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DA9C69A8-F9CA-4100-863A-5D160990A65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ontents" sheetId="1" r:id="rId1"/>
    <sheet name="carriers" sheetId="11" r:id="rId2"/>
    <sheet name="buses" sheetId="4" r:id="rId3"/>
    <sheet name="links" sheetId="6" r:id="rId4"/>
    <sheet name="generators" sheetId="19" r:id="rId5"/>
    <sheet name="loads" sheetId="9" r:id="rId6"/>
    <sheet name="Demand" sheetId="13" r:id="rId7"/>
    <sheet name="stores" sheetId="18" r:id="rId8"/>
    <sheet name="1" sheetId="14" r:id="rId9"/>
    <sheet name="2" sheetId="16" r:id="rId10"/>
    <sheet name="4" sheetId="12" r:id="rId11"/>
    <sheet name="6" sheetId="17" r:id="rId12"/>
    <sheet name="3" sheetId="8" r:id="rId13"/>
    <sheet name="5" sheetId="15" r:id="rId14"/>
    <sheet name="揚水発電ユニット" sheetId="10" r:id="rId15"/>
  </sheets>
  <externalReferences>
    <externalReference r:id="rId16"/>
    <externalReference r:id="rId17"/>
    <externalReference r:id="rId18"/>
  </externalReferences>
  <definedNames>
    <definedName name="_xlnm._FilterDatabase" localSheetId="4" hidden="1">generators!$A$1:$P$211</definedName>
    <definedName name="ANR" localSheetId="12">'3'!$A$1:$E$41</definedName>
    <definedName name="ANR">'1'!$B$4:$D$359</definedName>
    <definedName name="SN" localSheetId="4">[1]揚水発電ユニット!$C$2:$C$119</definedName>
    <definedName name="SN">揚水発電ユニット!$C$2:$C$119</definedName>
    <definedName name="time" localSheetId="8">#REF!</definedName>
    <definedName name="time" localSheetId="12">#REF!</definedName>
    <definedName name="time" localSheetId="4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4" i="19" l="1"/>
  <c r="K205" i="19" s="1"/>
  <c r="K206" i="19" s="1"/>
  <c r="K207" i="19" s="1"/>
  <c r="K208" i="19" s="1"/>
  <c r="K209" i="19" s="1"/>
  <c r="K210" i="19" s="1"/>
  <c r="K211" i="19" s="1"/>
  <c r="K203" i="19"/>
  <c r="H202" i="19"/>
  <c r="F202" i="19"/>
  <c r="E202" i="19"/>
  <c r="H201" i="19"/>
  <c r="F201" i="19"/>
  <c r="E201" i="19"/>
  <c r="K200" i="19"/>
  <c r="K201" i="19" s="1"/>
  <c r="K202" i="19" s="1"/>
  <c r="H200" i="19"/>
  <c r="F200" i="19"/>
  <c r="E200" i="19"/>
  <c r="H199" i="19"/>
  <c r="F199" i="19"/>
  <c r="E199" i="19"/>
  <c r="H198" i="19"/>
  <c r="F198" i="19"/>
  <c r="E198" i="19"/>
  <c r="K197" i="19"/>
  <c r="K198" i="19" s="1"/>
  <c r="H197" i="19"/>
  <c r="F197" i="19"/>
  <c r="E197" i="19"/>
  <c r="K196" i="19"/>
  <c r="H196" i="19"/>
  <c r="F196" i="19"/>
  <c r="E196" i="19"/>
  <c r="H195" i="19"/>
  <c r="F195" i="19"/>
  <c r="E195" i="19"/>
  <c r="H194" i="19"/>
  <c r="F194" i="19"/>
  <c r="E194" i="19"/>
  <c r="H193" i="19"/>
  <c r="F193" i="19"/>
  <c r="E193" i="19"/>
  <c r="K192" i="19"/>
  <c r="K193" i="19" s="1"/>
  <c r="K194" i="19" s="1"/>
  <c r="H192" i="19"/>
  <c r="F192" i="19"/>
  <c r="E192" i="19"/>
  <c r="H191" i="19"/>
  <c r="F191" i="19"/>
  <c r="E191" i="19"/>
  <c r="H190" i="19"/>
  <c r="F190" i="19"/>
  <c r="E190" i="19"/>
  <c r="K189" i="19"/>
  <c r="H189" i="19"/>
  <c r="F189" i="19"/>
  <c r="E189" i="19"/>
  <c r="H188" i="19"/>
  <c r="F188" i="19"/>
  <c r="E188" i="19"/>
  <c r="H187" i="19"/>
  <c r="F187" i="19"/>
  <c r="E187" i="19"/>
  <c r="H186" i="19"/>
  <c r="F186" i="19"/>
  <c r="E186" i="19"/>
  <c r="H185" i="19"/>
  <c r="F185" i="19"/>
  <c r="E185" i="19"/>
  <c r="H184" i="19"/>
  <c r="F184" i="19"/>
  <c r="E184" i="19"/>
  <c r="H183" i="19"/>
  <c r="F183" i="19"/>
  <c r="E183" i="19"/>
  <c r="K182" i="19"/>
  <c r="K183" i="19" s="1"/>
  <c r="K184" i="19" s="1"/>
  <c r="K185" i="19" s="1"/>
  <c r="K186" i="19" s="1"/>
  <c r="K187" i="19" s="1"/>
  <c r="K188" i="19" s="1"/>
  <c r="H182" i="19"/>
  <c r="F182" i="19"/>
  <c r="E182" i="19"/>
  <c r="H181" i="19"/>
  <c r="F181" i="19"/>
  <c r="E181" i="19"/>
  <c r="H180" i="19"/>
  <c r="F180" i="19"/>
  <c r="E180" i="19"/>
  <c r="H179" i="19"/>
  <c r="F179" i="19"/>
  <c r="E179" i="19"/>
  <c r="H178" i="19"/>
  <c r="F178" i="19"/>
  <c r="E178" i="19"/>
  <c r="H177" i="19"/>
  <c r="F177" i="19"/>
  <c r="E177" i="19"/>
  <c r="H176" i="19"/>
  <c r="F176" i="19"/>
  <c r="E176" i="19"/>
  <c r="H175" i="19"/>
  <c r="F175" i="19"/>
  <c r="E175" i="19"/>
  <c r="H174" i="19"/>
  <c r="F174" i="19"/>
  <c r="E174" i="19"/>
  <c r="H173" i="19"/>
  <c r="F173" i="19"/>
  <c r="E173" i="19"/>
  <c r="H172" i="19"/>
  <c r="F172" i="19"/>
  <c r="E172" i="19"/>
  <c r="H171" i="19"/>
  <c r="F171" i="19"/>
  <c r="E171" i="19"/>
  <c r="H170" i="19"/>
  <c r="F170" i="19"/>
  <c r="E170" i="19"/>
  <c r="H169" i="19"/>
  <c r="F169" i="19"/>
  <c r="E169" i="19"/>
  <c r="K168" i="19"/>
  <c r="K169" i="19" s="1"/>
  <c r="K170" i="19" s="1"/>
  <c r="K171" i="19" s="1"/>
  <c r="K172" i="19" s="1"/>
  <c r="K173" i="19" s="1"/>
  <c r="K174" i="19" s="1"/>
  <c r="K175" i="19" s="1"/>
  <c r="K176" i="19" s="1"/>
  <c r="K177" i="19" s="1"/>
  <c r="K178" i="19" s="1"/>
  <c r="K179" i="19" s="1"/>
  <c r="K180" i="19" s="1"/>
  <c r="K181" i="19" s="1"/>
  <c r="H168" i="19"/>
  <c r="F168" i="19"/>
  <c r="E168" i="19"/>
  <c r="H167" i="19"/>
  <c r="F167" i="19"/>
  <c r="E167" i="19"/>
  <c r="H166" i="19"/>
  <c r="F166" i="19"/>
  <c r="E166" i="19"/>
  <c r="H165" i="19"/>
  <c r="F165" i="19"/>
  <c r="E165" i="19"/>
  <c r="H164" i="19"/>
  <c r="F164" i="19"/>
  <c r="E164" i="19"/>
  <c r="H163" i="19"/>
  <c r="F163" i="19"/>
  <c r="E163" i="19"/>
  <c r="K162" i="19"/>
  <c r="K163" i="19" s="1"/>
  <c r="K164" i="19" s="1"/>
  <c r="K165" i="19" s="1"/>
  <c r="K166" i="19" s="1"/>
  <c r="K167" i="19" s="1"/>
  <c r="H162" i="19"/>
  <c r="F162" i="19"/>
  <c r="E162" i="19"/>
  <c r="H161" i="19"/>
  <c r="F161" i="19"/>
  <c r="E161" i="19"/>
  <c r="H160" i="19"/>
  <c r="F160" i="19"/>
  <c r="E160" i="19"/>
  <c r="H159" i="19"/>
  <c r="F159" i="19"/>
  <c r="E159" i="19"/>
  <c r="H158" i="19"/>
  <c r="F158" i="19"/>
  <c r="E158" i="19"/>
  <c r="H157" i="19"/>
  <c r="F157" i="19"/>
  <c r="E157" i="19"/>
  <c r="H156" i="19"/>
  <c r="F156" i="19"/>
  <c r="E156" i="19"/>
  <c r="H155" i="19"/>
  <c r="F155" i="19"/>
  <c r="E155" i="19"/>
  <c r="H154" i="19"/>
  <c r="F154" i="19"/>
  <c r="E154" i="19"/>
  <c r="H153" i="19"/>
  <c r="F153" i="19"/>
  <c r="E153" i="19"/>
  <c r="H152" i="19"/>
  <c r="F152" i="19"/>
  <c r="E152" i="19"/>
  <c r="H151" i="19"/>
  <c r="F151" i="19"/>
  <c r="E151" i="19"/>
  <c r="H150" i="19"/>
  <c r="F150" i="19"/>
  <c r="E150" i="19"/>
  <c r="H149" i="19"/>
  <c r="F149" i="19"/>
  <c r="E149" i="19"/>
  <c r="H148" i="19"/>
  <c r="F148" i="19"/>
  <c r="E148" i="19"/>
  <c r="H147" i="19"/>
  <c r="F147" i="19"/>
  <c r="E147" i="19"/>
  <c r="H146" i="19"/>
  <c r="F146" i="19"/>
  <c r="E146" i="19"/>
  <c r="H145" i="19"/>
  <c r="F145" i="19"/>
  <c r="E145" i="19"/>
  <c r="H144" i="19"/>
  <c r="F144" i="19"/>
  <c r="E144" i="19"/>
  <c r="H143" i="19"/>
  <c r="F143" i="19"/>
  <c r="E143" i="19"/>
  <c r="H142" i="19"/>
  <c r="F142" i="19"/>
  <c r="E142" i="19"/>
  <c r="H141" i="19"/>
  <c r="F141" i="19"/>
  <c r="E141" i="19"/>
  <c r="H140" i="19"/>
  <c r="F140" i="19"/>
  <c r="E140" i="19"/>
  <c r="H139" i="19"/>
  <c r="F139" i="19"/>
  <c r="E139" i="19"/>
  <c r="H138" i="19"/>
  <c r="F138" i="19"/>
  <c r="E138" i="19"/>
  <c r="H137" i="19"/>
  <c r="F137" i="19"/>
  <c r="E137" i="19"/>
  <c r="H136" i="19"/>
  <c r="F136" i="19"/>
  <c r="E136" i="19"/>
  <c r="H135" i="19"/>
  <c r="F135" i="19"/>
  <c r="E135" i="19"/>
  <c r="K134" i="19"/>
  <c r="K135" i="19" s="1"/>
  <c r="K136" i="19" s="1"/>
  <c r="K137" i="19" s="1"/>
  <c r="K138" i="19" s="1"/>
  <c r="K139" i="19" s="1"/>
  <c r="K140" i="19" s="1"/>
  <c r="K141" i="19" s="1"/>
  <c r="K142" i="19" s="1"/>
  <c r="K143" i="19" s="1"/>
  <c r="K144" i="19" s="1"/>
  <c r="K145" i="19" s="1"/>
  <c r="K146" i="19" s="1"/>
  <c r="K147" i="19" s="1"/>
  <c r="K148" i="19" s="1"/>
  <c r="K149" i="19" s="1"/>
  <c r="K150" i="19" s="1"/>
  <c r="K151" i="19" s="1"/>
  <c r="K152" i="19" s="1"/>
  <c r="K153" i="19" s="1"/>
  <c r="K154" i="19" s="1"/>
  <c r="K155" i="19" s="1"/>
  <c r="K156" i="19" s="1"/>
  <c r="K157" i="19" s="1"/>
  <c r="K158" i="19" s="1"/>
  <c r="K159" i="19" s="1"/>
  <c r="K160" i="19" s="1"/>
  <c r="H134" i="19"/>
  <c r="F134" i="19"/>
  <c r="E134" i="19"/>
  <c r="K133" i="19"/>
  <c r="H133" i="19"/>
  <c r="F133" i="19"/>
  <c r="E133" i="19"/>
  <c r="H132" i="19"/>
  <c r="F132" i="19"/>
  <c r="E132" i="19"/>
  <c r="H131" i="19"/>
  <c r="F131" i="19"/>
  <c r="E131" i="19"/>
  <c r="H130" i="19"/>
  <c r="F130" i="19"/>
  <c r="E130" i="19"/>
  <c r="H129" i="19"/>
  <c r="F129" i="19"/>
  <c r="E129" i="19"/>
  <c r="H128" i="19"/>
  <c r="F128" i="19"/>
  <c r="E128" i="19"/>
  <c r="H127" i="19"/>
  <c r="F127" i="19"/>
  <c r="E127" i="19"/>
  <c r="H126" i="19"/>
  <c r="F126" i="19"/>
  <c r="E126" i="19"/>
  <c r="H125" i="19"/>
  <c r="F125" i="19"/>
  <c r="E125" i="19"/>
  <c r="H124" i="19"/>
  <c r="F124" i="19"/>
  <c r="E124" i="19"/>
  <c r="H123" i="19"/>
  <c r="F123" i="19"/>
  <c r="E123" i="19"/>
  <c r="H122" i="19"/>
  <c r="F122" i="19"/>
  <c r="E122" i="19"/>
  <c r="H121" i="19"/>
  <c r="F121" i="19"/>
  <c r="E121" i="19"/>
  <c r="K120" i="19"/>
  <c r="K121" i="19" s="1"/>
  <c r="K122" i="19" s="1"/>
  <c r="K123" i="19" s="1"/>
  <c r="K124" i="19" s="1"/>
  <c r="K125" i="19" s="1"/>
  <c r="K126" i="19" s="1"/>
  <c r="K127" i="19" s="1"/>
  <c r="K128" i="19" s="1"/>
  <c r="K129" i="19" s="1"/>
  <c r="K130" i="19" s="1"/>
  <c r="K131" i="19" s="1"/>
  <c r="K132" i="19" s="1"/>
  <c r="H120" i="19"/>
  <c r="F120" i="19"/>
  <c r="E120" i="19"/>
  <c r="H119" i="19"/>
  <c r="F119" i="19"/>
  <c r="E119" i="19"/>
  <c r="H118" i="19"/>
  <c r="F118" i="19"/>
  <c r="E118" i="19"/>
  <c r="H117" i="19"/>
  <c r="F117" i="19"/>
  <c r="E117" i="19"/>
  <c r="H116" i="19"/>
  <c r="F116" i="19"/>
  <c r="E116" i="19"/>
  <c r="K115" i="19"/>
  <c r="K116" i="19" s="1"/>
  <c r="K117" i="19" s="1"/>
  <c r="K118" i="19" s="1"/>
  <c r="H115" i="19"/>
  <c r="F115" i="19"/>
  <c r="E115" i="19"/>
  <c r="H114" i="19"/>
  <c r="F114" i="19"/>
  <c r="E114" i="19"/>
  <c r="K113" i="19"/>
  <c r="H113" i="19"/>
  <c r="F113" i="19"/>
  <c r="E113" i="19"/>
  <c r="H112" i="19"/>
  <c r="F112" i="19"/>
  <c r="E112" i="19"/>
  <c r="H111" i="19"/>
  <c r="F111" i="19"/>
  <c r="E111" i="19"/>
  <c r="K110" i="19"/>
  <c r="K111" i="19" s="1"/>
  <c r="K112" i="19" s="1"/>
  <c r="H110" i="19"/>
  <c r="F110" i="19"/>
  <c r="E110" i="19"/>
  <c r="H109" i="19"/>
  <c r="F109" i="19"/>
  <c r="E109" i="19"/>
  <c r="H108" i="19"/>
  <c r="F108" i="19"/>
  <c r="E108" i="19"/>
  <c r="H107" i="19"/>
  <c r="F107" i="19"/>
  <c r="E107" i="19"/>
  <c r="H106" i="19"/>
  <c r="F106" i="19"/>
  <c r="E106" i="19"/>
  <c r="H105" i="19"/>
  <c r="F105" i="19"/>
  <c r="E105" i="19"/>
  <c r="H104" i="19"/>
  <c r="F104" i="19"/>
  <c r="E104" i="19"/>
  <c r="K103" i="19"/>
  <c r="K104" i="19" s="1"/>
  <c r="K105" i="19" s="1"/>
  <c r="K106" i="19" s="1"/>
  <c r="K107" i="19" s="1"/>
  <c r="K108" i="19" s="1"/>
  <c r="H103" i="19"/>
  <c r="F103" i="19"/>
  <c r="E103" i="19"/>
  <c r="H102" i="19"/>
  <c r="F102" i="19"/>
  <c r="E102" i="19"/>
  <c r="H101" i="19"/>
  <c r="F101" i="19"/>
  <c r="E101" i="19"/>
  <c r="H100" i="19"/>
  <c r="F100" i="19"/>
  <c r="E100" i="19"/>
  <c r="H99" i="19"/>
  <c r="F99" i="19"/>
  <c r="E99" i="19"/>
  <c r="H98" i="19"/>
  <c r="F98" i="19"/>
  <c r="E98" i="19"/>
  <c r="H97" i="19"/>
  <c r="F97" i="19"/>
  <c r="E97" i="19"/>
  <c r="H96" i="19"/>
  <c r="F96" i="19"/>
  <c r="E96" i="19"/>
  <c r="H95" i="19"/>
  <c r="F95" i="19"/>
  <c r="E95" i="19"/>
  <c r="K94" i="19"/>
  <c r="K95" i="19" s="1"/>
  <c r="K96" i="19" s="1"/>
  <c r="K97" i="19" s="1"/>
  <c r="K98" i="19" s="1"/>
  <c r="K99" i="19" s="1"/>
  <c r="K100" i="19" s="1"/>
  <c r="H94" i="19"/>
  <c r="F94" i="19"/>
  <c r="E94" i="19"/>
  <c r="H93" i="19"/>
  <c r="F93" i="19"/>
  <c r="E93" i="19"/>
  <c r="H92" i="19"/>
  <c r="F92" i="19"/>
  <c r="E92" i="19"/>
  <c r="K91" i="19"/>
  <c r="K92" i="19" s="1"/>
  <c r="K93" i="19" s="1"/>
  <c r="H91" i="19"/>
  <c r="F91" i="19"/>
  <c r="E91" i="19"/>
  <c r="H90" i="19"/>
  <c r="F90" i="19"/>
  <c r="E9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K84" i="19"/>
  <c r="K85" i="19" s="1"/>
  <c r="K86" i="19" s="1"/>
  <c r="K87" i="19" s="1"/>
  <c r="K88" i="19" s="1"/>
  <c r="K89" i="19" s="1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H71" i="19"/>
  <c r="F71" i="19"/>
  <c r="E71" i="19"/>
  <c r="H70" i="19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H50" i="19"/>
  <c r="F50" i="19"/>
  <c r="E50" i="19"/>
  <c r="H49" i="19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H37" i="19"/>
  <c r="F37" i="19"/>
  <c r="E37" i="19"/>
  <c r="H36" i="19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H26" i="19"/>
  <c r="F26" i="19"/>
  <c r="E26" i="19"/>
  <c r="H25" i="19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H7" i="19"/>
  <c r="F7" i="19"/>
  <c r="E7" i="19"/>
  <c r="H6" i="19"/>
  <c r="F6" i="19"/>
  <c r="E6" i="19"/>
  <c r="H5" i="19"/>
  <c r="F5" i="19"/>
  <c r="E5" i="19"/>
  <c r="H4" i="19"/>
  <c r="F4" i="19"/>
  <c r="E4" i="19"/>
  <c r="K3" i="19"/>
  <c r="K4" i="19" s="1"/>
  <c r="K5" i="19" s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H3" i="19"/>
  <c r="F3" i="19"/>
  <c r="E3" i="19"/>
  <c r="H2" i="19"/>
  <c r="F2" i="19"/>
  <c r="E2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D4" i="8"/>
  <c r="C4" i="8"/>
  <c r="C3" i="8"/>
  <c r="C2" i="8"/>
</calcChain>
</file>

<file path=xl/sharedStrings.xml><?xml version="1.0" encoding="utf-8"?>
<sst xmlns="http://schemas.openxmlformats.org/spreadsheetml/2006/main" count="12019" uniqueCount="1014">
  <si>
    <t>efficiency2</t>
  </si>
  <si>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</si>
  <si>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</si>
  <si>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</si>
  <si>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</si>
  <si>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</si>
  <si>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</si>
  <si>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</si>
  <si>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</si>
  <si>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</si>
  <si>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</si>
  <si>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</si>
  <si>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</si>
  <si>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</si>
  <si>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</si>
  <si>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</si>
  <si>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</si>
  <si>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</si>
  <si>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</si>
  <si>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</si>
  <si>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</si>
  <si>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</si>
  <si>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</si>
  <si>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</si>
  <si>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</si>
  <si>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</si>
  <si>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</si>
  <si>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</si>
  <si>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</si>
  <si>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</si>
  <si>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</si>
  <si>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</si>
  <si>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</si>
  <si>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</si>
  <si>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</si>
  <si>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</si>
  <si>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</si>
  <si>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</si>
  <si>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</si>
  <si>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</si>
  <si>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</si>
  <si>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</si>
  <si>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</si>
  <si>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</si>
  <si>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</si>
  <si>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</si>
  <si>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</si>
  <si>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</si>
  <si>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</si>
  <si>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</si>
  <si>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</si>
  <si>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</si>
  <si>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</si>
  <si>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</si>
  <si>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</si>
  <si>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</si>
  <si>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</si>
  <si>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</si>
  <si>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</si>
  <si>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</si>
  <si>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</si>
  <si>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</si>
  <si>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</si>
  <si>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</si>
  <si>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</si>
  <si>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</si>
  <si>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</si>
  <si>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</si>
  <si>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</si>
  <si>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</si>
  <si>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</si>
  <si>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</si>
  <si>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</si>
  <si>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</si>
  <si>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</si>
  <si>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富山新港火力発電所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</si>
  <si>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</si>
  <si>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</si>
  <si>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</si>
  <si>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</si>
  <si>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</si>
  <si>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</si>
  <si>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</si>
  <si>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</si>
  <si>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</si>
  <si>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</si>
  <si>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</si>
  <si>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</si>
  <si>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</si>
  <si>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</si>
  <si>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</si>
  <si>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</si>
  <si>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</si>
  <si>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</si>
  <si>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</si>
  <si>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</si>
  <si>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</si>
  <si>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</si>
  <si>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</si>
  <si>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</si>
  <si>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</si>
  <si>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</si>
  <si>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</si>
  <si>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</si>
  <si>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</si>
  <si>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</si>
  <si>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</si>
  <si>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</si>
  <si>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</si>
  <si>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</si>
  <si>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</si>
  <si>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</si>
  <si>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</si>
  <si>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</si>
  <si>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</si>
  <si>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</si>
  <si>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</si>
  <si>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</si>
  <si>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</si>
  <si>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</si>
  <si>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</si>
  <si>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</si>
  <si>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</si>
  <si>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</si>
  <si>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</si>
  <si>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</si>
  <si>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</si>
  <si>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</si>
  <si>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</si>
  <si>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</si>
  <si>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</si>
  <si>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</si>
  <si>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</si>
  <si>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</si>
  <si>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</si>
  <si>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</si>
  <si>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</si>
  <si>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</si>
  <si>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</si>
  <si>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</si>
  <si>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</si>
  <si>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</si>
  <si>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</si>
  <si>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</si>
  <si>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</si>
  <si>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</si>
  <si>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</si>
  <si>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</si>
  <si>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</si>
  <si>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</si>
  <si>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</si>
  <si>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</si>
  <si>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</si>
  <si>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</si>
  <si>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</si>
  <si>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</si>
  <si>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</si>
  <si>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</si>
  <si>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</si>
  <si>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</si>
  <si>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</si>
  <si>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</si>
  <si>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</si>
  <si>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</si>
  <si>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</si>
  <si>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</si>
  <si>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</si>
  <si>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</si>
  <si>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</si>
  <si>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</si>
  <si>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</si>
  <si>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</si>
  <si>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</si>
  <si>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</si>
  <si>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</si>
  <si>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</si>
  <si>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</si>
  <si>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</si>
  <si>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</si>
  <si>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</si>
  <si>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</si>
  <si>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</si>
  <si>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</si>
  <si>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</si>
  <si>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</si>
  <si>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</si>
  <si>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</si>
  <si>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</si>
  <si>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</si>
  <si>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</si>
  <si>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</si>
  <si>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</si>
  <si>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</si>
  <si>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</si>
  <si>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</si>
  <si>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</si>
  <si>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</si>
  <si>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</si>
  <si>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</si>
  <si>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</si>
  <si>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</si>
  <si>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</si>
  <si>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</si>
  <si>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</si>
  <si>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</si>
  <si>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</si>
  <si>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</si>
  <si>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</si>
  <si>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</si>
  <si>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</si>
  <si>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</si>
  <si>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</si>
  <si>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</si>
  <si>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</si>
  <si>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</si>
  <si>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</si>
  <si>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</si>
  <si>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</si>
  <si>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</si>
  <si>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</si>
  <si>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</si>
  <si>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</si>
  <si>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</si>
  <si>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</si>
  <si>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</si>
  <si>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</si>
  <si>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</si>
  <si>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</si>
  <si>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</si>
  <si>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</si>
  <si>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</si>
  <si>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</si>
  <si>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</si>
  <si>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</si>
  <si>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</si>
  <si>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</si>
  <si>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</si>
  <si>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</si>
  <si>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</si>
  <si>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</si>
  <si>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</si>
  <si>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</si>
  <si>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</si>
  <si>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</si>
  <si>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</si>
  <si>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</si>
  <si>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</si>
  <si>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</si>
  <si>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</si>
  <si>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</si>
  <si>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</si>
  <si>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</si>
  <si>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</si>
  <si>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</si>
  <si>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</si>
  <si>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</si>
  <si>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</si>
  <si>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</si>
  <si>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</si>
  <si>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</si>
  <si>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</si>
  <si>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</si>
  <si>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</si>
  <si>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</si>
  <si>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</si>
  <si>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</si>
  <si>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</si>
  <si>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</si>
  <si>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</si>
  <si>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</si>
  <si>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</si>
  <si>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</si>
  <si>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</si>
  <si>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</si>
  <si>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</si>
  <si>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</si>
  <si>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</si>
  <si>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</si>
  <si>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</si>
  <si>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</si>
  <si>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</si>
  <si>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</si>
  <si>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</si>
  <si>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</si>
  <si>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</si>
  <si>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</si>
  <si>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</si>
  <si>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</si>
  <si>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</si>
  <si>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</si>
  <si>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</si>
  <si>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</si>
  <si>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</si>
  <si>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</si>
  <si>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</si>
  <si>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</si>
  <si>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</si>
  <si>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</si>
  <si>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</si>
  <si>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</si>
  <si>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</si>
  <si>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</si>
  <si>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</si>
  <si>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</si>
  <si>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</si>
  <si>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</si>
  <si>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</si>
  <si>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</si>
  <si>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</si>
  <si>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</si>
  <si>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</si>
  <si>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</si>
  <si>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</si>
  <si>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</si>
  <si>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</si>
  <si>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</si>
  <si>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</si>
  <si>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</si>
  <si>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</si>
  <si>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</si>
  <si>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</si>
  <si>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</si>
  <si>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</si>
  <si>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</si>
  <si>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</si>
  <si>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</si>
  <si>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</si>
  <si>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</si>
  <si>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</si>
  <si>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</si>
  <si>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</si>
  <si>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</si>
  <si>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</si>
  <si>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</si>
  <si>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</si>
  <si>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</si>
  <si>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</si>
  <si>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</si>
  <si>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</si>
  <si>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</si>
  <si>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</si>
  <si>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</si>
  <si>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</si>
  <si>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</si>
  <si>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</si>
  <si>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</si>
  <si>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</si>
  <si>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</si>
  <si>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</si>
  <si>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</si>
  <si>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</si>
  <si>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</si>
  <si>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</si>
  <si>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</si>
  <si>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</si>
  <si>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</si>
  <si>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</si>
  <si>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</si>
  <si>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</si>
  <si>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</si>
  <si>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</si>
  <si>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</si>
  <si>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</si>
  <si>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</si>
  <si>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</si>
  <si>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</si>
  <si>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</si>
  <si>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</si>
  <si>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</si>
  <si>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</si>
  <si>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</si>
  <si>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</si>
  <si>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</si>
  <si>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</si>
  <si>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</si>
  <si>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</si>
  <si>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</si>
  <si>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</si>
  <si>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</si>
  <si>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</si>
  <si>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</si>
  <si>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</si>
  <si>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</si>
  <si>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</si>
  <si>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</si>
  <si>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</si>
  <si>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</si>
  <si>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</si>
  <si>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</si>
  <si>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</si>
  <si>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</si>
  <si>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</si>
  <si>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</si>
  <si>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</si>
  <si>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</si>
  <si>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</si>
  <si>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</si>
  <si>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</si>
  <si>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</si>
  <si>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</si>
  <si>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</si>
  <si>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</si>
  <si>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</si>
  <si>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</si>
  <si>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</si>
  <si>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</si>
  <si>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</si>
  <si>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</si>
  <si>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</si>
  <si>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</si>
  <si>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</si>
  <si>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</si>
  <si>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</si>
  <si>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</si>
  <si>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</si>
  <si>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</si>
  <si>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</si>
  <si>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</si>
  <si>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</si>
  <si>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</si>
  <si>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</si>
  <si>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</si>
  <si>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</si>
  <si>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</si>
  <si>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</si>
  <si>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</si>
  <si>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</si>
  <si>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</si>
  <si>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</si>
  <si>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</si>
  <si>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</si>
  <si>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</si>
  <si>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</si>
  <si>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</si>
  <si>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</si>
  <si>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</si>
  <si>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</si>
  <si>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</si>
  <si>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</si>
  <si>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</si>
  <si>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</si>
  <si>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</si>
  <si>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</si>
  <si>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</si>
  <si>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</si>
  <si>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</si>
  <si>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</si>
  <si>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</si>
  <si>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</si>
  <si>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</si>
  <si>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</si>
  <si>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</si>
  <si>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</si>
  <si>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</si>
  <si>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</si>
  <si>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</si>
  <si>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</si>
  <si>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</si>
  <si>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</si>
  <si>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</si>
  <si>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</si>
  <si>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</si>
  <si>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</si>
  <si>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</si>
  <si>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</si>
  <si>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</si>
  <si>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</si>
  <si>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</si>
  <si>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</si>
  <si>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</si>
  <si>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</si>
  <si>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</si>
  <si>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</si>
  <si>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</si>
  <si>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</si>
  <si>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</si>
  <si>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</si>
  <si>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</si>
  <si>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</si>
  <si>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</si>
  <si>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</si>
  <si>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</si>
  <si>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</si>
  <si>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</si>
  <si>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</si>
  <si>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</si>
  <si>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</si>
  <si>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</si>
  <si>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</si>
  <si>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</si>
  <si>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</si>
  <si>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</si>
  <si>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</si>
  <si>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</si>
  <si>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</si>
  <si>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</si>
  <si>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</si>
  <si>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</si>
  <si>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</si>
  <si>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</si>
  <si>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</si>
  <si>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</si>
  <si>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</si>
  <si>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</si>
  <si>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</si>
  <si>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</si>
  <si>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</si>
  <si>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</si>
  <si>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</si>
  <si>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</si>
  <si>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</si>
  <si>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</si>
  <si>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</si>
  <si>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</si>
  <si>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</si>
  <si>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</si>
  <si>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</si>
  <si>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</si>
  <si>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</si>
  <si>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</si>
  <si>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</si>
  <si>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</si>
  <si>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</si>
  <si>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</si>
  <si>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</si>
  <si>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</si>
  <si>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</si>
  <si>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</si>
  <si>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</si>
  <si>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</si>
  <si>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</si>
  <si>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</si>
  <si>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</si>
  <si>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</si>
  <si>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</si>
  <si>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</si>
  <si>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</si>
  <si>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</si>
  <si>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</si>
  <si>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</si>
  <si>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</si>
  <si>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</si>
  <si>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</si>
  <si>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</si>
  <si>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</si>
  <si>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</si>
  <si>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</si>
  <si>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</si>
  <si>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</si>
  <si>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</si>
  <si>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</si>
  <si>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</si>
  <si>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</si>
  <si>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</si>
  <si>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</si>
  <si>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</si>
  <si>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</si>
  <si>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</si>
  <si>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</si>
  <si>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</si>
  <si>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</si>
  <si>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</si>
  <si>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</si>
  <si>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</si>
  <si>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</si>
  <si>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</si>
  <si>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</si>
  <si>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</si>
  <si>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</si>
  <si>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</si>
  <si>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</si>
  <si>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</si>
  <si>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</si>
  <si>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</si>
  <si>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</si>
  <si>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</si>
  <si>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</si>
  <si>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</si>
  <si>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</si>
  <si>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</si>
  <si>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</si>
  <si>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</si>
  <si>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</si>
  <si>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</si>
  <si>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</si>
  <si>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</si>
  <si>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</si>
  <si>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</si>
  <si>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</si>
  <si>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</si>
  <si>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</si>
  <si>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</si>
  <si>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</si>
  <si>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</si>
  <si>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</si>
  <si>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</si>
  <si>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</si>
  <si>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</si>
  <si>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</si>
  <si>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</si>
  <si>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</si>
  <si>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</si>
  <si>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</si>
  <si>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</si>
  <si>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</si>
  <si>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</si>
  <si>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</si>
  <si>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</si>
  <si>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</si>
  <si>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</si>
  <si>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</si>
  <si>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</si>
  <si>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</si>
  <si>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</si>
  <si>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</si>
  <si>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</si>
  <si>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</si>
  <si>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</si>
  <si>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</si>
  <si>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</si>
  <si>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</si>
  <si>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</si>
  <si>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</si>
  <si>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</si>
  <si>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</si>
  <si>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</si>
  <si>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</si>
  <si>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</si>
  <si>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</si>
  <si>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</si>
  <si>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</si>
  <si>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</si>
  <si>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</si>
  <si>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</si>
  <si>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</si>
  <si>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</si>
  <si>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</si>
  <si>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</si>
  <si>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</si>
  <si>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</si>
  <si>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</si>
  <si>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</si>
  <si>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</si>
  <si>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</si>
  <si>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</si>
  <si>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</si>
  <si>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</si>
  <si>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</si>
  <si>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</si>
  <si>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</si>
  <si>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</si>
  <si>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</si>
  <si>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</si>
  <si>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</si>
  <si>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</si>
  <si>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</si>
  <si>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</si>
  <si>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</si>
  <si>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</si>
  <si>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</si>
  <si>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</si>
  <si>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</si>
  <si>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</si>
  <si>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</si>
  <si>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</si>
  <si>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</si>
  <si>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</si>
  <si>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</si>
  <si>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</si>
  <si>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</si>
  <si>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</si>
  <si>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</si>
  <si>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</si>
  <si>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</si>
  <si>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</si>
  <si>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</si>
  <si>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</si>
  <si>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</si>
  <si>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</si>
  <si>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</si>
  <si>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</si>
  <si>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</si>
  <si>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</si>
  <si>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</si>
  <si>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</si>
  <si>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</si>
  <si>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</si>
  <si>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</si>
  <si>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</si>
  <si>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</si>
  <si>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</si>
  <si>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</si>
  <si>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</si>
  <si>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</si>
  <si>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</si>
  <si>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</si>
  <si>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</si>
  <si>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</si>
  <si>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</si>
  <si>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</si>
  <si>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</si>
  <si>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</si>
  <si>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</si>
  <si>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</si>
  <si>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</si>
  <si>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</si>
  <si>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</si>
  <si>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</si>
  <si>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</si>
  <si>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</si>
  <si>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</si>
  <si>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</si>
  <si>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</si>
  <si>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</si>
  <si>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</si>
  <si>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</si>
  <si>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</si>
  <si>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</si>
  <si>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</si>
  <si>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</si>
  <si>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</si>
  <si>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</si>
  <si>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</si>
  <si>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</si>
  <si>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</si>
  <si>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</si>
  <si>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</si>
  <si>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</si>
  <si>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</si>
  <si>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</si>
  <si>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</si>
  <si>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</si>
  <si>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</si>
  <si>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</si>
  <si>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</si>
  <si>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</si>
  <si>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</si>
  <si>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</si>
  <si>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</si>
  <si>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</si>
  <si>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</si>
  <si>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</si>
  <si>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</si>
  <si>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</si>
  <si>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</si>
  <si>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</si>
  <si>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</si>
  <si>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</si>
  <si>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</si>
  <si>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</si>
  <si>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</si>
  <si>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</si>
  <si>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</si>
  <si>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</si>
  <si>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</si>
  <si>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</si>
  <si>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</si>
  <si>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</si>
  <si>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</si>
  <si>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</si>
  <si>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</si>
  <si>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</si>
  <si>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</si>
  <si>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</si>
  <si>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</si>
  <si>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</si>
  <si>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</si>
  <si>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</si>
  <si>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</si>
  <si>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</si>
  <si>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</si>
  <si>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</si>
  <si>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</si>
  <si>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</si>
  <si>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</si>
  <si>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</si>
  <si>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</si>
  <si>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</si>
  <si>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</si>
  <si>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</si>
  <si>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</si>
  <si>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</si>
  <si>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</si>
  <si>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</si>
  <si>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</si>
  <si>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</si>
  <si>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</si>
  <si>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</si>
  <si>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</si>
  <si>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</si>
  <si>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</si>
  <si>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</si>
  <si>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</si>
  <si>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</si>
  <si>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</si>
  <si>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</si>
  <si>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</si>
  <si>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</si>
  <si>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</si>
  <si>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</si>
  <si>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</si>
  <si>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</si>
  <si>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</si>
  <si>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</si>
  <si>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</si>
  <si>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</si>
  <si>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</si>
  <si>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</si>
  <si>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</si>
  <si>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</si>
  <si>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</si>
  <si>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</si>
  <si>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</si>
  <si>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</si>
  <si>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</si>
  <si>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</si>
  <si>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</si>
  <si>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</si>
  <si>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</si>
  <si>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</si>
  <si>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</si>
  <si>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</si>
  <si>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</si>
  <si>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</si>
  <si>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</si>
  <si>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</si>
  <si>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</si>
  <si>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</si>
  <si>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</si>
  <si>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</si>
  <si>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</si>
  <si>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</si>
  <si>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</si>
  <si>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</si>
  <si>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</si>
  <si>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</si>
  <si>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</si>
  <si>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</si>
  <si>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</si>
  <si>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</si>
  <si>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</si>
  <si>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</si>
  <si>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</si>
  <si>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</si>
  <si>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</si>
  <si>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</si>
  <si>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</si>
  <si>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</si>
  <si>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</si>
  <si>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</si>
  <si>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</si>
  <si>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</si>
  <si>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</si>
  <si>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</si>
  <si>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</si>
  <si>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</si>
  <si>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</si>
  <si>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</si>
  <si>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</si>
  <si>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</si>
  <si>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</si>
  <si>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</si>
  <si>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</si>
  <si>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</si>
  <si>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</si>
  <si>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</si>
  <si>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</si>
  <si>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</si>
  <si>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</si>
  <si>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</si>
  <si>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</si>
  <si>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</si>
  <si>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</si>
  <si>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</si>
  <si>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</si>
  <si>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</si>
  <si>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</si>
  <si>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</si>
  <si>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</si>
  <si>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</si>
  <si>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</si>
  <si>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</si>
  <si>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</si>
  <si>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</si>
  <si>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</si>
  <si>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</si>
  <si>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</si>
  <si>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</si>
  <si>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</si>
  <si>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</si>
  <si>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</si>
  <si>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</si>
  <si>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</si>
  <si>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</si>
  <si>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</si>
  <si>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</si>
  <si>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</si>
  <si>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</si>
  <si>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</si>
  <si>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</si>
  <si>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</si>
  <si>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</si>
  <si>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</si>
  <si>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</si>
  <si>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</si>
  <si>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</si>
  <si>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</si>
  <si>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</si>
  <si>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</si>
  <si>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</si>
  <si>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</si>
  <si>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</si>
  <si>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</si>
  <si>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</si>
  <si>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</si>
  <si>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</si>
  <si>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</si>
  <si>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</si>
  <si>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</si>
  <si>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</si>
  <si>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</si>
  <si>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</si>
  <si>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</si>
  <si>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</si>
  <si>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</si>
  <si>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</si>
  <si>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</si>
  <si>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</si>
  <si>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</si>
  <si>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</si>
  <si>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</si>
  <si>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</si>
  <si>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</si>
  <si>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</si>
  <si>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</si>
  <si>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</si>
  <si>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</si>
  <si>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</si>
  <si>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</si>
  <si>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</si>
  <si>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</si>
  <si>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</si>
  <si>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</si>
  <si>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</si>
  <si>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</si>
  <si>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</si>
  <si>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</si>
  <si>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</si>
  <si>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</si>
  <si>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</si>
  <si>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</si>
  <si>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</si>
  <si>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</si>
  <si>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</si>
  <si>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</si>
  <si>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</si>
  <si>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</si>
  <si>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</si>
  <si>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</si>
  <si>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</si>
  <si>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</si>
  <si>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</si>
  <si>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</si>
  <si>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</si>
  <si>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</si>
  <si>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</si>
  <si>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</si>
  <si>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</si>
  <si>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</si>
  <si>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</si>
  <si>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</si>
  <si>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</si>
  <si>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</si>
  <si>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</si>
  <si>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</si>
  <si>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</si>
  <si>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</si>
  <si>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</si>
  <si>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r>
      <rPr>
        <sz val="11"/>
        <color rgb="FF000000"/>
        <rFont val="ＭＳ Ｐゴシック"/>
        <family val="2"/>
      </rPr>
      <t>揚水</t>
    </r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</si>
  <si>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</si>
  <si>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</si>
  <si>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</si>
  <si>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</si>
  <si>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</si>
  <si>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</si>
  <si>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</si>
  <si>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</si>
  <si>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</si>
  <si>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</si>
  <si>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</si>
  <si>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</si>
  <si>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</si>
  <si>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</si>
  <si>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</si>
  <si>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</si>
  <si>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</si>
  <si>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</si>
  <si>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</si>
  <si>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</si>
  <si>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</si>
  <si>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</si>
  <si>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</si>
  <si>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</si>
  <si>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</si>
  <si>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</si>
  <si>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</si>
  <si>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</si>
  <si>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火力（ガス）</t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</si>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</sst>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7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2"/>
    <xf numFmtId="0" fontId="9" fillId="0" borderId="2"/>
    <xf numFmtId="0" fontId="9" fillId="0" borderId="2"/>
    <xf numFmtId="38" fontId="9" fillId="0" borderId="0" applyFont="0" applyFill="0" applyBorder="0" applyAlignment="0" applyProtection="0">
      <alignment vertical="center"/>
    </xf>
  </cellStyleXfs>
  <cellXfs count="115">
    <xf numFmtId="0" fontId="0" fillId="0" borderId="0" xfId="0" applyBorder="1"/>
    <xf numFmtId="3" fontId="2" fillId="0" borderId="2" xfId="0" applyNumberFormat="1" applyFont="1" applyAlignment="1">
      <alignment horizontal="left"/>
    </xf>
    <xf numFmtId="3" fontId="2" fillId="0" borderId="2" xfId="0" applyNumberFormat="1" applyFont="1" applyAlignment="1">
      <alignment horizontal="right"/>
    </xf>
    <xf numFmtId="3" fontId="0" fillId="0" borderId="0" xfId="0" applyNumberFormat="1" applyBorder="1"/>
    <xf numFmtId="0" fontId="3" fillId="0" borderId="2" xfId="0" applyFont="1" applyAlignment="1">
      <alignment horizontal="left"/>
    </xf>
    <xf numFmtId="0" fontId="1" fillId="0" borderId="2" xfId="0" applyFont="1" applyAlignment="1">
      <alignment horizontal="left"/>
    </xf>
    <xf numFmtId="3" fontId="3" fillId="0" borderId="2" xfId="0" applyNumberFormat="1" applyFont="1" applyAlignment="1">
      <alignment horizontal="right"/>
    </xf>
    <xf numFmtId="4" fontId="3" fillId="0" borderId="2" xfId="0" applyNumberFormat="1" applyFont="1" applyAlignment="1">
      <alignment horizontal="right"/>
    </xf>
    <xf numFmtId="4" fontId="2" fillId="0" borderId="2" xfId="0" applyNumberFormat="1" applyFont="1" applyAlignment="1">
      <alignment horizontal="left"/>
    </xf>
    <xf numFmtId="4" fontId="4" fillId="0" borderId="2" xfId="0" applyNumberFormat="1" applyFont="1" applyAlignment="1">
      <alignment horizontal="left"/>
    </xf>
    <xf numFmtId="0" fontId="2" fillId="0" borderId="2" xfId="0" applyFont="1" applyAlignment="1">
      <alignment horizontal="center"/>
    </xf>
    <xf numFmtId="0" fontId="0" fillId="0" borderId="0" xfId="0" applyBorder="1"/>
    <xf numFmtId="4" fontId="2" fillId="0" borderId="2" xfId="0" applyNumberFormat="1" applyFont="1" applyAlignment="1">
      <alignment horizontal="right"/>
    </xf>
    <xf numFmtId="0" fontId="6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2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7" fillId="0" borderId="0" xfId="0" applyFont="1" applyBorder="1"/>
    <xf numFmtId="0" fontId="7" fillId="0" borderId="2" xfId="0" applyFont="1" applyBorder="1"/>
    <xf numFmtId="0" fontId="11" fillId="0" borderId="6" xfId="0" applyFont="1" applyBorder="1" applyAlignment="1">
      <alignment horizontal="left"/>
    </xf>
    <xf numFmtId="0" fontId="12" fillId="0" borderId="6" xfId="0" applyFont="1" applyBorder="1"/>
    <xf numFmtId="0" fontId="11" fillId="2" borderId="6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left"/>
    </xf>
    <xf numFmtId="0" fontId="12" fillId="0" borderId="6" xfId="0" applyFont="1" applyFill="1" applyBorder="1"/>
    <xf numFmtId="0" fontId="15" fillId="3" borderId="0" xfId="0" applyFont="1" applyFill="1" applyBorder="1"/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1" fillId="4" borderId="2" xfId="0" applyFont="1" applyFill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2" xfId="0" applyFont="1" applyAlignment="1">
      <alignment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vertical="center" wrapText="1"/>
    </xf>
    <xf numFmtId="0" fontId="0" fillId="0" borderId="6" xfId="0" applyFill="1" applyBorder="1"/>
    <xf numFmtId="0" fontId="2" fillId="0" borderId="2" xfId="0" applyFont="1" applyFill="1" applyBorder="1" applyAlignment="1">
      <alignment horizontal="left"/>
    </xf>
    <xf numFmtId="0" fontId="23" fillId="0" borderId="2" xfId="0" applyFont="1" applyAlignment="1">
      <alignment horizontal="left"/>
    </xf>
    <xf numFmtId="0" fontId="3" fillId="0" borderId="6" xfId="0" applyFont="1" applyBorder="1" applyAlignment="1">
      <alignment horizontal="right" vertical="center" wrapText="1"/>
    </xf>
    <xf numFmtId="0" fontId="24" fillId="0" borderId="1" xfId="0" applyFont="1" applyFill="1" applyBorder="1" applyAlignment="1">
      <alignment horizontal="left"/>
    </xf>
    <xf numFmtId="0" fontId="14" fillId="0" borderId="2" xfId="0" applyFont="1" applyFill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right"/>
    </xf>
    <xf numFmtId="176" fontId="14" fillId="0" borderId="2" xfId="0" applyNumberFormat="1" applyFont="1" applyFill="1" applyAlignment="1">
      <alignment horizontal="right"/>
    </xf>
    <xf numFmtId="0" fontId="24" fillId="0" borderId="4" xfId="0" applyFont="1" applyFill="1" applyBorder="1" applyAlignment="1">
      <alignment horizontal="left"/>
    </xf>
    <xf numFmtId="0" fontId="24" fillId="0" borderId="5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7" fillId="0" borderId="4" xfId="0" applyFont="1" applyFill="1" applyBorder="1" applyAlignment="1">
      <alignment horizontal="left"/>
    </xf>
    <xf numFmtId="0" fontId="16" fillId="0" borderId="4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left"/>
    </xf>
    <xf numFmtId="0" fontId="14" fillId="0" borderId="6" xfId="0" applyFont="1" applyFill="1" applyBorder="1" applyAlignment="1">
      <alignment vertical="center" wrapText="1"/>
    </xf>
    <xf numFmtId="0" fontId="25" fillId="0" borderId="2" xfId="0" applyFont="1" applyFill="1" applyAlignment="1">
      <alignment horizontal="left"/>
    </xf>
    <xf numFmtId="176" fontId="14" fillId="0" borderId="6" xfId="0" applyNumberFormat="1" applyFont="1" applyFill="1" applyBorder="1" applyAlignment="1">
      <alignment horizontal="right" vertical="center" wrapText="1"/>
    </xf>
    <xf numFmtId="0" fontId="14" fillId="0" borderId="6" xfId="0" applyFont="1" applyBorder="1" applyAlignment="1">
      <alignment horizontal="left"/>
    </xf>
    <xf numFmtId="0" fontId="26" fillId="0" borderId="6" xfId="0" applyFont="1" applyBorder="1" applyAlignment="1">
      <alignment vertical="center" wrapText="1"/>
    </xf>
    <xf numFmtId="0" fontId="15" fillId="0" borderId="6" xfId="0" applyFont="1" applyBorder="1"/>
    <xf numFmtId="0" fontId="14" fillId="0" borderId="6" xfId="0" applyFont="1" applyBorder="1" applyAlignment="1">
      <alignment horizontal="right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Fill="1" applyBorder="1" applyAlignment="1">
      <alignment horizontal="right" vertical="center" wrapText="1"/>
    </xf>
    <xf numFmtId="0" fontId="26" fillId="0" borderId="6" xfId="0" applyFont="1" applyFill="1" applyBorder="1" applyAlignment="1">
      <alignment vertical="center" wrapText="1"/>
    </xf>
    <xf numFmtId="0" fontId="15" fillId="0" borderId="6" xfId="0" applyFont="1" applyFill="1" applyBorder="1"/>
    <xf numFmtId="0" fontId="14" fillId="0" borderId="30" xfId="0" applyFont="1" applyBorder="1" applyAlignment="1">
      <alignment horizontal="left"/>
    </xf>
    <xf numFmtId="0" fontId="26" fillId="0" borderId="30" xfId="0" applyFont="1" applyBorder="1" applyAlignment="1">
      <alignment vertical="center" wrapText="1"/>
    </xf>
    <xf numFmtId="0" fontId="15" fillId="0" borderId="30" xfId="0" applyFont="1" applyBorder="1"/>
    <xf numFmtId="0" fontId="14" fillId="0" borderId="30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2" xfId="0" applyNumberFormat="1"/>
    <xf numFmtId="0" fontId="0" fillId="0" borderId="2" xfId="0"/>
    <xf numFmtId="0" fontId="24" fillId="0" borderId="2" xfId="0" applyFont="1" applyAlignment="1">
      <alignment horizontal="left"/>
    </xf>
    <xf numFmtId="4" fontId="0" fillId="0" borderId="2" xfId="0" applyNumberFormat="1"/>
  </cellXfs>
  <cellStyles count="4"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R51" totalsRowShown="0" headerRowDxfId="20" dataDxfId="19" tableBorderDxfId="18">
  <autoFilter ref="A1:R51" xr:uid="{1EB2FF8A-F43C-4984-BBF3-DF10CC11E1DB}"/>
  <tableColumns count="18">
    <tableColumn id="1" xr3:uid="{36E0FE49-11B1-4B4C-8D64-5A49CFB54A6B}" name="name" dataDxfId="17"/>
    <tableColumn id="2" xr3:uid="{98132584-E02A-424A-8451-C9EDBDB4A9DC}" name="carrier" dataDxfId="16"/>
    <tableColumn id="3" xr3:uid="{5C036BC4-60EB-4A87-992C-B6B9A42B574E}" name="bus0" dataDxfId="15"/>
    <tableColumn id="4" xr3:uid="{9C0E7027-A417-4E26-8181-60745FDA1910}" name="bus1" dataDxfId="14"/>
    <tableColumn id="5" xr3:uid="{21A673BE-C39F-468D-95C7-3579671D6E01}" name="bus2" dataDxfId="13"/>
    <tableColumn id="6" xr3:uid="{3544475E-EA24-4E6B-A363-1C9953367222}" name="p_nom" dataDxfId="12"/>
    <tableColumn id="7" xr3:uid="{D099E96A-A12A-4733-9729-F9FB52E5A60E}" name="efficiency" dataDxfId="11"/>
    <tableColumn id="8" xr3:uid="{F7597863-2857-454E-97CA-63FEC0D30FE1}" name="efficiency2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tabSelected="1" workbookViewId="0">
      <selection activeCell="G3" sqref="G3"/>
    </sheetView>
  </sheetViews>
  <sheetFormatPr defaultRowHeight="12.75"/>
  <cols>
    <col min="1" max="1" width="20.1328125" style="11" customWidth="1"/>
    <col min="2" max="2" width="38" style="11" bestFit="1" customWidth="1"/>
    <col min="3" max="3" width="41" customWidth="1"/>
  </cols>
  <sheetData>
    <row r="1" spans="1:7" ht="14.25" customHeight="1">
      <c r="A1" s="11" t="s">
        <v>636</v>
      </c>
      <c r="B1" s="11" t="s">
        <v>635</v>
      </c>
      <c r="C1" s="11" t="s">
        <v>647</v>
      </c>
      <c r="D1" s="11" t="s">
        <v>637</v>
      </c>
      <c r="F1" t="s">
        <v>1009</v>
      </c>
    </row>
    <row r="2" spans="1:7" s="19" customFormat="1" ht="14.25" customHeight="1">
      <c r="A2" s="19" t="s">
        <v>639</v>
      </c>
      <c r="D2" s="11" t="s">
        <v>638</v>
      </c>
      <c r="F2" s="19" t="s">
        <v>1010</v>
      </c>
      <c r="G2" s="19" t="s">
        <v>1011</v>
      </c>
    </row>
    <row r="3" spans="1:7" s="19" customFormat="1" ht="14.25" customHeight="1">
      <c r="A3" s="19" t="s">
        <v>640</v>
      </c>
      <c r="D3" s="11" t="s">
        <v>638</v>
      </c>
      <c r="F3" s="19" t="s">
        <v>1012</v>
      </c>
      <c r="G3" s="19" t="s">
        <v>1013</v>
      </c>
    </row>
    <row r="4" spans="1:7" s="19" customFormat="1" ht="14.25" customHeight="1">
      <c r="A4" s="19" t="s">
        <v>641</v>
      </c>
      <c r="D4" s="11" t="s">
        <v>638</v>
      </c>
    </row>
    <row r="5" spans="1:7" s="19" customFormat="1" ht="14.25" customHeight="1">
      <c r="A5" s="19" t="s">
        <v>642</v>
      </c>
      <c r="D5" s="11" t="s">
        <v>638</v>
      </c>
    </row>
    <row r="6" spans="1:7" ht="14.25" customHeight="1">
      <c r="A6" s="19" t="s">
        <v>643</v>
      </c>
      <c r="B6" s="19"/>
      <c r="C6" s="19"/>
      <c r="D6" s="11" t="s">
        <v>638</v>
      </c>
    </row>
    <row r="7" spans="1:7" ht="14.25" customHeight="1">
      <c r="A7" s="11" t="s">
        <v>632</v>
      </c>
      <c r="B7" s="11" t="s">
        <v>633</v>
      </c>
      <c r="C7" t="s">
        <v>634</v>
      </c>
      <c r="D7" t="s">
        <v>638</v>
      </c>
    </row>
    <row r="8" spans="1:7" ht="14.25" customHeight="1">
      <c r="A8" s="20" t="s">
        <v>644</v>
      </c>
      <c r="D8" t="s">
        <v>638</v>
      </c>
    </row>
    <row r="9" spans="1:7" s="19" customFormat="1" ht="14.25" customHeight="1">
      <c r="A9" s="20" t="s">
        <v>645</v>
      </c>
      <c r="B9" s="19" t="s">
        <v>646</v>
      </c>
    </row>
    <row r="10" spans="1:7" ht="14.25" customHeight="1">
      <c r="A10" s="20" t="s">
        <v>648</v>
      </c>
      <c r="B10" s="11" t="s">
        <v>649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1" t="s">
        <v>664</v>
      </c>
    </row>
    <row r="17" spans="1:2" ht="14.25" customHeight="1"/>
    <row r="18" spans="1:2" ht="14.25" customHeight="1">
      <c r="A18" s="11">
        <v>1</v>
      </c>
      <c r="B18" s="11" t="s">
        <v>948</v>
      </c>
    </row>
    <row r="19" spans="1:2" ht="14.25" customHeight="1">
      <c r="A19" s="11">
        <v>2</v>
      </c>
      <c r="B19" s="11" t="s">
        <v>949</v>
      </c>
    </row>
    <row r="20" spans="1:2" ht="14.25" customHeight="1">
      <c r="A20" s="11">
        <v>3</v>
      </c>
      <c r="B20" s="11" t="s">
        <v>950</v>
      </c>
    </row>
    <row r="21" spans="1:2" ht="14.25" customHeight="1">
      <c r="A21" s="20">
        <v>4</v>
      </c>
      <c r="B21" s="20" t="s">
        <v>951</v>
      </c>
    </row>
    <row r="22" spans="1:2" ht="14.25" customHeight="1">
      <c r="A22" s="20">
        <v>5</v>
      </c>
      <c r="B22" s="20" t="s">
        <v>952</v>
      </c>
    </row>
    <row r="23" spans="1:2" ht="14.25" customHeight="1">
      <c r="A23" s="20">
        <v>6</v>
      </c>
      <c r="B23" s="20" t="s">
        <v>954</v>
      </c>
    </row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B25" sqref="B25"/>
    </sheetView>
  </sheetViews>
  <sheetFormatPr defaultRowHeight="12.75"/>
  <cols>
    <col min="1" max="1" width="15.73046875" style="11" bestFit="1" customWidth="1"/>
    <col min="2" max="2" width="14.1328125" style="3" bestFit="1" customWidth="1"/>
  </cols>
  <sheetData>
    <row r="1" spans="1:2" ht="14.25" customHeight="1">
      <c r="A1" s="16" t="s">
        <v>7</v>
      </c>
      <c r="B1" s="1" t="s">
        <v>265</v>
      </c>
    </row>
    <row r="2" spans="1:2" ht="14.25" customHeight="1">
      <c r="A2" s="16" t="s">
        <v>12</v>
      </c>
      <c r="B2" s="2">
        <v>0</v>
      </c>
    </row>
    <row r="3" spans="1:2" ht="14.25" customHeight="1">
      <c r="A3" s="16" t="s">
        <v>28</v>
      </c>
      <c r="B3" s="2">
        <v>0</v>
      </c>
    </row>
    <row r="4" spans="1:2" ht="14.25" customHeight="1">
      <c r="A4" s="16" t="s">
        <v>35</v>
      </c>
      <c r="B4" s="2">
        <v>0</v>
      </c>
    </row>
    <row r="5" spans="1:2" ht="14.25" customHeight="1">
      <c r="A5" s="16" t="s">
        <v>37</v>
      </c>
      <c r="B5" s="2">
        <v>0</v>
      </c>
    </row>
    <row r="6" spans="1:2" ht="14.25" customHeight="1">
      <c r="A6" s="16" t="s">
        <v>44</v>
      </c>
      <c r="B6" s="2">
        <v>0</v>
      </c>
    </row>
    <row r="7" spans="1:2" ht="14.25" customHeight="1">
      <c r="A7" s="16" t="s">
        <v>103</v>
      </c>
      <c r="B7" s="2">
        <v>0</v>
      </c>
    </row>
    <row r="8" spans="1:2" ht="14.25" customHeight="1">
      <c r="A8" s="16" t="s">
        <v>251</v>
      </c>
      <c r="B8" s="3">
        <v>0</v>
      </c>
    </row>
    <row r="9" spans="1:2" ht="14.25" customHeight="1">
      <c r="A9" s="16" t="s">
        <v>253</v>
      </c>
      <c r="B9" s="2">
        <v>0</v>
      </c>
    </row>
    <row r="10" spans="1:2" ht="14.25" customHeight="1">
      <c r="A10" s="16" t="s">
        <v>73</v>
      </c>
      <c r="B10" s="3">
        <v>0</v>
      </c>
    </row>
    <row r="11" spans="1:2" ht="14.25" customHeight="1">
      <c r="A11" s="16" t="s">
        <v>81</v>
      </c>
      <c r="B11" s="2">
        <v>0</v>
      </c>
    </row>
    <row r="12" spans="1:2" ht="14.25" customHeight="1">
      <c r="A12" s="16" t="s">
        <v>66</v>
      </c>
      <c r="B12" s="3">
        <v>0</v>
      </c>
    </row>
    <row r="13" spans="1:2" ht="14.25" customHeight="1">
      <c r="A13" s="79" t="s">
        <v>978</v>
      </c>
      <c r="B13" s="3">
        <v>0</v>
      </c>
    </row>
    <row r="14" spans="1:2" ht="14.25" customHeight="1">
      <c r="A14" s="79" t="s">
        <v>980</v>
      </c>
      <c r="B14" s="3">
        <v>0</v>
      </c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topLeftCell="A19" workbookViewId="0">
      <selection activeCell="A11" sqref="A11:XFD11"/>
    </sheetView>
  </sheetViews>
  <sheetFormatPr defaultRowHeight="12.75"/>
  <cols>
    <col min="1" max="1" width="12.1328125" style="11" customWidth="1"/>
    <col min="2" max="2" width="13.73046875" style="11" bestFit="1" customWidth="1"/>
  </cols>
  <sheetData>
    <row r="1" spans="1:4">
      <c r="A1" s="11" t="s">
        <v>7</v>
      </c>
      <c r="B1" s="11" t="s">
        <v>8</v>
      </c>
      <c r="C1" s="11" t="s">
        <v>9</v>
      </c>
      <c r="D1" s="11" t="s">
        <v>10</v>
      </c>
    </row>
    <row r="2" spans="1:4">
      <c r="A2" s="11" t="s">
        <v>11</v>
      </c>
      <c r="B2" s="11" t="s">
        <v>12</v>
      </c>
      <c r="C2" s="11">
        <v>141.4</v>
      </c>
      <c r="D2" s="11">
        <v>43.07</v>
      </c>
    </row>
    <row r="3" spans="1:4">
      <c r="A3" s="11" t="s">
        <v>13</v>
      </c>
      <c r="B3" s="11" t="s">
        <v>12</v>
      </c>
      <c r="C3" s="11">
        <v>140.91</v>
      </c>
      <c r="D3" s="11">
        <v>38.28</v>
      </c>
    </row>
    <row r="4" spans="1:4">
      <c r="A4" s="11" t="s">
        <v>14</v>
      </c>
      <c r="B4" s="11" t="s">
        <v>12</v>
      </c>
      <c r="C4" s="11">
        <v>139.82</v>
      </c>
      <c r="D4" s="11">
        <v>35.67</v>
      </c>
    </row>
    <row r="5" spans="1:4">
      <c r="A5" s="11" t="s">
        <v>15</v>
      </c>
      <c r="B5" s="11" t="s">
        <v>12</v>
      </c>
      <c r="C5" s="11">
        <v>137.01</v>
      </c>
      <c r="D5" s="11">
        <v>35.18</v>
      </c>
    </row>
    <row r="6" spans="1:4">
      <c r="A6" s="11" t="s">
        <v>16</v>
      </c>
      <c r="B6" s="11" t="s">
        <v>12</v>
      </c>
      <c r="C6" s="11">
        <v>137.22</v>
      </c>
      <c r="D6" s="11">
        <v>36.700000000000003</v>
      </c>
    </row>
    <row r="7" spans="1:4">
      <c r="A7" s="11" t="s">
        <v>17</v>
      </c>
      <c r="B7" s="11" t="s">
        <v>12</v>
      </c>
      <c r="C7" s="11">
        <v>135.94999999999999</v>
      </c>
      <c r="D7" s="11">
        <v>34.729999999999997</v>
      </c>
    </row>
    <row r="8" spans="1:4">
      <c r="A8" s="11" t="s">
        <v>18</v>
      </c>
      <c r="B8" s="11" t="s">
        <v>12</v>
      </c>
      <c r="C8" s="11">
        <v>132.46</v>
      </c>
      <c r="D8" s="11">
        <v>34.39</v>
      </c>
    </row>
    <row r="9" spans="1:4">
      <c r="A9" s="11" t="s">
        <v>19</v>
      </c>
      <c r="B9" s="11" t="s">
        <v>12</v>
      </c>
      <c r="C9" s="11">
        <v>134.05000000000001</v>
      </c>
      <c r="D9" s="11">
        <v>34.35</v>
      </c>
    </row>
    <row r="10" spans="1:4">
      <c r="A10" s="11" t="s">
        <v>20</v>
      </c>
      <c r="B10" s="11" t="s">
        <v>12</v>
      </c>
      <c r="C10" s="11">
        <v>130.41</v>
      </c>
      <c r="D10" s="11">
        <v>33.58</v>
      </c>
    </row>
    <row r="11" spans="1:4">
      <c r="A11" s="11" t="s">
        <v>832</v>
      </c>
      <c r="B11" s="11" t="s">
        <v>981</v>
      </c>
      <c r="C11">
        <v>142.5929337</v>
      </c>
      <c r="D11">
        <v>42.617294010000002</v>
      </c>
    </row>
    <row r="12" spans="1:4">
      <c r="A12" s="11" t="s">
        <v>911</v>
      </c>
      <c r="B12" s="11" t="s">
        <v>981</v>
      </c>
      <c r="C12">
        <v>142.63492840000001</v>
      </c>
      <c r="D12">
        <v>42.45612904</v>
      </c>
    </row>
    <row r="13" spans="1:4">
      <c r="A13" s="11" t="s">
        <v>836</v>
      </c>
      <c r="B13" s="11" t="s">
        <v>979</v>
      </c>
      <c r="C13">
        <v>140.95692399999999</v>
      </c>
      <c r="D13">
        <v>42.959214899999999</v>
      </c>
    </row>
    <row r="14" spans="1:4">
      <c r="A14" s="11" t="s">
        <v>912</v>
      </c>
      <c r="B14" s="11" t="s">
        <v>979</v>
      </c>
      <c r="C14">
        <v>139.60491519999999</v>
      </c>
      <c r="D14">
        <v>37.45411489</v>
      </c>
    </row>
    <row r="15" spans="1:4">
      <c r="A15" s="11" t="s">
        <v>913</v>
      </c>
      <c r="B15" s="11" t="s">
        <v>979</v>
      </c>
      <c r="C15">
        <v>139.68822979999999</v>
      </c>
      <c r="D15">
        <v>36.8355228</v>
      </c>
    </row>
    <row r="16" spans="1:4">
      <c r="A16" s="11" t="s">
        <v>914</v>
      </c>
      <c r="B16" s="11" t="s">
        <v>979</v>
      </c>
      <c r="C16">
        <v>139.05673949999999</v>
      </c>
      <c r="D16">
        <v>36.910952109999997</v>
      </c>
    </row>
    <row r="17" spans="1:4">
      <c r="A17" s="11" t="s">
        <v>915</v>
      </c>
      <c r="B17" s="11" t="s">
        <v>979</v>
      </c>
      <c r="C17">
        <v>139.03882569999999</v>
      </c>
      <c r="D17">
        <v>36.805231089999999</v>
      </c>
    </row>
    <row r="18" spans="1:4">
      <c r="A18" s="11" t="s">
        <v>916</v>
      </c>
      <c r="B18" s="11" t="s">
        <v>979</v>
      </c>
      <c r="C18">
        <v>139.86883461686199</v>
      </c>
      <c r="D18">
        <v>37.0032626326879</v>
      </c>
    </row>
    <row r="19" spans="1:4">
      <c r="A19" s="11" t="s">
        <v>917</v>
      </c>
      <c r="B19" s="11" t="s">
        <v>979</v>
      </c>
      <c r="C19">
        <v>137.72010839999999</v>
      </c>
      <c r="D19">
        <v>36.13314931</v>
      </c>
    </row>
    <row r="20" spans="1:4">
      <c r="A20" s="11" t="s">
        <v>918</v>
      </c>
      <c r="B20" s="11" t="s">
        <v>979</v>
      </c>
      <c r="C20">
        <v>137.74791400000001</v>
      </c>
      <c r="D20">
        <v>36.154740480000001</v>
      </c>
    </row>
    <row r="21" spans="1:4">
      <c r="A21" s="11" t="s">
        <v>919</v>
      </c>
      <c r="B21" s="11" t="s">
        <v>979</v>
      </c>
      <c r="C21">
        <v>137.7207957</v>
      </c>
      <c r="D21">
        <v>36.48334595</v>
      </c>
    </row>
    <row r="22" spans="1:4">
      <c r="A22" s="11" t="s">
        <v>920</v>
      </c>
      <c r="B22" s="11" t="s">
        <v>979</v>
      </c>
      <c r="C22">
        <v>138.8216687</v>
      </c>
      <c r="D22">
        <v>35.726557960000001</v>
      </c>
    </row>
    <row r="23" spans="1:4">
      <c r="A23" s="11" t="s">
        <v>921</v>
      </c>
      <c r="B23" s="11" t="s">
        <v>979</v>
      </c>
      <c r="C23">
        <v>138.70619070000001</v>
      </c>
      <c r="D23">
        <v>36.034023410000003</v>
      </c>
    </row>
    <row r="24" spans="1:4">
      <c r="A24" s="11" t="s">
        <v>922</v>
      </c>
      <c r="B24" s="11" t="s">
        <v>979</v>
      </c>
      <c r="C24">
        <v>139.90441279999999</v>
      </c>
      <c r="D24">
        <v>37.100567750000003</v>
      </c>
    </row>
    <row r="25" spans="1:4">
      <c r="A25" s="11" t="s">
        <v>923</v>
      </c>
      <c r="B25" s="11" t="s">
        <v>979</v>
      </c>
      <c r="C25">
        <v>137.78906319999999</v>
      </c>
      <c r="D25">
        <v>35.132300809999997</v>
      </c>
    </row>
    <row r="26" spans="1:4">
      <c r="A26" s="11" t="s">
        <v>924</v>
      </c>
      <c r="B26" s="11" t="s">
        <v>979</v>
      </c>
      <c r="C26">
        <v>138.7664977</v>
      </c>
      <c r="D26">
        <v>36.846295429999998</v>
      </c>
    </row>
    <row r="27" spans="1:4">
      <c r="A27" s="11" t="s">
        <v>925</v>
      </c>
      <c r="B27" s="11" t="s">
        <v>979</v>
      </c>
      <c r="C27">
        <v>138.7664547</v>
      </c>
      <c r="D27">
        <v>36.84734504</v>
      </c>
    </row>
    <row r="28" spans="1:4">
      <c r="A28" s="11" t="s">
        <v>866</v>
      </c>
      <c r="B28" s="11" t="s">
        <v>979</v>
      </c>
      <c r="C28">
        <v>139.27480510000001</v>
      </c>
      <c r="D28">
        <v>35.604400210000001</v>
      </c>
    </row>
    <row r="29" spans="1:4">
      <c r="A29" s="11" t="s">
        <v>926</v>
      </c>
      <c r="B29" s="11" t="s">
        <v>979</v>
      </c>
      <c r="C29">
        <v>139.908692</v>
      </c>
      <c r="D29">
        <v>37.345508150000001</v>
      </c>
    </row>
    <row r="30" spans="1:4">
      <c r="A30" s="11" t="s">
        <v>927</v>
      </c>
      <c r="B30" s="11" t="s">
        <v>979</v>
      </c>
      <c r="C30">
        <v>138.1841977</v>
      </c>
      <c r="D30">
        <v>35.321198099999997</v>
      </c>
    </row>
    <row r="31" spans="1:4">
      <c r="A31" s="11" t="s">
        <v>928</v>
      </c>
      <c r="B31" s="11" t="s">
        <v>979</v>
      </c>
      <c r="C31">
        <v>137.49225480000001</v>
      </c>
      <c r="D31">
        <v>36.035358369999997</v>
      </c>
    </row>
    <row r="32" spans="1:4">
      <c r="A32" s="11" t="s">
        <v>929</v>
      </c>
      <c r="B32" s="11" t="s">
        <v>979</v>
      </c>
      <c r="C32">
        <v>137.1561796</v>
      </c>
      <c r="D32">
        <v>35.756171940000002</v>
      </c>
    </row>
    <row r="33" spans="1:4">
      <c r="A33" s="11" t="s">
        <v>930</v>
      </c>
      <c r="B33" s="11" t="s">
        <v>979</v>
      </c>
      <c r="C33">
        <v>137.46656780000001</v>
      </c>
      <c r="D33">
        <v>35.196097649999999</v>
      </c>
    </row>
    <row r="34" spans="1:4">
      <c r="A34" s="11" t="s">
        <v>931</v>
      </c>
      <c r="B34" s="11" t="s">
        <v>979</v>
      </c>
      <c r="C34">
        <v>136.66156040000001</v>
      </c>
      <c r="D34">
        <v>35.735129489999998</v>
      </c>
    </row>
    <row r="35" spans="1:4">
      <c r="A35" s="11" t="s">
        <v>932</v>
      </c>
      <c r="B35" s="11" t="s">
        <v>979</v>
      </c>
      <c r="C35">
        <v>135.97544920000001</v>
      </c>
      <c r="D35">
        <v>34.040717729999997</v>
      </c>
    </row>
    <row r="36" spans="1:4">
      <c r="A36" s="11" t="s">
        <v>882</v>
      </c>
      <c r="B36" s="11" t="s">
        <v>979</v>
      </c>
      <c r="C36">
        <v>136.7569139</v>
      </c>
      <c r="D36">
        <v>35.910782470000001</v>
      </c>
    </row>
    <row r="37" spans="1:4">
      <c r="A37" s="11" t="s">
        <v>933</v>
      </c>
      <c r="B37" s="11" t="s">
        <v>979</v>
      </c>
      <c r="C37">
        <v>134.7182924</v>
      </c>
      <c r="D37">
        <v>35.1280073</v>
      </c>
    </row>
    <row r="38" spans="1:4">
      <c r="A38" s="11" t="s">
        <v>934</v>
      </c>
      <c r="B38" s="11" t="s">
        <v>979</v>
      </c>
      <c r="C38">
        <v>135.85905769999999</v>
      </c>
      <c r="D38">
        <v>34.89601253</v>
      </c>
    </row>
    <row r="39" spans="1:4">
      <c r="A39" s="11" t="s">
        <v>935</v>
      </c>
      <c r="B39" s="11" t="s">
        <v>979</v>
      </c>
      <c r="C39">
        <v>135.82394160000001</v>
      </c>
      <c r="D39">
        <v>34.113752920000003</v>
      </c>
    </row>
    <row r="40" spans="1:4">
      <c r="A40" s="11" t="s">
        <v>936</v>
      </c>
      <c r="B40" s="11" t="s">
        <v>979</v>
      </c>
      <c r="C40">
        <v>134.859577</v>
      </c>
      <c r="D40">
        <v>35.237527729999996</v>
      </c>
    </row>
    <row r="41" spans="1:4">
      <c r="A41" s="11" t="s">
        <v>937</v>
      </c>
      <c r="B41" s="11" t="s">
        <v>979</v>
      </c>
      <c r="C41">
        <v>133.2689957</v>
      </c>
      <c r="D41">
        <v>33.718046729999998</v>
      </c>
    </row>
    <row r="42" spans="1:4">
      <c r="A42" s="11" t="s">
        <v>938</v>
      </c>
      <c r="B42" s="11" t="s">
        <v>979</v>
      </c>
      <c r="C42">
        <v>133.66905499999999</v>
      </c>
      <c r="D42">
        <v>33.679213709999999</v>
      </c>
    </row>
    <row r="43" spans="1:4">
      <c r="A43" s="11" t="s">
        <v>939</v>
      </c>
      <c r="B43" s="11" t="s">
        <v>979</v>
      </c>
      <c r="C43">
        <v>134.29684330000001</v>
      </c>
      <c r="D43">
        <v>33.803220719999999</v>
      </c>
    </row>
    <row r="44" spans="1:4">
      <c r="A44" s="11" t="s">
        <v>940</v>
      </c>
      <c r="B44" s="11" t="s">
        <v>979</v>
      </c>
      <c r="C44">
        <v>133.34190720000001</v>
      </c>
      <c r="D44">
        <v>33.765850700000001</v>
      </c>
    </row>
    <row r="45" spans="1:4">
      <c r="A45" s="11" t="s">
        <v>941</v>
      </c>
      <c r="B45" s="11" t="s">
        <v>979</v>
      </c>
      <c r="C45">
        <v>133.5114695</v>
      </c>
      <c r="D45">
        <v>35.266581879999997</v>
      </c>
    </row>
    <row r="46" spans="1:4">
      <c r="A46" s="11" t="s">
        <v>942</v>
      </c>
      <c r="B46" s="11" t="s">
        <v>979</v>
      </c>
      <c r="C46">
        <v>132.52084360000001</v>
      </c>
      <c r="D46">
        <v>34.564096589999998</v>
      </c>
    </row>
    <row r="47" spans="1:4">
      <c r="A47" s="11" t="s">
        <v>943</v>
      </c>
      <c r="B47" s="11" t="s">
        <v>979</v>
      </c>
      <c r="C47">
        <v>133.40177700000001</v>
      </c>
      <c r="D47">
        <v>34.822909469999999</v>
      </c>
    </row>
    <row r="48" spans="1:4">
      <c r="A48" s="11" t="s">
        <v>944</v>
      </c>
      <c r="B48" s="11" t="s">
        <v>979</v>
      </c>
      <c r="C48">
        <v>130.8081656</v>
      </c>
      <c r="D48">
        <v>32.517943989999999</v>
      </c>
    </row>
    <row r="49" spans="1:4">
      <c r="A49" s="11" t="s">
        <v>945</v>
      </c>
      <c r="B49" s="11" t="s">
        <v>979</v>
      </c>
      <c r="C49">
        <v>130.11089319999999</v>
      </c>
      <c r="D49">
        <v>33.339699469999999</v>
      </c>
    </row>
    <row r="50" spans="1:4">
      <c r="A50" s="11" t="s">
        <v>946</v>
      </c>
      <c r="B50" s="11" t="s">
        <v>979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T249"/>
  <sheetViews>
    <sheetView topLeftCell="C1" workbookViewId="0">
      <selection activeCell="M27" sqref="M27"/>
    </sheetView>
  </sheetViews>
  <sheetFormatPr defaultRowHeight="12.75"/>
  <cols>
    <col min="1" max="1" width="34.59765625" style="11" customWidth="1"/>
    <col min="2" max="2" width="7.73046875" style="11" customWidth="1"/>
    <col min="3" max="5" width="7.9296875" style="11" customWidth="1"/>
    <col min="6" max="6" width="12" style="3" bestFit="1" customWidth="1"/>
    <col min="7" max="7" width="10.06640625" style="3" customWidth="1"/>
    <col min="8" max="8" width="11.06640625" style="3" customWidth="1"/>
    <col min="9" max="9" width="13.6640625" style="3" customWidth="1"/>
    <col min="10" max="10" width="12" style="3" customWidth="1"/>
    <col min="11" max="11" width="11.73046875" style="11" bestFit="1" customWidth="1"/>
    <col min="12" max="12" width="10.46484375" style="3" customWidth="1"/>
    <col min="13" max="13" width="12.33203125" style="3" customWidth="1"/>
    <col min="14" max="14" width="13.06640625" style="11" customWidth="1"/>
    <col min="15" max="15" width="17.73046875" customWidth="1"/>
    <col min="16" max="16" width="16.59765625" customWidth="1"/>
    <col min="17" max="17" width="14.19921875" customWidth="1"/>
    <col min="18" max="18" width="13.33203125" customWidth="1"/>
  </cols>
  <sheetData>
    <row r="1" spans="1:20" ht="14.25" customHeight="1">
      <c r="A1" s="83" t="s">
        <v>7</v>
      </c>
      <c r="B1" s="83" t="s">
        <v>8</v>
      </c>
      <c r="C1" s="83" t="s">
        <v>21</v>
      </c>
      <c r="D1" s="83" t="s">
        <v>22</v>
      </c>
      <c r="E1" s="83" t="s">
        <v>23</v>
      </c>
      <c r="F1" s="94" t="s">
        <v>24</v>
      </c>
      <c r="G1" s="94" t="s">
        <v>25</v>
      </c>
      <c r="H1" s="94" t="s">
        <v>0</v>
      </c>
      <c r="I1" s="94" t="s">
        <v>3</v>
      </c>
      <c r="J1" s="94" t="s">
        <v>26</v>
      </c>
      <c r="K1" s="95" t="s">
        <v>31</v>
      </c>
      <c r="L1" s="94" t="s">
        <v>2</v>
      </c>
      <c r="M1" s="96" t="s">
        <v>5</v>
      </c>
      <c r="N1" s="94" t="s">
        <v>1</v>
      </c>
      <c r="O1" s="83" t="s">
        <v>27</v>
      </c>
      <c r="P1" s="95" t="s">
        <v>33</v>
      </c>
      <c r="Q1" s="95" t="s">
        <v>32</v>
      </c>
      <c r="R1" s="95" t="s">
        <v>956</v>
      </c>
    </row>
    <row r="2" spans="1:20" s="29" customFormat="1" ht="14.25" customHeight="1">
      <c r="A2" s="82" t="s">
        <v>986</v>
      </c>
      <c r="B2" s="83" t="s">
        <v>993</v>
      </c>
      <c r="C2" s="84" t="s">
        <v>11</v>
      </c>
      <c r="D2" s="85" t="s">
        <v>13</v>
      </c>
      <c r="E2" s="83"/>
      <c r="F2" s="86">
        <v>900</v>
      </c>
      <c r="G2" s="86">
        <v>1</v>
      </c>
      <c r="H2" s="86">
        <v>1</v>
      </c>
      <c r="I2" s="86">
        <v>0</v>
      </c>
      <c r="J2" s="86">
        <v>1</v>
      </c>
      <c r="K2" s="97">
        <v>1</v>
      </c>
      <c r="L2" s="87">
        <v>-1</v>
      </c>
      <c r="M2" s="95" t="b">
        <v>0</v>
      </c>
      <c r="N2" s="86">
        <v>0</v>
      </c>
      <c r="O2" s="95" t="b">
        <v>0</v>
      </c>
      <c r="P2" s="101">
        <v>1</v>
      </c>
      <c r="Q2" s="101">
        <v>1</v>
      </c>
      <c r="R2" s="101">
        <v>0</v>
      </c>
    </row>
    <row r="3" spans="1:20" s="29" customFormat="1" ht="14.25" customHeight="1">
      <c r="A3" s="88" t="s">
        <v>996</v>
      </c>
      <c r="B3" s="83" t="s">
        <v>994</v>
      </c>
      <c r="C3" s="88" t="s">
        <v>989</v>
      </c>
      <c r="D3" s="89" t="s">
        <v>990</v>
      </c>
      <c r="E3" s="83"/>
      <c r="F3" s="86">
        <v>2360</v>
      </c>
      <c r="G3" s="86">
        <v>1</v>
      </c>
      <c r="H3" s="86">
        <v>1</v>
      </c>
      <c r="I3" s="86">
        <v>0</v>
      </c>
      <c r="J3" s="86">
        <v>1</v>
      </c>
      <c r="K3" s="97">
        <v>1</v>
      </c>
      <c r="L3" s="87">
        <v>-1</v>
      </c>
      <c r="M3" s="95" t="b">
        <v>0</v>
      </c>
      <c r="N3" s="86">
        <v>0</v>
      </c>
      <c r="O3" s="95" t="b">
        <v>0</v>
      </c>
      <c r="P3" s="101">
        <v>1</v>
      </c>
      <c r="Q3" s="101">
        <v>1</v>
      </c>
      <c r="R3" s="101">
        <v>0</v>
      </c>
    </row>
    <row r="4" spans="1:20" s="29" customFormat="1" ht="14.25" customHeight="1">
      <c r="A4" s="88" t="s">
        <v>987</v>
      </c>
      <c r="B4" s="83" t="s">
        <v>993</v>
      </c>
      <c r="C4" s="88" t="s">
        <v>991</v>
      </c>
      <c r="D4" s="89" t="s">
        <v>992</v>
      </c>
      <c r="E4" s="83"/>
      <c r="F4" s="86">
        <v>2100</v>
      </c>
      <c r="G4" s="86">
        <v>1</v>
      </c>
      <c r="H4" s="86">
        <v>1</v>
      </c>
      <c r="I4" s="86">
        <v>0</v>
      </c>
      <c r="J4" s="86">
        <v>1</v>
      </c>
      <c r="K4" s="97">
        <v>1</v>
      </c>
      <c r="L4" s="87">
        <v>-1</v>
      </c>
      <c r="M4" s="95" t="b">
        <v>0</v>
      </c>
      <c r="N4" s="86">
        <v>0</v>
      </c>
      <c r="O4" s="95" t="b">
        <v>0</v>
      </c>
      <c r="P4" s="101">
        <v>1</v>
      </c>
      <c r="Q4" s="101">
        <v>1</v>
      </c>
      <c r="R4" s="101">
        <v>0</v>
      </c>
    </row>
    <row r="5" spans="1:20" s="29" customFormat="1" ht="14.25" customHeight="1">
      <c r="A5" s="88" t="s">
        <v>988</v>
      </c>
      <c r="B5" s="83" t="s">
        <v>993</v>
      </c>
      <c r="C5" s="90" t="s">
        <v>992</v>
      </c>
      <c r="D5" s="91" t="s">
        <v>968</v>
      </c>
      <c r="E5" s="83"/>
      <c r="F5" s="86">
        <v>300</v>
      </c>
      <c r="G5" s="86">
        <v>1</v>
      </c>
      <c r="H5" s="86">
        <v>1</v>
      </c>
      <c r="I5" s="86">
        <v>0</v>
      </c>
      <c r="J5" s="86">
        <v>1</v>
      </c>
      <c r="K5" s="97">
        <v>1</v>
      </c>
      <c r="L5" s="87">
        <v>-1</v>
      </c>
      <c r="M5" s="95" t="b">
        <v>0</v>
      </c>
      <c r="N5" s="86">
        <v>0</v>
      </c>
      <c r="O5" s="95" t="b">
        <v>0</v>
      </c>
      <c r="P5" s="101">
        <v>1</v>
      </c>
      <c r="Q5" s="101">
        <v>1</v>
      </c>
      <c r="R5" s="101">
        <v>0</v>
      </c>
    </row>
    <row r="6" spans="1:20" s="29" customFormat="1" ht="14.25" customHeight="1">
      <c r="A6" s="92" t="s">
        <v>995</v>
      </c>
      <c r="B6" s="83" t="s">
        <v>994</v>
      </c>
      <c r="C6" s="92" t="s">
        <v>992</v>
      </c>
      <c r="D6" s="91" t="s">
        <v>966</v>
      </c>
      <c r="E6" s="83"/>
      <c r="F6" s="86">
        <v>2500</v>
      </c>
      <c r="G6" s="86">
        <v>1</v>
      </c>
      <c r="H6" s="86">
        <v>1</v>
      </c>
      <c r="I6" s="86">
        <v>0</v>
      </c>
      <c r="J6" s="86">
        <v>1</v>
      </c>
      <c r="K6" s="97">
        <v>0.46400000000000002</v>
      </c>
      <c r="L6" s="87">
        <v>-1</v>
      </c>
      <c r="M6" s="95" t="b">
        <v>0</v>
      </c>
      <c r="N6" s="86">
        <v>0</v>
      </c>
      <c r="O6" s="95" t="b">
        <v>0</v>
      </c>
      <c r="P6" s="101">
        <v>1</v>
      </c>
      <c r="Q6" s="101">
        <v>1</v>
      </c>
      <c r="R6" s="101">
        <v>0</v>
      </c>
    </row>
    <row r="7" spans="1:20" s="29" customFormat="1" ht="14.25" customHeight="1">
      <c r="A7" s="88" t="s">
        <v>997</v>
      </c>
      <c r="B7" s="83" t="s">
        <v>994</v>
      </c>
      <c r="C7" s="90" t="s">
        <v>1002</v>
      </c>
      <c r="D7" s="91" t="s">
        <v>966</v>
      </c>
      <c r="E7" s="83"/>
      <c r="F7" s="86">
        <v>1900</v>
      </c>
      <c r="G7" s="86">
        <v>1</v>
      </c>
      <c r="H7" s="86">
        <v>1</v>
      </c>
      <c r="I7" s="86">
        <v>0</v>
      </c>
      <c r="J7" s="86">
        <v>1</v>
      </c>
      <c r="K7" s="97">
        <v>1</v>
      </c>
      <c r="L7" s="87">
        <v>-0.78900000000000003</v>
      </c>
      <c r="M7" s="95" t="b">
        <v>0</v>
      </c>
      <c r="N7" s="86">
        <v>0</v>
      </c>
      <c r="O7" s="95" t="b">
        <v>0</v>
      </c>
      <c r="P7" s="101">
        <v>1</v>
      </c>
      <c r="Q7" s="101">
        <v>1</v>
      </c>
      <c r="R7" s="101">
        <v>0</v>
      </c>
    </row>
    <row r="8" spans="1:20" s="29" customFormat="1" ht="14.25" customHeight="1">
      <c r="A8" s="88" t="s">
        <v>998</v>
      </c>
      <c r="B8" s="83" t="s">
        <v>994</v>
      </c>
      <c r="C8" s="90" t="s">
        <v>1003</v>
      </c>
      <c r="D8" s="91" t="s">
        <v>1004</v>
      </c>
      <c r="E8" s="83"/>
      <c r="F8" s="86">
        <v>4550</v>
      </c>
      <c r="G8" s="86">
        <v>1</v>
      </c>
      <c r="H8" s="86">
        <v>1</v>
      </c>
      <c r="I8" s="86">
        <v>0</v>
      </c>
      <c r="J8" s="86">
        <v>1</v>
      </c>
      <c r="K8" s="97">
        <v>0.61099999999999999</v>
      </c>
      <c r="L8" s="87">
        <v>-1</v>
      </c>
      <c r="M8" s="95" t="b">
        <v>0</v>
      </c>
      <c r="N8" s="86">
        <v>0</v>
      </c>
      <c r="O8" s="95" t="b">
        <v>0</v>
      </c>
      <c r="P8" s="101">
        <v>1</v>
      </c>
      <c r="Q8" s="101">
        <v>1</v>
      </c>
      <c r="R8" s="101">
        <v>0</v>
      </c>
    </row>
    <row r="9" spans="1:20" s="29" customFormat="1" ht="14.25" customHeight="1">
      <c r="A9" s="90" t="s">
        <v>999</v>
      </c>
      <c r="B9" s="83" t="s">
        <v>993</v>
      </c>
      <c r="C9" s="90" t="s">
        <v>1003</v>
      </c>
      <c r="D9" s="91" t="s">
        <v>1005</v>
      </c>
      <c r="E9" s="83"/>
      <c r="F9" s="86">
        <v>1400</v>
      </c>
      <c r="G9" s="86">
        <v>1</v>
      </c>
      <c r="H9" s="86">
        <v>1</v>
      </c>
      <c r="I9" s="86">
        <v>0</v>
      </c>
      <c r="J9" s="86">
        <v>1</v>
      </c>
      <c r="K9" s="97">
        <v>1</v>
      </c>
      <c r="L9" s="87">
        <v>-1</v>
      </c>
      <c r="M9" s="95" t="b">
        <v>0</v>
      </c>
      <c r="N9" s="86">
        <v>0</v>
      </c>
      <c r="O9" s="95" t="b">
        <v>0</v>
      </c>
      <c r="P9" s="101">
        <v>1</v>
      </c>
      <c r="Q9" s="101">
        <v>1</v>
      </c>
      <c r="R9" s="101">
        <v>0</v>
      </c>
    </row>
    <row r="10" spans="1:20" s="29" customFormat="1" ht="14.25" customHeight="1">
      <c r="A10" s="93" t="s">
        <v>1000</v>
      </c>
      <c r="B10" s="83" t="s">
        <v>994</v>
      </c>
      <c r="C10" s="90" t="s">
        <v>1004</v>
      </c>
      <c r="D10" s="91" t="s">
        <v>1005</v>
      </c>
      <c r="E10" s="83"/>
      <c r="F10" s="86">
        <v>1200</v>
      </c>
      <c r="G10" s="86">
        <v>1</v>
      </c>
      <c r="H10" s="86">
        <v>1</v>
      </c>
      <c r="I10" s="86">
        <v>0</v>
      </c>
      <c r="J10" s="86">
        <v>1</v>
      </c>
      <c r="K10" s="97">
        <v>1</v>
      </c>
      <c r="L10" s="87">
        <v>-1</v>
      </c>
      <c r="M10" s="95" t="b">
        <v>0</v>
      </c>
      <c r="N10" s="86">
        <v>0</v>
      </c>
      <c r="O10" s="95" t="b">
        <v>0</v>
      </c>
      <c r="P10" s="101">
        <v>1</v>
      </c>
      <c r="Q10" s="101">
        <v>1</v>
      </c>
      <c r="R10" s="101">
        <v>0</v>
      </c>
    </row>
    <row r="11" spans="1:20" s="29" customFormat="1" ht="14.25" customHeight="1">
      <c r="A11" s="93" t="s">
        <v>1001</v>
      </c>
      <c r="B11" s="83" t="s">
        <v>994</v>
      </c>
      <c r="C11" s="90" t="s">
        <v>1004</v>
      </c>
      <c r="D11" s="91" t="s">
        <v>1006</v>
      </c>
      <c r="E11" s="83"/>
      <c r="F11" s="86">
        <v>2470</v>
      </c>
      <c r="G11" s="86">
        <v>1</v>
      </c>
      <c r="H11" s="86">
        <v>1</v>
      </c>
      <c r="I11" s="86">
        <v>0</v>
      </c>
      <c r="J11" s="86">
        <v>1</v>
      </c>
      <c r="K11" s="97">
        <v>9.2999999999999999E-2</v>
      </c>
      <c r="L11" s="87">
        <v>-1</v>
      </c>
      <c r="M11" s="95" t="b">
        <v>0</v>
      </c>
      <c r="N11" s="86">
        <v>0</v>
      </c>
      <c r="O11" s="95" t="b">
        <v>0</v>
      </c>
      <c r="P11" s="101">
        <v>1</v>
      </c>
      <c r="Q11" s="101">
        <v>1</v>
      </c>
      <c r="R11" s="101">
        <v>0</v>
      </c>
    </row>
    <row r="12" spans="1:20" ht="14.25" customHeight="1">
      <c r="A12" s="98" t="s">
        <v>832</v>
      </c>
      <c r="B12" s="99" t="s">
        <v>977</v>
      </c>
      <c r="C12" s="100" t="s">
        <v>832</v>
      </c>
      <c r="D12" s="99" t="s">
        <v>970</v>
      </c>
      <c r="E12" s="99"/>
      <c r="F12" s="101">
        <v>200</v>
      </c>
      <c r="G12" s="101">
        <v>1</v>
      </c>
      <c r="H12" s="101"/>
      <c r="I12" s="101">
        <v>0</v>
      </c>
      <c r="J12" s="101">
        <v>1</v>
      </c>
      <c r="K12" s="101">
        <v>1</v>
      </c>
      <c r="L12" s="101">
        <v>-1</v>
      </c>
      <c r="M12" s="102" t="b">
        <v>0</v>
      </c>
      <c r="N12" s="102">
        <v>0</v>
      </c>
      <c r="O12" s="102" t="b">
        <v>0</v>
      </c>
      <c r="P12" s="101">
        <v>1</v>
      </c>
      <c r="Q12" s="101">
        <v>1</v>
      </c>
      <c r="R12" s="101">
        <v>0</v>
      </c>
      <c r="S12" s="3"/>
      <c r="T12" s="11"/>
    </row>
    <row r="13" spans="1:20" ht="14.25" customHeight="1">
      <c r="A13" s="98" t="s">
        <v>911</v>
      </c>
      <c r="B13" s="99" t="s">
        <v>977</v>
      </c>
      <c r="C13" s="100" t="s">
        <v>911</v>
      </c>
      <c r="D13" s="99" t="s">
        <v>970</v>
      </c>
      <c r="E13" s="99"/>
      <c r="F13" s="101">
        <v>200</v>
      </c>
      <c r="G13" s="101">
        <v>1</v>
      </c>
      <c r="H13" s="101"/>
      <c r="I13" s="101">
        <v>0</v>
      </c>
      <c r="J13" s="101">
        <v>1</v>
      </c>
      <c r="K13" s="101">
        <v>1</v>
      </c>
      <c r="L13" s="101">
        <v>-1</v>
      </c>
      <c r="M13" s="102" t="b">
        <v>0</v>
      </c>
      <c r="N13" s="102">
        <v>0</v>
      </c>
      <c r="O13" s="102" t="b">
        <v>0</v>
      </c>
      <c r="P13" s="101">
        <v>1</v>
      </c>
      <c r="Q13" s="101">
        <v>1</v>
      </c>
      <c r="R13" s="101">
        <v>0</v>
      </c>
      <c r="S13" s="3"/>
      <c r="T13" s="11"/>
    </row>
    <row r="14" spans="1:20" ht="14.25" customHeight="1">
      <c r="A14" s="98" t="s">
        <v>983</v>
      </c>
      <c r="B14" s="99" t="s">
        <v>977</v>
      </c>
      <c r="C14" s="100" t="s">
        <v>836</v>
      </c>
      <c r="D14" s="99" t="s">
        <v>970</v>
      </c>
      <c r="E14" s="99"/>
      <c r="F14" s="101">
        <v>400</v>
      </c>
      <c r="G14" s="101">
        <v>1</v>
      </c>
      <c r="H14" s="101"/>
      <c r="I14" s="101">
        <v>0</v>
      </c>
      <c r="J14" s="101">
        <v>1</v>
      </c>
      <c r="K14" s="101">
        <v>1</v>
      </c>
      <c r="L14" s="101">
        <v>-1</v>
      </c>
      <c r="M14" s="102" t="b">
        <v>0</v>
      </c>
      <c r="N14" s="102">
        <v>0</v>
      </c>
      <c r="O14" s="102" t="b">
        <v>0</v>
      </c>
      <c r="P14" s="101">
        <v>1</v>
      </c>
      <c r="Q14" s="101">
        <v>1</v>
      </c>
      <c r="R14" s="101">
        <v>0</v>
      </c>
      <c r="S14" s="3"/>
      <c r="T14" s="11"/>
    </row>
    <row r="15" spans="1:20" ht="14.25" customHeight="1">
      <c r="A15" s="98" t="s">
        <v>912</v>
      </c>
      <c r="B15" s="99" t="s">
        <v>977</v>
      </c>
      <c r="C15" s="100" t="s">
        <v>912</v>
      </c>
      <c r="D15" s="99" t="s">
        <v>971</v>
      </c>
      <c r="E15" s="99"/>
      <c r="F15" s="101">
        <v>460</v>
      </c>
      <c r="G15" s="101">
        <v>1</v>
      </c>
      <c r="H15" s="101"/>
      <c r="I15" s="101">
        <v>0</v>
      </c>
      <c r="J15" s="101">
        <v>1</v>
      </c>
      <c r="K15" s="101">
        <v>1</v>
      </c>
      <c r="L15" s="101">
        <v>-1</v>
      </c>
      <c r="M15" s="102" t="b">
        <v>0</v>
      </c>
      <c r="N15" s="102">
        <v>0</v>
      </c>
      <c r="O15" s="102" t="b">
        <v>0</v>
      </c>
      <c r="P15" s="101">
        <v>1</v>
      </c>
      <c r="Q15" s="101">
        <v>1</v>
      </c>
      <c r="R15" s="101">
        <v>0</v>
      </c>
      <c r="S15" s="3"/>
      <c r="T15" s="11"/>
    </row>
    <row r="16" spans="1:20" ht="14.25" customHeight="1">
      <c r="A16" s="98" t="s">
        <v>913</v>
      </c>
      <c r="B16" s="99" t="s">
        <v>977</v>
      </c>
      <c r="C16" s="100" t="s">
        <v>913</v>
      </c>
      <c r="D16" s="99" t="s">
        <v>972</v>
      </c>
      <c r="E16" s="99"/>
      <c r="F16" s="101">
        <v>1050</v>
      </c>
      <c r="G16" s="101">
        <v>1</v>
      </c>
      <c r="H16" s="101"/>
      <c r="I16" s="101">
        <v>0</v>
      </c>
      <c r="J16" s="101">
        <v>1</v>
      </c>
      <c r="K16" s="101">
        <v>1</v>
      </c>
      <c r="L16" s="101">
        <v>-1</v>
      </c>
      <c r="M16" s="102" t="b">
        <v>0</v>
      </c>
      <c r="N16" s="102">
        <v>0</v>
      </c>
      <c r="O16" s="102" t="b">
        <v>0</v>
      </c>
      <c r="P16" s="101">
        <v>1</v>
      </c>
      <c r="Q16" s="101">
        <v>1</v>
      </c>
      <c r="R16" s="101">
        <v>0</v>
      </c>
      <c r="S16" s="3"/>
      <c r="T16" s="11"/>
    </row>
    <row r="17" spans="1:20" ht="14.25" customHeight="1">
      <c r="A17" s="98" t="s">
        <v>914</v>
      </c>
      <c r="B17" s="99" t="s">
        <v>977</v>
      </c>
      <c r="C17" s="100" t="s">
        <v>914</v>
      </c>
      <c r="D17" s="99" t="s">
        <v>972</v>
      </c>
      <c r="E17" s="99"/>
      <c r="F17" s="101">
        <v>240</v>
      </c>
      <c r="G17" s="101">
        <v>1</v>
      </c>
      <c r="H17" s="101"/>
      <c r="I17" s="101">
        <v>0</v>
      </c>
      <c r="J17" s="101">
        <v>1</v>
      </c>
      <c r="K17" s="101">
        <v>1</v>
      </c>
      <c r="L17" s="101">
        <v>-1</v>
      </c>
      <c r="M17" s="102" t="b">
        <v>0</v>
      </c>
      <c r="N17" s="102">
        <v>0</v>
      </c>
      <c r="O17" s="102" t="b">
        <v>0</v>
      </c>
      <c r="P17" s="101">
        <v>1</v>
      </c>
      <c r="Q17" s="101">
        <v>1</v>
      </c>
      <c r="R17" s="101">
        <v>0</v>
      </c>
      <c r="S17" s="3"/>
      <c r="T17" s="11"/>
    </row>
    <row r="18" spans="1:20" ht="14.25" customHeight="1">
      <c r="A18" s="98" t="s">
        <v>915</v>
      </c>
      <c r="B18" s="99" t="s">
        <v>977</v>
      </c>
      <c r="C18" s="100" t="s">
        <v>915</v>
      </c>
      <c r="D18" s="99" t="s">
        <v>972</v>
      </c>
      <c r="E18" s="99"/>
      <c r="F18" s="103">
        <v>1200</v>
      </c>
      <c r="G18" s="101">
        <v>1</v>
      </c>
      <c r="H18" s="101"/>
      <c r="I18" s="101">
        <v>0</v>
      </c>
      <c r="J18" s="101">
        <v>1</v>
      </c>
      <c r="K18" s="101">
        <v>1</v>
      </c>
      <c r="L18" s="101">
        <v>-1</v>
      </c>
      <c r="M18" s="102" t="b">
        <v>0</v>
      </c>
      <c r="N18" s="102">
        <v>0</v>
      </c>
      <c r="O18" s="102" t="b">
        <v>0</v>
      </c>
      <c r="P18" s="101">
        <v>1</v>
      </c>
      <c r="Q18" s="101">
        <v>1</v>
      </c>
      <c r="R18" s="101">
        <v>0</v>
      </c>
      <c r="S18" s="3"/>
      <c r="T18" s="11"/>
    </row>
    <row r="19" spans="1:20" ht="14.25" customHeight="1">
      <c r="A19" s="98" t="s">
        <v>916</v>
      </c>
      <c r="B19" s="99" t="s">
        <v>977</v>
      </c>
      <c r="C19" s="100" t="s">
        <v>916</v>
      </c>
      <c r="D19" s="104" t="s">
        <v>972</v>
      </c>
      <c r="E19" s="104"/>
      <c r="F19" s="103">
        <v>900</v>
      </c>
      <c r="G19" s="101">
        <v>1</v>
      </c>
      <c r="H19" s="101"/>
      <c r="I19" s="101">
        <v>0</v>
      </c>
      <c r="J19" s="101">
        <v>1</v>
      </c>
      <c r="K19" s="101">
        <v>1</v>
      </c>
      <c r="L19" s="101">
        <v>-1</v>
      </c>
      <c r="M19" s="102" t="b">
        <v>0</v>
      </c>
      <c r="N19" s="102">
        <v>0</v>
      </c>
      <c r="O19" s="102" t="b">
        <v>0</v>
      </c>
      <c r="P19" s="101">
        <v>1</v>
      </c>
      <c r="Q19" s="101">
        <v>1</v>
      </c>
      <c r="R19" s="101">
        <v>0</v>
      </c>
      <c r="S19" s="3"/>
      <c r="T19" s="11"/>
    </row>
    <row r="20" spans="1:20" ht="14.25" customHeight="1">
      <c r="A20" s="98" t="s">
        <v>917</v>
      </c>
      <c r="B20" s="99" t="s">
        <v>977</v>
      </c>
      <c r="C20" s="100" t="s">
        <v>917</v>
      </c>
      <c r="D20" s="104" t="s">
        <v>972</v>
      </c>
      <c r="E20" s="104"/>
      <c r="F20" s="103">
        <v>623</v>
      </c>
      <c r="G20" s="101">
        <v>1</v>
      </c>
      <c r="H20" s="101"/>
      <c r="I20" s="101">
        <v>0</v>
      </c>
      <c r="J20" s="101">
        <v>1</v>
      </c>
      <c r="K20" s="101">
        <v>1</v>
      </c>
      <c r="L20" s="101">
        <v>-1</v>
      </c>
      <c r="M20" s="102" t="b">
        <v>0</v>
      </c>
      <c r="N20" s="102">
        <v>0</v>
      </c>
      <c r="O20" s="102" t="b">
        <v>0</v>
      </c>
      <c r="P20" s="101">
        <v>1</v>
      </c>
      <c r="Q20" s="101">
        <v>1</v>
      </c>
      <c r="R20" s="101">
        <v>0</v>
      </c>
      <c r="S20" s="3"/>
      <c r="T20" s="11"/>
    </row>
    <row r="21" spans="1:20" ht="14.25" customHeight="1">
      <c r="A21" s="98" t="s">
        <v>918</v>
      </c>
      <c r="B21" s="99" t="s">
        <v>977</v>
      </c>
      <c r="C21" s="100" t="s">
        <v>973</v>
      </c>
      <c r="D21" s="104" t="s">
        <v>972</v>
      </c>
      <c r="E21" s="104"/>
      <c r="F21" s="103">
        <v>163</v>
      </c>
      <c r="G21" s="101">
        <v>1</v>
      </c>
      <c r="H21" s="101"/>
      <c r="I21" s="101">
        <v>0</v>
      </c>
      <c r="J21" s="101">
        <v>1</v>
      </c>
      <c r="K21" s="101">
        <v>1</v>
      </c>
      <c r="L21" s="101">
        <v>-1</v>
      </c>
      <c r="M21" s="102" t="b">
        <v>0</v>
      </c>
      <c r="N21" s="102">
        <v>0</v>
      </c>
      <c r="O21" s="102" t="b">
        <v>0</v>
      </c>
      <c r="P21" s="101">
        <v>1</v>
      </c>
      <c r="Q21" s="101">
        <v>1</v>
      </c>
      <c r="R21" s="101">
        <v>0</v>
      </c>
      <c r="S21" s="3"/>
      <c r="T21" s="11"/>
    </row>
    <row r="22" spans="1:20" ht="14.25" customHeight="1">
      <c r="A22" s="98" t="s">
        <v>919</v>
      </c>
      <c r="B22" s="99" t="s">
        <v>977</v>
      </c>
      <c r="C22" s="100" t="s">
        <v>919</v>
      </c>
      <c r="D22" s="104" t="s">
        <v>972</v>
      </c>
      <c r="E22" s="104"/>
      <c r="F22" s="103">
        <v>1280</v>
      </c>
      <c r="G22" s="101">
        <v>1</v>
      </c>
      <c r="H22" s="101"/>
      <c r="I22" s="101">
        <v>0</v>
      </c>
      <c r="J22" s="101">
        <v>1</v>
      </c>
      <c r="K22" s="101">
        <v>1</v>
      </c>
      <c r="L22" s="101">
        <v>-1</v>
      </c>
      <c r="M22" s="102" t="b">
        <v>0</v>
      </c>
      <c r="N22" s="102">
        <v>0</v>
      </c>
      <c r="O22" s="102" t="b">
        <v>0</v>
      </c>
      <c r="P22" s="101">
        <v>1</v>
      </c>
      <c r="Q22" s="101">
        <v>1</v>
      </c>
      <c r="R22" s="101">
        <v>0</v>
      </c>
      <c r="S22" s="3"/>
      <c r="T22" s="11"/>
    </row>
    <row r="23" spans="1:20" ht="14.25" customHeight="1">
      <c r="A23" s="98" t="s">
        <v>920</v>
      </c>
      <c r="B23" s="99" t="s">
        <v>977</v>
      </c>
      <c r="C23" s="100" t="s">
        <v>920</v>
      </c>
      <c r="D23" s="104" t="s">
        <v>972</v>
      </c>
      <c r="E23" s="104"/>
      <c r="F23" s="103">
        <v>1200</v>
      </c>
      <c r="G23" s="101">
        <v>1</v>
      </c>
      <c r="H23" s="101"/>
      <c r="I23" s="101">
        <v>0</v>
      </c>
      <c r="J23" s="101">
        <v>1</v>
      </c>
      <c r="K23" s="101">
        <v>1</v>
      </c>
      <c r="L23" s="101">
        <v>-1</v>
      </c>
      <c r="M23" s="102" t="b">
        <v>0</v>
      </c>
      <c r="N23" s="102">
        <v>0</v>
      </c>
      <c r="O23" s="102" t="b">
        <v>0</v>
      </c>
      <c r="P23" s="101">
        <v>1</v>
      </c>
      <c r="Q23" s="101">
        <v>1</v>
      </c>
      <c r="R23" s="101">
        <v>0</v>
      </c>
      <c r="S23" s="3"/>
      <c r="T23" s="11"/>
    </row>
    <row r="24" spans="1:20" ht="14.25" customHeight="1">
      <c r="A24" s="98" t="s">
        <v>921</v>
      </c>
      <c r="B24" s="99" t="s">
        <v>977</v>
      </c>
      <c r="C24" s="100" t="s">
        <v>921</v>
      </c>
      <c r="D24" s="104" t="s">
        <v>972</v>
      </c>
      <c r="E24" s="104"/>
      <c r="F24" s="103">
        <v>940</v>
      </c>
      <c r="G24" s="101">
        <v>1</v>
      </c>
      <c r="H24" s="101"/>
      <c r="I24" s="101">
        <v>0</v>
      </c>
      <c r="J24" s="101">
        <v>1</v>
      </c>
      <c r="K24" s="101">
        <v>1</v>
      </c>
      <c r="L24" s="101">
        <v>-1</v>
      </c>
      <c r="M24" s="102" t="b">
        <v>0</v>
      </c>
      <c r="N24" s="102">
        <v>0</v>
      </c>
      <c r="O24" s="102" t="b">
        <v>0</v>
      </c>
      <c r="P24" s="101">
        <v>1</v>
      </c>
      <c r="Q24" s="101">
        <v>1</v>
      </c>
      <c r="R24" s="101">
        <v>0</v>
      </c>
      <c r="S24" s="3"/>
      <c r="T24" s="11"/>
    </row>
    <row r="25" spans="1:20" ht="14.25" customHeight="1">
      <c r="A25" s="98" t="s">
        <v>922</v>
      </c>
      <c r="B25" s="99" t="s">
        <v>977</v>
      </c>
      <c r="C25" s="100" t="s">
        <v>922</v>
      </c>
      <c r="D25" s="104" t="s">
        <v>972</v>
      </c>
      <c r="E25" s="104"/>
      <c r="F25" s="103">
        <v>675</v>
      </c>
      <c r="G25" s="101">
        <v>1</v>
      </c>
      <c r="H25" s="101"/>
      <c r="I25" s="101">
        <v>0</v>
      </c>
      <c r="J25" s="101">
        <v>1</v>
      </c>
      <c r="K25" s="101">
        <v>1</v>
      </c>
      <c r="L25" s="101">
        <v>-1</v>
      </c>
      <c r="M25" s="102" t="b">
        <v>0</v>
      </c>
      <c r="N25" s="102">
        <v>0</v>
      </c>
      <c r="O25" s="102" t="b">
        <v>0</v>
      </c>
      <c r="P25" s="101">
        <v>1</v>
      </c>
      <c r="Q25" s="101">
        <v>1</v>
      </c>
      <c r="R25" s="101">
        <v>0</v>
      </c>
      <c r="S25" s="3"/>
      <c r="T25" s="11"/>
    </row>
    <row r="26" spans="1:20" ht="14.25" customHeight="1">
      <c r="A26" s="98" t="s">
        <v>923</v>
      </c>
      <c r="B26" s="99" t="s">
        <v>977</v>
      </c>
      <c r="C26" s="100" t="s">
        <v>974</v>
      </c>
      <c r="D26" s="104" t="s">
        <v>969</v>
      </c>
      <c r="E26" s="104"/>
      <c r="F26" s="103">
        <v>1125</v>
      </c>
      <c r="G26" s="101">
        <v>1</v>
      </c>
      <c r="H26" s="101"/>
      <c r="I26" s="101">
        <v>0</v>
      </c>
      <c r="J26" s="101">
        <v>1</v>
      </c>
      <c r="K26" s="101">
        <v>1</v>
      </c>
      <c r="L26" s="101">
        <v>-1</v>
      </c>
      <c r="M26" s="102" t="b">
        <v>0</v>
      </c>
      <c r="N26" s="102">
        <v>0</v>
      </c>
      <c r="O26" s="102" t="b">
        <v>0</v>
      </c>
      <c r="P26" s="101">
        <v>1</v>
      </c>
      <c r="Q26" s="101">
        <v>1</v>
      </c>
      <c r="R26" s="101">
        <v>0</v>
      </c>
      <c r="S26" s="3"/>
      <c r="T26" s="11"/>
    </row>
    <row r="27" spans="1:20" ht="14.25" customHeight="1">
      <c r="A27" s="98" t="s">
        <v>924</v>
      </c>
      <c r="B27" s="99" t="s">
        <v>977</v>
      </c>
      <c r="C27" s="100" t="s">
        <v>924</v>
      </c>
      <c r="D27" s="104" t="s">
        <v>972</v>
      </c>
      <c r="E27" s="104"/>
      <c r="F27" s="103">
        <v>1000</v>
      </c>
      <c r="G27" s="101">
        <v>1</v>
      </c>
      <c r="H27" s="101"/>
      <c r="I27" s="101">
        <v>0</v>
      </c>
      <c r="J27" s="101">
        <v>1</v>
      </c>
      <c r="K27" s="101">
        <v>1</v>
      </c>
      <c r="L27" s="101">
        <v>-1</v>
      </c>
      <c r="M27" s="102" t="b">
        <v>0</v>
      </c>
      <c r="N27" s="102">
        <v>0</v>
      </c>
      <c r="O27" s="102" t="b">
        <v>0</v>
      </c>
      <c r="P27" s="101">
        <v>1</v>
      </c>
      <c r="Q27" s="101">
        <v>1</v>
      </c>
      <c r="R27" s="101">
        <v>0</v>
      </c>
      <c r="S27" s="3"/>
      <c r="T27" s="11"/>
    </row>
    <row r="28" spans="1:20" ht="14.25" customHeight="1">
      <c r="A28" s="98" t="s">
        <v>925</v>
      </c>
      <c r="B28" s="99" t="s">
        <v>977</v>
      </c>
      <c r="C28" s="100" t="s">
        <v>925</v>
      </c>
      <c r="D28" s="104" t="s">
        <v>972</v>
      </c>
      <c r="E28" s="104"/>
      <c r="F28" s="103">
        <v>600</v>
      </c>
      <c r="G28" s="101">
        <v>1</v>
      </c>
      <c r="H28" s="101"/>
      <c r="I28" s="101">
        <v>0</v>
      </c>
      <c r="J28" s="101">
        <v>1</v>
      </c>
      <c r="K28" s="101">
        <v>1</v>
      </c>
      <c r="L28" s="101">
        <v>-1</v>
      </c>
      <c r="M28" s="102" t="b">
        <v>0</v>
      </c>
      <c r="N28" s="102">
        <v>0</v>
      </c>
      <c r="O28" s="102" t="b">
        <v>0</v>
      </c>
      <c r="P28" s="101">
        <v>1</v>
      </c>
      <c r="Q28" s="101">
        <v>1</v>
      </c>
      <c r="R28" s="101">
        <v>0</v>
      </c>
      <c r="S28" s="3"/>
      <c r="T28" s="11"/>
    </row>
    <row r="29" spans="1:20" ht="14.25" customHeight="1">
      <c r="A29" s="98" t="s">
        <v>984</v>
      </c>
      <c r="B29" s="99" t="s">
        <v>977</v>
      </c>
      <c r="C29" s="100" t="s">
        <v>866</v>
      </c>
      <c r="D29" s="104" t="s">
        <v>972</v>
      </c>
      <c r="E29" s="104"/>
      <c r="F29" s="103">
        <v>250</v>
      </c>
      <c r="G29" s="101">
        <v>1</v>
      </c>
      <c r="H29" s="101"/>
      <c r="I29" s="101">
        <v>0</v>
      </c>
      <c r="J29" s="101">
        <v>1</v>
      </c>
      <c r="K29" s="101">
        <v>1</v>
      </c>
      <c r="L29" s="101">
        <v>-1</v>
      </c>
      <c r="M29" s="102" t="b">
        <v>0</v>
      </c>
      <c r="N29" s="102">
        <v>0</v>
      </c>
      <c r="O29" s="102" t="b">
        <v>0</v>
      </c>
      <c r="P29" s="101">
        <v>1</v>
      </c>
      <c r="Q29" s="101">
        <v>1</v>
      </c>
      <c r="R29" s="101">
        <v>0</v>
      </c>
      <c r="S29" s="3"/>
      <c r="T29" s="11"/>
    </row>
    <row r="30" spans="1:20" ht="14.25" customHeight="1">
      <c r="A30" s="98" t="s">
        <v>926</v>
      </c>
      <c r="B30" s="99" t="s">
        <v>977</v>
      </c>
      <c r="C30" s="100" t="s">
        <v>975</v>
      </c>
      <c r="D30" s="104" t="s">
        <v>971</v>
      </c>
      <c r="E30" s="104"/>
      <c r="F30" s="103">
        <v>1000</v>
      </c>
      <c r="G30" s="101">
        <v>1</v>
      </c>
      <c r="H30" s="101"/>
      <c r="I30" s="101">
        <v>0</v>
      </c>
      <c r="J30" s="101">
        <v>1</v>
      </c>
      <c r="K30" s="101">
        <v>1</v>
      </c>
      <c r="L30" s="101">
        <v>-1</v>
      </c>
      <c r="M30" s="102" t="b">
        <v>0</v>
      </c>
      <c r="N30" s="102">
        <v>0</v>
      </c>
      <c r="O30" s="102" t="b">
        <v>0</v>
      </c>
      <c r="P30" s="101">
        <v>1</v>
      </c>
      <c r="Q30" s="101">
        <v>1</v>
      </c>
      <c r="R30" s="101">
        <v>0</v>
      </c>
      <c r="S30" s="3"/>
      <c r="T30" s="11"/>
    </row>
    <row r="31" spans="1:20" ht="14.25" customHeight="1">
      <c r="A31" s="98" t="s">
        <v>927</v>
      </c>
      <c r="B31" s="99" t="s">
        <v>977</v>
      </c>
      <c r="C31" s="100" t="s">
        <v>927</v>
      </c>
      <c r="D31" s="104" t="s">
        <v>969</v>
      </c>
      <c r="E31" s="104"/>
      <c r="F31" s="103">
        <v>86</v>
      </c>
      <c r="G31" s="101">
        <v>1</v>
      </c>
      <c r="H31" s="101"/>
      <c r="I31" s="101">
        <v>0</v>
      </c>
      <c r="J31" s="101">
        <v>1</v>
      </c>
      <c r="K31" s="101">
        <v>1</v>
      </c>
      <c r="L31" s="101">
        <v>-1</v>
      </c>
      <c r="M31" s="102" t="b">
        <v>0</v>
      </c>
      <c r="N31" s="102">
        <v>0</v>
      </c>
      <c r="O31" s="102" t="b">
        <v>0</v>
      </c>
      <c r="P31" s="101">
        <v>1</v>
      </c>
      <c r="Q31" s="101">
        <v>1</v>
      </c>
      <c r="R31" s="101">
        <v>0</v>
      </c>
      <c r="S31" s="3"/>
      <c r="T31" s="11"/>
    </row>
    <row r="32" spans="1:20" ht="14.25" customHeight="1">
      <c r="A32" s="98" t="s">
        <v>928</v>
      </c>
      <c r="B32" s="99" t="s">
        <v>977</v>
      </c>
      <c r="C32" s="100" t="s">
        <v>928</v>
      </c>
      <c r="D32" s="104" t="s">
        <v>969</v>
      </c>
      <c r="E32" s="104"/>
      <c r="F32" s="103">
        <v>340</v>
      </c>
      <c r="G32" s="101">
        <v>1</v>
      </c>
      <c r="H32" s="101"/>
      <c r="I32" s="101">
        <v>0</v>
      </c>
      <c r="J32" s="101">
        <v>1</v>
      </c>
      <c r="K32" s="101">
        <v>1</v>
      </c>
      <c r="L32" s="101">
        <v>-1</v>
      </c>
      <c r="M32" s="102" t="b">
        <v>0</v>
      </c>
      <c r="N32" s="102">
        <v>0</v>
      </c>
      <c r="O32" s="102" t="b">
        <v>0</v>
      </c>
      <c r="P32" s="101">
        <v>1</v>
      </c>
      <c r="Q32" s="101">
        <v>1</v>
      </c>
      <c r="R32" s="101">
        <v>0</v>
      </c>
      <c r="S32" s="3"/>
      <c r="T32" s="11"/>
    </row>
    <row r="33" spans="1:20" ht="14.25" customHeight="1">
      <c r="A33" s="98" t="s">
        <v>929</v>
      </c>
      <c r="B33" s="99" t="s">
        <v>977</v>
      </c>
      <c r="C33" s="100" t="s">
        <v>976</v>
      </c>
      <c r="D33" s="104" t="s">
        <v>969</v>
      </c>
      <c r="E33" s="104"/>
      <c r="F33" s="103">
        <v>288</v>
      </c>
      <c r="G33" s="101">
        <v>1</v>
      </c>
      <c r="H33" s="101"/>
      <c r="I33" s="101">
        <v>0</v>
      </c>
      <c r="J33" s="101">
        <v>1</v>
      </c>
      <c r="K33" s="101">
        <v>1</v>
      </c>
      <c r="L33" s="101">
        <v>-1</v>
      </c>
      <c r="M33" s="102" t="b">
        <v>0</v>
      </c>
      <c r="N33" s="102">
        <v>0</v>
      </c>
      <c r="O33" s="102" t="b">
        <v>0</v>
      </c>
      <c r="P33" s="101">
        <v>1</v>
      </c>
      <c r="Q33" s="101">
        <v>1</v>
      </c>
      <c r="R33" s="101">
        <v>0</v>
      </c>
      <c r="S33" s="3"/>
      <c r="T33" s="11"/>
    </row>
    <row r="34" spans="1:20" ht="14.25" customHeight="1">
      <c r="A34" s="98" t="s">
        <v>930</v>
      </c>
      <c r="B34" s="99" t="s">
        <v>977</v>
      </c>
      <c r="C34" s="100" t="s">
        <v>930</v>
      </c>
      <c r="D34" s="105" t="s">
        <v>969</v>
      </c>
      <c r="E34" s="105"/>
      <c r="F34" s="103">
        <v>1103</v>
      </c>
      <c r="G34" s="101">
        <v>1</v>
      </c>
      <c r="H34" s="101"/>
      <c r="I34" s="101">
        <v>0</v>
      </c>
      <c r="J34" s="101">
        <v>1</v>
      </c>
      <c r="K34" s="101">
        <v>1</v>
      </c>
      <c r="L34" s="101">
        <v>-1</v>
      </c>
      <c r="M34" s="102" t="b">
        <v>0</v>
      </c>
      <c r="N34" s="102">
        <v>0</v>
      </c>
      <c r="O34" s="102" t="b">
        <v>0</v>
      </c>
      <c r="P34" s="101">
        <v>1</v>
      </c>
      <c r="Q34" s="101">
        <v>1</v>
      </c>
      <c r="R34" s="101">
        <v>0</v>
      </c>
      <c r="S34" s="3"/>
      <c r="T34" s="11"/>
    </row>
    <row r="35" spans="1:20" ht="14.25" customHeight="1">
      <c r="A35" s="98" t="s">
        <v>931</v>
      </c>
      <c r="B35" s="99" t="s">
        <v>977</v>
      </c>
      <c r="C35" s="100" t="s">
        <v>931</v>
      </c>
      <c r="D35" s="105" t="s">
        <v>969</v>
      </c>
      <c r="E35" s="105"/>
      <c r="F35" s="103">
        <v>1500</v>
      </c>
      <c r="G35" s="101">
        <v>1</v>
      </c>
      <c r="H35" s="101"/>
      <c r="I35" s="101">
        <v>0</v>
      </c>
      <c r="J35" s="101">
        <v>1</v>
      </c>
      <c r="K35" s="101">
        <v>1</v>
      </c>
      <c r="L35" s="101">
        <v>-1</v>
      </c>
      <c r="M35" s="102" t="b">
        <v>0</v>
      </c>
      <c r="N35" s="102">
        <v>0</v>
      </c>
      <c r="O35" s="102" t="b">
        <v>0</v>
      </c>
      <c r="P35" s="101">
        <v>1</v>
      </c>
      <c r="Q35" s="101">
        <v>1</v>
      </c>
      <c r="R35" s="101">
        <v>0</v>
      </c>
      <c r="S35" s="3"/>
      <c r="T35" s="11"/>
    </row>
    <row r="36" spans="1:20" ht="14.25" customHeight="1">
      <c r="A36" s="98" t="s">
        <v>932</v>
      </c>
      <c r="B36" s="99" t="s">
        <v>977</v>
      </c>
      <c r="C36" s="100" t="s">
        <v>932</v>
      </c>
      <c r="D36" s="105" t="s">
        <v>966</v>
      </c>
      <c r="E36" s="105"/>
      <c r="F36" s="103">
        <v>350</v>
      </c>
      <c r="G36" s="101">
        <v>1</v>
      </c>
      <c r="H36" s="101"/>
      <c r="I36" s="101">
        <v>0</v>
      </c>
      <c r="J36" s="101">
        <v>1</v>
      </c>
      <c r="K36" s="101">
        <v>1</v>
      </c>
      <c r="L36" s="101">
        <v>-1</v>
      </c>
      <c r="M36" s="102" t="b">
        <v>0</v>
      </c>
      <c r="N36" s="102">
        <v>0</v>
      </c>
      <c r="O36" s="102" t="b">
        <v>0</v>
      </c>
      <c r="P36" s="101">
        <v>1</v>
      </c>
      <c r="Q36" s="101">
        <v>1</v>
      </c>
      <c r="R36" s="101">
        <v>0</v>
      </c>
      <c r="S36" s="3"/>
      <c r="T36" s="11"/>
    </row>
    <row r="37" spans="1:20" ht="14.25" customHeight="1">
      <c r="A37" s="98" t="s">
        <v>985</v>
      </c>
      <c r="B37" s="99" t="s">
        <v>977</v>
      </c>
      <c r="C37" s="100" t="s">
        <v>882</v>
      </c>
      <c r="D37" s="105" t="s">
        <v>968</v>
      </c>
      <c r="E37" s="105"/>
      <c r="F37" s="103">
        <v>220</v>
      </c>
      <c r="G37" s="101">
        <v>1</v>
      </c>
      <c r="H37" s="101"/>
      <c r="I37" s="101">
        <v>0</v>
      </c>
      <c r="J37" s="101">
        <v>1</v>
      </c>
      <c r="K37" s="101">
        <v>1</v>
      </c>
      <c r="L37" s="101">
        <v>-1</v>
      </c>
      <c r="M37" s="102" t="b">
        <v>0</v>
      </c>
      <c r="N37" s="102">
        <v>0</v>
      </c>
      <c r="O37" s="102" t="b">
        <v>0</v>
      </c>
      <c r="P37" s="101">
        <v>1</v>
      </c>
      <c r="Q37" s="101">
        <v>1</v>
      </c>
      <c r="R37" s="101">
        <v>0</v>
      </c>
      <c r="S37" s="3"/>
      <c r="T37" s="11"/>
    </row>
    <row r="38" spans="1:20" ht="14.25" customHeight="1">
      <c r="A38" s="98" t="s">
        <v>933</v>
      </c>
      <c r="B38" s="99" t="s">
        <v>977</v>
      </c>
      <c r="C38" s="100" t="s">
        <v>967</v>
      </c>
      <c r="D38" s="105" t="s">
        <v>966</v>
      </c>
      <c r="E38" s="105"/>
      <c r="F38" s="101">
        <v>1280</v>
      </c>
      <c r="G38" s="101">
        <v>1</v>
      </c>
      <c r="H38" s="101"/>
      <c r="I38" s="101">
        <v>0</v>
      </c>
      <c r="J38" s="101">
        <v>1</v>
      </c>
      <c r="K38" s="101">
        <v>1</v>
      </c>
      <c r="L38" s="101">
        <v>-1</v>
      </c>
      <c r="M38" s="102" t="b">
        <v>0</v>
      </c>
      <c r="N38" s="102">
        <v>0</v>
      </c>
      <c r="O38" s="102" t="b">
        <v>0</v>
      </c>
      <c r="P38" s="101">
        <v>1</v>
      </c>
      <c r="Q38" s="101">
        <v>1</v>
      </c>
      <c r="R38" s="101">
        <v>0</v>
      </c>
      <c r="S38" s="3"/>
      <c r="T38" s="11"/>
    </row>
    <row r="39" spans="1:20" ht="14.25" customHeight="1">
      <c r="A39" s="98" t="s">
        <v>934</v>
      </c>
      <c r="B39" s="99" t="s">
        <v>977</v>
      </c>
      <c r="C39" s="100" t="s">
        <v>934</v>
      </c>
      <c r="D39" s="105" t="s">
        <v>966</v>
      </c>
      <c r="E39" s="105"/>
      <c r="F39" s="101">
        <v>466</v>
      </c>
      <c r="G39" s="101">
        <v>1</v>
      </c>
      <c r="H39" s="101"/>
      <c r="I39" s="101">
        <v>0</v>
      </c>
      <c r="J39" s="101">
        <v>1</v>
      </c>
      <c r="K39" s="101">
        <v>1</v>
      </c>
      <c r="L39" s="101">
        <v>-1</v>
      </c>
      <c r="M39" s="102" t="b">
        <v>0</v>
      </c>
      <c r="N39" s="102">
        <v>0</v>
      </c>
      <c r="O39" s="102" t="b">
        <v>0</v>
      </c>
      <c r="P39" s="101">
        <v>1</v>
      </c>
      <c r="Q39" s="101">
        <v>1</v>
      </c>
      <c r="R39" s="101">
        <v>0</v>
      </c>
      <c r="S39" s="3"/>
      <c r="T39" s="11"/>
    </row>
    <row r="40" spans="1:20" ht="14.25" customHeight="1">
      <c r="A40" s="98" t="s">
        <v>935</v>
      </c>
      <c r="B40" s="99" t="s">
        <v>977</v>
      </c>
      <c r="C40" s="100" t="s">
        <v>935</v>
      </c>
      <c r="D40" s="100" t="s">
        <v>966</v>
      </c>
      <c r="E40" s="100"/>
      <c r="F40" s="101">
        <v>1206</v>
      </c>
      <c r="G40" s="101">
        <v>1</v>
      </c>
      <c r="H40" s="101"/>
      <c r="I40" s="101">
        <v>0</v>
      </c>
      <c r="J40" s="101">
        <v>1</v>
      </c>
      <c r="K40" s="101">
        <v>1</v>
      </c>
      <c r="L40" s="101">
        <v>-1</v>
      </c>
      <c r="M40" s="102" t="b">
        <v>0</v>
      </c>
      <c r="N40" s="102">
        <v>0</v>
      </c>
      <c r="O40" s="102" t="b">
        <v>0</v>
      </c>
      <c r="P40" s="101">
        <v>1</v>
      </c>
      <c r="Q40" s="101">
        <v>1</v>
      </c>
      <c r="R40" s="101">
        <v>0</v>
      </c>
      <c r="S40" s="3"/>
      <c r="T40" s="11"/>
    </row>
    <row r="41" spans="1:20" ht="14.25" customHeight="1">
      <c r="A41" s="98" t="s">
        <v>936</v>
      </c>
      <c r="B41" s="99" t="s">
        <v>977</v>
      </c>
      <c r="C41" s="100" t="s">
        <v>965</v>
      </c>
      <c r="D41" s="100" t="s">
        <v>966</v>
      </c>
      <c r="E41" s="100"/>
      <c r="F41" s="101">
        <v>1932</v>
      </c>
      <c r="G41" s="101">
        <v>1</v>
      </c>
      <c r="H41" s="101"/>
      <c r="I41" s="101">
        <v>0</v>
      </c>
      <c r="J41" s="101">
        <v>1</v>
      </c>
      <c r="K41" s="101">
        <v>1</v>
      </c>
      <c r="L41" s="101">
        <v>-1</v>
      </c>
      <c r="M41" s="102" t="b">
        <v>0</v>
      </c>
      <c r="N41" s="102">
        <v>0</v>
      </c>
      <c r="O41" s="102" t="b">
        <v>0</v>
      </c>
      <c r="P41" s="101">
        <v>1</v>
      </c>
      <c r="Q41" s="101">
        <v>1</v>
      </c>
      <c r="R41" s="101">
        <v>0</v>
      </c>
      <c r="S41" s="3"/>
      <c r="T41" s="11"/>
    </row>
    <row r="42" spans="1:20" ht="14.25" customHeight="1">
      <c r="A42" s="98" t="s">
        <v>937</v>
      </c>
      <c r="B42" s="99" t="s">
        <v>977</v>
      </c>
      <c r="C42" s="100" t="s">
        <v>964</v>
      </c>
      <c r="D42" s="100" t="s">
        <v>961</v>
      </c>
      <c r="E42" s="100"/>
      <c r="F42" s="101">
        <v>12.2</v>
      </c>
      <c r="G42" s="101">
        <v>1</v>
      </c>
      <c r="H42" s="101"/>
      <c r="I42" s="101">
        <v>0</v>
      </c>
      <c r="J42" s="101">
        <v>1</v>
      </c>
      <c r="K42" s="101">
        <v>1</v>
      </c>
      <c r="L42" s="101">
        <v>-1</v>
      </c>
      <c r="M42" s="102" t="b">
        <v>0</v>
      </c>
      <c r="N42" s="102">
        <v>0</v>
      </c>
      <c r="O42" s="102" t="b">
        <v>0</v>
      </c>
      <c r="P42" s="101">
        <v>1</v>
      </c>
      <c r="Q42" s="101">
        <v>1</v>
      </c>
      <c r="R42" s="101">
        <v>0</v>
      </c>
      <c r="S42" s="3"/>
      <c r="T42" s="11"/>
    </row>
    <row r="43" spans="1:20" ht="14.25" customHeight="1">
      <c r="A43" s="98" t="s">
        <v>938</v>
      </c>
      <c r="B43" s="99" t="s">
        <v>977</v>
      </c>
      <c r="C43" s="100" t="s">
        <v>963</v>
      </c>
      <c r="D43" s="100" t="s">
        <v>961</v>
      </c>
      <c r="E43" s="100"/>
      <c r="F43" s="101">
        <v>12.5</v>
      </c>
      <c r="G43" s="101">
        <v>1</v>
      </c>
      <c r="H43" s="101"/>
      <c r="I43" s="101">
        <v>0</v>
      </c>
      <c r="J43" s="101">
        <v>1</v>
      </c>
      <c r="K43" s="101">
        <v>1</v>
      </c>
      <c r="L43" s="101">
        <v>-1</v>
      </c>
      <c r="M43" s="102" t="b">
        <v>0</v>
      </c>
      <c r="N43" s="102">
        <v>0</v>
      </c>
      <c r="O43" s="102" t="b">
        <v>0</v>
      </c>
      <c r="P43" s="101">
        <v>1</v>
      </c>
      <c r="Q43" s="101">
        <v>1</v>
      </c>
      <c r="R43" s="101">
        <v>0</v>
      </c>
      <c r="S43" s="3"/>
      <c r="T43" s="11"/>
    </row>
    <row r="44" spans="1:20" ht="14.25" customHeight="1">
      <c r="A44" s="98" t="s">
        <v>939</v>
      </c>
      <c r="B44" s="99" t="s">
        <v>977</v>
      </c>
      <c r="C44" s="100" t="s">
        <v>962</v>
      </c>
      <c r="D44" s="100" t="s">
        <v>961</v>
      </c>
      <c r="E44" s="100"/>
      <c r="F44" s="101">
        <v>46.5</v>
      </c>
      <c r="G44" s="101">
        <v>1</v>
      </c>
      <c r="H44" s="101"/>
      <c r="I44" s="101">
        <v>0</v>
      </c>
      <c r="J44" s="101">
        <v>1</v>
      </c>
      <c r="K44" s="101">
        <v>1</v>
      </c>
      <c r="L44" s="101">
        <v>-1</v>
      </c>
      <c r="M44" s="102" t="b">
        <v>0</v>
      </c>
      <c r="N44" s="102">
        <v>0</v>
      </c>
      <c r="O44" s="102" t="b">
        <v>0</v>
      </c>
      <c r="P44" s="101">
        <v>1</v>
      </c>
      <c r="Q44" s="101">
        <v>1</v>
      </c>
      <c r="R44" s="101">
        <v>0</v>
      </c>
      <c r="S44" s="3"/>
      <c r="T44" s="11"/>
    </row>
    <row r="45" spans="1:20" ht="14.25" customHeight="1">
      <c r="A45" s="98" t="s">
        <v>940</v>
      </c>
      <c r="B45" s="99" t="s">
        <v>977</v>
      </c>
      <c r="C45" s="100" t="s">
        <v>940</v>
      </c>
      <c r="D45" s="100" t="s">
        <v>961</v>
      </c>
      <c r="E45" s="100"/>
      <c r="F45" s="101">
        <v>615</v>
      </c>
      <c r="G45" s="101">
        <v>1</v>
      </c>
      <c r="H45" s="101"/>
      <c r="I45" s="101">
        <v>0</v>
      </c>
      <c r="J45" s="101">
        <v>1</v>
      </c>
      <c r="K45" s="101">
        <v>1</v>
      </c>
      <c r="L45" s="101">
        <v>-1</v>
      </c>
      <c r="M45" s="102" t="b">
        <v>0</v>
      </c>
      <c r="N45" s="102">
        <v>0</v>
      </c>
      <c r="O45" s="102" t="b">
        <v>0</v>
      </c>
      <c r="P45" s="101">
        <v>1</v>
      </c>
      <c r="Q45" s="101">
        <v>1</v>
      </c>
      <c r="R45" s="101">
        <v>0</v>
      </c>
      <c r="S45" s="3"/>
      <c r="T45" s="11"/>
    </row>
    <row r="46" spans="1:20" ht="14.25" customHeight="1">
      <c r="A46" s="98" t="s">
        <v>941</v>
      </c>
      <c r="B46" s="99" t="s">
        <v>977</v>
      </c>
      <c r="C46" s="100" t="s">
        <v>960</v>
      </c>
      <c r="D46" s="100" t="s">
        <v>959</v>
      </c>
      <c r="E46" s="100"/>
      <c r="F46" s="101">
        <v>1200</v>
      </c>
      <c r="G46" s="101">
        <v>1</v>
      </c>
      <c r="H46" s="101"/>
      <c r="I46" s="101">
        <v>0</v>
      </c>
      <c r="J46" s="101">
        <v>1</v>
      </c>
      <c r="K46" s="101">
        <v>1</v>
      </c>
      <c r="L46" s="101">
        <v>-1</v>
      </c>
      <c r="M46" s="102" t="b">
        <v>0</v>
      </c>
      <c r="N46" s="102">
        <v>0</v>
      </c>
      <c r="O46" s="102" t="b">
        <v>0</v>
      </c>
      <c r="P46" s="101">
        <v>1</v>
      </c>
      <c r="Q46" s="101">
        <v>1</v>
      </c>
      <c r="R46" s="101">
        <v>0</v>
      </c>
      <c r="S46" s="3"/>
      <c r="T46" s="11"/>
    </row>
    <row r="47" spans="1:20" ht="14.25" customHeight="1">
      <c r="A47" s="98" t="s">
        <v>942</v>
      </c>
      <c r="B47" s="99" t="s">
        <v>977</v>
      </c>
      <c r="C47" s="100" t="s">
        <v>942</v>
      </c>
      <c r="D47" s="100" t="s">
        <v>959</v>
      </c>
      <c r="E47" s="100"/>
      <c r="F47" s="101">
        <v>620</v>
      </c>
      <c r="G47" s="101">
        <v>1</v>
      </c>
      <c r="H47" s="101"/>
      <c r="I47" s="101">
        <v>0</v>
      </c>
      <c r="J47" s="101">
        <v>1</v>
      </c>
      <c r="K47" s="101">
        <v>1</v>
      </c>
      <c r="L47" s="101">
        <v>-1</v>
      </c>
      <c r="M47" s="102" t="b">
        <v>0</v>
      </c>
      <c r="N47" s="102">
        <v>0</v>
      </c>
      <c r="O47" s="102" t="b">
        <v>0</v>
      </c>
      <c r="P47" s="101">
        <v>1</v>
      </c>
      <c r="Q47" s="101">
        <v>1</v>
      </c>
      <c r="R47" s="101">
        <v>0</v>
      </c>
      <c r="S47" s="3"/>
      <c r="T47" s="11"/>
    </row>
    <row r="48" spans="1:20" ht="14.25" customHeight="1">
      <c r="A48" s="98" t="s">
        <v>943</v>
      </c>
      <c r="B48" s="99" t="s">
        <v>977</v>
      </c>
      <c r="C48" s="100" t="s">
        <v>943</v>
      </c>
      <c r="D48" s="100" t="s">
        <v>959</v>
      </c>
      <c r="E48" s="100"/>
      <c r="F48" s="101">
        <v>303</v>
      </c>
      <c r="G48" s="101">
        <v>1</v>
      </c>
      <c r="H48" s="101"/>
      <c r="I48" s="101">
        <v>0</v>
      </c>
      <c r="J48" s="101">
        <v>1</v>
      </c>
      <c r="K48" s="101">
        <v>1</v>
      </c>
      <c r="L48" s="101">
        <v>-1</v>
      </c>
      <c r="M48" s="102" t="b">
        <v>0</v>
      </c>
      <c r="N48" s="102">
        <v>0</v>
      </c>
      <c r="O48" s="102" t="b">
        <v>0</v>
      </c>
      <c r="P48" s="101">
        <v>1</v>
      </c>
      <c r="Q48" s="101">
        <v>1</v>
      </c>
      <c r="R48" s="101">
        <v>0</v>
      </c>
      <c r="S48" s="3"/>
      <c r="T48" s="11"/>
    </row>
    <row r="49" spans="1:20" ht="14.25" customHeight="1">
      <c r="A49" s="98" t="s">
        <v>944</v>
      </c>
      <c r="B49" s="99" t="s">
        <v>977</v>
      </c>
      <c r="C49" s="100" t="s">
        <v>944</v>
      </c>
      <c r="D49" s="100" t="s">
        <v>958</v>
      </c>
      <c r="E49" s="100"/>
      <c r="F49" s="101">
        <v>500</v>
      </c>
      <c r="G49" s="101">
        <v>1</v>
      </c>
      <c r="H49" s="101"/>
      <c r="I49" s="101">
        <v>0</v>
      </c>
      <c r="J49" s="101">
        <v>1</v>
      </c>
      <c r="K49" s="101">
        <v>1</v>
      </c>
      <c r="L49" s="101">
        <v>-1</v>
      </c>
      <c r="M49" s="102" t="b">
        <v>0</v>
      </c>
      <c r="N49" s="102">
        <v>0</v>
      </c>
      <c r="O49" s="102" t="b">
        <v>0</v>
      </c>
      <c r="P49" s="101">
        <v>1</v>
      </c>
      <c r="Q49" s="101">
        <v>1</v>
      </c>
      <c r="R49" s="101">
        <v>0</v>
      </c>
      <c r="S49" s="3"/>
      <c r="T49" s="11"/>
    </row>
    <row r="50" spans="1:20" ht="14.25" customHeight="1">
      <c r="A50" s="98" t="s">
        <v>945</v>
      </c>
      <c r="B50" s="99" t="s">
        <v>977</v>
      </c>
      <c r="C50" s="100" t="s">
        <v>945</v>
      </c>
      <c r="D50" s="100" t="s">
        <v>958</v>
      </c>
      <c r="E50" s="100"/>
      <c r="F50" s="101">
        <v>600</v>
      </c>
      <c r="G50" s="101">
        <v>1</v>
      </c>
      <c r="H50" s="101"/>
      <c r="I50" s="101">
        <v>0</v>
      </c>
      <c r="J50" s="101">
        <v>1</v>
      </c>
      <c r="K50" s="101">
        <v>1</v>
      </c>
      <c r="L50" s="101">
        <v>-1</v>
      </c>
      <c r="M50" s="102" t="b">
        <v>0</v>
      </c>
      <c r="N50" s="102">
        <v>0</v>
      </c>
      <c r="O50" s="102" t="b">
        <v>0</v>
      </c>
      <c r="P50" s="101">
        <v>1</v>
      </c>
      <c r="Q50" s="101">
        <v>1</v>
      </c>
      <c r="R50" s="101">
        <v>0</v>
      </c>
      <c r="S50" s="3"/>
      <c r="T50" s="11"/>
    </row>
    <row r="51" spans="1:20" ht="14.25" customHeight="1">
      <c r="A51" s="106" t="s">
        <v>946</v>
      </c>
      <c r="B51" s="107" t="s">
        <v>977</v>
      </c>
      <c r="C51" s="108" t="s">
        <v>946</v>
      </c>
      <c r="D51" s="108" t="s">
        <v>958</v>
      </c>
      <c r="E51" s="108"/>
      <c r="F51" s="109">
        <v>1200</v>
      </c>
      <c r="G51" s="101">
        <v>1</v>
      </c>
      <c r="H51" s="101"/>
      <c r="I51" s="101">
        <v>0</v>
      </c>
      <c r="J51" s="101">
        <v>1</v>
      </c>
      <c r="K51" s="101">
        <v>1</v>
      </c>
      <c r="L51" s="101">
        <v>-1</v>
      </c>
      <c r="M51" s="102" t="b">
        <v>0</v>
      </c>
      <c r="N51" s="102">
        <v>0</v>
      </c>
      <c r="O51" s="102" t="b">
        <v>0</v>
      </c>
      <c r="P51" s="101">
        <v>1</v>
      </c>
      <c r="Q51" s="101">
        <v>1</v>
      </c>
      <c r="R51" s="101">
        <v>0</v>
      </c>
      <c r="S51" s="3"/>
      <c r="T51" s="11"/>
    </row>
    <row r="52" spans="1:20" ht="14.25" customHeight="1"/>
    <row r="53" spans="1:20" ht="14.25" customHeight="1"/>
    <row r="54" spans="1:20" ht="14.25" customHeight="1"/>
    <row r="55" spans="1:20" ht="14.25" customHeight="1"/>
    <row r="56" spans="1:20" ht="14.25" customHeight="1"/>
    <row r="57" spans="1:20" ht="14.25" customHeight="1"/>
    <row r="58" spans="1:20" ht="14.25" customHeight="1"/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>
    <outlinePr summaryBelow="0"/>
  </sheetPr>
  <dimension ref="A1:P693"/>
  <sheetViews>
    <sheetView workbookViewId="0">
      <pane ySplit="1" topLeftCell="A2" activePane="bottomLeft" state="frozen"/>
      <selection pane="bottomLeft" activeCell="C235" sqref="C235"/>
    </sheetView>
  </sheetViews>
  <sheetFormatPr defaultRowHeight="12.75"/>
  <cols>
    <col min="1" max="1" width="29.59765625" style="112" bestFit="1" customWidth="1"/>
    <col min="2" max="2" width="12.265625" style="112" bestFit="1" customWidth="1"/>
    <col min="3" max="3" width="19.3984375" style="112" bestFit="1" customWidth="1"/>
    <col min="4" max="4" width="6.86328125" style="111" customWidth="1"/>
    <col min="5" max="5" width="11.796875" style="111" customWidth="1"/>
    <col min="6" max="7" width="12.6640625" style="111" customWidth="1"/>
    <col min="8" max="8" width="12.6640625" style="114" customWidth="1"/>
    <col min="9" max="10" width="12.6640625" style="111" customWidth="1"/>
    <col min="11" max="12" width="12.6640625" style="112" customWidth="1"/>
    <col min="13" max="16" width="12.6640625" style="114" customWidth="1"/>
    <col min="17" max="16384" width="9.06640625" style="112"/>
  </cols>
  <sheetData>
    <row r="1" spans="1:16" ht="14.25" customHeight="1">
      <c r="A1" s="16" t="s">
        <v>7</v>
      </c>
      <c r="B1" s="16" t="s">
        <v>30</v>
      </c>
      <c r="C1" s="16" t="s">
        <v>8</v>
      </c>
      <c r="D1" s="1" t="s">
        <v>25</v>
      </c>
      <c r="E1" s="1" t="s">
        <v>26</v>
      </c>
      <c r="F1" s="1" t="s">
        <v>3</v>
      </c>
      <c r="G1" s="111" t="s">
        <v>24</v>
      </c>
      <c r="H1" s="8" t="s">
        <v>31</v>
      </c>
      <c r="I1" s="1" t="s">
        <v>2</v>
      </c>
      <c r="J1" s="1" t="s">
        <v>1</v>
      </c>
      <c r="K1" s="16" t="s">
        <v>5</v>
      </c>
      <c r="L1" s="16" t="s">
        <v>27</v>
      </c>
      <c r="M1" s="9" t="s">
        <v>32</v>
      </c>
      <c r="N1" s="9" t="s">
        <v>33</v>
      </c>
      <c r="O1" s="8" t="s">
        <v>10</v>
      </c>
      <c r="P1" s="8" t="s">
        <v>9</v>
      </c>
    </row>
    <row r="2" spans="1:16" ht="14.25" customHeight="1">
      <c r="A2" s="4" t="s">
        <v>34</v>
      </c>
      <c r="B2" s="4" t="s">
        <v>14</v>
      </c>
      <c r="C2" s="4" t="s">
        <v>35</v>
      </c>
      <c r="D2" s="2">
        <v>1</v>
      </c>
      <c r="E2" s="2">
        <f>VLOOKUP(C2,'[1]3'!$A$2:$D$11,3,FALSE)</f>
        <v>270000</v>
      </c>
      <c r="F2" s="2">
        <f>VLOOKUP(C2,'[1]3'!$A$2:$D$11,4,FALSE)</f>
        <v>8500</v>
      </c>
      <c r="G2" s="6">
        <v>1905</v>
      </c>
      <c r="H2" s="2">
        <f>VLOOKUP(C2,'[1]3'!$A$2:$E$11,5,FALSE)</f>
        <v>1</v>
      </c>
      <c r="I2" s="2">
        <v>0</v>
      </c>
      <c r="J2" s="2">
        <v>0</v>
      </c>
      <c r="K2" s="10" t="s">
        <v>6</v>
      </c>
      <c r="L2" s="10" t="s">
        <v>6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customHeight="1">
      <c r="A3" s="4" t="s">
        <v>36</v>
      </c>
      <c r="B3" s="4" t="s">
        <v>14</v>
      </c>
      <c r="C3" s="4" t="s">
        <v>37</v>
      </c>
      <c r="D3" s="2">
        <v>1</v>
      </c>
      <c r="E3" s="2">
        <f>VLOOKUP(C3,'[1]3'!$A$2:$D$11,3,FALSE)</f>
        <v>170000</v>
      </c>
      <c r="F3" s="2">
        <f>VLOOKUP(C3,'[1]3'!$A$2:$D$11,4,FALSE)</f>
        <v>12500</v>
      </c>
      <c r="G3" s="6">
        <v>4380</v>
      </c>
      <c r="H3" s="2">
        <f>VLOOKUP(C3,'[1]3'!$A$2:$E$11,5,FALSE)</f>
        <v>1</v>
      </c>
      <c r="I3" s="2">
        <v>0</v>
      </c>
      <c r="J3" s="2">
        <v>0</v>
      </c>
      <c r="K3" s="10" t="str">
        <f t="shared" ref="K3:K66" si="0">K2</f>
        <v>false</v>
      </c>
      <c r="L3" s="10" t="s">
        <v>6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customHeight="1">
      <c r="A4" s="4" t="s">
        <v>38</v>
      </c>
      <c r="B4" s="4" t="s">
        <v>14</v>
      </c>
      <c r="C4" s="4" t="s">
        <v>37</v>
      </c>
      <c r="D4" s="2">
        <v>1</v>
      </c>
      <c r="E4" s="2">
        <f>VLOOKUP(C4,'[1]3'!$A$2:$D$11,3,FALSE)</f>
        <v>170000</v>
      </c>
      <c r="F4" s="2">
        <f>VLOOKUP(C4,'[1]3'!$A$2:$D$11,4,FALSE)</f>
        <v>12500</v>
      </c>
      <c r="G4" s="6">
        <v>2340</v>
      </c>
      <c r="H4" s="2">
        <f>VLOOKUP(C4,'[1]3'!$A$2:$E$11,5,FALSE)</f>
        <v>1</v>
      </c>
      <c r="I4" s="2">
        <v>0</v>
      </c>
      <c r="J4" s="2">
        <v>0</v>
      </c>
      <c r="K4" s="10" t="str">
        <f t="shared" si="0"/>
        <v>false</v>
      </c>
      <c r="L4" s="10" t="s">
        <v>6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customHeight="1">
      <c r="A5" s="4" t="s">
        <v>39</v>
      </c>
      <c r="B5" s="4" t="s">
        <v>14</v>
      </c>
      <c r="C5" s="4" t="s">
        <v>37</v>
      </c>
      <c r="D5" s="2">
        <v>1</v>
      </c>
      <c r="E5" s="2">
        <f>VLOOKUP(C5,'[1]3'!$A$2:$D$11,3,FALSE)</f>
        <v>170000</v>
      </c>
      <c r="F5" s="2">
        <f>VLOOKUP(C5,'[1]3'!$A$2:$D$11,4,FALSE)</f>
        <v>12500</v>
      </c>
      <c r="G5" s="7">
        <v>3140.7</v>
      </c>
      <c r="H5" s="2">
        <f>VLOOKUP(C5,'[1]3'!$A$2:$E$11,5,FALSE)</f>
        <v>1</v>
      </c>
      <c r="I5" s="2">
        <v>0</v>
      </c>
      <c r="J5" s="2">
        <v>0</v>
      </c>
      <c r="K5" s="10" t="str">
        <f t="shared" si="0"/>
        <v>false</v>
      </c>
      <c r="L5" s="10" t="s">
        <v>6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customHeight="1">
      <c r="A6" s="4" t="s">
        <v>40</v>
      </c>
      <c r="B6" s="4" t="s">
        <v>14</v>
      </c>
      <c r="C6" s="4" t="s">
        <v>37</v>
      </c>
      <c r="D6" s="2">
        <v>1</v>
      </c>
      <c r="E6" s="2">
        <f>VLOOKUP(C6,'[1]3'!$A$2:$D$11,3,FALSE)</f>
        <v>170000</v>
      </c>
      <c r="F6" s="2">
        <f>VLOOKUP(C6,'[1]3'!$A$2:$D$11,4,FALSE)</f>
        <v>12500</v>
      </c>
      <c r="G6" s="6">
        <v>5342</v>
      </c>
      <c r="H6" s="2">
        <f>VLOOKUP(C6,'[1]3'!$A$2:$E$11,5,FALSE)</f>
        <v>1</v>
      </c>
      <c r="I6" s="2">
        <v>0</v>
      </c>
      <c r="J6" s="2">
        <v>0</v>
      </c>
      <c r="K6" s="10" t="str">
        <f t="shared" si="0"/>
        <v>false</v>
      </c>
      <c r="L6" s="10" t="s">
        <v>6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customHeight="1">
      <c r="A7" s="4" t="s">
        <v>41</v>
      </c>
      <c r="B7" s="4" t="s">
        <v>14</v>
      </c>
      <c r="C7" s="4" t="s">
        <v>35</v>
      </c>
      <c r="D7" s="2">
        <v>1</v>
      </c>
      <c r="E7" s="2">
        <f>VLOOKUP(C7,'[1]3'!$A$2:$D$11,3,FALSE)</f>
        <v>270000</v>
      </c>
      <c r="F7" s="2">
        <f>VLOOKUP(C7,'[1]3'!$A$2:$D$11,4,FALSE)</f>
        <v>8500</v>
      </c>
      <c r="G7" s="6">
        <v>1300</v>
      </c>
      <c r="H7" s="2">
        <f>VLOOKUP(C7,'[1]3'!$A$2:$E$11,5,FALSE)</f>
        <v>1</v>
      </c>
      <c r="I7" s="2">
        <v>0</v>
      </c>
      <c r="J7" s="2">
        <v>0</v>
      </c>
      <c r="K7" s="10" t="str">
        <f t="shared" si="0"/>
        <v>false</v>
      </c>
      <c r="L7" s="10" t="s">
        <v>6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customHeight="1">
      <c r="A8" s="5" t="s">
        <v>42</v>
      </c>
      <c r="B8" s="4" t="s">
        <v>15</v>
      </c>
      <c r="C8" s="4" t="s">
        <v>37</v>
      </c>
      <c r="D8" s="6">
        <v>1</v>
      </c>
      <c r="E8" s="2">
        <f>VLOOKUP(C8,'[1]3'!$A$2:$D$11,3,FALSE)</f>
        <v>170000</v>
      </c>
      <c r="F8" s="2">
        <f>VLOOKUP(C8,'[1]3'!$A$2:$D$11,4,FALSE)</f>
        <v>12500</v>
      </c>
      <c r="G8" s="6">
        <v>1708</v>
      </c>
      <c r="H8" s="2">
        <f>VLOOKUP(C8,'[1]3'!$A$2:$E$11,5,FALSE)</f>
        <v>1</v>
      </c>
      <c r="I8" s="6">
        <v>0</v>
      </c>
      <c r="J8" s="6">
        <v>0</v>
      </c>
      <c r="K8" s="112" t="str">
        <f t="shared" si="0"/>
        <v>false</v>
      </c>
      <c r="L8" s="112" t="s">
        <v>6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customHeight="1">
      <c r="A9" s="5" t="s">
        <v>43</v>
      </c>
      <c r="B9" s="4" t="s">
        <v>15</v>
      </c>
      <c r="C9" s="4" t="s">
        <v>44</v>
      </c>
      <c r="D9" s="6">
        <v>1</v>
      </c>
      <c r="E9" s="2">
        <f>VLOOKUP(C9,'[1]3'!$A$2:$D$11,3,FALSE)</f>
        <v>145000</v>
      </c>
      <c r="F9" s="2">
        <f>VLOOKUP(C9,'[1]3'!$A$2:$D$11,4,FALSE)</f>
        <v>17500</v>
      </c>
      <c r="G9" s="6">
        <v>1400</v>
      </c>
      <c r="H9" s="2">
        <f>VLOOKUP(C9,'[1]3'!$A$2:$E$11,5,FALSE)</f>
        <v>1</v>
      </c>
      <c r="I9" s="6">
        <v>0</v>
      </c>
      <c r="J9" s="6">
        <v>0</v>
      </c>
      <c r="K9" s="112" t="str">
        <f t="shared" si="0"/>
        <v>false</v>
      </c>
      <c r="L9" s="112" t="s">
        <v>6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customHeight="1">
      <c r="A10" s="5" t="s">
        <v>45</v>
      </c>
      <c r="B10" s="4" t="s">
        <v>14</v>
      </c>
      <c r="C10" s="4" t="s">
        <v>35</v>
      </c>
      <c r="D10" s="6">
        <v>1</v>
      </c>
      <c r="E10" s="2">
        <f>VLOOKUP(C10,'[1]3'!$A$2:$D$11,3,FALSE)</f>
        <v>270000</v>
      </c>
      <c r="F10" s="2">
        <f>VLOOKUP(C10,'[1]3'!$A$2:$D$11,4,FALSE)</f>
        <v>8500</v>
      </c>
      <c r="G10" s="6">
        <v>650</v>
      </c>
      <c r="H10" s="2">
        <f>VLOOKUP(C10,'[1]3'!$A$2:$E$11,5,FALSE)</f>
        <v>1</v>
      </c>
      <c r="I10" s="6">
        <v>0</v>
      </c>
      <c r="J10" s="6">
        <v>0</v>
      </c>
      <c r="K10" s="112" t="str">
        <f t="shared" si="0"/>
        <v>false</v>
      </c>
      <c r="L10" s="112" t="s">
        <v>6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customHeight="1">
      <c r="A11" s="4" t="s">
        <v>46</v>
      </c>
      <c r="B11" s="4" t="s">
        <v>15</v>
      </c>
      <c r="C11" s="4" t="s">
        <v>37</v>
      </c>
      <c r="D11" s="6">
        <v>1</v>
      </c>
      <c r="E11" s="2">
        <f>VLOOKUP(C11,'[1]3'!$A$2:$D$11,3,FALSE)</f>
        <v>170000</v>
      </c>
      <c r="F11" s="2">
        <f>VLOOKUP(C11,'[1]3'!$A$2:$D$11,4,FALSE)</f>
        <v>12500</v>
      </c>
      <c r="G11" s="7">
        <v>2376.4</v>
      </c>
      <c r="H11" s="2">
        <f>VLOOKUP(C11,'[1]3'!$A$2:$E$11,5,FALSE)</f>
        <v>1</v>
      </c>
      <c r="I11" s="6">
        <v>0</v>
      </c>
      <c r="J11" s="6">
        <v>0</v>
      </c>
      <c r="K11" s="112" t="str">
        <f t="shared" si="0"/>
        <v>false</v>
      </c>
      <c r="L11" s="112" t="s">
        <v>6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customHeight="1">
      <c r="A12" s="4" t="s">
        <v>47</v>
      </c>
      <c r="B12" s="4" t="s">
        <v>14</v>
      </c>
      <c r="C12" s="4" t="s">
        <v>35</v>
      </c>
      <c r="D12" s="6">
        <v>1</v>
      </c>
      <c r="E12" s="2">
        <f>VLOOKUP(C12,'[1]3'!$A$2:$D$11,3,FALSE)</f>
        <v>270000</v>
      </c>
      <c r="F12" s="2">
        <f>VLOOKUP(C12,'[1]3'!$A$2:$D$11,4,FALSE)</f>
        <v>8500</v>
      </c>
      <c r="G12" s="6">
        <v>2000</v>
      </c>
      <c r="H12" s="2">
        <f>VLOOKUP(C12,'[1]3'!$A$2:$E$11,5,FALSE)</f>
        <v>1</v>
      </c>
      <c r="I12" s="6">
        <v>0</v>
      </c>
      <c r="J12" s="6">
        <v>0</v>
      </c>
      <c r="K12" s="112" t="str">
        <f t="shared" si="0"/>
        <v>false</v>
      </c>
      <c r="L12" s="112" t="s">
        <v>6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customHeight="1">
      <c r="A13" s="4" t="s">
        <v>48</v>
      </c>
      <c r="B13" s="4" t="s">
        <v>15</v>
      </c>
      <c r="C13" s="4" t="s">
        <v>37</v>
      </c>
      <c r="D13" s="6">
        <v>1</v>
      </c>
      <c r="E13" s="2">
        <f>VLOOKUP(C13,'[1]3'!$A$2:$D$11,3,FALSE)</f>
        <v>170000</v>
      </c>
      <c r="F13" s="2">
        <f>VLOOKUP(C13,'[1]3'!$A$2:$D$11,4,FALSE)</f>
        <v>12500</v>
      </c>
      <c r="G13" s="6">
        <v>1554</v>
      </c>
      <c r="H13" s="2">
        <f>VLOOKUP(C13,'[1]3'!$A$2:$E$11,5,FALSE)</f>
        <v>1</v>
      </c>
      <c r="I13" s="6">
        <v>0</v>
      </c>
      <c r="J13" s="6">
        <v>0</v>
      </c>
      <c r="K13" s="112" t="str">
        <f t="shared" si="0"/>
        <v>false</v>
      </c>
      <c r="L13" s="112" t="s">
        <v>6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customHeight="1">
      <c r="A14" s="4" t="s">
        <v>49</v>
      </c>
      <c r="B14" s="4" t="s">
        <v>15</v>
      </c>
      <c r="C14" s="4" t="s">
        <v>35</v>
      </c>
      <c r="D14" s="6">
        <v>1</v>
      </c>
      <c r="E14" s="2">
        <f>VLOOKUP(C14,'[1]3'!$A$2:$D$11,3,FALSE)</f>
        <v>270000</v>
      </c>
      <c r="F14" s="2">
        <f>VLOOKUP(C14,'[1]3'!$A$2:$D$11,4,FALSE)</f>
        <v>8500</v>
      </c>
      <c r="G14" s="6">
        <v>1070</v>
      </c>
      <c r="H14" s="2">
        <f>VLOOKUP(C14,'[1]3'!$A$2:$E$11,5,FALSE)</f>
        <v>1</v>
      </c>
      <c r="I14" s="6">
        <v>0</v>
      </c>
      <c r="J14" s="6">
        <v>0</v>
      </c>
      <c r="K14" s="112" t="str">
        <f t="shared" si="0"/>
        <v>false</v>
      </c>
      <c r="L14" s="112" t="s">
        <v>6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customHeight="1">
      <c r="A15" s="4" t="s">
        <v>50</v>
      </c>
      <c r="B15" s="4" t="s">
        <v>15</v>
      </c>
      <c r="C15" s="4" t="s">
        <v>37</v>
      </c>
      <c r="D15" s="6">
        <v>1</v>
      </c>
      <c r="E15" s="2">
        <f>VLOOKUP(C15,'[1]3'!$A$2:$D$11,3,FALSE)</f>
        <v>170000</v>
      </c>
      <c r="F15" s="2">
        <f>VLOOKUP(C15,'[1]3'!$A$2:$D$11,4,FALSE)</f>
        <v>12500</v>
      </c>
      <c r="G15" s="6">
        <v>585</v>
      </c>
      <c r="H15" s="2">
        <f>VLOOKUP(C15,'[1]3'!$A$2:$E$11,5,FALSE)</f>
        <v>1</v>
      </c>
      <c r="I15" s="6">
        <v>0</v>
      </c>
      <c r="J15" s="6">
        <v>0</v>
      </c>
      <c r="K15" s="112" t="str">
        <f t="shared" si="0"/>
        <v>false</v>
      </c>
      <c r="L15" s="112" t="s">
        <v>6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customHeight="1">
      <c r="A16" s="4" t="s">
        <v>51</v>
      </c>
      <c r="B16" s="4" t="s">
        <v>13</v>
      </c>
      <c r="C16" s="4" t="s">
        <v>37</v>
      </c>
      <c r="D16" s="6">
        <v>1</v>
      </c>
      <c r="E16" s="2">
        <f>VLOOKUP(C16,'[1]3'!$A$2:$D$11,3,FALSE)</f>
        <v>170000</v>
      </c>
      <c r="F16" s="2">
        <f>VLOOKUP(C16,'[1]3'!$A$2:$D$11,4,FALSE)</f>
        <v>12500</v>
      </c>
      <c r="G16" s="6">
        <v>2380</v>
      </c>
      <c r="H16" s="2">
        <f>VLOOKUP(C16,'[1]3'!$A$2:$E$11,5,FALSE)</f>
        <v>1</v>
      </c>
      <c r="I16" s="6">
        <v>0</v>
      </c>
      <c r="J16" s="6">
        <v>0</v>
      </c>
      <c r="K16" s="112" t="str">
        <f t="shared" si="0"/>
        <v>false</v>
      </c>
      <c r="L16" s="112" t="s">
        <v>6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customHeight="1">
      <c r="A17" s="4" t="s">
        <v>52</v>
      </c>
      <c r="B17" s="4" t="s">
        <v>20</v>
      </c>
      <c r="C17" s="4" t="s">
        <v>44</v>
      </c>
      <c r="D17" s="6">
        <v>1</v>
      </c>
      <c r="E17" s="2">
        <f>VLOOKUP(C17,'[1]3'!$A$2:$D$11,3,FALSE)</f>
        <v>145000</v>
      </c>
      <c r="F17" s="2">
        <f>VLOOKUP(C17,'[1]3'!$A$2:$D$11,4,FALSE)</f>
        <v>17500</v>
      </c>
      <c r="G17" s="6">
        <v>1800</v>
      </c>
      <c r="H17" s="2">
        <f>VLOOKUP(C17,'[1]3'!$A$2:$E$11,5,FALSE)</f>
        <v>1</v>
      </c>
      <c r="I17" s="6">
        <v>0</v>
      </c>
      <c r="J17" s="6">
        <v>0</v>
      </c>
      <c r="K17" s="112" t="str">
        <f t="shared" si="0"/>
        <v>false</v>
      </c>
      <c r="L17" s="112" t="s">
        <v>6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customHeight="1">
      <c r="A18" s="4" t="s">
        <v>53</v>
      </c>
      <c r="B18" s="5" t="s">
        <v>14</v>
      </c>
      <c r="C18" s="5" t="s">
        <v>37</v>
      </c>
      <c r="D18" s="6">
        <v>1</v>
      </c>
      <c r="E18" s="2">
        <f>VLOOKUP(C18,'[1]3'!$A$2:$D$11,3,FALSE)</f>
        <v>170000</v>
      </c>
      <c r="F18" s="2">
        <f>VLOOKUP(C18,'[1]3'!$A$2:$D$11,4,FALSE)</f>
        <v>12500</v>
      </c>
      <c r="G18" s="6">
        <v>3016</v>
      </c>
      <c r="H18" s="2">
        <f>VLOOKUP(C18,'[1]3'!$A$2:$E$11,5,FALSE)</f>
        <v>1</v>
      </c>
      <c r="I18" s="6">
        <v>0</v>
      </c>
      <c r="J18" s="6">
        <v>0</v>
      </c>
      <c r="K18" s="112" t="str">
        <f t="shared" si="0"/>
        <v>false</v>
      </c>
      <c r="L18" s="112" t="s">
        <v>6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customHeight="1">
      <c r="A19" s="4" t="s">
        <v>54</v>
      </c>
      <c r="B19" s="4" t="s">
        <v>15</v>
      </c>
      <c r="C19" s="4" t="s">
        <v>37</v>
      </c>
      <c r="D19" s="6">
        <v>1</v>
      </c>
      <c r="E19" s="2">
        <f>VLOOKUP(C19,'[1]3'!$A$2:$D$11,3,FALSE)</f>
        <v>170000</v>
      </c>
      <c r="F19" s="2">
        <f>VLOOKUP(C19,'[1]3'!$A$2:$D$11,4,FALSE)</f>
        <v>12500</v>
      </c>
      <c r="G19" s="6">
        <v>3058</v>
      </c>
      <c r="H19" s="2">
        <f>VLOOKUP(C19,'[1]3'!$A$2:$E$11,5,FALSE)</f>
        <v>1</v>
      </c>
      <c r="I19" s="6">
        <v>0</v>
      </c>
      <c r="J19" s="6">
        <v>0</v>
      </c>
      <c r="K19" s="112" t="str">
        <f t="shared" si="0"/>
        <v>false</v>
      </c>
      <c r="L19" s="112" t="s">
        <v>6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customHeight="1">
      <c r="A20" s="4" t="s">
        <v>55</v>
      </c>
      <c r="B20" s="4" t="s">
        <v>15</v>
      </c>
      <c r="C20" s="4" t="s">
        <v>35</v>
      </c>
      <c r="D20" s="6">
        <v>1</v>
      </c>
      <c r="E20" s="2">
        <f>VLOOKUP(C20,'[1]3'!$A$2:$D$11,3,FALSE)</f>
        <v>270000</v>
      </c>
      <c r="F20" s="2">
        <f>VLOOKUP(C20,'[1]3'!$A$2:$D$11,4,FALSE)</f>
        <v>8500</v>
      </c>
      <c r="G20" s="6">
        <v>4100</v>
      </c>
      <c r="H20" s="2">
        <f>VLOOKUP(C20,'[1]3'!$A$2:$E$11,5,FALSE)</f>
        <v>1</v>
      </c>
      <c r="I20" s="6">
        <v>0</v>
      </c>
      <c r="J20" s="6">
        <v>0</v>
      </c>
      <c r="K20" s="112" t="str">
        <f t="shared" si="0"/>
        <v>false</v>
      </c>
      <c r="L20" s="112" t="s">
        <v>6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customHeight="1">
      <c r="A21" s="4" t="s">
        <v>56</v>
      </c>
      <c r="B21" s="4" t="s">
        <v>14</v>
      </c>
      <c r="C21" s="4" t="s">
        <v>37</v>
      </c>
      <c r="D21" s="6">
        <v>1</v>
      </c>
      <c r="E21" s="2">
        <f>VLOOKUP(C21,'[1]3'!$A$2:$D$11,3,FALSE)</f>
        <v>170000</v>
      </c>
      <c r="F21" s="2">
        <f>VLOOKUP(C21,'[1]3'!$A$2:$D$11,4,FALSE)</f>
        <v>12500</v>
      </c>
      <c r="G21" s="6">
        <v>3420</v>
      </c>
      <c r="H21" s="2">
        <f>VLOOKUP(C21,'[1]3'!$A$2:$E$11,5,FALSE)</f>
        <v>1</v>
      </c>
      <c r="I21" s="6">
        <v>0</v>
      </c>
      <c r="J21" s="6">
        <v>0</v>
      </c>
      <c r="K21" s="112" t="str">
        <f t="shared" si="0"/>
        <v>false</v>
      </c>
      <c r="L21" s="112" t="s">
        <v>6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customHeight="1">
      <c r="A22" s="4" t="s">
        <v>57</v>
      </c>
      <c r="B22" s="4" t="s">
        <v>15</v>
      </c>
      <c r="C22" s="4" t="s">
        <v>37</v>
      </c>
      <c r="D22" s="6">
        <v>1</v>
      </c>
      <c r="E22" s="2">
        <f>VLOOKUP(C22,'[1]3'!$A$2:$D$11,3,FALSE)</f>
        <v>170000</v>
      </c>
      <c r="F22" s="2">
        <f>VLOOKUP(C22,'[1]3'!$A$2:$D$11,4,FALSE)</f>
        <v>12500</v>
      </c>
      <c r="G22" s="6">
        <v>4802</v>
      </c>
      <c r="H22" s="2">
        <f>VLOOKUP(C22,'[1]3'!$A$2:$E$11,5,FALSE)</f>
        <v>1</v>
      </c>
      <c r="I22" s="6">
        <v>0</v>
      </c>
      <c r="J22" s="6">
        <v>0</v>
      </c>
      <c r="K22" s="112" t="str">
        <f t="shared" si="0"/>
        <v>false</v>
      </c>
      <c r="L22" s="112" t="s">
        <v>6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customHeight="1">
      <c r="A23" s="4" t="s">
        <v>58</v>
      </c>
      <c r="B23" s="4" t="s">
        <v>14</v>
      </c>
      <c r="C23" s="4" t="s">
        <v>37</v>
      </c>
      <c r="D23" s="6">
        <v>1</v>
      </c>
      <c r="E23" s="2">
        <f>VLOOKUP(C23,'[1]3'!$A$2:$D$11,3,FALSE)</f>
        <v>170000</v>
      </c>
      <c r="F23" s="2">
        <f>VLOOKUP(C23,'[1]3'!$A$2:$D$11,4,FALSE)</f>
        <v>12500</v>
      </c>
      <c r="G23" s="6">
        <v>3600</v>
      </c>
      <c r="H23" s="2">
        <f>VLOOKUP(C23,'[1]3'!$A$2:$E$11,5,FALSE)</f>
        <v>1</v>
      </c>
      <c r="I23" s="6">
        <v>0</v>
      </c>
      <c r="J23" s="6">
        <v>0</v>
      </c>
      <c r="K23" s="112" t="str">
        <f t="shared" si="0"/>
        <v>false</v>
      </c>
      <c r="L23" s="112" t="s">
        <v>6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customHeight="1">
      <c r="A24" s="4" t="s">
        <v>59</v>
      </c>
      <c r="B24" s="4" t="s">
        <v>14</v>
      </c>
      <c r="C24" s="4" t="s">
        <v>37</v>
      </c>
      <c r="D24" s="6">
        <v>1</v>
      </c>
      <c r="E24" s="2">
        <f>VLOOKUP(C24,'[1]3'!$A$2:$D$11,3,FALSE)</f>
        <v>170000</v>
      </c>
      <c r="F24" s="2">
        <f>VLOOKUP(C24,'[1]3'!$A$2:$D$11,4,FALSE)</f>
        <v>12500</v>
      </c>
      <c r="G24" s="6">
        <v>2000</v>
      </c>
      <c r="H24" s="2">
        <f>VLOOKUP(C24,'[1]3'!$A$2:$E$11,5,FALSE)</f>
        <v>1</v>
      </c>
      <c r="I24" s="6">
        <v>0</v>
      </c>
      <c r="J24" s="6">
        <v>0</v>
      </c>
      <c r="K24" s="112" t="str">
        <f t="shared" si="0"/>
        <v>false</v>
      </c>
      <c r="L24" s="112" t="s">
        <v>6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customHeight="1">
      <c r="A25" s="4" t="s">
        <v>60</v>
      </c>
      <c r="B25" s="4" t="s">
        <v>14</v>
      </c>
      <c r="C25" s="4" t="s">
        <v>37</v>
      </c>
      <c r="D25" s="6">
        <v>1</v>
      </c>
      <c r="E25" s="2">
        <f>VLOOKUP(C25,'[1]3'!$A$2:$D$11,3,FALSE)</f>
        <v>170000</v>
      </c>
      <c r="F25" s="2">
        <f>VLOOKUP(C25,'[1]3'!$A$2:$D$11,4,FALSE)</f>
        <v>12500</v>
      </c>
      <c r="G25" s="6">
        <v>1140</v>
      </c>
      <c r="H25" s="2">
        <f>VLOOKUP(C25,'[1]3'!$A$2:$E$11,5,FALSE)</f>
        <v>1</v>
      </c>
      <c r="I25" s="6">
        <v>0</v>
      </c>
      <c r="J25" s="6">
        <v>0</v>
      </c>
      <c r="K25" s="112" t="str">
        <f t="shared" si="0"/>
        <v>false</v>
      </c>
      <c r="L25" s="112" t="s">
        <v>6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customHeight="1">
      <c r="A26" s="4" t="s">
        <v>61</v>
      </c>
      <c r="B26" s="4" t="s">
        <v>14</v>
      </c>
      <c r="C26" s="4" t="s">
        <v>37</v>
      </c>
      <c r="D26" s="6">
        <v>1</v>
      </c>
      <c r="E26" s="2">
        <f>VLOOKUP(C26,'[1]3'!$A$2:$D$11,3,FALSE)</f>
        <v>170000</v>
      </c>
      <c r="F26" s="2">
        <f>VLOOKUP(C26,'[1]3'!$A$2:$D$11,4,FALSE)</f>
        <v>12500</v>
      </c>
      <c r="G26" s="6">
        <v>1150</v>
      </c>
      <c r="H26" s="2">
        <f>VLOOKUP(C26,'[1]3'!$A$2:$E$11,5,FALSE)</f>
        <v>1</v>
      </c>
      <c r="I26" s="6">
        <v>0</v>
      </c>
      <c r="J26" s="6">
        <v>0</v>
      </c>
      <c r="K26" s="112" t="str">
        <f t="shared" si="0"/>
        <v>false</v>
      </c>
      <c r="L26" s="112" t="s">
        <v>6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customHeight="1">
      <c r="A27" s="16" t="s">
        <v>62</v>
      </c>
      <c r="B27" s="4" t="s">
        <v>20</v>
      </c>
      <c r="C27" s="4" t="s">
        <v>37</v>
      </c>
      <c r="D27" s="6">
        <v>1</v>
      </c>
      <c r="E27" s="2">
        <f>VLOOKUP(C27,'[1]3'!$A$2:$D$11,3,FALSE)</f>
        <v>170000</v>
      </c>
      <c r="F27" s="2">
        <f>VLOOKUP(C27,'[1]3'!$A$2:$D$11,4,FALSE)</f>
        <v>12500</v>
      </c>
      <c r="G27" s="6">
        <v>330</v>
      </c>
      <c r="H27" s="2">
        <f>VLOOKUP(C27,'[1]3'!$A$2:$E$11,5,FALSE)</f>
        <v>1</v>
      </c>
      <c r="I27" s="6">
        <v>0</v>
      </c>
      <c r="J27" s="6">
        <v>0</v>
      </c>
      <c r="K27" s="112" t="str">
        <f t="shared" si="0"/>
        <v>false</v>
      </c>
      <c r="L27" s="112" t="s">
        <v>6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customHeight="1">
      <c r="A28" s="5" t="s">
        <v>63</v>
      </c>
      <c r="B28" s="4" t="s">
        <v>14</v>
      </c>
      <c r="C28" s="4" t="s">
        <v>37</v>
      </c>
      <c r="D28" s="6">
        <v>1</v>
      </c>
      <c r="E28" s="2">
        <f>VLOOKUP(C28,'[1]3'!$A$2:$D$11,3,FALSE)</f>
        <v>170000</v>
      </c>
      <c r="F28" s="2">
        <f>VLOOKUP(C28,'[1]3'!$A$2:$D$11,4,FALSE)</f>
        <v>12500</v>
      </c>
      <c r="G28" s="6">
        <v>136</v>
      </c>
      <c r="H28" s="2">
        <f>VLOOKUP(C28,'[1]3'!$A$2:$E$11,5,FALSE)</f>
        <v>1</v>
      </c>
      <c r="I28" s="6">
        <v>0</v>
      </c>
      <c r="J28" s="6">
        <v>0</v>
      </c>
      <c r="K28" s="112" t="str">
        <f t="shared" si="0"/>
        <v>false</v>
      </c>
      <c r="L28" s="112" t="s">
        <v>6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customHeight="1">
      <c r="A29" s="5" t="s">
        <v>64</v>
      </c>
      <c r="B29" s="4" t="s">
        <v>14</v>
      </c>
      <c r="C29" s="4" t="s">
        <v>44</v>
      </c>
      <c r="D29" s="6">
        <v>1</v>
      </c>
      <c r="E29" s="2">
        <f>VLOOKUP(C29,'[1]3'!$A$2:$D$11,3,FALSE)</f>
        <v>145000</v>
      </c>
      <c r="F29" s="2">
        <f>VLOOKUP(C29,'[1]3'!$A$2:$D$11,4,FALSE)</f>
        <v>17500</v>
      </c>
      <c r="G29" s="7">
        <v>225.88</v>
      </c>
      <c r="H29" s="2">
        <f>VLOOKUP(C29,'[1]3'!$A$2:$E$11,5,FALSE)</f>
        <v>1</v>
      </c>
      <c r="I29" s="6">
        <v>0</v>
      </c>
      <c r="J29" s="6">
        <v>0</v>
      </c>
      <c r="K29" s="112" t="str">
        <f t="shared" si="0"/>
        <v>false</v>
      </c>
      <c r="L29" s="112" t="s">
        <v>6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customHeight="1">
      <c r="A30" s="4" t="s">
        <v>65</v>
      </c>
      <c r="B30" s="4" t="s">
        <v>14</v>
      </c>
      <c r="C30" s="5" t="s">
        <v>66</v>
      </c>
      <c r="D30" s="6">
        <v>1</v>
      </c>
      <c r="E30" s="2">
        <f>VLOOKUP(C30,'[1]3'!$A$2:$D$11,3,FALSE)</f>
        <v>145000</v>
      </c>
      <c r="F30" s="2">
        <f>VLOOKUP(C30,'[1]3'!$A$2:$D$11,4,FALSE)</f>
        <v>17500</v>
      </c>
      <c r="G30" s="6">
        <v>112</v>
      </c>
      <c r="H30" s="2">
        <f>VLOOKUP(C30,'[1]3'!$A$2:$E$11,5,FALSE)</f>
        <v>0</v>
      </c>
      <c r="I30" s="6">
        <v>0</v>
      </c>
      <c r="J30" s="6">
        <v>0</v>
      </c>
      <c r="K30" s="112" t="str">
        <f t="shared" si="0"/>
        <v>false</v>
      </c>
      <c r="L30" s="112" t="s">
        <v>6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customHeight="1">
      <c r="A31" s="4" t="s">
        <v>67</v>
      </c>
      <c r="B31" s="4" t="s">
        <v>17</v>
      </c>
      <c r="C31" s="4" t="s">
        <v>44</v>
      </c>
      <c r="D31" s="6">
        <v>1</v>
      </c>
      <c r="E31" s="2">
        <f>VLOOKUP(C31,'[1]3'!$A$2:$D$11,3,FALSE)</f>
        <v>145000</v>
      </c>
      <c r="F31" s="2">
        <f>VLOOKUP(C31,'[1]3'!$A$2:$D$11,4,FALSE)</f>
        <v>17500</v>
      </c>
      <c r="G31" s="6">
        <v>1200</v>
      </c>
      <c r="H31" s="2">
        <f>VLOOKUP(C31,'[1]3'!$A$2:$E$11,5,FALSE)</f>
        <v>1</v>
      </c>
      <c r="I31" s="6">
        <v>0</v>
      </c>
      <c r="J31" s="6">
        <v>0</v>
      </c>
      <c r="K31" s="112" t="str">
        <f t="shared" si="0"/>
        <v>false</v>
      </c>
      <c r="L31" s="112" t="s">
        <v>6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customHeight="1">
      <c r="A32" s="4" t="s">
        <v>68</v>
      </c>
      <c r="B32" s="4" t="s">
        <v>20</v>
      </c>
      <c r="C32" s="4" t="s">
        <v>37</v>
      </c>
      <c r="D32" s="6">
        <v>1</v>
      </c>
      <c r="E32" s="2">
        <f>VLOOKUP(C32,'[1]3'!$A$2:$D$11,3,FALSE)</f>
        <v>170000</v>
      </c>
      <c r="F32" s="2">
        <f>VLOOKUP(C32,'[1]3'!$A$2:$D$11,4,FALSE)</f>
        <v>12500</v>
      </c>
      <c r="G32" s="6">
        <v>657</v>
      </c>
      <c r="H32" s="2">
        <f>VLOOKUP(C32,'[1]3'!$A$2:$E$11,5,FALSE)</f>
        <v>1</v>
      </c>
      <c r="I32" s="6">
        <v>0</v>
      </c>
      <c r="J32" s="6">
        <v>0</v>
      </c>
      <c r="K32" s="112" t="str">
        <f t="shared" si="0"/>
        <v>false</v>
      </c>
      <c r="L32" s="112" t="s">
        <v>6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customHeight="1">
      <c r="A33" s="4" t="s">
        <v>69</v>
      </c>
      <c r="B33" s="4" t="s">
        <v>20</v>
      </c>
      <c r="C33" s="4" t="s">
        <v>37</v>
      </c>
      <c r="D33" s="6">
        <v>1</v>
      </c>
      <c r="E33" s="2">
        <f>VLOOKUP(C33,'[1]3'!$A$2:$D$11,3,FALSE)</f>
        <v>170000</v>
      </c>
      <c r="F33" s="2">
        <f>VLOOKUP(C33,'[1]3'!$A$2:$D$11,4,FALSE)</f>
        <v>12500</v>
      </c>
      <c r="G33" s="6">
        <v>1040</v>
      </c>
      <c r="H33" s="2">
        <f>VLOOKUP(C33,'[1]3'!$A$2:$E$11,5,FALSE)</f>
        <v>1</v>
      </c>
      <c r="I33" s="6">
        <v>0</v>
      </c>
      <c r="J33" s="6">
        <v>0</v>
      </c>
      <c r="K33" s="112" t="str">
        <f t="shared" si="0"/>
        <v>false</v>
      </c>
      <c r="L33" s="112" t="s">
        <v>6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customHeight="1">
      <c r="A34" s="4" t="s">
        <v>70</v>
      </c>
      <c r="B34" s="4" t="s">
        <v>14</v>
      </c>
      <c r="C34" s="4" t="s">
        <v>35</v>
      </c>
      <c r="D34" s="6">
        <v>1</v>
      </c>
      <c r="E34" s="2">
        <f>VLOOKUP(C34,'[1]3'!$A$2:$D$11,3,FALSE)</f>
        <v>270000</v>
      </c>
      <c r="F34" s="2">
        <f>VLOOKUP(C34,'[1]3'!$A$2:$D$11,4,FALSE)</f>
        <v>8500</v>
      </c>
      <c r="G34" s="6">
        <v>475</v>
      </c>
      <c r="H34" s="2">
        <f>VLOOKUP(C34,'[1]3'!$A$2:$E$11,5,FALSE)</f>
        <v>1</v>
      </c>
      <c r="I34" s="6">
        <v>0</v>
      </c>
      <c r="J34" s="6">
        <v>0</v>
      </c>
      <c r="K34" s="112" t="str">
        <f t="shared" si="0"/>
        <v>false</v>
      </c>
      <c r="L34" s="112" t="s">
        <v>6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customHeight="1">
      <c r="A35" s="4" t="s">
        <v>71</v>
      </c>
      <c r="B35" s="4" t="s">
        <v>20</v>
      </c>
      <c r="C35" s="4" t="s">
        <v>35</v>
      </c>
      <c r="D35" s="6">
        <v>1</v>
      </c>
      <c r="E35" s="2">
        <f>VLOOKUP(C35,'[1]3'!$A$2:$D$11,3,FALSE)</f>
        <v>270000</v>
      </c>
      <c r="F35" s="2">
        <f>VLOOKUP(C35,'[1]3'!$A$2:$D$11,4,FALSE)</f>
        <v>8500</v>
      </c>
      <c r="G35" s="6">
        <v>175</v>
      </c>
      <c r="H35" s="2">
        <f>VLOOKUP(C35,'[1]3'!$A$2:$E$11,5,FALSE)</f>
        <v>1</v>
      </c>
      <c r="I35" s="6">
        <v>0</v>
      </c>
      <c r="J35" s="6">
        <v>0</v>
      </c>
      <c r="K35" s="112" t="str">
        <f t="shared" si="0"/>
        <v>false</v>
      </c>
      <c r="L35" s="112" t="s">
        <v>6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72</v>
      </c>
      <c r="B36" s="4" t="s">
        <v>17</v>
      </c>
      <c r="C36" s="4" t="s">
        <v>73</v>
      </c>
      <c r="D36" s="6">
        <v>1</v>
      </c>
      <c r="E36" s="2">
        <f>VLOOKUP(C36,'[1]3'!$A$2:$D$11,3,FALSE)</f>
        <v>400000</v>
      </c>
      <c r="F36" s="2">
        <f>VLOOKUP(C36,'[1]3'!$A$2:$D$11,4,FALSE)</f>
        <v>2000</v>
      </c>
      <c r="G36" s="6">
        <v>826</v>
      </c>
      <c r="H36" s="2">
        <f>VLOOKUP(C36,'[1]3'!$A$2:$E$11,5,FALSE)</f>
        <v>1</v>
      </c>
      <c r="I36" s="6">
        <v>0</v>
      </c>
      <c r="J36" s="6">
        <v>0</v>
      </c>
      <c r="K36" s="112" t="str">
        <f t="shared" si="0"/>
        <v>false</v>
      </c>
      <c r="L36" s="112" t="s">
        <v>6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customHeight="1">
      <c r="A37" s="5" t="s">
        <v>74</v>
      </c>
      <c r="B37" s="4" t="s">
        <v>17</v>
      </c>
      <c r="C37" s="4" t="s">
        <v>37</v>
      </c>
      <c r="D37" s="6">
        <v>1</v>
      </c>
      <c r="E37" s="2">
        <f>VLOOKUP(C37,'[1]3'!$A$2:$D$11,3,FALSE)</f>
        <v>170000</v>
      </c>
      <c r="F37" s="2">
        <f>VLOOKUP(C37,'[1]3'!$A$2:$D$11,4,FALSE)</f>
        <v>12500</v>
      </c>
      <c r="G37" s="6">
        <v>140</v>
      </c>
      <c r="H37" s="2">
        <f>VLOOKUP(C37,'[1]3'!$A$2:$E$11,5,FALSE)</f>
        <v>1</v>
      </c>
      <c r="I37" s="6">
        <v>0</v>
      </c>
      <c r="J37" s="6">
        <v>0</v>
      </c>
      <c r="K37" s="112" t="str">
        <f t="shared" si="0"/>
        <v>false</v>
      </c>
      <c r="L37" s="112" t="s">
        <v>6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customHeight="1">
      <c r="A38" s="5" t="s">
        <v>75</v>
      </c>
      <c r="B38" s="4" t="s">
        <v>16</v>
      </c>
      <c r="C38" s="4" t="s">
        <v>73</v>
      </c>
      <c r="D38" s="6">
        <v>1</v>
      </c>
      <c r="E38" s="2">
        <f>VLOOKUP(C38,'[1]3'!$A$2:$D$11,3,FALSE)</f>
        <v>400000</v>
      </c>
      <c r="F38" s="2">
        <f>VLOOKUP(C38,'[1]3'!$A$2:$D$11,4,FALSE)</f>
        <v>2000</v>
      </c>
      <c r="G38" s="7">
        <v>1664.7</v>
      </c>
      <c r="H38" s="2">
        <f>VLOOKUP(C38,'[1]3'!$A$2:$E$11,5,FALSE)</f>
        <v>1</v>
      </c>
      <c r="I38" s="6">
        <v>0</v>
      </c>
      <c r="J38" s="6">
        <v>0</v>
      </c>
      <c r="K38" s="112" t="str">
        <f t="shared" si="0"/>
        <v>false</v>
      </c>
      <c r="L38" s="112" t="s">
        <v>6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customHeight="1">
      <c r="A39" s="4" t="s">
        <v>76</v>
      </c>
      <c r="B39" s="4" t="s">
        <v>11</v>
      </c>
      <c r="C39" s="4" t="s">
        <v>35</v>
      </c>
      <c r="D39" s="6">
        <v>1</v>
      </c>
      <c r="E39" s="2">
        <f>VLOOKUP(C39,'[1]3'!$A$2:$D$11,3,FALSE)</f>
        <v>270000</v>
      </c>
      <c r="F39" s="2">
        <f>VLOOKUP(C39,'[1]3'!$A$2:$D$11,4,FALSE)</f>
        <v>8500</v>
      </c>
      <c r="G39" s="6">
        <v>250</v>
      </c>
      <c r="H39" s="2">
        <f>VLOOKUP(C39,'[1]3'!$A$2:$E$11,5,FALSE)</f>
        <v>1</v>
      </c>
      <c r="I39" s="6">
        <v>0</v>
      </c>
      <c r="J39" s="6">
        <v>0</v>
      </c>
      <c r="K39" s="112" t="str">
        <f t="shared" si="0"/>
        <v>false</v>
      </c>
      <c r="L39" s="112" t="s">
        <v>6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customHeight="1">
      <c r="A40" s="4" t="s">
        <v>77</v>
      </c>
      <c r="B40" s="4" t="s">
        <v>11</v>
      </c>
      <c r="C40" s="4" t="s">
        <v>35</v>
      </c>
      <c r="D40" s="6">
        <v>1</v>
      </c>
      <c r="E40" s="2">
        <f>VLOOKUP(C40,'[1]3'!$A$2:$D$11,3,FALSE)</f>
        <v>270000</v>
      </c>
      <c r="F40" s="2">
        <f>VLOOKUP(C40,'[1]3'!$A$2:$D$11,4,FALSE)</f>
        <v>8500</v>
      </c>
      <c r="G40" s="6">
        <v>350</v>
      </c>
      <c r="H40" s="2">
        <f>VLOOKUP(C40,'[1]3'!$A$2:$E$11,5,FALSE)</f>
        <v>1</v>
      </c>
      <c r="I40" s="6">
        <v>0</v>
      </c>
      <c r="J40" s="6">
        <v>0</v>
      </c>
      <c r="K40" s="112" t="str">
        <f t="shared" si="0"/>
        <v>false</v>
      </c>
      <c r="L40" s="112" t="s">
        <v>6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customHeight="1">
      <c r="A41" s="4" t="s">
        <v>78</v>
      </c>
      <c r="B41" s="4" t="s">
        <v>18</v>
      </c>
      <c r="C41" s="4" t="s">
        <v>66</v>
      </c>
      <c r="D41" s="6">
        <v>1</v>
      </c>
      <c r="E41" s="2">
        <f>VLOOKUP(C41,'[1]3'!$A$2:$D$11,3,FALSE)</f>
        <v>145000</v>
      </c>
      <c r="F41" s="2">
        <f>VLOOKUP(C41,'[1]3'!$A$2:$D$11,4,FALSE)</f>
        <v>17500</v>
      </c>
      <c r="G41" s="7">
        <v>112.4</v>
      </c>
      <c r="H41" s="2">
        <f>VLOOKUP(C41,'[1]3'!$A$2:$E$11,5,FALSE)</f>
        <v>0</v>
      </c>
      <c r="I41" s="6">
        <v>0</v>
      </c>
      <c r="J41" s="6">
        <v>0</v>
      </c>
      <c r="K41" s="112" t="str">
        <f t="shared" si="0"/>
        <v>false</v>
      </c>
      <c r="L41" s="112" t="s">
        <v>6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customHeight="1">
      <c r="A42" s="4" t="s">
        <v>79</v>
      </c>
      <c r="B42" s="4" t="s">
        <v>14</v>
      </c>
      <c r="C42" s="4" t="s">
        <v>37</v>
      </c>
      <c r="D42" s="6">
        <v>1</v>
      </c>
      <c r="E42" s="2">
        <f>VLOOKUP(C42,'[1]3'!$A$2:$D$11,3,FALSE)</f>
        <v>170000</v>
      </c>
      <c r="F42" s="2">
        <f>VLOOKUP(C42,'[1]3'!$A$2:$D$11,4,FALSE)</f>
        <v>12500</v>
      </c>
      <c r="G42" s="7">
        <v>100.55</v>
      </c>
      <c r="H42" s="2">
        <f>VLOOKUP(C42,'[1]3'!$A$2:$E$11,5,FALSE)</f>
        <v>1</v>
      </c>
      <c r="I42" s="6">
        <v>0</v>
      </c>
      <c r="J42" s="6">
        <v>0</v>
      </c>
      <c r="K42" s="112" t="str">
        <f t="shared" si="0"/>
        <v>false</v>
      </c>
      <c r="L42" s="112" t="s">
        <v>6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customHeight="1">
      <c r="A43" s="4" t="s">
        <v>80</v>
      </c>
      <c r="B43" s="4" t="s">
        <v>11</v>
      </c>
      <c r="C43" s="5" t="s">
        <v>81</v>
      </c>
      <c r="D43" s="6">
        <v>1</v>
      </c>
      <c r="E43" s="2">
        <f>VLOOKUP(C43,'[1]3'!$A$2:$D$11,3,FALSE)</f>
        <v>145000</v>
      </c>
      <c r="F43" s="2">
        <f>VLOOKUP(C43,'[1]3'!$A$2:$D$11,4,FALSE)</f>
        <v>17500</v>
      </c>
      <c r="G43" s="6">
        <v>112</v>
      </c>
      <c r="H43" s="2">
        <f>VLOOKUP(C43,'[1]3'!$A$2:$E$11,5,FALSE)</f>
        <v>1</v>
      </c>
      <c r="I43" s="6">
        <v>0</v>
      </c>
      <c r="J43" s="6">
        <v>0</v>
      </c>
      <c r="K43" s="112" t="str">
        <f t="shared" si="0"/>
        <v>false</v>
      </c>
      <c r="L43" s="112" t="s">
        <v>6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customHeight="1">
      <c r="A44" s="4" t="s">
        <v>82</v>
      </c>
      <c r="B44" s="4" t="s">
        <v>17</v>
      </c>
      <c r="C44" s="4" t="s">
        <v>66</v>
      </c>
      <c r="D44" s="6">
        <v>1</v>
      </c>
      <c r="E44" s="2">
        <f>VLOOKUP(C44,'[1]3'!$A$2:$D$11,3,FALSE)</f>
        <v>145000</v>
      </c>
      <c r="F44" s="2">
        <f>VLOOKUP(C44,'[1]3'!$A$2:$D$11,4,FALSE)</f>
        <v>17500</v>
      </c>
      <c r="G44" s="6">
        <v>200</v>
      </c>
      <c r="H44" s="2">
        <f>VLOOKUP(C44,'[1]3'!$A$2:$E$11,5,FALSE)</f>
        <v>0</v>
      </c>
      <c r="I44" s="6">
        <v>0</v>
      </c>
      <c r="J44" s="6">
        <v>0</v>
      </c>
      <c r="K44" s="112" t="str">
        <f t="shared" si="0"/>
        <v>false</v>
      </c>
      <c r="L44" s="112" t="s">
        <v>6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customHeight="1">
      <c r="A45" s="5" t="s">
        <v>83</v>
      </c>
      <c r="B45" s="4" t="s">
        <v>20</v>
      </c>
      <c r="C45" s="4" t="s">
        <v>35</v>
      </c>
      <c r="D45" s="6">
        <v>1</v>
      </c>
      <c r="E45" s="2">
        <f>VLOOKUP(C45,'[1]3'!$A$2:$D$11,3,FALSE)</f>
        <v>270000</v>
      </c>
      <c r="F45" s="2">
        <f>VLOOKUP(C45,'[1]3'!$A$2:$D$11,4,FALSE)</f>
        <v>8500</v>
      </c>
      <c r="G45" s="6">
        <v>543</v>
      </c>
      <c r="H45" s="2">
        <f>VLOOKUP(C45,'[1]3'!$A$2:$E$11,5,FALSE)</f>
        <v>1</v>
      </c>
      <c r="I45" s="6">
        <v>0</v>
      </c>
      <c r="J45" s="6">
        <v>0</v>
      </c>
      <c r="K45" s="112" t="str">
        <f t="shared" si="0"/>
        <v>false</v>
      </c>
      <c r="L45" s="112" t="s">
        <v>6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customHeight="1">
      <c r="A46" s="4" t="s">
        <v>84</v>
      </c>
      <c r="B46" s="4" t="s">
        <v>18</v>
      </c>
      <c r="C46" s="4" t="s">
        <v>35</v>
      </c>
      <c r="D46" s="6">
        <v>1</v>
      </c>
      <c r="E46" s="2">
        <f>VLOOKUP(C46,'[1]3'!$A$2:$D$11,3,FALSE)</f>
        <v>270000</v>
      </c>
      <c r="F46" s="2">
        <f>VLOOKUP(C46,'[1]3'!$A$2:$D$11,4,FALSE)</f>
        <v>8500</v>
      </c>
      <c r="G46" s="6">
        <v>112</v>
      </c>
      <c r="H46" s="2">
        <f>VLOOKUP(C46,'[1]3'!$A$2:$E$11,5,FALSE)</f>
        <v>1</v>
      </c>
      <c r="I46" s="6">
        <v>0</v>
      </c>
      <c r="J46" s="6">
        <v>0</v>
      </c>
      <c r="K46" s="112" t="str">
        <f t="shared" si="0"/>
        <v>false</v>
      </c>
      <c r="L46" s="112" t="s">
        <v>6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customHeight="1">
      <c r="A47" s="4" t="s">
        <v>85</v>
      </c>
      <c r="B47" s="4" t="s">
        <v>17</v>
      </c>
      <c r="C47" s="4" t="s">
        <v>35</v>
      </c>
      <c r="D47" s="6">
        <v>1</v>
      </c>
      <c r="E47" s="2">
        <f>VLOOKUP(C47,'[1]3'!$A$2:$D$11,3,FALSE)</f>
        <v>270000</v>
      </c>
      <c r="F47" s="2">
        <f>VLOOKUP(C47,'[1]3'!$A$2:$D$11,4,FALSE)</f>
        <v>8500</v>
      </c>
      <c r="G47" s="6">
        <v>2700</v>
      </c>
      <c r="H47" s="2">
        <f>VLOOKUP(C47,'[1]3'!$A$2:$E$11,5,FALSE)</f>
        <v>1</v>
      </c>
      <c r="I47" s="6">
        <v>0</v>
      </c>
      <c r="J47" s="6">
        <v>0</v>
      </c>
      <c r="K47" s="112" t="str">
        <f t="shared" si="0"/>
        <v>false</v>
      </c>
      <c r="L47" s="112" t="s">
        <v>6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customHeight="1">
      <c r="A48" s="4" t="s">
        <v>86</v>
      </c>
      <c r="B48" s="4" t="s">
        <v>16</v>
      </c>
      <c r="C48" s="4" t="s">
        <v>73</v>
      </c>
      <c r="D48" s="6">
        <v>1</v>
      </c>
      <c r="E48" s="2">
        <f>VLOOKUP(C48,'[1]3'!$A$2:$D$11,3,FALSE)</f>
        <v>400000</v>
      </c>
      <c r="F48" s="2">
        <f>VLOOKUP(C48,'[1]3'!$A$2:$D$11,4,FALSE)</f>
        <v>2000</v>
      </c>
      <c r="G48" s="6">
        <v>1160</v>
      </c>
      <c r="H48" s="2">
        <f>VLOOKUP(C48,'[1]3'!$A$2:$E$11,5,FALSE)</f>
        <v>1</v>
      </c>
      <c r="I48" s="6">
        <v>0</v>
      </c>
      <c r="J48" s="6">
        <v>0</v>
      </c>
      <c r="K48" s="112" t="str">
        <f t="shared" si="0"/>
        <v>false</v>
      </c>
      <c r="L48" s="112" t="s">
        <v>6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customHeight="1">
      <c r="A49" s="5" t="s">
        <v>87</v>
      </c>
      <c r="B49" s="4" t="s">
        <v>14</v>
      </c>
      <c r="C49" s="4" t="s">
        <v>73</v>
      </c>
      <c r="D49" s="6">
        <v>1</v>
      </c>
      <c r="E49" s="2">
        <f>VLOOKUP(C49,'[1]3'!$A$2:$D$11,3,FALSE)</f>
        <v>400000</v>
      </c>
      <c r="F49" s="2">
        <f>VLOOKUP(C49,'[1]3'!$A$2:$D$11,4,FALSE)</f>
        <v>2000</v>
      </c>
      <c r="G49" s="6">
        <v>1100</v>
      </c>
      <c r="H49" s="2">
        <f>VLOOKUP(C49,'[1]3'!$A$2:$E$11,5,FALSE)</f>
        <v>1</v>
      </c>
      <c r="I49" s="6">
        <v>0</v>
      </c>
      <c r="J49" s="6">
        <v>0</v>
      </c>
      <c r="K49" s="112" t="str">
        <f t="shared" si="0"/>
        <v>false</v>
      </c>
      <c r="L49" s="112" t="s">
        <v>6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customHeight="1">
      <c r="A50" s="4" t="s">
        <v>88</v>
      </c>
      <c r="B50" s="4" t="s">
        <v>19</v>
      </c>
      <c r="C50" s="4" t="s">
        <v>35</v>
      </c>
      <c r="D50" s="6">
        <v>1</v>
      </c>
      <c r="E50" s="2">
        <f>VLOOKUP(C50,'[1]3'!$A$2:$D$11,3,FALSE)</f>
        <v>270000</v>
      </c>
      <c r="F50" s="2">
        <f>VLOOKUP(C50,'[1]3'!$A$2:$D$11,4,FALSE)</f>
        <v>8500</v>
      </c>
      <c r="G50" s="6">
        <v>750</v>
      </c>
      <c r="H50" s="2">
        <f>VLOOKUP(C50,'[1]3'!$A$2:$E$11,5,FALSE)</f>
        <v>1</v>
      </c>
      <c r="I50" s="6">
        <v>0</v>
      </c>
      <c r="J50" s="6">
        <v>0</v>
      </c>
      <c r="K50" s="112" t="str">
        <f t="shared" si="0"/>
        <v>false</v>
      </c>
      <c r="L50" s="112" t="s">
        <v>6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customHeight="1">
      <c r="A51" s="4" t="s">
        <v>89</v>
      </c>
      <c r="B51" s="4" t="s">
        <v>13</v>
      </c>
      <c r="C51" s="4" t="s">
        <v>37</v>
      </c>
      <c r="D51" s="6">
        <v>1</v>
      </c>
      <c r="E51" s="2">
        <f>VLOOKUP(C51,'[1]3'!$A$2:$D$11,3,FALSE)</f>
        <v>170000</v>
      </c>
      <c r="F51" s="2">
        <f>VLOOKUP(C51,'[1]3'!$A$2:$D$11,4,FALSE)</f>
        <v>12500</v>
      </c>
      <c r="G51" s="6">
        <v>572</v>
      </c>
      <c r="H51" s="2">
        <f>VLOOKUP(C51,'[1]3'!$A$2:$E$11,5,FALSE)</f>
        <v>1</v>
      </c>
      <c r="I51" s="6">
        <v>0</v>
      </c>
      <c r="J51" s="6">
        <v>0</v>
      </c>
      <c r="K51" s="112" t="str">
        <f t="shared" si="0"/>
        <v>false</v>
      </c>
      <c r="L51" s="112" t="s">
        <v>6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customHeight="1">
      <c r="A52" s="4" t="s">
        <v>90</v>
      </c>
      <c r="B52" s="4" t="s">
        <v>18</v>
      </c>
      <c r="C52" s="4" t="s">
        <v>35</v>
      </c>
      <c r="D52" s="6">
        <v>1</v>
      </c>
      <c r="E52" s="2">
        <f>VLOOKUP(C52,'[1]3'!$A$2:$D$11,3,FALSE)</f>
        <v>270000</v>
      </c>
      <c r="F52" s="2">
        <f>VLOOKUP(C52,'[1]3'!$A$2:$D$11,4,FALSE)</f>
        <v>8500</v>
      </c>
      <c r="G52" s="6">
        <v>1000</v>
      </c>
      <c r="H52" s="2">
        <f>VLOOKUP(C52,'[1]3'!$A$2:$E$11,5,FALSE)</f>
        <v>1</v>
      </c>
      <c r="I52" s="6">
        <v>0</v>
      </c>
      <c r="J52" s="6">
        <v>0</v>
      </c>
      <c r="K52" s="112" t="str">
        <f t="shared" si="0"/>
        <v>false</v>
      </c>
      <c r="L52" s="112" t="s">
        <v>6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customHeight="1">
      <c r="A53" s="4" t="s">
        <v>91</v>
      </c>
      <c r="B53" s="4" t="s">
        <v>18</v>
      </c>
      <c r="C53" s="4" t="s">
        <v>35</v>
      </c>
      <c r="D53" s="6">
        <v>1</v>
      </c>
      <c r="E53" s="2">
        <f>VLOOKUP(C53,'[1]3'!$A$2:$D$11,3,FALSE)</f>
        <v>270000</v>
      </c>
      <c r="F53" s="2">
        <f>VLOOKUP(C53,'[1]3'!$A$2:$D$11,4,FALSE)</f>
        <v>8500</v>
      </c>
      <c r="G53" s="6">
        <v>1000</v>
      </c>
      <c r="H53" s="2">
        <f>VLOOKUP(C53,'[1]3'!$A$2:$E$11,5,FALSE)</f>
        <v>1</v>
      </c>
      <c r="I53" s="6">
        <v>0</v>
      </c>
      <c r="J53" s="6">
        <v>0</v>
      </c>
      <c r="K53" s="112" t="str">
        <f t="shared" si="0"/>
        <v>false</v>
      </c>
      <c r="L53" s="112" t="s">
        <v>6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customHeight="1">
      <c r="A54" s="4" t="s">
        <v>92</v>
      </c>
      <c r="B54" s="4" t="s">
        <v>15</v>
      </c>
      <c r="C54" s="4" t="s">
        <v>35</v>
      </c>
      <c r="D54" s="6">
        <v>1</v>
      </c>
      <c r="E54" s="2">
        <f>VLOOKUP(C54,'[1]3'!$A$2:$D$11,3,FALSE)</f>
        <v>270000</v>
      </c>
      <c r="F54" s="2">
        <f>VLOOKUP(C54,'[1]3'!$A$2:$D$11,4,FALSE)</f>
        <v>8500</v>
      </c>
      <c r="G54" s="6">
        <v>112</v>
      </c>
      <c r="H54" s="2">
        <f>VLOOKUP(C54,'[1]3'!$A$2:$E$11,5,FALSE)</f>
        <v>1</v>
      </c>
      <c r="I54" s="6">
        <v>0</v>
      </c>
      <c r="J54" s="6">
        <v>0</v>
      </c>
      <c r="K54" s="112" t="str">
        <f t="shared" si="0"/>
        <v>false</v>
      </c>
      <c r="L54" s="112" t="s">
        <v>6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customHeight="1">
      <c r="A55" s="4" t="s">
        <v>93</v>
      </c>
      <c r="B55" s="4" t="s">
        <v>18</v>
      </c>
      <c r="C55" s="4" t="s">
        <v>35</v>
      </c>
      <c r="D55" s="6">
        <v>1</v>
      </c>
      <c r="E55" s="2">
        <f>VLOOKUP(C55,'[1]3'!$A$2:$D$11,3,FALSE)</f>
        <v>270000</v>
      </c>
      <c r="F55" s="2">
        <f>VLOOKUP(C55,'[1]3'!$A$2:$D$11,4,FALSE)</f>
        <v>8500</v>
      </c>
      <c r="G55" s="6">
        <v>300</v>
      </c>
      <c r="H55" s="2">
        <f>VLOOKUP(C55,'[1]3'!$A$2:$E$11,5,FALSE)</f>
        <v>1</v>
      </c>
      <c r="I55" s="6">
        <v>0</v>
      </c>
      <c r="J55" s="6">
        <v>0</v>
      </c>
      <c r="K55" s="112" t="str">
        <f t="shared" si="0"/>
        <v>false</v>
      </c>
      <c r="L55" s="112" t="s">
        <v>6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customHeight="1">
      <c r="A56" s="4" t="s">
        <v>94</v>
      </c>
      <c r="B56" s="4" t="s">
        <v>20</v>
      </c>
      <c r="C56" s="4" t="s">
        <v>44</v>
      </c>
      <c r="D56" s="6">
        <v>1</v>
      </c>
      <c r="E56" s="2">
        <f>VLOOKUP(C56,'[1]3'!$A$2:$D$11,3,FALSE)</f>
        <v>145000</v>
      </c>
      <c r="F56" s="2">
        <f>VLOOKUP(C56,'[1]3'!$A$2:$D$11,4,FALSE)</f>
        <v>17500</v>
      </c>
      <c r="G56" s="6">
        <v>103</v>
      </c>
      <c r="H56" s="2">
        <f>VLOOKUP(C56,'[1]3'!$A$2:$E$11,5,FALSE)</f>
        <v>1</v>
      </c>
      <c r="I56" s="6">
        <v>0</v>
      </c>
      <c r="J56" s="6">
        <v>0</v>
      </c>
      <c r="K56" s="112" t="str">
        <f t="shared" si="0"/>
        <v>false</v>
      </c>
      <c r="L56" s="112" t="s">
        <v>6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customHeight="1">
      <c r="A57" s="4" t="s">
        <v>95</v>
      </c>
      <c r="B57" s="4" t="s">
        <v>20</v>
      </c>
      <c r="C57" s="4" t="s">
        <v>44</v>
      </c>
      <c r="D57" s="6">
        <v>1</v>
      </c>
      <c r="E57" s="2">
        <f>VLOOKUP(C57,'[1]3'!$A$2:$D$11,3,FALSE)</f>
        <v>145000</v>
      </c>
      <c r="F57" s="2">
        <f>VLOOKUP(C57,'[1]3'!$A$2:$D$11,4,FALSE)</f>
        <v>17500</v>
      </c>
      <c r="G57" s="6">
        <v>103</v>
      </c>
      <c r="H57" s="2">
        <f>VLOOKUP(C57,'[1]3'!$A$2:$E$11,5,FALSE)</f>
        <v>1</v>
      </c>
      <c r="I57" s="6">
        <v>0</v>
      </c>
      <c r="J57" s="6">
        <v>0</v>
      </c>
      <c r="K57" s="112" t="str">
        <f t="shared" si="0"/>
        <v>false</v>
      </c>
      <c r="L57" s="112" t="s">
        <v>6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customHeight="1">
      <c r="A58" s="4" t="s">
        <v>96</v>
      </c>
      <c r="B58" s="4" t="s">
        <v>14</v>
      </c>
      <c r="C58" s="4" t="s">
        <v>35</v>
      </c>
      <c r="D58" s="6">
        <v>1</v>
      </c>
      <c r="E58" s="2">
        <f>VLOOKUP(C58,'[1]3'!$A$2:$D$11,3,FALSE)</f>
        <v>270000</v>
      </c>
      <c r="F58" s="2">
        <f>VLOOKUP(C58,'[1]3'!$A$2:$D$11,4,FALSE)</f>
        <v>8500</v>
      </c>
      <c r="G58" s="6">
        <v>361</v>
      </c>
      <c r="H58" s="2">
        <f>VLOOKUP(C58,'[1]3'!$A$2:$E$11,5,FALSE)</f>
        <v>1</v>
      </c>
      <c r="I58" s="6">
        <v>0</v>
      </c>
      <c r="J58" s="6">
        <v>0</v>
      </c>
      <c r="K58" s="112" t="str">
        <f t="shared" si="0"/>
        <v>false</v>
      </c>
      <c r="L58" s="112" t="s">
        <v>6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customHeight="1">
      <c r="A59" s="5" t="s">
        <v>97</v>
      </c>
      <c r="B59" s="4" t="s">
        <v>14</v>
      </c>
      <c r="C59" s="4" t="s">
        <v>66</v>
      </c>
      <c r="D59" s="6">
        <v>1</v>
      </c>
      <c r="E59" s="2">
        <f>VLOOKUP(C59,'[1]3'!$A$2:$D$11,3,FALSE)</f>
        <v>145000</v>
      </c>
      <c r="F59" s="2">
        <f>VLOOKUP(C59,'[1]3'!$A$2:$D$11,4,FALSE)</f>
        <v>17500</v>
      </c>
      <c r="G59" s="6">
        <v>112</v>
      </c>
      <c r="H59" s="2">
        <f>VLOOKUP(C59,'[1]3'!$A$2:$E$11,5,FALSE)</f>
        <v>0</v>
      </c>
      <c r="I59" s="6">
        <v>0</v>
      </c>
      <c r="J59" s="6">
        <v>0</v>
      </c>
      <c r="K59" s="112" t="str">
        <f t="shared" si="0"/>
        <v>false</v>
      </c>
      <c r="L59" s="112" t="s">
        <v>6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customHeight="1">
      <c r="A60" s="5" t="s">
        <v>98</v>
      </c>
      <c r="B60" s="4" t="s">
        <v>17</v>
      </c>
      <c r="C60" s="4" t="s">
        <v>73</v>
      </c>
      <c r="D60" s="6">
        <v>1</v>
      </c>
      <c r="E60" s="2">
        <f>VLOOKUP(C60,'[1]3'!$A$2:$D$11,3,FALSE)</f>
        <v>400000</v>
      </c>
      <c r="F60" s="2">
        <f>VLOOKUP(C60,'[1]3'!$A$2:$D$11,4,FALSE)</f>
        <v>2000</v>
      </c>
      <c r="G60" s="7">
        <v>100.8</v>
      </c>
      <c r="H60" s="2">
        <f>VLOOKUP(C60,'[1]3'!$A$2:$E$11,5,FALSE)</f>
        <v>1</v>
      </c>
      <c r="I60" s="6">
        <v>0</v>
      </c>
      <c r="J60" s="6">
        <v>0</v>
      </c>
      <c r="K60" s="112" t="str">
        <f t="shared" si="0"/>
        <v>false</v>
      </c>
      <c r="L60" s="112" t="s">
        <v>6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customHeight="1">
      <c r="A61" s="4" t="s">
        <v>99</v>
      </c>
      <c r="B61" s="4" t="s">
        <v>20</v>
      </c>
      <c r="C61" s="4" t="s">
        <v>37</v>
      </c>
      <c r="D61" s="6">
        <v>1</v>
      </c>
      <c r="E61" s="2">
        <f>VLOOKUP(C61,'[1]3'!$A$2:$D$11,3,FALSE)</f>
        <v>170000</v>
      </c>
      <c r="F61" s="2">
        <f>VLOOKUP(C61,'[1]3'!$A$2:$D$11,4,FALSE)</f>
        <v>12500</v>
      </c>
      <c r="G61" s="6">
        <v>2875</v>
      </c>
      <c r="H61" s="2">
        <f>VLOOKUP(C61,'[1]3'!$A$2:$E$11,5,FALSE)</f>
        <v>1</v>
      </c>
      <c r="I61" s="6">
        <v>0</v>
      </c>
      <c r="J61" s="6">
        <v>0</v>
      </c>
      <c r="K61" s="112" t="str">
        <f t="shared" si="0"/>
        <v>false</v>
      </c>
      <c r="L61" s="112" t="s">
        <v>6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customHeight="1">
      <c r="A62" s="4" t="s">
        <v>100</v>
      </c>
      <c r="B62" s="4" t="s">
        <v>17</v>
      </c>
      <c r="C62" s="4" t="s">
        <v>35</v>
      </c>
      <c r="D62" s="6">
        <v>1</v>
      </c>
      <c r="E62" s="2">
        <f>VLOOKUP(C62,'[1]3'!$A$2:$D$11,3,FALSE)</f>
        <v>270000</v>
      </c>
      <c r="F62" s="2">
        <f>VLOOKUP(C62,'[1]3'!$A$2:$D$11,4,FALSE)</f>
        <v>8500</v>
      </c>
      <c r="G62" s="6">
        <v>525</v>
      </c>
      <c r="H62" s="2">
        <f>VLOOKUP(C62,'[1]3'!$A$2:$E$11,5,FALSE)</f>
        <v>1</v>
      </c>
      <c r="I62" s="6">
        <v>0</v>
      </c>
      <c r="J62" s="6">
        <v>0</v>
      </c>
      <c r="K62" s="112" t="str">
        <f t="shared" si="0"/>
        <v>false</v>
      </c>
      <c r="L62" s="112" t="s">
        <v>6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customHeight="1">
      <c r="A63" s="4" t="s">
        <v>101</v>
      </c>
      <c r="B63" s="4" t="s">
        <v>17</v>
      </c>
      <c r="C63" s="4" t="s">
        <v>35</v>
      </c>
      <c r="D63" s="6">
        <v>1</v>
      </c>
      <c r="E63" s="2">
        <f>VLOOKUP(C63,'[1]3'!$A$2:$D$11,3,FALSE)</f>
        <v>270000</v>
      </c>
      <c r="F63" s="2">
        <f>VLOOKUP(C63,'[1]3'!$A$2:$D$11,4,FALSE)</f>
        <v>8500</v>
      </c>
      <c r="G63" s="6">
        <v>2650</v>
      </c>
      <c r="H63" s="2">
        <f>VLOOKUP(C63,'[1]3'!$A$2:$E$11,5,FALSE)</f>
        <v>1</v>
      </c>
      <c r="I63" s="6">
        <v>0</v>
      </c>
      <c r="J63" s="6">
        <v>0</v>
      </c>
      <c r="K63" s="112" t="str">
        <f t="shared" si="0"/>
        <v>false</v>
      </c>
      <c r="L63" s="112" t="s">
        <v>6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customHeight="1">
      <c r="A64" s="5" t="s">
        <v>102</v>
      </c>
      <c r="B64" s="4" t="s">
        <v>14</v>
      </c>
      <c r="C64" s="13" t="s">
        <v>1007</v>
      </c>
      <c r="D64" s="6">
        <v>1</v>
      </c>
      <c r="E64" s="2">
        <f>VLOOKUP(C64,'[1]3'!$A$2:$D$11,3,FALSE)</f>
        <v>170000</v>
      </c>
      <c r="F64" s="2">
        <f>VLOOKUP(C64,'[1]3'!$A$2:$D$11,4,FALSE)</f>
        <v>12500</v>
      </c>
      <c r="G64" s="7">
        <v>239.7</v>
      </c>
      <c r="H64" s="12">
        <f>VLOOKUP(C64,'[1]3'!$A$2:$E$11,5,FALSE)</f>
        <v>1</v>
      </c>
      <c r="I64" s="6">
        <v>0</v>
      </c>
      <c r="J64" s="6">
        <v>0</v>
      </c>
      <c r="K64" s="112" t="str">
        <f t="shared" si="0"/>
        <v>false</v>
      </c>
      <c r="L64" s="112" t="s">
        <v>6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customHeight="1">
      <c r="A65" s="4" t="s">
        <v>104</v>
      </c>
      <c r="B65" s="4" t="s">
        <v>14</v>
      </c>
      <c r="C65" s="4" t="s">
        <v>35</v>
      </c>
      <c r="D65" s="6">
        <v>1</v>
      </c>
      <c r="E65" s="2">
        <f>VLOOKUP(C65,'[1]3'!$A$2:$D$11,3,FALSE)</f>
        <v>270000</v>
      </c>
      <c r="F65" s="2">
        <f>VLOOKUP(C65,'[1]3'!$A$2:$D$11,4,FALSE)</f>
        <v>8500</v>
      </c>
      <c r="G65" s="6">
        <v>250</v>
      </c>
      <c r="H65" s="2">
        <f>VLOOKUP(C65,'[1]3'!$A$2:$E$11,5,FALSE)</f>
        <v>1</v>
      </c>
      <c r="I65" s="6">
        <v>0</v>
      </c>
      <c r="J65" s="6">
        <v>0</v>
      </c>
      <c r="K65" s="112" t="str">
        <f t="shared" si="0"/>
        <v>false</v>
      </c>
      <c r="L65" s="112" t="s">
        <v>6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customHeight="1">
      <c r="A66" s="4" t="s">
        <v>105</v>
      </c>
      <c r="B66" s="4" t="s">
        <v>19</v>
      </c>
      <c r="C66" s="4" t="s">
        <v>35</v>
      </c>
      <c r="D66" s="6">
        <v>1</v>
      </c>
      <c r="E66" s="2">
        <f>VLOOKUP(C66,'[1]3'!$A$2:$D$11,3,FALSE)</f>
        <v>270000</v>
      </c>
      <c r="F66" s="2">
        <f>VLOOKUP(C66,'[1]3'!$A$2:$D$11,4,FALSE)</f>
        <v>8500</v>
      </c>
      <c r="G66" s="6">
        <v>150</v>
      </c>
      <c r="H66" s="2">
        <f>VLOOKUP(C66,'[1]3'!$A$2:$E$11,5,FALSE)</f>
        <v>1</v>
      </c>
      <c r="I66" s="6">
        <v>0</v>
      </c>
      <c r="J66" s="6">
        <v>0</v>
      </c>
      <c r="K66" s="112" t="str">
        <f t="shared" si="0"/>
        <v>false</v>
      </c>
      <c r="L66" s="112" t="s">
        <v>6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customHeight="1">
      <c r="A67" s="5" t="s">
        <v>106</v>
      </c>
      <c r="B67" s="4" t="s">
        <v>17</v>
      </c>
      <c r="C67" s="4" t="s">
        <v>37</v>
      </c>
      <c r="D67" s="6">
        <v>1</v>
      </c>
      <c r="E67" s="2">
        <f>VLOOKUP(C67,'[1]3'!$A$2:$D$11,3,FALSE)</f>
        <v>170000</v>
      </c>
      <c r="F67" s="2">
        <f>VLOOKUP(C67,'[1]3'!$A$2:$D$11,4,FALSE)</f>
        <v>12500</v>
      </c>
      <c r="G67" s="6">
        <v>566</v>
      </c>
      <c r="H67" s="2">
        <f>VLOOKUP(C67,'[1]3'!$A$2:$E$11,5,FALSE)</f>
        <v>1</v>
      </c>
      <c r="I67" s="6">
        <v>0</v>
      </c>
      <c r="J67" s="6">
        <v>0</v>
      </c>
      <c r="K67" s="112" t="str">
        <f t="shared" ref="K67:K112" si="1">K66</f>
        <v>false</v>
      </c>
      <c r="L67" s="112" t="s">
        <v>6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customHeight="1">
      <c r="A68" s="16" t="s">
        <v>107</v>
      </c>
      <c r="B68" s="4" t="s">
        <v>17</v>
      </c>
      <c r="C68" s="4" t="s">
        <v>44</v>
      </c>
      <c r="D68" s="6">
        <v>1</v>
      </c>
      <c r="E68" s="2">
        <f>VLOOKUP(C68,'[1]3'!$A$2:$D$11,3,FALSE)</f>
        <v>145000</v>
      </c>
      <c r="F68" s="2">
        <f>VLOOKUP(C68,'[1]3'!$A$2:$D$11,4,FALSE)</f>
        <v>17500</v>
      </c>
      <c r="G68" s="6">
        <v>133</v>
      </c>
      <c r="H68" s="2">
        <f>VLOOKUP(C68,'[1]3'!$A$2:$E$11,5,FALSE)</f>
        <v>1</v>
      </c>
      <c r="I68" s="6">
        <v>0</v>
      </c>
      <c r="J68" s="6">
        <v>0</v>
      </c>
      <c r="K68" s="112" t="str">
        <f t="shared" si="1"/>
        <v>false</v>
      </c>
      <c r="L68" s="112" t="s">
        <v>6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customHeight="1">
      <c r="A69" s="16" t="s">
        <v>108</v>
      </c>
      <c r="B69" s="4" t="s">
        <v>11</v>
      </c>
      <c r="C69" s="4" t="s">
        <v>66</v>
      </c>
      <c r="D69" s="6">
        <v>1</v>
      </c>
      <c r="E69" s="2">
        <f>VLOOKUP(C69,'[1]3'!$A$2:$D$11,3,FALSE)</f>
        <v>145000</v>
      </c>
      <c r="F69" s="2">
        <f>VLOOKUP(C69,'[1]3'!$A$2:$D$11,4,FALSE)</f>
        <v>17500</v>
      </c>
      <c r="G69" s="6">
        <v>100</v>
      </c>
      <c r="H69" s="2">
        <f>VLOOKUP(C69,'[1]3'!$A$2:$E$11,5,FALSE)</f>
        <v>0</v>
      </c>
      <c r="I69" s="6">
        <v>0</v>
      </c>
      <c r="J69" s="6">
        <v>0</v>
      </c>
      <c r="K69" s="112" t="str">
        <f t="shared" si="1"/>
        <v>false</v>
      </c>
      <c r="L69" s="112" t="s">
        <v>6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customHeight="1">
      <c r="A70" s="4" t="s">
        <v>109</v>
      </c>
      <c r="B70" s="4" t="s">
        <v>14</v>
      </c>
      <c r="C70" s="4" t="s">
        <v>37</v>
      </c>
      <c r="D70" s="6">
        <v>1</v>
      </c>
      <c r="E70" s="2">
        <f>VLOOKUP(C70,'[1]3'!$A$2:$D$11,3,FALSE)</f>
        <v>170000</v>
      </c>
      <c r="F70" s="2">
        <f>VLOOKUP(C70,'[1]3'!$A$2:$D$11,4,FALSE)</f>
        <v>12500</v>
      </c>
      <c r="G70" s="6">
        <v>809</v>
      </c>
      <c r="H70" s="2">
        <f>VLOOKUP(C70,'[1]3'!$A$2:$E$11,5,FALSE)</f>
        <v>1</v>
      </c>
      <c r="I70" s="6">
        <v>0</v>
      </c>
      <c r="J70" s="6">
        <v>0</v>
      </c>
      <c r="K70" s="112" t="str">
        <f t="shared" si="1"/>
        <v>false</v>
      </c>
      <c r="L70" s="112" t="s">
        <v>6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customHeight="1">
      <c r="A71" s="4" t="s">
        <v>110</v>
      </c>
      <c r="B71" s="4" t="s">
        <v>18</v>
      </c>
      <c r="C71" s="4" t="s">
        <v>37</v>
      </c>
      <c r="D71" s="6">
        <v>1</v>
      </c>
      <c r="E71" s="2">
        <f>VLOOKUP(C71,'[1]3'!$A$2:$D$11,3,FALSE)</f>
        <v>170000</v>
      </c>
      <c r="F71" s="2">
        <f>VLOOKUP(C71,'[1]3'!$A$2:$D$11,4,FALSE)</f>
        <v>12500</v>
      </c>
      <c r="G71" s="6">
        <v>868</v>
      </c>
      <c r="H71" s="2">
        <f>VLOOKUP(C71,'[1]3'!$A$2:$E$11,5,FALSE)</f>
        <v>1</v>
      </c>
      <c r="I71" s="6">
        <v>0</v>
      </c>
      <c r="J71" s="6">
        <v>0</v>
      </c>
      <c r="K71" s="112" t="str">
        <f t="shared" si="1"/>
        <v>false</v>
      </c>
      <c r="L71" s="112" t="s">
        <v>6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customHeight="1">
      <c r="A72" s="4" t="s">
        <v>111</v>
      </c>
      <c r="B72" s="4" t="s">
        <v>18</v>
      </c>
      <c r="C72" s="5" t="s">
        <v>81</v>
      </c>
      <c r="D72" s="6">
        <v>1</v>
      </c>
      <c r="E72" s="2">
        <f>VLOOKUP(C72,'[1]3'!$A$2:$D$11,3,FALSE)</f>
        <v>145000</v>
      </c>
      <c r="F72" s="2">
        <f>VLOOKUP(C72,'[1]3'!$A$2:$D$11,4,FALSE)</f>
        <v>17500</v>
      </c>
      <c r="G72" s="6">
        <v>112</v>
      </c>
      <c r="H72" s="2">
        <f>VLOOKUP(C72,'[1]3'!$A$2:$E$11,5,FALSE)</f>
        <v>1</v>
      </c>
      <c r="I72" s="6">
        <v>0</v>
      </c>
      <c r="J72" s="6">
        <v>0</v>
      </c>
      <c r="K72" s="112" t="str">
        <f t="shared" si="1"/>
        <v>false</v>
      </c>
      <c r="L72" s="112" t="s">
        <v>6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customHeight="1">
      <c r="A73" s="4" t="s">
        <v>112</v>
      </c>
      <c r="B73" s="4" t="s">
        <v>13</v>
      </c>
      <c r="C73" s="4" t="s">
        <v>37</v>
      </c>
      <c r="D73" s="6">
        <v>1</v>
      </c>
      <c r="E73" s="2">
        <f>VLOOKUP(C73,'[1]3'!$A$2:$D$11,3,FALSE)</f>
        <v>170000</v>
      </c>
      <c r="F73" s="2">
        <f>VLOOKUP(C73,'[1]3'!$A$2:$D$11,4,FALSE)</f>
        <v>12500</v>
      </c>
      <c r="G73" s="7">
        <v>1762.9</v>
      </c>
      <c r="H73" s="2">
        <f>VLOOKUP(C73,'[1]3'!$A$2:$E$11,5,FALSE)</f>
        <v>1</v>
      </c>
      <c r="I73" s="6">
        <v>0</v>
      </c>
      <c r="J73" s="6">
        <v>0</v>
      </c>
      <c r="K73" s="112" t="str">
        <f t="shared" si="1"/>
        <v>false</v>
      </c>
      <c r="L73" s="112" t="s">
        <v>6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customHeight="1">
      <c r="A74" s="4" t="s">
        <v>113</v>
      </c>
      <c r="B74" s="4" t="s">
        <v>20</v>
      </c>
      <c r="C74" s="4" t="s">
        <v>35</v>
      </c>
      <c r="D74" s="6">
        <v>1</v>
      </c>
      <c r="E74" s="2">
        <f>VLOOKUP(C74,'[1]3'!$A$2:$D$11,3,FALSE)</f>
        <v>270000</v>
      </c>
      <c r="F74" s="2">
        <f>VLOOKUP(C74,'[1]3'!$A$2:$D$11,4,FALSE)</f>
        <v>8500</v>
      </c>
      <c r="G74" s="6">
        <v>112</v>
      </c>
      <c r="H74" s="2">
        <f>VLOOKUP(C74,'[1]3'!$A$2:$E$11,5,FALSE)</f>
        <v>1</v>
      </c>
      <c r="I74" s="6">
        <v>0</v>
      </c>
      <c r="J74" s="6">
        <v>0</v>
      </c>
      <c r="K74" s="112" t="str">
        <f t="shared" si="1"/>
        <v>false</v>
      </c>
      <c r="L74" s="112" t="s">
        <v>6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customHeight="1">
      <c r="A75" s="4" t="s">
        <v>114</v>
      </c>
      <c r="B75" s="4" t="s">
        <v>13</v>
      </c>
      <c r="C75" s="4" t="s">
        <v>35</v>
      </c>
      <c r="D75" s="6">
        <v>1</v>
      </c>
      <c r="E75" s="2">
        <f>VLOOKUP(C75,'[1]3'!$A$2:$D$11,3,FALSE)</f>
        <v>270000</v>
      </c>
      <c r="F75" s="2">
        <f>VLOOKUP(C75,'[1]3'!$A$2:$D$11,4,FALSE)</f>
        <v>8500</v>
      </c>
      <c r="G75" s="6">
        <v>112</v>
      </c>
      <c r="H75" s="2">
        <f>VLOOKUP(C75,'[1]3'!$A$2:$E$11,5,FALSE)</f>
        <v>1</v>
      </c>
      <c r="I75" s="6">
        <v>0</v>
      </c>
      <c r="J75" s="6">
        <v>0</v>
      </c>
      <c r="K75" s="112" t="str">
        <f t="shared" si="1"/>
        <v>false</v>
      </c>
      <c r="L75" s="112" t="s">
        <v>6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customHeight="1">
      <c r="A76" s="4" t="s">
        <v>115</v>
      </c>
      <c r="B76" s="4" t="s">
        <v>20</v>
      </c>
      <c r="C76" s="4" t="s">
        <v>37</v>
      </c>
      <c r="D76" s="6">
        <v>1</v>
      </c>
      <c r="E76" s="2">
        <f>VLOOKUP(C76,'[1]3'!$A$2:$D$11,3,FALSE)</f>
        <v>170000</v>
      </c>
      <c r="F76" s="2">
        <f>VLOOKUP(C76,'[1]3'!$A$2:$D$11,4,FALSE)</f>
        <v>12500</v>
      </c>
      <c r="G76" s="6">
        <v>1180</v>
      </c>
      <c r="H76" s="2">
        <f>VLOOKUP(C76,'[1]3'!$A$2:$E$11,5,FALSE)</f>
        <v>1</v>
      </c>
      <c r="I76" s="6">
        <v>0</v>
      </c>
      <c r="J76" s="6">
        <v>0</v>
      </c>
      <c r="K76" s="112" t="str">
        <f t="shared" si="1"/>
        <v>false</v>
      </c>
      <c r="L76" s="112" t="s">
        <v>6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customHeight="1">
      <c r="A77" s="4" t="s">
        <v>116</v>
      </c>
      <c r="B77" s="4" t="s">
        <v>13</v>
      </c>
      <c r="C77" s="4" t="s">
        <v>37</v>
      </c>
      <c r="D77" s="6">
        <v>1</v>
      </c>
      <c r="E77" s="2">
        <f>VLOOKUP(C77,'[1]3'!$A$2:$D$11,3,FALSE)</f>
        <v>170000</v>
      </c>
      <c r="F77" s="2">
        <f>VLOOKUP(C77,'[1]3'!$A$2:$D$11,4,FALSE)</f>
        <v>12500</v>
      </c>
      <c r="G77" s="6">
        <v>1046</v>
      </c>
      <c r="H77" s="2">
        <f>VLOOKUP(C77,'[1]3'!$A$2:$E$11,5,FALSE)</f>
        <v>1</v>
      </c>
      <c r="I77" s="6">
        <v>0</v>
      </c>
      <c r="J77" s="6">
        <v>0</v>
      </c>
      <c r="K77" s="112" t="str">
        <f t="shared" si="1"/>
        <v>false</v>
      </c>
      <c r="L77" s="112" t="s">
        <v>6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customHeight="1">
      <c r="A78" s="4" t="s">
        <v>117</v>
      </c>
      <c r="B78" s="4" t="s">
        <v>13</v>
      </c>
      <c r="C78" s="4" t="s">
        <v>37</v>
      </c>
      <c r="D78" s="6">
        <v>1</v>
      </c>
      <c r="E78" s="2">
        <f>VLOOKUP(C78,'[1]3'!$A$2:$D$11,3,FALSE)</f>
        <v>170000</v>
      </c>
      <c r="F78" s="2">
        <f>VLOOKUP(C78,'[1]3'!$A$2:$D$11,4,FALSE)</f>
        <v>12500</v>
      </c>
      <c r="G78" s="6">
        <v>468</v>
      </c>
      <c r="H78" s="2">
        <f>VLOOKUP(C78,'[1]3'!$A$2:$E$11,5,FALSE)</f>
        <v>1</v>
      </c>
      <c r="I78" s="6">
        <v>0</v>
      </c>
      <c r="J78" s="6">
        <v>0</v>
      </c>
      <c r="K78" s="112" t="str">
        <f t="shared" si="1"/>
        <v>false</v>
      </c>
      <c r="L78" s="112" t="s">
        <v>6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customHeight="1">
      <c r="A79" s="4" t="s">
        <v>118</v>
      </c>
      <c r="B79" s="4" t="s">
        <v>14</v>
      </c>
      <c r="C79" s="4" t="s">
        <v>44</v>
      </c>
      <c r="D79" s="6">
        <v>1</v>
      </c>
      <c r="E79" s="2">
        <f>VLOOKUP(C79,'[1]3'!$A$2:$D$11,3,FALSE)</f>
        <v>145000</v>
      </c>
      <c r="F79" s="2">
        <f>VLOOKUP(C79,'[1]3'!$A$2:$D$11,4,FALSE)</f>
        <v>17500</v>
      </c>
      <c r="G79" s="7">
        <v>431.45</v>
      </c>
      <c r="H79" s="2">
        <f>VLOOKUP(C79,'[1]3'!$A$2:$E$11,5,FALSE)</f>
        <v>1</v>
      </c>
      <c r="I79" s="6">
        <v>0</v>
      </c>
      <c r="J79" s="6">
        <v>0</v>
      </c>
      <c r="K79" s="112" t="str">
        <f t="shared" si="1"/>
        <v>false</v>
      </c>
      <c r="L79" s="112" t="s">
        <v>6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customHeight="1">
      <c r="A80" s="4" t="s">
        <v>119</v>
      </c>
      <c r="B80" s="4" t="s">
        <v>14</v>
      </c>
      <c r="C80" s="4" t="s">
        <v>66</v>
      </c>
      <c r="D80" s="6">
        <v>1</v>
      </c>
      <c r="E80" s="2">
        <f>VLOOKUP(C80,'[1]3'!$A$2:$D$11,3,FALSE)</f>
        <v>145000</v>
      </c>
      <c r="F80" s="2">
        <f>VLOOKUP(C80,'[1]3'!$A$2:$D$11,4,FALSE)</f>
        <v>17500</v>
      </c>
      <c r="G80" s="6">
        <v>125</v>
      </c>
      <c r="H80" s="2">
        <f>VLOOKUP(C80,'[1]3'!$A$2:$E$11,5,FALSE)</f>
        <v>0</v>
      </c>
      <c r="I80" s="6">
        <v>0</v>
      </c>
      <c r="J80" s="6">
        <v>0</v>
      </c>
      <c r="K80" s="112" t="str">
        <f t="shared" si="1"/>
        <v>false</v>
      </c>
      <c r="L80" s="112" t="s">
        <v>6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customHeight="1">
      <c r="A81" s="4" t="s">
        <v>120</v>
      </c>
      <c r="B81" s="4" t="s">
        <v>18</v>
      </c>
      <c r="C81" s="4" t="s">
        <v>66</v>
      </c>
      <c r="D81" s="6">
        <v>1</v>
      </c>
      <c r="E81" s="2">
        <f>VLOOKUP(C81,'[1]3'!$A$2:$D$11,3,FALSE)</f>
        <v>145000</v>
      </c>
      <c r="F81" s="2">
        <f>VLOOKUP(C81,'[1]3'!$A$2:$D$11,4,FALSE)</f>
        <v>17500</v>
      </c>
      <c r="G81" s="6">
        <v>149</v>
      </c>
      <c r="H81" s="2">
        <f>VLOOKUP(C81,'[1]3'!$A$2:$E$11,5,FALSE)</f>
        <v>0</v>
      </c>
      <c r="I81" s="6">
        <v>0</v>
      </c>
      <c r="J81" s="6">
        <v>0</v>
      </c>
      <c r="K81" s="112" t="str">
        <f t="shared" si="1"/>
        <v>false</v>
      </c>
      <c r="L81" s="112" t="s">
        <v>6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customHeight="1">
      <c r="A82" s="4" t="s">
        <v>121</v>
      </c>
      <c r="B82" s="4" t="s">
        <v>20</v>
      </c>
      <c r="C82" s="4" t="s">
        <v>66</v>
      </c>
      <c r="D82" s="6">
        <v>1</v>
      </c>
      <c r="E82" s="2">
        <f>VLOOKUP(C82,'[1]3'!$A$2:$D$11,3,FALSE)</f>
        <v>145000</v>
      </c>
      <c r="F82" s="2">
        <f>VLOOKUP(C82,'[1]3'!$A$2:$D$11,4,FALSE)</f>
        <v>17500</v>
      </c>
      <c r="G82" s="7">
        <v>149.4</v>
      </c>
      <c r="H82" s="2">
        <f>VLOOKUP(C82,'[1]3'!$A$2:$E$11,5,FALSE)</f>
        <v>0</v>
      </c>
      <c r="I82" s="6">
        <v>0</v>
      </c>
      <c r="J82" s="6">
        <v>0</v>
      </c>
      <c r="K82" s="112" t="str">
        <f t="shared" si="1"/>
        <v>false</v>
      </c>
      <c r="L82" s="112" t="s">
        <v>6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customHeight="1">
      <c r="A83" s="4" t="s">
        <v>122</v>
      </c>
      <c r="B83" s="4" t="s">
        <v>18</v>
      </c>
      <c r="C83" s="4" t="s">
        <v>35</v>
      </c>
      <c r="D83" s="6">
        <v>1</v>
      </c>
      <c r="E83" s="2">
        <f>VLOOKUP(C83,'[1]3'!$A$2:$D$11,3,FALSE)</f>
        <v>270000</v>
      </c>
      <c r="F83" s="2">
        <f>VLOOKUP(C83,'[1]3'!$A$2:$D$11,4,FALSE)</f>
        <v>8500</v>
      </c>
      <c r="G83" s="6">
        <v>600</v>
      </c>
      <c r="H83" s="2">
        <f>VLOOKUP(C83,'[1]3'!$A$2:$E$11,5,FALSE)</f>
        <v>1</v>
      </c>
      <c r="I83" s="6">
        <v>0</v>
      </c>
      <c r="J83" s="6">
        <v>0</v>
      </c>
      <c r="K83" s="112" t="str">
        <f t="shared" si="1"/>
        <v>false</v>
      </c>
      <c r="L83" s="112" t="s">
        <v>6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customHeight="1">
      <c r="A84" s="4" t="s">
        <v>123</v>
      </c>
      <c r="B84" s="4" t="s">
        <v>13</v>
      </c>
      <c r="C84" s="4" t="s">
        <v>35</v>
      </c>
      <c r="D84" s="6">
        <v>1</v>
      </c>
      <c r="E84" s="2">
        <f>VLOOKUP(C84,'[1]3'!$A$2:$D$11,3,FALSE)</f>
        <v>270000</v>
      </c>
      <c r="F84" s="2">
        <f>VLOOKUP(C84,'[1]3'!$A$2:$D$11,4,FALSE)</f>
        <v>8500</v>
      </c>
      <c r="G84" s="6">
        <v>600</v>
      </c>
      <c r="H84" s="2">
        <f>VLOOKUP(C84,'[1]3'!$A$2:$E$11,5,FALSE)</f>
        <v>1</v>
      </c>
      <c r="I84" s="6">
        <v>0</v>
      </c>
      <c r="J84" s="6">
        <v>0</v>
      </c>
      <c r="K84" s="112" t="e">
        <f>#REF!</f>
        <v>#REF!</v>
      </c>
      <c r="L84" s="112" t="s">
        <v>6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customHeight="1">
      <c r="A85" s="4" t="s">
        <v>124</v>
      </c>
      <c r="B85" s="4" t="s">
        <v>14</v>
      </c>
      <c r="C85" s="4" t="s">
        <v>37</v>
      </c>
      <c r="D85" s="6">
        <v>1</v>
      </c>
      <c r="E85" s="2">
        <f>VLOOKUP(C85,'[1]3'!$A$2:$D$11,3,FALSE)</f>
        <v>170000</v>
      </c>
      <c r="F85" s="2">
        <f>VLOOKUP(C85,'[1]3'!$A$2:$D$11,4,FALSE)</f>
        <v>12500</v>
      </c>
      <c r="G85" s="7">
        <v>1248.2</v>
      </c>
      <c r="H85" s="2">
        <f>VLOOKUP(C85,'[1]3'!$A$2:$E$11,5,FALSE)</f>
        <v>1</v>
      </c>
      <c r="I85" s="6">
        <v>0</v>
      </c>
      <c r="J85" s="6">
        <v>0</v>
      </c>
      <c r="K85" s="112" t="e">
        <f t="shared" si="1"/>
        <v>#REF!</v>
      </c>
      <c r="L85" s="112" t="s">
        <v>6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customHeight="1">
      <c r="A86" s="4" t="s">
        <v>125</v>
      </c>
      <c r="B86" s="4" t="s">
        <v>20</v>
      </c>
      <c r="C86" s="4" t="s">
        <v>35</v>
      </c>
      <c r="D86" s="6">
        <v>1</v>
      </c>
      <c r="E86" s="2">
        <f>VLOOKUP(C86,'[1]3'!$A$2:$D$11,3,FALSE)</f>
        <v>270000</v>
      </c>
      <c r="F86" s="2">
        <f>VLOOKUP(C86,'[1]3'!$A$2:$D$11,4,FALSE)</f>
        <v>8500</v>
      </c>
      <c r="G86" s="6">
        <v>156</v>
      </c>
      <c r="H86" s="2">
        <f>VLOOKUP(C86,'[1]3'!$A$2:$E$11,5,FALSE)</f>
        <v>1</v>
      </c>
      <c r="I86" s="6">
        <v>0</v>
      </c>
      <c r="J86" s="6">
        <v>0</v>
      </c>
      <c r="K86" s="112" t="e">
        <f t="shared" si="1"/>
        <v>#REF!</v>
      </c>
      <c r="L86" s="112" t="s">
        <v>6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customHeight="1">
      <c r="A87" s="4" t="s">
        <v>126</v>
      </c>
      <c r="B87" s="4" t="s">
        <v>14</v>
      </c>
      <c r="C87" s="4" t="s">
        <v>37</v>
      </c>
      <c r="D87" s="6">
        <v>1</v>
      </c>
      <c r="E87" s="2">
        <f>VLOOKUP(C87,'[1]3'!$A$2:$D$11,3,FALSE)</f>
        <v>170000</v>
      </c>
      <c r="F87" s="2">
        <f>VLOOKUP(C87,'[1]3'!$A$2:$D$11,4,FALSE)</f>
        <v>12500</v>
      </c>
      <c r="G87" s="7">
        <v>188.2</v>
      </c>
      <c r="H87" s="2">
        <f>VLOOKUP(C87,'[1]3'!$A$2:$E$11,5,FALSE)</f>
        <v>1</v>
      </c>
      <c r="I87" s="6">
        <v>0</v>
      </c>
      <c r="J87" s="6">
        <v>0</v>
      </c>
      <c r="K87" s="112" t="e">
        <f t="shared" si="1"/>
        <v>#REF!</v>
      </c>
      <c r="L87" s="112" t="s">
        <v>6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customHeight="1">
      <c r="A88" s="4" t="s">
        <v>127</v>
      </c>
      <c r="B88" s="4" t="s">
        <v>20</v>
      </c>
      <c r="C88" s="4" t="s">
        <v>35</v>
      </c>
      <c r="D88" s="6">
        <v>1</v>
      </c>
      <c r="E88" s="2">
        <f>VLOOKUP(C88,'[1]3'!$A$2:$D$11,3,FALSE)</f>
        <v>270000</v>
      </c>
      <c r="F88" s="2">
        <f>VLOOKUP(C88,'[1]3'!$A$2:$D$11,4,FALSE)</f>
        <v>8500</v>
      </c>
      <c r="G88" s="6">
        <v>1700</v>
      </c>
      <c r="H88" s="2">
        <f>VLOOKUP(C88,'[1]3'!$A$2:$E$11,5,FALSE)</f>
        <v>1</v>
      </c>
      <c r="I88" s="6">
        <v>0</v>
      </c>
      <c r="J88" s="6">
        <v>0</v>
      </c>
      <c r="K88" s="112" t="e">
        <f t="shared" si="1"/>
        <v>#REF!</v>
      </c>
      <c r="L88" s="112" t="s">
        <v>6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customHeight="1">
      <c r="A89" s="4" t="s">
        <v>128</v>
      </c>
      <c r="B89" s="4" t="s">
        <v>14</v>
      </c>
      <c r="C89" s="4" t="s">
        <v>37</v>
      </c>
      <c r="D89" s="6">
        <v>1</v>
      </c>
      <c r="E89" s="2">
        <f>VLOOKUP(C89,'[1]3'!$A$2:$D$11,3,FALSE)</f>
        <v>170000</v>
      </c>
      <c r="F89" s="2">
        <f>VLOOKUP(C89,'[1]3'!$A$2:$D$11,4,FALSE)</f>
        <v>12500</v>
      </c>
      <c r="G89" s="7">
        <v>107.39</v>
      </c>
      <c r="H89" s="2">
        <f>VLOOKUP(C89,'[1]3'!$A$2:$E$11,5,FALSE)</f>
        <v>1</v>
      </c>
      <c r="I89" s="6">
        <v>0</v>
      </c>
      <c r="J89" s="6">
        <v>0</v>
      </c>
      <c r="K89" s="112" t="e">
        <f t="shared" si="1"/>
        <v>#REF!</v>
      </c>
      <c r="L89" s="112" t="s">
        <v>6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customHeight="1">
      <c r="A90" s="4" t="s">
        <v>129</v>
      </c>
      <c r="B90" s="4" t="s">
        <v>16</v>
      </c>
      <c r="C90" s="4" t="s">
        <v>103</v>
      </c>
      <c r="D90" s="6">
        <v>1</v>
      </c>
      <c r="E90" s="2">
        <f>VLOOKUP(C90,'[1]3'!$A$2:$D$11,3,FALSE)</f>
        <v>400000</v>
      </c>
      <c r="F90" s="2">
        <f>VLOOKUP(C90,'[1]3'!$A$2:$D$11,4,FALSE)</f>
        <v>2000</v>
      </c>
      <c r="G90" s="6">
        <v>123</v>
      </c>
      <c r="H90" s="12">
        <f>VLOOKUP(C90,'[1]3'!$A$2:$E$11,5,FALSE)</f>
        <v>0.53</v>
      </c>
      <c r="I90" s="6">
        <v>0</v>
      </c>
      <c r="J90" s="6">
        <v>0</v>
      </c>
      <c r="K90" s="112" t="b">
        <v>0</v>
      </c>
      <c r="L90" s="112" t="s">
        <v>6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customHeight="1">
      <c r="A91" s="4" t="s">
        <v>130</v>
      </c>
      <c r="B91" s="4" t="s">
        <v>18</v>
      </c>
      <c r="C91" s="4" t="s">
        <v>37</v>
      </c>
      <c r="D91" s="6">
        <v>1</v>
      </c>
      <c r="E91" s="2">
        <f>VLOOKUP(C91,'[1]3'!$A$2:$D$11,3,FALSE)</f>
        <v>170000</v>
      </c>
      <c r="F91" s="2">
        <f>VLOOKUP(C91,'[1]3'!$A$2:$D$11,4,FALSE)</f>
        <v>12500</v>
      </c>
      <c r="G91" s="6">
        <v>131</v>
      </c>
      <c r="H91" s="2">
        <f>VLOOKUP(C91,'[1]3'!$A$2:$E$11,5,FALSE)</f>
        <v>1</v>
      </c>
      <c r="I91" s="6">
        <v>0</v>
      </c>
      <c r="J91" s="6">
        <v>0</v>
      </c>
      <c r="K91" s="112" t="b">
        <f t="shared" si="1"/>
        <v>0</v>
      </c>
      <c r="L91" s="112" t="s">
        <v>6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customHeight="1">
      <c r="A92" s="4" t="s">
        <v>131</v>
      </c>
      <c r="B92" s="4" t="s">
        <v>18</v>
      </c>
      <c r="C92" s="4" t="s">
        <v>37</v>
      </c>
      <c r="D92" s="6">
        <v>1</v>
      </c>
      <c r="E92" s="2">
        <f>VLOOKUP(C92,'[1]3'!$A$2:$D$11,3,FALSE)</f>
        <v>170000</v>
      </c>
      <c r="F92" s="2">
        <f>VLOOKUP(C92,'[1]3'!$A$2:$D$11,4,FALSE)</f>
        <v>12500</v>
      </c>
      <c r="G92" s="6">
        <v>655</v>
      </c>
      <c r="H92" s="2">
        <f>VLOOKUP(C92,'[1]3'!$A$2:$E$11,5,FALSE)</f>
        <v>1</v>
      </c>
      <c r="I92" s="6">
        <v>0</v>
      </c>
      <c r="J92" s="6">
        <v>0</v>
      </c>
      <c r="K92" s="112" t="b">
        <f t="shared" si="1"/>
        <v>0</v>
      </c>
      <c r="L92" s="112" t="s">
        <v>6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customHeight="1">
      <c r="A93" s="4" t="s">
        <v>132</v>
      </c>
      <c r="B93" s="5" t="s">
        <v>11</v>
      </c>
      <c r="C93" s="5" t="s">
        <v>37</v>
      </c>
      <c r="D93" s="6">
        <v>1</v>
      </c>
      <c r="E93" s="2">
        <f>VLOOKUP(C93,'[1]3'!$A$2:$D$11,3,FALSE)</f>
        <v>170000</v>
      </c>
      <c r="F93" s="2">
        <f>VLOOKUP(C93,'[1]3'!$A$2:$D$11,4,FALSE)</f>
        <v>12500</v>
      </c>
      <c r="G93" s="7">
        <v>569.4</v>
      </c>
      <c r="H93" s="2">
        <f>VLOOKUP(C93,'[1]3'!$A$2:$E$11,5,FALSE)</f>
        <v>1</v>
      </c>
      <c r="I93" s="6">
        <v>0</v>
      </c>
      <c r="J93" s="6">
        <v>0</v>
      </c>
      <c r="K93" s="112" t="b">
        <f t="shared" si="1"/>
        <v>0</v>
      </c>
      <c r="L93" s="112" t="s">
        <v>6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customHeight="1">
      <c r="A94" s="4" t="s">
        <v>133</v>
      </c>
      <c r="B94" s="4" t="s">
        <v>14</v>
      </c>
      <c r="C94" s="4" t="s">
        <v>44</v>
      </c>
      <c r="D94" s="6">
        <v>1</v>
      </c>
      <c r="E94" s="2">
        <f>VLOOKUP(C94,'[1]3'!$A$2:$D$11,3,FALSE)</f>
        <v>145000</v>
      </c>
      <c r="F94" s="2">
        <f>VLOOKUP(C94,'[1]3'!$A$2:$D$11,4,FALSE)</f>
        <v>17500</v>
      </c>
      <c r="G94" s="7">
        <v>194.89</v>
      </c>
      <c r="H94" s="2">
        <f>VLOOKUP(C94,'[1]3'!$A$2:$E$11,5,FALSE)</f>
        <v>1</v>
      </c>
      <c r="I94" s="6">
        <v>0</v>
      </c>
      <c r="J94" s="6">
        <v>0</v>
      </c>
      <c r="K94" s="112" t="e">
        <f>#REF!</f>
        <v>#REF!</v>
      </c>
      <c r="L94" s="112" t="s">
        <v>6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customHeight="1">
      <c r="A95" s="4" t="s">
        <v>134</v>
      </c>
      <c r="B95" s="4" t="s">
        <v>17</v>
      </c>
      <c r="C95" s="4" t="s">
        <v>37</v>
      </c>
      <c r="D95" s="6">
        <v>1</v>
      </c>
      <c r="E95" s="2">
        <f>VLOOKUP(C95,'[1]3'!$A$2:$D$11,3,FALSE)</f>
        <v>170000</v>
      </c>
      <c r="F95" s="2">
        <f>VLOOKUP(C95,'[1]3'!$A$2:$D$11,4,FALSE)</f>
        <v>12500</v>
      </c>
      <c r="G95" s="6">
        <v>2919</v>
      </c>
      <c r="H95" s="2">
        <f>VLOOKUP(C95,'[1]3'!$A$2:$E$11,5,FALSE)</f>
        <v>1</v>
      </c>
      <c r="I95" s="6">
        <v>0</v>
      </c>
      <c r="J95" s="6">
        <v>0</v>
      </c>
      <c r="K95" s="112" t="e">
        <f t="shared" si="1"/>
        <v>#REF!</v>
      </c>
      <c r="L95" s="112" t="s">
        <v>6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customHeight="1">
      <c r="A96" s="4" t="s">
        <v>135</v>
      </c>
      <c r="B96" s="4" t="s">
        <v>14</v>
      </c>
      <c r="C96" s="4" t="s">
        <v>37</v>
      </c>
      <c r="D96" s="6">
        <v>1</v>
      </c>
      <c r="E96" s="2">
        <f>VLOOKUP(C96,'[1]3'!$A$2:$D$11,3,FALSE)</f>
        <v>170000</v>
      </c>
      <c r="F96" s="2">
        <f>VLOOKUP(C96,'[1]3'!$A$2:$D$11,4,FALSE)</f>
        <v>12500</v>
      </c>
      <c r="G96" s="7">
        <v>112.4</v>
      </c>
      <c r="H96" s="2">
        <f>VLOOKUP(C96,'[1]3'!$A$2:$E$11,5,FALSE)</f>
        <v>1</v>
      </c>
      <c r="I96" s="6">
        <v>0</v>
      </c>
      <c r="J96" s="6">
        <v>0</v>
      </c>
      <c r="K96" s="112" t="e">
        <f t="shared" si="1"/>
        <v>#REF!</v>
      </c>
      <c r="L96" s="112" t="s">
        <v>6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customHeight="1">
      <c r="A97" s="4" t="s">
        <v>136</v>
      </c>
      <c r="B97" s="4" t="s">
        <v>18</v>
      </c>
      <c r="C97" s="4" t="s">
        <v>37</v>
      </c>
      <c r="D97" s="6">
        <v>1</v>
      </c>
      <c r="E97" s="2">
        <f>VLOOKUP(C97,'[1]3'!$A$2:$D$11,3,FALSE)</f>
        <v>170000</v>
      </c>
      <c r="F97" s="2">
        <f>VLOOKUP(C97,'[1]3'!$A$2:$D$11,4,FALSE)</f>
        <v>12500</v>
      </c>
      <c r="G97" s="6">
        <v>350</v>
      </c>
      <c r="H97" s="2">
        <f>VLOOKUP(C97,'[1]3'!$A$2:$E$11,5,FALSE)</f>
        <v>1</v>
      </c>
      <c r="I97" s="6">
        <v>0</v>
      </c>
      <c r="J97" s="6">
        <v>0</v>
      </c>
      <c r="K97" s="112" t="e">
        <f t="shared" si="1"/>
        <v>#REF!</v>
      </c>
      <c r="L97" s="112" t="s">
        <v>6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customHeight="1">
      <c r="A98" s="4" t="s">
        <v>137</v>
      </c>
      <c r="B98" s="4" t="s">
        <v>14</v>
      </c>
      <c r="C98" s="4" t="s">
        <v>35</v>
      </c>
      <c r="D98" s="6">
        <v>1</v>
      </c>
      <c r="E98" s="2">
        <f>VLOOKUP(C98,'[1]3'!$A$2:$D$11,3,FALSE)</f>
        <v>270000</v>
      </c>
      <c r="F98" s="2">
        <f>VLOOKUP(C98,'[1]3'!$A$2:$D$11,4,FALSE)</f>
        <v>8500</v>
      </c>
      <c r="G98" s="6">
        <v>112</v>
      </c>
      <c r="H98" s="2">
        <f>VLOOKUP(C98,'[1]3'!$A$2:$E$11,5,FALSE)</f>
        <v>1</v>
      </c>
      <c r="I98" s="6">
        <v>0</v>
      </c>
      <c r="J98" s="6">
        <v>0</v>
      </c>
      <c r="K98" s="112" t="e">
        <f t="shared" si="1"/>
        <v>#REF!</v>
      </c>
      <c r="L98" s="112" t="s">
        <v>6</v>
      </c>
      <c r="M98" s="7">
        <v>0.5</v>
      </c>
      <c r="N98" s="7">
        <v>0.5</v>
      </c>
      <c r="O98" s="7">
        <v>35.908012599999999</v>
      </c>
      <c r="P98" s="7">
        <v>140.70367580000001</v>
      </c>
    </row>
    <row r="99" spans="1:16" ht="14.25" customHeight="1">
      <c r="A99" s="4" t="s">
        <v>138</v>
      </c>
      <c r="B99" s="4" t="s">
        <v>15</v>
      </c>
      <c r="C99" s="4" t="s">
        <v>66</v>
      </c>
      <c r="D99" s="6">
        <v>1</v>
      </c>
      <c r="E99" s="2">
        <f>VLOOKUP(C99,'[1]3'!$A$2:$D$11,3,FALSE)</f>
        <v>145000</v>
      </c>
      <c r="F99" s="2">
        <f>VLOOKUP(C99,'[1]3'!$A$2:$D$11,4,FALSE)</f>
        <v>17500</v>
      </c>
      <c r="G99" s="6">
        <v>230</v>
      </c>
      <c r="H99" s="2">
        <f>VLOOKUP(C99,'[1]3'!$A$2:$E$11,5,FALSE)</f>
        <v>0</v>
      </c>
      <c r="I99" s="6">
        <v>0</v>
      </c>
      <c r="J99" s="6">
        <v>0</v>
      </c>
      <c r="K99" s="112" t="e">
        <f t="shared" si="1"/>
        <v>#REF!</v>
      </c>
      <c r="L99" s="112" t="s">
        <v>6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customHeight="1">
      <c r="A100" s="4" t="s">
        <v>139</v>
      </c>
      <c r="B100" s="4" t="s">
        <v>13</v>
      </c>
      <c r="C100" s="4" t="s">
        <v>35</v>
      </c>
      <c r="D100" s="6">
        <v>1</v>
      </c>
      <c r="E100" s="2">
        <f>VLOOKUP(C100,'[1]3'!$A$2:$D$11,3,FALSE)</f>
        <v>270000</v>
      </c>
      <c r="F100" s="2">
        <f>VLOOKUP(C100,'[1]3'!$A$2:$D$11,4,FALSE)</f>
        <v>8500</v>
      </c>
      <c r="G100" s="6">
        <v>149</v>
      </c>
      <c r="H100" s="2">
        <f>VLOOKUP(C100,'[1]3'!$A$2:$E$11,5,FALSE)</f>
        <v>1</v>
      </c>
      <c r="I100" s="6">
        <v>0</v>
      </c>
      <c r="J100" s="6">
        <v>0</v>
      </c>
      <c r="K100" s="112" t="e">
        <f t="shared" si="1"/>
        <v>#REF!</v>
      </c>
      <c r="L100" s="112" t="s">
        <v>6</v>
      </c>
      <c r="M100" s="7">
        <v>0.5</v>
      </c>
      <c r="N100" s="7">
        <v>0.5</v>
      </c>
      <c r="O100" s="7">
        <v>38.412436399999997</v>
      </c>
      <c r="P100" s="7">
        <v>141.28873139999999</v>
      </c>
    </row>
    <row r="101" spans="1:16" ht="14.25" customHeight="1">
      <c r="A101" s="4" t="s">
        <v>140</v>
      </c>
      <c r="B101" s="13" t="s">
        <v>1008</v>
      </c>
      <c r="C101" s="4" t="s">
        <v>103</v>
      </c>
      <c r="D101" s="6">
        <v>1</v>
      </c>
      <c r="E101" s="2">
        <f>VLOOKUP(C101,'[1]3'!$A$2:$D$11,3,FALSE)</f>
        <v>400000</v>
      </c>
      <c r="F101" s="2">
        <f>VLOOKUP(C101,'[1]3'!$A$2:$D$11,4,FALSE)</f>
        <v>2000</v>
      </c>
      <c r="G101" s="6">
        <v>124</v>
      </c>
      <c r="H101" s="12">
        <f>VLOOKUP(C101,'[1]3'!$A$2:$E$11,5,FALSE)</f>
        <v>0.53</v>
      </c>
      <c r="I101" s="6">
        <v>0</v>
      </c>
      <c r="J101" s="6">
        <v>0</v>
      </c>
      <c r="K101" s="112" t="b">
        <v>0</v>
      </c>
      <c r="L101" s="112" t="s">
        <v>6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customHeight="1">
      <c r="A102" s="4" t="s">
        <v>141</v>
      </c>
      <c r="B102" s="4" t="s">
        <v>15</v>
      </c>
      <c r="C102" s="4" t="s">
        <v>103</v>
      </c>
      <c r="D102" s="6">
        <v>1</v>
      </c>
      <c r="E102" s="2">
        <f>VLOOKUP(C102,'[1]3'!$A$2:$D$11,3,FALSE)</f>
        <v>400000</v>
      </c>
      <c r="F102" s="2">
        <f>VLOOKUP(C102,'[1]3'!$A$2:$D$11,4,FALSE)</f>
        <v>2000</v>
      </c>
      <c r="G102" s="6">
        <v>116</v>
      </c>
      <c r="H102" s="12">
        <f>VLOOKUP(C102,'[1]3'!$A$2:$E$11,5,FALSE)</f>
        <v>0.53</v>
      </c>
      <c r="I102" s="6">
        <v>0</v>
      </c>
      <c r="J102" s="6">
        <v>0</v>
      </c>
      <c r="K102" s="112" t="b">
        <v>0</v>
      </c>
      <c r="L102" s="112" t="s">
        <v>6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customHeight="1">
      <c r="A103" s="4" t="s">
        <v>143</v>
      </c>
      <c r="B103" s="4" t="s">
        <v>20</v>
      </c>
      <c r="C103" s="4" t="s">
        <v>35</v>
      </c>
      <c r="D103" s="6">
        <v>1</v>
      </c>
      <c r="E103" s="2">
        <f>VLOOKUP(C103,'[1]3'!$A$2:$D$11,3,FALSE)</f>
        <v>270000</v>
      </c>
      <c r="F103" s="2">
        <f>VLOOKUP(C103,'[1]3'!$A$2:$D$11,4,FALSE)</f>
        <v>8500</v>
      </c>
      <c r="G103" s="6">
        <v>1800</v>
      </c>
      <c r="H103" s="2">
        <f>VLOOKUP(C103,'[1]3'!$A$2:$E$11,5,FALSE)</f>
        <v>1</v>
      </c>
      <c r="I103" s="6">
        <v>0</v>
      </c>
      <c r="J103" s="6">
        <v>0</v>
      </c>
      <c r="K103" s="112" t="e">
        <f>#REF!</f>
        <v>#REF!</v>
      </c>
      <c r="L103" s="112" t="s">
        <v>6</v>
      </c>
      <c r="M103" s="7">
        <v>0.5</v>
      </c>
      <c r="N103" s="7">
        <v>0.5</v>
      </c>
      <c r="O103" s="7">
        <v>35.527535499999999</v>
      </c>
      <c r="P103" s="7">
        <v>135.34298469999999</v>
      </c>
    </row>
    <row r="104" spans="1:16" ht="14.25" customHeight="1">
      <c r="A104" s="4" t="s">
        <v>144</v>
      </c>
      <c r="B104" s="4" t="s">
        <v>17</v>
      </c>
      <c r="C104" s="4" t="s">
        <v>37</v>
      </c>
      <c r="D104" s="6">
        <v>1</v>
      </c>
      <c r="E104" s="2">
        <f>VLOOKUP(C104,'[1]3'!$A$2:$D$11,3,FALSE)</f>
        <v>170000</v>
      </c>
      <c r="F104" s="2">
        <f>VLOOKUP(C104,'[1]3'!$A$2:$D$11,4,FALSE)</f>
        <v>12500</v>
      </c>
      <c r="G104" s="6">
        <v>2000</v>
      </c>
      <c r="H104" s="2">
        <f>VLOOKUP(C104,'[1]3'!$A$2:$E$11,5,FALSE)</f>
        <v>1</v>
      </c>
      <c r="I104" s="6">
        <v>0</v>
      </c>
      <c r="J104" s="6">
        <v>0</v>
      </c>
      <c r="K104" s="112" t="e">
        <f t="shared" si="1"/>
        <v>#REF!</v>
      </c>
      <c r="L104" s="112" t="s">
        <v>6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customHeight="1">
      <c r="A105" s="4" t="s">
        <v>145</v>
      </c>
      <c r="B105" s="4" t="s">
        <v>17</v>
      </c>
      <c r="C105" s="4" t="s">
        <v>37</v>
      </c>
      <c r="D105" s="6">
        <v>1</v>
      </c>
      <c r="E105" s="2">
        <f>VLOOKUP(C105,'[1]3'!$A$2:$D$11,3,FALSE)</f>
        <v>170000</v>
      </c>
      <c r="F105" s="2">
        <f>VLOOKUP(C105,'[1]3'!$A$2:$D$11,4,FALSE)</f>
        <v>12500</v>
      </c>
      <c r="G105" s="6">
        <v>1442</v>
      </c>
      <c r="H105" s="2">
        <f>VLOOKUP(C105,'[1]3'!$A$2:$E$11,5,FALSE)</f>
        <v>1</v>
      </c>
      <c r="I105" s="6">
        <v>0</v>
      </c>
      <c r="J105" s="6">
        <v>0</v>
      </c>
      <c r="K105" s="112" t="e">
        <f t="shared" si="1"/>
        <v>#REF!</v>
      </c>
      <c r="L105" s="112" t="s">
        <v>6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customHeight="1">
      <c r="A106" s="4" t="s">
        <v>146</v>
      </c>
      <c r="B106" s="4" t="s">
        <v>17</v>
      </c>
      <c r="C106" s="4" t="s">
        <v>44</v>
      </c>
      <c r="D106" s="6">
        <v>1</v>
      </c>
      <c r="E106" s="2">
        <f>VLOOKUP(C106,'[1]3'!$A$2:$D$11,3,FALSE)</f>
        <v>145000</v>
      </c>
      <c r="F106" s="2">
        <f>VLOOKUP(C106,'[1]3'!$A$2:$D$11,4,FALSE)</f>
        <v>17500</v>
      </c>
      <c r="G106" s="6">
        <v>1800</v>
      </c>
      <c r="H106" s="2">
        <f>VLOOKUP(C106,'[1]3'!$A$2:$E$11,5,FALSE)</f>
        <v>1</v>
      </c>
      <c r="I106" s="6">
        <v>0</v>
      </c>
      <c r="J106" s="6">
        <v>0</v>
      </c>
      <c r="K106" s="112" t="e">
        <f t="shared" si="1"/>
        <v>#REF!</v>
      </c>
      <c r="L106" s="112" t="s">
        <v>6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customHeight="1">
      <c r="A107" s="4" t="s">
        <v>147</v>
      </c>
      <c r="B107" s="4" t="s">
        <v>20</v>
      </c>
      <c r="C107" s="4" t="s">
        <v>73</v>
      </c>
      <c r="D107" s="6">
        <v>1</v>
      </c>
      <c r="E107" s="2">
        <f>VLOOKUP(C107,'[1]3'!$A$2:$D$11,3,FALSE)</f>
        <v>400000</v>
      </c>
      <c r="F107" s="2">
        <f>VLOOKUP(C107,'[1]3'!$A$2:$D$11,4,FALSE)</f>
        <v>2000</v>
      </c>
      <c r="G107" s="6">
        <v>3392</v>
      </c>
      <c r="H107" s="2">
        <f>VLOOKUP(C107,'[1]3'!$A$2:$E$11,5,FALSE)</f>
        <v>1</v>
      </c>
      <c r="I107" s="6">
        <v>0</v>
      </c>
      <c r="J107" s="6">
        <v>0</v>
      </c>
      <c r="K107" s="112" t="e">
        <f t="shared" si="1"/>
        <v>#REF!</v>
      </c>
      <c r="L107" s="112" t="s">
        <v>6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customHeight="1">
      <c r="A108" s="4" t="s">
        <v>148</v>
      </c>
      <c r="B108" s="4" t="s">
        <v>20</v>
      </c>
      <c r="C108" s="4" t="s">
        <v>73</v>
      </c>
      <c r="D108" s="6">
        <v>1</v>
      </c>
      <c r="E108" s="2">
        <f>VLOOKUP(C108,'[1]3'!$A$2:$D$11,3,FALSE)</f>
        <v>400000</v>
      </c>
      <c r="F108" s="2">
        <f>VLOOKUP(C108,'[1]3'!$A$2:$D$11,4,FALSE)</f>
        <v>2000</v>
      </c>
      <c r="G108" s="6">
        <v>2360</v>
      </c>
      <c r="H108" s="2">
        <f>VLOOKUP(C108,'[1]3'!$A$2:$E$11,5,FALSE)</f>
        <v>1</v>
      </c>
      <c r="I108" s="6">
        <v>0</v>
      </c>
      <c r="J108" s="6">
        <v>0</v>
      </c>
      <c r="K108" s="112" t="e">
        <f t="shared" si="1"/>
        <v>#REF!</v>
      </c>
      <c r="L108" s="112" t="s">
        <v>6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customHeight="1">
      <c r="A109" s="4" t="s">
        <v>149</v>
      </c>
      <c r="B109" s="4" t="s">
        <v>15</v>
      </c>
      <c r="C109" s="4" t="s">
        <v>103</v>
      </c>
      <c r="D109" s="6">
        <v>1</v>
      </c>
      <c r="E109" s="2">
        <f>VLOOKUP(C109,'[1]3'!$A$2:$D$11,3,FALSE)</f>
        <v>400000</v>
      </c>
      <c r="F109" s="2">
        <f>VLOOKUP(C109,'[1]3'!$A$2:$D$11,4,FALSE)</f>
        <v>2000</v>
      </c>
      <c r="G109" s="6">
        <v>142</v>
      </c>
      <c r="H109" s="12">
        <f>VLOOKUP(C109,'[1]3'!$A$2:$E$11,5,FALSE)</f>
        <v>0.53</v>
      </c>
      <c r="I109" s="6">
        <v>0</v>
      </c>
      <c r="J109" s="6">
        <v>0</v>
      </c>
      <c r="K109" s="112" t="b">
        <v>0</v>
      </c>
      <c r="L109" s="112" t="s">
        <v>6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customHeight="1">
      <c r="A110" s="4" t="s">
        <v>150</v>
      </c>
      <c r="B110" s="4" t="s">
        <v>13</v>
      </c>
      <c r="C110" s="4" t="s">
        <v>35</v>
      </c>
      <c r="D110" s="6">
        <v>1</v>
      </c>
      <c r="E110" s="2">
        <f>VLOOKUP(C110,'[1]3'!$A$2:$D$11,3,FALSE)</f>
        <v>270000</v>
      </c>
      <c r="F110" s="2">
        <f>VLOOKUP(C110,'[1]3'!$A$2:$D$11,4,FALSE)</f>
        <v>8500</v>
      </c>
      <c r="G110" s="6">
        <v>112</v>
      </c>
      <c r="H110" s="2">
        <f>VLOOKUP(C110,'[1]3'!$A$2:$E$11,5,FALSE)</f>
        <v>1</v>
      </c>
      <c r="I110" s="6">
        <v>0</v>
      </c>
      <c r="J110" s="6">
        <v>0</v>
      </c>
      <c r="K110" s="112" t="b">
        <f t="shared" si="1"/>
        <v>0</v>
      </c>
      <c r="L110" s="112" t="s">
        <v>6</v>
      </c>
      <c r="M110" s="7">
        <v>0.5</v>
      </c>
      <c r="N110" s="7">
        <v>0.5</v>
      </c>
      <c r="O110" s="7">
        <v>38.268245700000001</v>
      </c>
      <c r="P110" s="7">
        <v>141.0088293</v>
      </c>
    </row>
    <row r="111" spans="1:16" ht="14.25" customHeight="1">
      <c r="A111" s="4" t="s">
        <v>151</v>
      </c>
      <c r="B111" s="4" t="s">
        <v>14</v>
      </c>
      <c r="C111" s="4" t="s">
        <v>35</v>
      </c>
      <c r="D111" s="6">
        <v>1</v>
      </c>
      <c r="E111" s="2">
        <f>VLOOKUP(C111,'[1]3'!$A$2:$D$11,3,FALSE)</f>
        <v>270000</v>
      </c>
      <c r="F111" s="2">
        <f>VLOOKUP(C111,'[1]3'!$A$2:$D$11,4,FALSE)</f>
        <v>8500</v>
      </c>
      <c r="G111" s="6">
        <v>600</v>
      </c>
      <c r="H111" s="2">
        <f>VLOOKUP(C111,'[1]3'!$A$2:$E$11,5,FALSE)</f>
        <v>1</v>
      </c>
      <c r="I111" s="6">
        <v>0</v>
      </c>
      <c r="J111" s="6">
        <v>0</v>
      </c>
      <c r="K111" s="112" t="b">
        <f t="shared" si="1"/>
        <v>0</v>
      </c>
      <c r="L111" s="112" t="s">
        <v>6</v>
      </c>
      <c r="M111" s="7">
        <v>0.5</v>
      </c>
      <c r="N111" s="7">
        <v>0.5</v>
      </c>
      <c r="O111" s="7">
        <v>35.403508751996398</v>
      </c>
      <c r="P111" s="7">
        <v>139.64226663728499</v>
      </c>
    </row>
    <row r="112" spans="1:16" ht="14.25" customHeight="1">
      <c r="A112" s="4" t="s">
        <v>152</v>
      </c>
      <c r="B112" s="4" t="s">
        <v>14</v>
      </c>
      <c r="C112" s="4" t="s">
        <v>37</v>
      </c>
      <c r="D112" s="6">
        <v>1</v>
      </c>
      <c r="E112" s="2">
        <f>VLOOKUP(C112,'[1]3'!$A$2:$D$11,3,FALSE)</f>
        <v>170000</v>
      </c>
      <c r="F112" s="2">
        <f>VLOOKUP(C112,'[1]3'!$A$2:$D$11,4,FALSE)</f>
        <v>12500</v>
      </c>
      <c r="G112" s="7">
        <v>466.1</v>
      </c>
      <c r="H112" s="2">
        <f>VLOOKUP(C112,'[1]3'!$A$2:$E$11,5,FALSE)</f>
        <v>1</v>
      </c>
      <c r="I112" s="6">
        <v>0</v>
      </c>
      <c r="J112" s="6">
        <v>0</v>
      </c>
      <c r="K112" s="112" t="b">
        <f t="shared" si="1"/>
        <v>0</v>
      </c>
      <c r="L112" s="112" t="s">
        <v>6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customHeight="1">
      <c r="A113" s="4" t="s">
        <v>153</v>
      </c>
      <c r="B113" s="4" t="s">
        <v>15</v>
      </c>
      <c r="C113" s="4" t="s">
        <v>73</v>
      </c>
      <c r="D113" s="6">
        <v>1</v>
      </c>
      <c r="E113" s="2">
        <f>VLOOKUP(C113,'[1]3'!$A$2:$D$11,3,FALSE)</f>
        <v>400000</v>
      </c>
      <c r="F113" s="2">
        <f>VLOOKUP(C113,'[1]3'!$A$2:$D$11,4,FALSE)</f>
        <v>2000</v>
      </c>
      <c r="G113" s="6">
        <v>3617</v>
      </c>
      <c r="H113" s="2">
        <f>VLOOKUP(C113,'[1]3'!$A$2:$E$11,5,FALSE)</f>
        <v>1</v>
      </c>
      <c r="I113" s="6">
        <v>0</v>
      </c>
      <c r="J113" s="6">
        <v>0</v>
      </c>
      <c r="K113" s="112" t="e">
        <f>#REF!</f>
        <v>#REF!</v>
      </c>
      <c r="L113" s="112" t="s">
        <v>6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customHeight="1">
      <c r="A114" s="4" t="s">
        <v>154</v>
      </c>
      <c r="B114" s="4" t="s">
        <v>15</v>
      </c>
      <c r="C114" s="4" t="s">
        <v>103</v>
      </c>
      <c r="D114" s="6">
        <v>1</v>
      </c>
      <c r="E114" s="2">
        <f>VLOOKUP(C114,'[1]3'!$A$2:$D$11,3,FALSE)</f>
        <v>400000</v>
      </c>
      <c r="F114" s="2">
        <f>VLOOKUP(C114,'[1]3'!$A$2:$D$11,4,FALSE)</f>
        <v>2000</v>
      </c>
      <c r="G114" s="6">
        <v>164.2</v>
      </c>
      <c r="H114" s="12">
        <f>VLOOKUP(C114,'[1]3'!$A$2:$E$11,5,FALSE)</f>
        <v>0.53</v>
      </c>
      <c r="I114" s="6">
        <v>0</v>
      </c>
      <c r="J114" s="6">
        <v>0</v>
      </c>
      <c r="K114" s="112" t="b">
        <v>0</v>
      </c>
      <c r="L114" s="112" t="s">
        <v>6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customHeight="1">
      <c r="A115" s="4" t="s">
        <v>155</v>
      </c>
      <c r="B115" s="4" t="s">
        <v>17</v>
      </c>
      <c r="C115" s="4" t="s">
        <v>35</v>
      </c>
      <c r="D115" s="6">
        <v>1</v>
      </c>
      <c r="E115" s="2">
        <f>VLOOKUP(C115,'[1]3'!$A$2:$D$11,3,FALSE)</f>
        <v>270000</v>
      </c>
      <c r="F115" s="2">
        <f>VLOOKUP(C115,'[1]3'!$A$2:$D$11,4,FALSE)</f>
        <v>8500</v>
      </c>
      <c r="G115" s="6">
        <v>700</v>
      </c>
      <c r="H115" s="2">
        <f>VLOOKUP(C115,'[1]3'!$A$2:$E$11,5,FALSE)</f>
        <v>1</v>
      </c>
      <c r="I115" s="6">
        <v>0</v>
      </c>
      <c r="J115" s="6">
        <v>0</v>
      </c>
      <c r="K115" s="112" t="b">
        <f t="shared" ref="K115:K178" si="2">K114</f>
        <v>0</v>
      </c>
      <c r="L115" s="112" t="s">
        <v>6</v>
      </c>
      <c r="M115" s="7">
        <v>0.5</v>
      </c>
      <c r="N115" s="7">
        <v>0.5</v>
      </c>
      <c r="O115" s="7">
        <v>33.864348100000001</v>
      </c>
      <c r="P115" s="7">
        <v>134.65566329999999</v>
      </c>
    </row>
    <row r="116" spans="1:16" ht="14.25" customHeight="1">
      <c r="A116" s="4" t="s">
        <v>156</v>
      </c>
      <c r="B116" s="4" t="s">
        <v>18</v>
      </c>
      <c r="C116" s="4" t="s">
        <v>35</v>
      </c>
      <c r="D116" s="6">
        <v>1</v>
      </c>
      <c r="E116" s="2">
        <f>VLOOKUP(C116,'[1]3'!$A$2:$D$11,3,FALSE)</f>
        <v>270000</v>
      </c>
      <c r="F116" s="2">
        <f>VLOOKUP(C116,'[1]3'!$A$2:$D$11,4,FALSE)</f>
        <v>8500</v>
      </c>
      <c r="G116" s="6">
        <v>112</v>
      </c>
      <c r="H116" s="2">
        <f>VLOOKUP(C116,'[1]3'!$A$2:$E$11,5,FALSE)</f>
        <v>1</v>
      </c>
      <c r="I116" s="6">
        <v>0</v>
      </c>
      <c r="J116" s="6">
        <v>0</v>
      </c>
      <c r="K116" s="112" t="b">
        <f t="shared" si="2"/>
        <v>0</v>
      </c>
      <c r="L116" s="112" t="s">
        <v>6</v>
      </c>
      <c r="M116" s="7">
        <v>0.5</v>
      </c>
      <c r="N116" s="7">
        <v>0.5</v>
      </c>
      <c r="O116" s="7">
        <v>34.503961275862103</v>
      </c>
      <c r="P116" s="7">
        <v>133.762326946775</v>
      </c>
    </row>
    <row r="117" spans="1:16" ht="14.25" customHeight="1">
      <c r="A117" s="4" t="s">
        <v>157</v>
      </c>
      <c r="B117" s="4" t="s">
        <v>15</v>
      </c>
      <c r="C117" s="4" t="s">
        <v>35</v>
      </c>
      <c r="D117" s="6">
        <v>1</v>
      </c>
      <c r="E117" s="2">
        <f>VLOOKUP(C117,'[1]3'!$A$2:$D$11,3,FALSE)</f>
        <v>270000</v>
      </c>
      <c r="F117" s="2">
        <f>VLOOKUP(C117,'[1]3'!$A$2:$D$11,4,FALSE)</f>
        <v>8500</v>
      </c>
      <c r="G117" s="6">
        <v>149</v>
      </c>
      <c r="H117" s="2">
        <f>VLOOKUP(C117,'[1]3'!$A$2:$E$11,5,FALSE)</f>
        <v>1</v>
      </c>
      <c r="I117" s="6">
        <v>0</v>
      </c>
      <c r="J117" s="6">
        <v>0</v>
      </c>
      <c r="K117" s="112" t="b">
        <f t="shared" si="2"/>
        <v>0</v>
      </c>
      <c r="L117" s="112" t="s">
        <v>6</v>
      </c>
      <c r="M117" s="7">
        <v>0.5</v>
      </c>
      <c r="N117" s="7">
        <v>0.5</v>
      </c>
      <c r="O117" s="7">
        <v>34.847795561560197</v>
      </c>
      <c r="P117" s="7">
        <v>136.962233972082</v>
      </c>
    </row>
    <row r="118" spans="1:16" ht="14.25" customHeight="1">
      <c r="A118" s="4" t="s">
        <v>158</v>
      </c>
      <c r="B118" s="4" t="s">
        <v>15</v>
      </c>
      <c r="C118" s="4" t="s">
        <v>35</v>
      </c>
      <c r="D118" s="6">
        <v>1</v>
      </c>
      <c r="E118" s="2">
        <f>VLOOKUP(C118,'[1]3'!$A$2:$D$11,3,FALSE)</f>
        <v>270000</v>
      </c>
      <c r="F118" s="2">
        <f>VLOOKUP(C118,'[1]3'!$A$2:$D$11,4,FALSE)</f>
        <v>8500</v>
      </c>
      <c r="G118" s="6">
        <v>110</v>
      </c>
      <c r="H118" s="2">
        <f>VLOOKUP(C118,'[1]3'!$A$2:$E$11,5,FALSE)</f>
        <v>1</v>
      </c>
      <c r="I118" s="6">
        <v>0</v>
      </c>
      <c r="J118" s="6">
        <v>0</v>
      </c>
      <c r="K118" s="112" t="b">
        <f t="shared" si="2"/>
        <v>0</v>
      </c>
      <c r="L118" s="112" t="s">
        <v>6</v>
      </c>
      <c r="M118" s="7">
        <v>0.5</v>
      </c>
      <c r="N118" s="7">
        <v>0.5</v>
      </c>
      <c r="O118" s="7">
        <v>34.8441829420887</v>
      </c>
      <c r="P118" s="7">
        <v>136.926987781951</v>
      </c>
    </row>
    <row r="119" spans="1:16" ht="14.25" customHeight="1">
      <c r="A119" s="4" t="s">
        <v>159</v>
      </c>
      <c r="B119" s="4" t="s">
        <v>15</v>
      </c>
      <c r="C119" s="4" t="s">
        <v>103</v>
      </c>
      <c r="D119" s="6">
        <v>1</v>
      </c>
      <c r="E119" s="2">
        <f>VLOOKUP(C119,'[1]3'!$A$2:$D$11,3,FALSE)</f>
        <v>400000</v>
      </c>
      <c r="F119" s="2">
        <f>VLOOKUP(C119,'[1]3'!$A$2:$D$11,4,FALSE)</f>
        <v>2000</v>
      </c>
      <c r="G119" s="6">
        <v>206</v>
      </c>
      <c r="H119" s="12">
        <f>VLOOKUP(C119,'[1]3'!$A$2:$E$11,5,FALSE)</f>
        <v>0.53</v>
      </c>
      <c r="I119" s="6">
        <v>0</v>
      </c>
      <c r="J119" s="6">
        <v>0</v>
      </c>
      <c r="K119" s="112" t="b">
        <v>0</v>
      </c>
      <c r="L119" s="112" t="s">
        <v>6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customHeight="1">
      <c r="A120" s="4" t="s">
        <v>160</v>
      </c>
      <c r="B120" s="4" t="s">
        <v>18</v>
      </c>
      <c r="C120" s="4" t="s">
        <v>35</v>
      </c>
      <c r="D120" s="6">
        <v>1</v>
      </c>
      <c r="E120" s="2">
        <f>VLOOKUP(C120,'[1]3'!$A$2:$D$11,3,FALSE)</f>
        <v>270000</v>
      </c>
      <c r="F120" s="2">
        <f>VLOOKUP(C120,'[1]3'!$A$2:$D$11,4,FALSE)</f>
        <v>8500</v>
      </c>
      <c r="G120" s="6">
        <v>166</v>
      </c>
      <c r="H120" s="2">
        <f>VLOOKUP(C120,'[1]3'!$A$2:$E$11,5,FALSE)</f>
        <v>1</v>
      </c>
      <c r="I120" s="6">
        <v>0</v>
      </c>
      <c r="J120" s="6">
        <v>0</v>
      </c>
      <c r="K120" s="112" t="b">
        <f t="shared" si="2"/>
        <v>0</v>
      </c>
      <c r="L120" s="112" t="s">
        <v>6</v>
      </c>
      <c r="M120" s="7">
        <v>0.5</v>
      </c>
      <c r="N120" s="7">
        <v>0.5</v>
      </c>
      <c r="O120" s="7">
        <v>34.257385075672197</v>
      </c>
      <c r="P120" s="7">
        <v>132.87365764208701</v>
      </c>
    </row>
    <row r="121" spans="1:16" ht="14.25" customHeight="1">
      <c r="A121" s="4" t="s">
        <v>161</v>
      </c>
      <c r="B121" s="4" t="s">
        <v>14</v>
      </c>
      <c r="C121" s="4" t="s">
        <v>44</v>
      </c>
      <c r="D121" s="6">
        <v>1</v>
      </c>
      <c r="E121" s="2">
        <f>VLOOKUP(C121,'[1]3'!$A$2:$D$11,3,FALSE)</f>
        <v>145000</v>
      </c>
      <c r="F121" s="2">
        <f>VLOOKUP(C121,'[1]3'!$A$2:$D$11,4,FALSE)</f>
        <v>17500</v>
      </c>
      <c r="G121" s="6">
        <v>1000</v>
      </c>
      <c r="H121" s="2">
        <f>VLOOKUP(C121,'[1]3'!$A$2:$E$11,5,FALSE)</f>
        <v>1</v>
      </c>
      <c r="I121" s="6">
        <v>0</v>
      </c>
      <c r="J121" s="6">
        <v>0</v>
      </c>
      <c r="K121" s="112" t="b">
        <f t="shared" si="2"/>
        <v>0</v>
      </c>
      <c r="L121" s="112" t="s">
        <v>6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customHeight="1">
      <c r="A122" s="4" t="s">
        <v>162</v>
      </c>
      <c r="B122" s="4" t="s">
        <v>17</v>
      </c>
      <c r="C122" s="4" t="s">
        <v>44</v>
      </c>
      <c r="D122" s="6">
        <v>1</v>
      </c>
      <c r="E122" s="2">
        <f>VLOOKUP(C122,'[1]3'!$A$2:$D$11,3,FALSE)</f>
        <v>145000</v>
      </c>
      <c r="F122" s="2">
        <f>VLOOKUP(C122,'[1]3'!$A$2:$D$11,4,FALSE)</f>
        <v>17500</v>
      </c>
      <c r="G122" s="6">
        <v>304</v>
      </c>
      <c r="H122" s="2">
        <f>VLOOKUP(C122,'[1]3'!$A$2:$E$11,5,FALSE)</f>
        <v>1</v>
      </c>
      <c r="I122" s="6">
        <v>0</v>
      </c>
      <c r="J122" s="6">
        <v>0</v>
      </c>
      <c r="K122" s="112" t="b">
        <f t="shared" si="2"/>
        <v>0</v>
      </c>
      <c r="L122" s="112" t="s">
        <v>6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customHeight="1">
      <c r="A123" s="4" t="s">
        <v>163</v>
      </c>
      <c r="B123" s="4" t="s">
        <v>14</v>
      </c>
      <c r="C123" s="4" t="s">
        <v>37</v>
      </c>
      <c r="D123" s="6">
        <v>1</v>
      </c>
      <c r="E123" s="2">
        <f>VLOOKUP(C123,'[1]3'!$A$2:$D$11,3,FALSE)</f>
        <v>170000</v>
      </c>
      <c r="F123" s="2">
        <f>VLOOKUP(C123,'[1]3'!$A$2:$D$11,4,FALSE)</f>
        <v>12500</v>
      </c>
      <c r="G123" s="6">
        <v>149</v>
      </c>
      <c r="H123" s="2">
        <f>VLOOKUP(C123,'[1]3'!$A$2:$E$11,5,FALSE)</f>
        <v>1</v>
      </c>
      <c r="I123" s="6">
        <v>0</v>
      </c>
      <c r="J123" s="6">
        <v>0</v>
      </c>
      <c r="K123" s="112" t="b">
        <f t="shared" si="2"/>
        <v>0</v>
      </c>
      <c r="L123" s="112" t="s">
        <v>6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customHeight="1">
      <c r="A124" s="4" t="s">
        <v>164</v>
      </c>
      <c r="B124" s="4" t="s">
        <v>18</v>
      </c>
      <c r="C124" s="4" t="s">
        <v>37</v>
      </c>
      <c r="D124" s="6">
        <v>1</v>
      </c>
      <c r="E124" s="2">
        <f>VLOOKUP(C124,'[1]3'!$A$2:$D$11,3,FALSE)</f>
        <v>170000</v>
      </c>
      <c r="F124" s="2">
        <f>VLOOKUP(C124,'[1]3'!$A$2:$D$11,4,FALSE)</f>
        <v>12500</v>
      </c>
      <c r="G124" s="6">
        <v>617</v>
      </c>
      <c r="H124" s="2">
        <f>VLOOKUP(C124,'[1]3'!$A$2:$E$11,5,FALSE)</f>
        <v>1</v>
      </c>
      <c r="I124" s="6">
        <v>0</v>
      </c>
      <c r="J124" s="6">
        <v>0</v>
      </c>
      <c r="K124" s="112" t="b">
        <f t="shared" si="2"/>
        <v>0</v>
      </c>
      <c r="L124" s="112" t="s">
        <v>6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customHeight="1">
      <c r="A125" s="4" t="s">
        <v>165</v>
      </c>
      <c r="B125" s="4" t="s">
        <v>11</v>
      </c>
      <c r="C125" s="4" t="s">
        <v>44</v>
      </c>
      <c r="D125" s="6">
        <v>1</v>
      </c>
      <c r="E125" s="2">
        <f>VLOOKUP(C125,'[1]3'!$A$2:$D$11,3,FALSE)</f>
        <v>145000</v>
      </c>
      <c r="F125" s="2">
        <f>VLOOKUP(C125,'[1]3'!$A$2:$D$11,4,FALSE)</f>
        <v>17500</v>
      </c>
      <c r="G125" s="6">
        <v>250</v>
      </c>
      <c r="H125" s="2">
        <f>VLOOKUP(C125,'[1]3'!$A$2:$E$11,5,FALSE)</f>
        <v>1</v>
      </c>
      <c r="I125" s="6">
        <v>0</v>
      </c>
      <c r="J125" s="6">
        <v>0</v>
      </c>
      <c r="K125" s="112" t="b">
        <f t="shared" si="2"/>
        <v>0</v>
      </c>
      <c r="L125" s="112" t="s">
        <v>6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customHeight="1">
      <c r="A126" s="4" t="s">
        <v>166</v>
      </c>
      <c r="B126" s="4" t="s">
        <v>13</v>
      </c>
      <c r="C126" s="4" t="s">
        <v>37</v>
      </c>
      <c r="D126" s="6">
        <v>1</v>
      </c>
      <c r="E126" s="2">
        <f>VLOOKUP(C126,'[1]3'!$A$2:$D$11,3,FALSE)</f>
        <v>170000</v>
      </c>
      <c r="F126" s="2">
        <f>VLOOKUP(C126,'[1]3'!$A$2:$D$11,4,FALSE)</f>
        <v>12500</v>
      </c>
      <c r="G126" s="7">
        <v>281.68</v>
      </c>
      <c r="H126" s="2">
        <f>VLOOKUP(C126,'[1]3'!$A$2:$E$11,5,FALSE)</f>
        <v>1</v>
      </c>
      <c r="I126" s="6">
        <v>0</v>
      </c>
      <c r="J126" s="6">
        <v>0</v>
      </c>
      <c r="K126" s="112" t="b">
        <f t="shared" si="2"/>
        <v>0</v>
      </c>
      <c r="L126" s="112" t="s">
        <v>6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customHeight="1">
      <c r="A127" s="4" t="s">
        <v>167</v>
      </c>
      <c r="B127" s="4" t="s">
        <v>17</v>
      </c>
      <c r="C127" s="4" t="s">
        <v>35</v>
      </c>
      <c r="D127" s="6">
        <v>1</v>
      </c>
      <c r="E127" s="2">
        <f>VLOOKUP(C127,'[1]3'!$A$2:$D$11,3,FALSE)</f>
        <v>270000</v>
      </c>
      <c r="F127" s="2">
        <f>VLOOKUP(C127,'[1]3'!$A$2:$D$11,4,FALSE)</f>
        <v>8500</v>
      </c>
      <c r="G127" s="7">
        <v>102.5</v>
      </c>
      <c r="H127" s="2">
        <f>VLOOKUP(C127,'[1]3'!$A$2:$E$11,5,FALSE)</f>
        <v>1</v>
      </c>
      <c r="I127" s="6">
        <v>0</v>
      </c>
      <c r="J127" s="6">
        <v>0</v>
      </c>
      <c r="K127" s="112" t="b">
        <f t="shared" si="2"/>
        <v>0</v>
      </c>
      <c r="L127" s="112" t="s">
        <v>6</v>
      </c>
      <c r="M127" s="7">
        <v>0.5</v>
      </c>
      <c r="N127" s="7">
        <v>0.5</v>
      </c>
      <c r="O127" s="7">
        <v>34.754786280850297</v>
      </c>
      <c r="P127" s="7">
        <v>134.365467465043</v>
      </c>
    </row>
    <row r="128" spans="1:16" ht="14.25" customHeight="1">
      <c r="A128" s="4" t="s">
        <v>168</v>
      </c>
      <c r="B128" s="4" t="s">
        <v>13</v>
      </c>
      <c r="C128" s="5" t="s">
        <v>73</v>
      </c>
      <c r="D128" s="6">
        <v>1</v>
      </c>
      <c r="E128" s="2">
        <f>VLOOKUP(C128,'[1]3'!$A$2:$D$11,3,FALSE)</f>
        <v>400000</v>
      </c>
      <c r="F128" s="2">
        <f>VLOOKUP(C128,'[1]3'!$A$2:$D$11,4,FALSE)</f>
        <v>2000</v>
      </c>
      <c r="G128" s="6">
        <v>1100</v>
      </c>
      <c r="H128" s="2">
        <f>VLOOKUP(C128,'[1]3'!$A$2:$E$11,5,FALSE)</f>
        <v>1</v>
      </c>
      <c r="I128" s="6">
        <v>0</v>
      </c>
      <c r="J128" s="6">
        <v>0</v>
      </c>
      <c r="K128" s="112" t="b">
        <f t="shared" si="2"/>
        <v>0</v>
      </c>
      <c r="L128" s="112" t="s">
        <v>6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customHeight="1">
      <c r="A129" s="4" t="s">
        <v>169</v>
      </c>
      <c r="B129" s="4" t="s">
        <v>13</v>
      </c>
      <c r="C129" s="4" t="s">
        <v>73</v>
      </c>
      <c r="D129" s="6">
        <v>1</v>
      </c>
      <c r="E129" s="2">
        <f>VLOOKUP(C129,'[1]3'!$A$2:$D$11,3,FALSE)</f>
        <v>400000</v>
      </c>
      <c r="F129" s="2">
        <f>VLOOKUP(C129,'[1]3'!$A$2:$D$11,4,FALSE)</f>
        <v>2000</v>
      </c>
      <c r="G129" s="6">
        <v>1650</v>
      </c>
      <c r="H129" s="2">
        <f>VLOOKUP(C129,'[1]3'!$A$2:$E$11,5,FALSE)</f>
        <v>1</v>
      </c>
      <c r="I129" s="6">
        <v>0</v>
      </c>
      <c r="J129" s="6">
        <v>0</v>
      </c>
      <c r="K129" s="112" t="b">
        <f t="shared" si="2"/>
        <v>0</v>
      </c>
      <c r="L129" s="112" t="s">
        <v>6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customHeight="1">
      <c r="A130" s="4" t="s">
        <v>170</v>
      </c>
      <c r="B130" s="4" t="s">
        <v>13</v>
      </c>
      <c r="C130" s="4" t="s">
        <v>37</v>
      </c>
      <c r="D130" s="6">
        <v>1</v>
      </c>
      <c r="E130" s="2">
        <f>VLOOKUP(C130,'[1]3'!$A$2:$D$11,3,FALSE)</f>
        <v>170000</v>
      </c>
      <c r="F130" s="2">
        <f>VLOOKUP(C130,'[1]3'!$A$2:$D$11,4,FALSE)</f>
        <v>12500</v>
      </c>
      <c r="G130" s="6">
        <v>1228</v>
      </c>
      <c r="H130" s="2">
        <f>VLOOKUP(C130,'[1]3'!$A$2:$E$11,5,FALSE)</f>
        <v>1</v>
      </c>
      <c r="I130" s="6">
        <v>0</v>
      </c>
      <c r="J130" s="6">
        <v>0</v>
      </c>
      <c r="K130" s="112" t="b">
        <f t="shared" si="2"/>
        <v>0</v>
      </c>
      <c r="L130" s="112" t="s">
        <v>6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customHeight="1">
      <c r="A131" s="4" t="s">
        <v>171</v>
      </c>
      <c r="B131" s="4" t="s">
        <v>13</v>
      </c>
      <c r="C131" s="4" t="s">
        <v>35</v>
      </c>
      <c r="D131" s="6">
        <v>1</v>
      </c>
      <c r="E131" s="2">
        <f>VLOOKUP(C131,'[1]3'!$A$2:$D$11,3,FALSE)</f>
        <v>270000</v>
      </c>
      <c r="F131" s="2">
        <f>VLOOKUP(C131,'[1]3'!$A$2:$D$11,4,FALSE)</f>
        <v>8500</v>
      </c>
      <c r="G131" s="6">
        <v>600</v>
      </c>
      <c r="H131" s="2">
        <f>VLOOKUP(C131,'[1]3'!$A$2:$E$11,5,FALSE)</f>
        <v>1</v>
      </c>
      <c r="I131" s="6">
        <v>0</v>
      </c>
      <c r="J131" s="6">
        <v>0</v>
      </c>
      <c r="K131" s="112" t="b">
        <f t="shared" si="2"/>
        <v>0</v>
      </c>
      <c r="L131" s="112" t="s">
        <v>6</v>
      </c>
      <c r="M131" s="7">
        <v>0.5</v>
      </c>
      <c r="N131" s="7">
        <v>0.5</v>
      </c>
      <c r="O131" s="7">
        <v>37.9938802</v>
      </c>
      <c r="P131" s="7">
        <v>139.24014070000001</v>
      </c>
    </row>
    <row r="132" spans="1:16" ht="14.25" customHeight="1">
      <c r="A132" s="4" t="s">
        <v>172</v>
      </c>
      <c r="B132" s="4" t="s">
        <v>13</v>
      </c>
      <c r="C132" s="4" t="s">
        <v>35</v>
      </c>
      <c r="D132" s="6">
        <v>1</v>
      </c>
      <c r="E132" s="2">
        <f>VLOOKUP(C132,'[1]3'!$A$2:$D$11,3,FALSE)</f>
        <v>270000</v>
      </c>
      <c r="F132" s="2">
        <f>VLOOKUP(C132,'[1]3'!$A$2:$D$11,4,FALSE)</f>
        <v>8500</v>
      </c>
      <c r="G132" s="6">
        <v>600</v>
      </c>
      <c r="H132" s="2">
        <f>VLOOKUP(C132,'[1]3'!$A$2:$E$11,5,FALSE)</f>
        <v>1</v>
      </c>
      <c r="I132" s="6">
        <v>0</v>
      </c>
      <c r="J132" s="6">
        <v>0</v>
      </c>
      <c r="K132" s="112" t="b">
        <f t="shared" si="2"/>
        <v>0</v>
      </c>
      <c r="L132" s="112" t="s">
        <v>6</v>
      </c>
      <c r="M132" s="7">
        <v>0.5</v>
      </c>
      <c r="N132" s="7">
        <v>0.5</v>
      </c>
      <c r="O132" s="7">
        <v>37.9938802</v>
      </c>
      <c r="P132" s="7">
        <v>139.24014070000001</v>
      </c>
    </row>
    <row r="133" spans="1:16" ht="14.25" customHeight="1">
      <c r="A133" s="4" t="s">
        <v>173</v>
      </c>
      <c r="B133" s="4" t="s">
        <v>13</v>
      </c>
      <c r="C133" s="4" t="s">
        <v>35</v>
      </c>
      <c r="D133" s="6">
        <v>1</v>
      </c>
      <c r="E133" s="2">
        <f>VLOOKUP(C133,'[1]3'!$A$2:$D$11,3,FALSE)</f>
        <v>270000</v>
      </c>
      <c r="F133" s="2">
        <f>VLOOKUP(C133,'[1]3'!$A$2:$D$11,4,FALSE)</f>
        <v>8500</v>
      </c>
      <c r="G133" s="6">
        <v>1000</v>
      </c>
      <c r="H133" s="2">
        <f>VLOOKUP(C133,'[1]3'!$A$2:$E$11,5,FALSE)</f>
        <v>1</v>
      </c>
      <c r="I133" s="6">
        <v>0</v>
      </c>
      <c r="J133" s="6">
        <v>0</v>
      </c>
      <c r="K133" s="112" t="e">
        <f>#REF!</f>
        <v>#REF!</v>
      </c>
      <c r="L133" s="112" t="s">
        <v>6</v>
      </c>
      <c r="M133" s="7">
        <v>0.5</v>
      </c>
      <c r="N133" s="7">
        <v>0.5</v>
      </c>
      <c r="O133" s="7">
        <v>37.667717000000003</v>
      </c>
      <c r="P133" s="7">
        <v>141.01275459999999</v>
      </c>
    </row>
    <row r="134" spans="1:16" ht="14.25" customHeight="1">
      <c r="A134" s="4" t="s">
        <v>174</v>
      </c>
      <c r="B134" s="4" t="s">
        <v>13</v>
      </c>
      <c r="C134" s="4" t="s">
        <v>35</v>
      </c>
      <c r="D134" s="6">
        <v>1</v>
      </c>
      <c r="E134" s="2">
        <f>VLOOKUP(C134,'[1]3'!$A$2:$D$11,3,FALSE)</f>
        <v>270000</v>
      </c>
      <c r="F134" s="2">
        <f>VLOOKUP(C134,'[1]3'!$A$2:$D$11,4,FALSE)</f>
        <v>8500</v>
      </c>
      <c r="G134" s="6">
        <v>1000</v>
      </c>
      <c r="H134" s="2">
        <f>VLOOKUP(C134,'[1]3'!$A$2:$E$11,5,FALSE)</f>
        <v>1</v>
      </c>
      <c r="I134" s="6">
        <v>0</v>
      </c>
      <c r="J134" s="6">
        <v>0</v>
      </c>
      <c r="K134" s="112" t="e">
        <f t="shared" si="2"/>
        <v>#REF!</v>
      </c>
      <c r="L134" s="112" t="s">
        <v>6</v>
      </c>
      <c r="M134" s="7">
        <v>0.5</v>
      </c>
      <c r="N134" s="7">
        <v>0.5</v>
      </c>
      <c r="O134" s="7">
        <v>37.667717000000003</v>
      </c>
      <c r="P134" s="7">
        <v>141.01275459999999</v>
      </c>
    </row>
    <row r="135" spans="1:16" ht="14.25" customHeight="1">
      <c r="A135" s="4" t="s">
        <v>175</v>
      </c>
      <c r="B135" s="4" t="s">
        <v>13</v>
      </c>
      <c r="C135" s="4" t="s">
        <v>35</v>
      </c>
      <c r="D135" s="6">
        <v>1</v>
      </c>
      <c r="E135" s="2">
        <f>VLOOKUP(C135,'[1]3'!$A$2:$D$11,3,FALSE)</f>
        <v>270000</v>
      </c>
      <c r="F135" s="2">
        <f>VLOOKUP(C135,'[1]3'!$A$2:$D$11,4,FALSE)</f>
        <v>8500</v>
      </c>
      <c r="G135" s="6">
        <v>600</v>
      </c>
      <c r="H135" s="2">
        <f>VLOOKUP(C135,'[1]3'!$A$2:$E$11,5,FALSE)</f>
        <v>1</v>
      </c>
      <c r="I135" s="6">
        <v>0</v>
      </c>
      <c r="J135" s="6">
        <v>0</v>
      </c>
      <c r="K135" s="112" t="e">
        <f t="shared" si="2"/>
        <v>#REF!</v>
      </c>
      <c r="L135" s="112" t="s">
        <v>6</v>
      </c>
      <c r="M135" s="7">
        <v>0.5</v>
      </c>
      <c r="N135" s="7">
        <v>0.5</v>
      </c>
      <c r="O135" s="7">
        <v>40.194459100000003</v>
      </c>
      <c r="P135" s="7">
        <v>139.9917773</v>
      </c>
    </row>
    <row r="136" spans="1:16" ht="14.25" customHeight="1">
      <c r="A136" s="4" t="s">
        <v>176</v>
      </c>
      <c r="B136" s="4" t="s">
        <v>13</v>
      </c>
      <c r="C136" s="4" t="s">
        <v>35</v>
      </c>
      <c r="D136" s="6">
        <v>1</v>
      </c>
      <c r="E136" s="2">
        <f>VLOOKUP(C136,'[1]3'!$A$2:$D$11,3,FALSE)</f>
        <v>270000</v>
      </c>
      <c r="F136" s="2">
        <f>VLOOKUP(C136,'[1]3'!$A$2:$D$11,4,FALSE)</f>
        <v>8500</v>
      </c>
      <c r="G136" s="6">
        <v>600</v>
      </c>
      <c r="H136" s="2">
        <f>VLOOKUP(C136,'[1]3'!$A$2:$E$11,5,FALSE)</f>
        <v>1</v>
      </c>
      <c r="I136" s="6">
        <v>0</v>
      </c>
      <c r="J136" s="6">
        <v>0</v>
      </c>
      <c r="K136" s="112" t="e">
        <f t="shared" si="2"/>
        <v>#REF!</v>
      </c>
      <c r="L136" s="112" t="s">
        <v>6</v>
      </c>
      <c r="M136" s="7">
        <v>0.5</v>
      </c>
      <c r="N136" s="7">
        <v>0.5</v>
      </c>
      <c r="O136" s="7">
        <v>40.194459100000003</v>
      </c>
      <c r="P136" s="7">
        <v>139.9917773</v>
      </c>
    </row>
    <row r="137" spans="1:16" ht="14.25" customHeight="1">
      <c r="A137" s="4" t="s">
        <v>177</v>
      </c>
      <c r="B137" s="4" t="s">
        <v>13</v>
      </c>
      <c r="C137" s="4" t="s">
        <v>37</v>
      </c>
      <c r="D137" s="6">
        <v>1</v>
      </c>
      <c r="E137" s="2">
        <f>VLOOKUP(C137,'[1]3'!$A$2:$D$11,3,FALSE)</f>
        <v>170000</v>
      </c>
      <c r="F137" s="2">
        <f>VLOOKUP(C137,'[1]3'!$A$2:$D$11,4,FALSE)</f>
        <v>12500</v>
      </c>
      <c r="G137" s="6">
        <v>418</v>
      </c>
      <c r="H137" s="2">
        <f>VLOOKUP(C137,'[1]3'!$A$2:$E$11,5,FALSE)</f>
        <v>1</v>
      </c>
      <c r="I137" s="6">
        <v>0</v>
      </c>
      <c r="J137" s="6">
        <v>0</v>
      </c>
      <c r="K137" s="112" t="e">
        <f t="shared" si="2"/>
        <v>#REF!</v>
      </c>
      <c r="L137" s="112" t="s">
        <v>6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customHeight="1">
      <c r="A138" s="4" t="s">
        <v>178</v>
      </c>
      <c r="B138" s="4" t="s">
        <v>14</v>
      </c>
      <c r="C138" s="4" t="s">
        <v>37</v>
      </c>
      <c r="D138" s="6">
        <v>1</v>
      </c>
      <c r="E138" s="2">
        <f>VLOOKUP(C138,'[1]3'!$A$2:$D$11,3,FALSE)</f>
        <v>170000</v>
      </c>
      <c r="F138" s="2">
        <f>VLOOKUP(C138,'[1]3'!$A$2:$D$11,4,FALSE)</f>
        <v>12500</v>
      </c>
      <c r="G138" s="7">
        <v>1152.9000000000001</v>
      </c>
      <c r="H138" s="2">
        <f>VLOOKUP(C138,'[1]3'!$A$2:$E$11,5,FALSE)</f>
        <v>1</v>
      </c>
      <c r="I138" s="6">
        <v>0</v>
      </c>
      <c r="J138" s="6">
        <v>0</v>
      </c>
      <c r="K138" s="112" t="e">
        <f t="shared" si="2"/>
        <v>#REF!</v>
      </c>
      <c r="L138" s="112" t="s">
        <v>6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customHeight="1">
      <c r="A139" s="4" t="s">
        <v>179</v>
      </c>
      <c r="B139" s="4" t="s">
        <v>18</v>
      </c>
      <c r="C139" s="4" t="s">
        <v>35</v>
      </c>
      <c r="D139" s="6">
        <v>1</v>
      </c>
      <c r="E139" s="2">
        <f>VLOOKUP(C139,'[1]3'!$A$2:$D$11,3,FALSE)</f>
        <v>270000</v>
      </c>
      <c r="F139" s="2">
        <f>VLOOKUP(C139,'[1]3'!$A$2:$D$11,4,FALSE)</f>
        <v>8500</v>
      </c>
      <c r="G139" s="6">
        <v>259</v>
      </c>
      <c r="H139" s="2">
        <f>VLOOKUP(C139,'[1]3'!$A$2:$E$11,5,FALSE)</f>
        <v>1</v>
      </c>
      <c r="I139" s="6">
        <v>0</v>
      </c>
      <c r="J139" s="6">
        <v>0</v>
      </c>
      <c r="K139" s="112" t="e">
        <f t="shared" si="2"/>
        <v>#REF!</v>
      </c>
      <c r="L139" s="112" t="s">
        <v>6</v>
      </c>
      <c r="M139" s="7">
        <v>0.5</v>
      </c>
      <c r="N139" s="7">
        <v>0.5</v>
      </c>
      <c r="O139" s="7">
        <v>34.259450999999999</v>
      </c>
      <c r="P139" s="7">
        <v>132.8725067</v>
      </c>
    </row>
    <row r="140" spans="1:16" ht="14.25" customHeight="1">
      <c r="A140" s="4" t="s">
        <v>180</v>
      </c>
      <c r="B140" s="4" t="s">
        <v>13</v>
      </c>
      <c r="C140" s="4" t="s">
        <v>35</v>
      </c>
      <c r="D140" s="6">
        <v>1</v>
      </c>
      <c r="E140" s="2">
        <f>VLOOKUP(C140,'[1]3'!$A$2:$D$11,3,FALSE)</f>
        <v>270000</v>
      </c>
      <c r="F140" s="2">
        <f>VLOOKUP(C140,'[1]3'!$A$2:$D$11,4,FALSE)</f>
        <v>8500</v>
      </c>
      <c r="G140" s="6">
        <v>149</v>
      </c>
      <c r="H140" s="2">
        <f>VLOOKUP(C140,'[1]3'!$A$2:$E$11,5,FALSE)</f>
        <v>1</v>
      </c>
      <c r="I140" s="6">
        <v>0</v>
      </c>
      <c r="J140" s="6">
        <v>0</v>
      </c>
      <c r="K140" s="112" t="e">
        <f t="shared" si="2"/>
        <v>#REF!</v>
      </c>
      <c r="L140" s="112" t="s">
        <v>6</v>
      </c>
      <c r="M140" s="7">
        <v>0.5</v>
      </c>
      <c r="N140" s="7">
        <v>0.5</v>
      </c>
      <c r="O140" s="7">
        <v>37.028513500000003</v>
      </c>
      <c r="P140" s="7">
        <v>137.84927289999999</v>
      </c>
    </row>
    <row r="141" spans="1:16" ht="14.25" customHeight="1">
      <c r="A141" s="4" t="s">
        <v>181</v>
      </c>
      <c r="B141" s="4" t="s">
        <v>18</v>
      </c>
      <c r="C141" s="4" t="s">
        <v>35</v>
      </c>
      <c r="D141" s="6">
        <v>1</v>
      </c>
      <c r="E141" s="2">
        <f>VLOOKUP(C141,'[1]3'!$A$2:$D$11,3,FALSE)</f>
        <v>270000</v>
      </c>
      <c r="F141" s="2">
        <f>VLOOKUP(C141,'[1]3'!$A$2:$D$11,4,FALSE)</f>
        <v>8500</v>
      </c>
      <c r="G141" s="6">
        <v>500</v>
      </c>
      <c r="H141" s="2">
        <f>VLOOKUP(C141,'[1]3'!$A$2:$E$11,5,FALSE)</f>
        <v>1</v>
      </c>
      <c r="I141" s="6">
        <v>0</v>
      </c>
      <c r="J141" s="6">
        <v>0</v>
      </c>
      <c r="K141" s="112" t="e">
        <f t="shared" si="2"/>
        <v>#REF!</v>
      </c>
      <c r="L141" s="112" t="s">
        <v>6</v>
      </c>
      <c r="M141" s="7">
        <v>0.5</v>
      </c>
      <c r="N141" s="7">
        <v>0.5</v>
      </c>
      <c r="O141" s="7">
        <v>33.968450527439501</v>
      </c>
      <c r="P141" s="7">
        <v>131.16399969819099</v>
      </c>
    </row>
    <row r="142" spans="1:16" ht="14.25" customHeight="1">
      <c r="A142" s="4" t="s">
        <v>182</v>
      </c>
      <c r="B142" s="4" t="s">
        <v>18</v>
      </c>
      <c r="C142" s="4" t="s">
        <v>35</v>
      </c>
      <c r="D142" s="6">
        <v>1</v>
      </c>
      <c r="E142" s="2">
        <f>VLOOKUP(C142,'[1]3'!$A$2:$D$11,3,FALSE)</f>
        <v>270000</v>
      </c>
      <c r="F142" s="2">
        <f>VLOOKUP(C142,'[1]3'!$A$2:$D$11,4,FALSE)</f>
        <v>8500</v>
      </c>
      <c r="G142" s="6">
        <v>500</v>
      </c>
      <c r="H142" s="2">
        <f>VLOOKUP(C142,'[1]3'!$A$2:$E$11,5,FALSE)</f>
        <v>1</v>
      </c>
      <c r="I142" s="6">
        <v>0</v>
      </c>
      <c r="J142" s="6">
        <v>0</v>
      </c>
      <c r="K142" s="112" t="e">
        <f t="shared" si="2"/>
        <v>#REF!</v>
      </c>
      <c r="L142" s="112" t="s">
        <v>6</v>
      </c>
      <c r="M142" s="7">
        <v>0.5</v>
      </c>
      <c r="N142" s="7">
        <v>0.5</v>
      </c>
      <c r="O142" s="7">
        <v>33.968450527439501</v>
      </c>
      <c r="P142" s="7">
        <v>131.16399969819099</v>
      </c>
    </row>
    <row r="143" spans="1:16" ht="14.25" customHeight="1">
      <c r="A143" s="4" t="s">
        <v>183</v>
      </c>
      <c r="B143" s="4" t="s">
        <v>18</v>
      </c>
      <c r="C143" s="4" t="s">
        <v>37</v>
      </c>
      <c r="D143" s="6">
        <v>1</v>
      </c>
      <c r="E143" s="2">
        <f>VLOOKUP(C143,'[1]3'!$A$2:$D$11,3,FALSE)</f>
        <v>170000</v>
      </c>
      <c r="F143" s="2">
        <f>VLOOKUP(C143,'[1]3'!$A$2:$D$11,4,FALSE)</f>
        <v>12500</v>
      </c>
      <c r="G143" s="6">
        <v>792</v>
      </c>
      <c r="H143" s="2">
        <f>VLOOKUP(C143,'[1]3'!$A$2:$E$11,5,FALSE)</f>
        <v>1</v>
      </c>
      <c r="I143" s="6">
        <v>0</v>
      </c>
      <c r="J143" s="6">
        <v>0</v>
      </c>
      <c r="K143" s="112" t="e">
        <f t="shared" si="2"/>
        <v>#REF!</v>
      </c>
      <c r="L143" s="112" t="s">
        <v>6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customHeight="1">
      <c r="A144" s="4" t="s">
        <v>184</v>
      </c>
      <c r="B144" s="4" t="s">
        <v>18</v>
      </c>
      <c r="C144" s="4" t="s">
        <v>44</v>
      </c>
      <c r="D144" s="6">
        <v>1</v>
      </c>
      <c r="E144" s="2">
        <f>VLOOKUP(C144,'[1]3'!$A$2:$D$11,3,FALSE)</f>
        <v>145000</v>
      </c>
      <c r="F144" s="2">
        <f>VLOOKUP(C144,'[1]3'!$A$2:$D$11,4,FALSE)</f>
        <v>17500</v>
      </c>
      <c r="G144" s="6">
        <v>500</v>
      </c>
      <c r="H144" s="2">
        <f>VLOOKUP(C144,'[1]3'!$A$2:$E$11,5,FALSE)</f>
        <v>1</v>
      </c>
      <c r="I144" s="6">
        <v>0</v>
      </c>
      <c r="J144" s="6">
        <v>0</v>
      </c>
      <c r="K144" s="112" t="e">
        <f t="shared" si="2"/>
        <v>#REF!</v>
      </c>
      <c r="L144" s="112" t="s">
        <v>6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customHeight="1">
      <c r="A145" s="4" t="s">
        <v>185</v>
      </c>
      <c r="B145" s="4" t="s">
        <v>18</v>
      </c>
      <c r="C145" s="4" t="s">
        <v>44</v>
      </c>
      <c r="D145" s="6">
        <v>1</v>
      </c>
      <c r="E145" s="2">
        <f>VLOOKUP(C145,'[1]3'!$A$2:$D$11,3,FALSE)</f>
        <v>145000</v>
      </c>
      <c r="F145" s="2">
        <f>VLOOKUP(C145,'[1]3'!$A$2:$D$11,4,FALSE)</f>
        <v>17500</v>
      </c>
      <c r="G145" s="6">
        <v>350</v>
      </c>
      <c r="H145" s="2">
        <f>VLOOKUP(C145,'[1]3'!$A$2:$E$11,5,FALSE)</f>
        <v>1</v>
      </c>
      <c r="I145" s="6">
        <v>0</v>
      </c>
      <c r="J145" s="6">
        <v>0</v>
      </c>
      <c r="K145" s="112" t="e">
        <f t="shared" si="2"/>
        <v>#REF!</v>
      </c>
      <c r="L145" s="112" t="s">
        <v>6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customHeight="1">
      <c r="A146" s="4" t="s">
        <v>186</v>
      </c>
      <c r="B146" s="4" t="s">
        <v>18</v>
      </c>
      <c r="C146" s="4" t="s">
        <v>37</v>
      </c>
      <c r="D146" s="6">
        <v>1</v>
      </c>
      <c r="E146" s="2">
        <f>VLOOKUP(C146,'[1]3'!$A$2:$D$11,3,FALSE)</f>
        <v>170000</v>
      </c>
      <c r="F146" s="2">
        <f>VLOOKUP(C146,'[1]3'!$A$2:$D$11,4,FALSE)</f>
        <v>12500</v>
      </c>
      <c r="G146" s="6">
        <v>340</v>
      </c>
      <c r="H146" s="2">
        <f>VLOOKUP(C146,'[1]3'!$A$2:$E$11,5,FALSE)</f>
        <v>1</v>
      </c>
      <c r="I146" s="6">
        <v>0</v>
      </c>
      <c r="J146" s="6">
        <v>0</v>
      </c>
      <c r="K146" s="112" t="e">
        <f t="shared" si="2"/>
        <v>#REF!</v>
      </c>
      <c r="L146" s="112" t="s">
        <v>6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customHeight="1">
      <c r="A147" s="4" t="s">
        <v>187</v>
      </c>
      <c r="B147" s="4" t="s">
        <v>18</v>
      </c>
      <c r="C147" s="4" t="s">
        <v>37</v>
      </c>
      <c r="D147" s="6">
        <v>1</v>
      </c>
      <c r="E147" s="2">
        <f>VLOOKUP(C147,'[1]3'!$A$2:$D$11,3,FALSE)</f>
        <v>170000</v>
      </c>
      <c r="F147" s="2">
        <f>VLOOKUP(C147,'[1]3'!$A$2:$D$11,4,FALSE)</f>
        <v>12500</v>
      </c>
      <c r="G147" s="6">
        <v>285</v>
      </c>
      <c r="H147" s="2">
        <f>VLOOKUP(C147,'[1]3'!$A$2:$E$11,5,FALSE)</f>
        <v>1</v>
      </c>
      <c r="I147" s="6">
        <v>0</v>
      </c>
      <c r="J147" s="6">
        <v>0</v>
      </c>
      <c r="K147" s="112" t="e">
        <f t="shared" si="2"/>
        <v>#REF!</v>
      </c>
      <c r="L147" s="112" t="s">
        <v>6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customHeight="1">
      <c r="A148" s="4" t="s">
        <v>188</v>
      </c>
      <c r="B148" s="4" t="s">
        <v>13</v>
      </c>
      <c r="C148" s="4" t="s">
        <v>35</v>
      </c>
      <c r="D148" s="6">
        <v>1</v>
      </c>
      <c r="E148" s="2">
        <f>VLOOKUP(C148,'[1]3'!$A$2:$D$11,3,FALSE)</f>
        <v>270000</v>
      </c>
      <c r="F148" s="2">
        <f>VLOOKUP(C148,'[1]3'!$A$2:$D$11,4,FALSE)</f>
        <v>8500</v>
      </c>
      <c r="G148" s="6">
        <v>2000</v>
      </c>
      <c r="H148" s="2">
        <f>VLOOKUP(C148,'[1]3'!$A$2:$E$11,5,FALSE)</f>
        <v>1</v>
      </c>
      <c r="I148" s="6">
        <v>0</v>
      </c>
      <c r="J148" s="6">
        <v>0</v>
      </c>
      <c r="K148" s="112" t="e">
        <f t="shared" si="2"/>
        <v>#REF!</v>
      </c>
      <c r="L148" s="112" t="s">
        <v>6</v>
      </c>
      <c r="M148" s="7">
        <v>0.5</v>
      </c>
      <c r="N148" s="7">
        <v>0.5</v>
      </c>
      <c r="O148" s="7">
        <v>37.844061119727101</v>
      </c>
      <c r="P148" s="7">
        <v>140.945797849245</v>
      </c>
    </row>
    <row r="149" spans="1:16" ht="14.25" customHeight="1">
      <c r="A149" s="4" t="s">
        <v>189</v>
      </c>
      <c r="B149" s="4" t="s">
        <v>13</v>
      </c>
      <c r="C149" s="4" t="s">
        <v>35</v>
      </c>
      <c r="D149" s="6">
        <v>1</v>
      </c>
      <c r="E149" s="2">
        <f>VLOOKUP(C149,'[1]3'!$A$2:$D$11,3,FALSE)</f>
        <v>270000</v>
      </c>
      <c r="F149" s="2">
        <f>VLOOKUP(C149,'[1]3'!$A$2:$D$11,4,FALSE)</f>
        <v>8500</v>
      </c>
      <c r="G149" s="6">
        <v>700</v>
      </c>
      <c r="H149" s="2">
        <f>VLOOKUP(C149,'[1]3'!$A$2:$E$11,5,FALSE)</f>
        <v>1</v>
      </c>
      <c r="I149" s="6">
        <v>0</v>
      </c>
      <c r="J149" s="6">
        <v>0</v>
      </c>
      <c r="K149" s="112" t="e">
        <f t="shared" si="2"/>
        <v>#REF!</v>
      </c>
      <c r="L149" s="112" t="s">
        <v>6</v>
      </c>
      <c r="M149" s="7">
        <v>0.5</v>
      </c>
      <c r="N149" s="7">
        <v>0.5</v>
      </c>
      <c r="O149" s="7">
        <v>38.969577700000002</v>
      </c>
      <c r="P149" s="7">
        <v>139.83317969999999</v>
      </c>
    </row>
    <row r="150" spans="1:16" ht="14.25" customHeight="1">
      <c r="A150" s="4" t="s">
        <v>190</v>
      </c>
      <c r="B150" s="4" t="s">
        <v>15</v>
      </c>
      <c r="C150" s="4" t="s">
        <v>73</v>
      </c>
      <c r="D150" s="6">
        <v>1</v>
      </c>
      <c r="E150" s="2">
        <f>VLOOKUP(C150,'[1]3'!$A$2:$D$11,3,FALSE)</f>
        <v>400000</v>
      </c>
      <c r="F150" s="2">
        <f>VLOOKUP(C150,'[1]3'!$A$2:$D$11,4,FALSE)</f>
        <v>2000</v>
      </c>
      <c r="G150" s="6">
        <v>8212</v>
      </c>
      <c r="H150" s="2">
        <f>VLOOKUP(C150,'[1]3'!$A$2:$E$11,5,FALSE)</f>
        <v>1</v>
      </c>
      <c r="I150" s="6">
        <v>0</v>
      </c>
      <c r="J150" s="6">
        <v>0</v>
      </c>
      <c r="K150" s="112" t="e">
        <f t="shared" si="2"/>
        <v>#REF!</v>
      </c>
      <c r="L150" s="112" t="s">
        <v>6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customHeight="1">
      <c r="A151" s="4" t="s">
        <v>191</v>
      </c>
      <c r="B151" s="4" t="s">
        <v>17</v>
      </c>
      <c r="C151" s="4" t="s">
        <v>37</v>
      </c>
      <c r="D151" s="6">
        <v>1</v>
      </c>
      <c r="E151" s="2">
        <f>VLOOKUP(C151,'[1]3'!$A$2:$D$11,3,FALSE)</f>
        <v>170000</v>
      </c>
      <c r="F151" s="2">
        <f>VLOOKUP(C151,'[1]3'!$A$2:$D$11,4,FALSE)</f>
        <v>12500</v>
      </c>
      <c r="G151" s="6">
        <v>555</v>
      </c>
      <c r="H151" s="2">
        <f>VLOOKUP(C151,'[1]3'!$A$2:$E$11,5,FALSE)</f>
        <v>1</v>
      </c>
      <c r="I151" s="6">
        <v>0</v>
      </c>
      <c r="J151" s="6">
        <v>0</v>
      </c>
      <c r="K151" s="112" t="e">
        <f t="shared" si="2"/>
        <v>#REF!</v>
      </c>
      <c r="L151" s="112" t="s">
        <v>6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customHeight="1">
      <c r="A152" s="4" t="s">
        <v>192</v>
      </c>
      <c r="B152" s="4" t="s">
        <v>17</v>
      </c>
      <c r="C152" s="4" t="s">
        <v>37</v>
      </c>
      <c r="D152" s="6">
        <v>1</v>
      </c>
      <c r="E152" s="2">
        <f>VLOOKUP(C152,'[1]3'!$A$2:$D$11,3,FALSE)</f>
        <v>170000</v>
      </c>
      <c r="F152" s="2">
        <f>VLOOKUP(C152,'[1]3'!$A$2:$D$11,4,FALSE)</f>
        <v>12500</v>
      </c>
      <c r="G152" s="6">
        <v>554</v>
      </c>
      <c r="H152" s="2">
        <f>VLOOKUP(C152,'[1]3'!$A$2:$E$11,5,FALSE)</f>
        <v>1</v>
      </c>
      <c r="I152" s="6">
        <v>0</v>
      </c>
      <c r="J152" s="6">
        <v>0</v>
      </c>
      <c r="K152" s="112" t="e">
        <f t="shared" si="2"/>
        <v>#REF!</v>
      </c>
      <c r="L152" s="112" t="s">
        <v>6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customHeight="1">
      <c r="A153" s="4" t="s">
        <v>193</v>
      </c>
      <c r="B153" s="4" t="s">
        <v>19</v>
      </c>
      <c r="C153" s="4" t="s">
        <v>35</v>
      </c>
      <c r="D153" s="6">
        <v>1</v>
      </c>
      <c r="E153" s="2">
        <f>VLOOKUP(C153,'[1]3'!$A$2:$D$11,3,FALSE)</f>
        <v>270000</v>
      </c>
      <c r="F153" s="2">
        <f>VLOOKUP(C153,'[1]3'!$A$2:$D$11,4,FALSE)</f>
        <v>8500</v>
      </c>
      <c r="G153" s="6">
        <v>167</v>
      </c>
      <c r="H153" s="2">
        <f>VLOOKUP(C153,'[1]3'!$A$2:$E$11,5,FALSE)</f>
        <v>1</v>
      </c>
      <c r="I153" s="6">
        <v>0</v>
      </c>
      <c r="J153" s="6">
        <v>0</v>
      </c>
      <c r="K153" s="112" t="e">
        <f t="shared" si="2"/>
        <v>#REF!</v>
      </c>
      <c r="L153" s="112" t="s">
        <v>6</v>
      </c>
      <c r="M153" s="7">
        <v>0.5</v>
      </c>
      <c r="N153" s="7">
        <v>0.5</v>
      </c>
      <c r="O153" s="7">
        <v>33.518947599999997</v>
      </c>
      <c r="P153" s="7">
        <v>133.56626460000001</v>
      </c>
    </row>
    <row r="154" spans="1:16" ht="14.25" customHeight="1">
      <c r="A154" s="4" t="s">
        <v>194</v>
      </c>
      <c r="B154" s="4" t="s">
        <v>14</v>
      </c>
      <c r="C154" s="4" t="s">
        <v>37</v>
      </c>
      <c r="D154" s="6">
        <v>1</v>
      </c>
      <c r="E154" s="2">
        <f>VLOOKUP(C154,'[1]3'!$A$2:$D$11,3,FALSE)</f>
        <v>170000</v>
      </c>
      <c r="F154" s="2">
        <f>VLOOKUP(C154,'[1]3'!$A$2:$D$11,4,FALSE)</f>
        <v>12500</v>
      </c>
      <c r="G154" s="6">
        <v>826</v>
      </c>
      <c r="H154" s="2">
        <f>VLOOKUP(C154,'[1]3'!$A$2:$E$11,5,FALSE)</f>
        <v>1</v>
      </c>
      <c r="I154" s="6">
        <v>0</v>
      </c>
      <c r="J154" s="6">
        <v>0</v>
      </c>
      <c r="K154" s="112" t="e">
        <f t="shared" si="2"/>
        <v>#REF!</v>
      </c>
      <c r="L154" s="112" t="s">
        <v>6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customHeight="1">
      <c r="A155" s="4" t="s">
        <v>195</v>
      </c>
      <c r="B155" s="4" t="s">
        <v>17</v>
      </c>
      <c r="C155" s="4" t="s">
        <v>37</v>
      </c>
      <c r="D155" s="6">
        <v>1</v>
      </c>
      <c r="E155" s="2">
        <f>VLOOKUP(C155,'[1]3'!$A$2:$D$11,3,FALSE)</f>
        <v>170000</v>
      </c>
      <c r="F155" s="2">
        <f>VLOOKUP(C155,'[1]3'!$A$2:$D$11,4,FALSE)</f>
        <v>12500</v>
      </c>
      <c r="G155" s="6">
        <v>149</v>
      </c>
      <c r="H155" s="2">
        <f>VLOOKUP(C155,'[1]3'!$A$2:$E$11,5,FALSE)</f>
        <v>1</v>
      </c>
      <c r="I155" s="6">
        <v>0</v>
      </c>
      <c r="J155" s="6">
        <v>0</v>
      </c>
      <c r="K155" s="112" t="e">
        <f t="shared" si="2"/>
        <v>#REF!</v>
      </c>
      <c r="L155" s="112" t="s">
        <v>6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customHeight="1">
      <c r="A156" s="4" t="s">
        <v>196</v>
      </c>
      <c r="B156" s="4" t="s">
        <v>20</v>
      </c>
      <c r="C156" s="4" t="s">
        <v>73</v>
      </c>
      <c r="D156" s="6">
        <v>1</v>
      </c>
      <c r="E156" s="2">
        <f>VLOOKUP(C156,'[1]3'!$A$2:$D$11,3,FALSE)</f>
        <v>400000</v>
      </c>
      <c r="F156" s="2">
        <f>VLOOKUP(C156,'[1]3'!$A$2:$D$11,4,FALSE)</f>
        <v>2000</v>
      </c>
      <c r="G156" s="6">
        <v>1780</v>
      </c>
      <c r="H156" s="2">
        <f>VLOOKUP(C156,'[1]3'!$A$2:$E$11,5,FALSE)</f>
        <v>1</v>
      </c>
      <c r="I156" s="6">
        <v>0</v>
      </c>
      <c r="J156" s="6">
        <v>0</v>
      </c>
      <c r="K156" s="112" t="e">
        <f t="shared" si="2"/>
        <v>#REF!</v>
      </c>
      <c r="L156" s="112" t="s">
        <v>6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customHeight="1">
      <c r="A157" s="4" t="s">
        <v>197</v>
      </c>
      <c r="B157" s="4" t="s">
        <v>20</v>
      </c>
      <c r="C157" s="4" t="s">
        <v>73</v>
      </c>
      <c r="D157" s="6">
        <v>1</v>
      </c>
      <c r="E157" s="2">
        <f>VLOOKUP(C157,'[1]3'!$A$2:$D$11,3,FALSE)</f>
        <v>400000</v>
      </c>
      <c r="F157" s="2">
        <f>VLOOKUP(C157,'[1]3'!$A$2:$D$11,4,FALSE)</f>
        <v>2000</v>
      </c>
      <c r="G157" s="6">
        <v>2360</v>
      </c>
      <c r="H157" s="2">
        <f>VLOOKUP(C157,'[1]3'!$A$2:$E$11,5,FALSE)</f>
        <v>1</v>
      </c>
      <c r="I157" s="6">
        <v>0</v>
      </c>
      <c r="J157" s="6">
        <v>0</v>
      </c>
      <c r="K157" s="112" t="e">
        <f t="shared" si="2"/>
        <v>#REF!</v>
      </c>
      <c r="L157" s="112" t="s">
        <v>6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customHeight="1">
      <c r="A158" s="4" t="s">
        <v>198</v>
      </c>
      <c r="B158" s="4" t="s">
        <v>15</v>
      </c>
      <c r="C158" s="4" t="s">
        <v>44</v>
      </c>
      <c r="D158" s="6">
        <v>1</v>
      </c>
      <c r="E158" s="2">
        <f>VLOOKUP(C158,'[1]3'!$A$2:$D$11,3,FALSE)</f>
        <v>145000</v>
      </c>
      <c r="F158" s="2">
        <f>VLOOKUP(C158,'[1]3'!$A$2:$D$11,4,FALSE)</f>
        <v>17500</v>
      </c>
      <c r="G158" s="7">
        <v>225.57</v>
      </c>
      <c r="H158" s="2">
        <f>VLOOKUP(C158,'[1]3'!$A$2:$E$11,5,FALSE)</f>
        <v>1</v>
      </c>
      <c r="I158" s="6">
        <v>0</v>
      </c>
      <c r="J158" s="6">
        <v>0</v>
      </c>
      <c r="K158" s="112" t="e">
        <f t="shared" si="2"/>
        <v>#REF!</v>
      </c>
      <c r="L158" s="112" t="s">
        <v>6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customHeight="1">
      <c r="A159" s="4" t="s">
        <v>199</v>
      </c>
      <c r="B159" s="4" t="s">
        <v>14</v>
      </c>
      <c r="C159" s="4" t="s">
        <v>37</v>
      </c>
      <c r="D159" s="6">
        <v>1</v>
      </c>
      <c r="E159" s="2">
        <f>VLOOKUP(C159,'[1]3'!$A$2:$D$11,3,FALSE)</f>
        <v>170000</v>
      </c>
      <c r="F159" s="2">
        <f>VLOOKUP(C159,'[1]3'!$A$2:$D$11,4,FALSE)</f>
        <v>12500</v>
      </c>
      <c r="G159" s="7">
        <v>1221.3</v>
      </c>
      <c r="H159" s="2">
        <f>VLOOKUP(C159,'[1]3'!$A$2:$E$11,5,FALSE)</f>
        <v>1</v>
      </c>
      <c r="I159" s="6">
        <v>0</v>
      </c>
      <c r="J159" s="6">
        <v>0</v>
      </c>
      <c r="K159" s="112" t="e">
        <f t="shared" si="2"/>
        <v>#REF!</v>
      </c>
      <c r="L159" s="112" t="s">
        <v>6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customHeight="1">
      <c r="A160" s="4" t="s">
        <v>200</v>
      </c>
      <c r="B160" s="4" t="s">
        <v>16</v>
      </c>
      <c r="C160" s="4" t="s">
        <v>73</v>
      </c>
      <c r="D160" s="6">
        <v>1</v>
      </c>
      <c r="E160" s="2">
        <f>VLOOKUP(C160,'[1]3'!$A$2:$D$11,3,FALSE)</f>
        <v>400000</v>
      </c>
      <c r="F160" s="2">
        <f>VLOOKUP(C160,'[1]3'!$A$2:$D$11,4,FALSE)</f>
        <v>2000</v>
      </c>
      <c r="G160" s="6">
        <v>1746</v>
      </c>
      <c r="H160" s="2">
        <f>VLOOKUP(C160,'[1]3'!$A$2:$E$11,5,FALSE)</f>
        <v>1</v>
      </c>
      <c r="I160" s="6">
        <v>0</v>
      </c>
      <c r="J160" s="6">
        <v>0</v>
      </c>
      <c r="K160" s="112" t="e">
        <f t="shared" si="2"/>
        <v>#REF!</v>
      </c>
      <c r="L160" s="112" t="s">
        <v>6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customHeight="1">
      <c r="A161" s="4" t="s">
        <v>201</v>
      </c>
      <c r="B161" s="4" t="s">
        <v>16</v>
      </c>
      <c r="C161" s="4" t="s">
        <v>103</v>
      </c>
      <c r="D161" s="6">
        <v>1</v>
      </c>
      <c r="E161" s="2">
        <f>VLOOKUP(C161,'[1]3'!$A$2:$D$11,3,FALSE)</f>
        <v>400000</v>
      </c>
      <c r="F161" s="2">
        <f>VLOOKUP(C161,'[1]3'!$A$2:$D$11,4,FALSE)</f>
        <v>2000</v>
      </c>
      <c r="G161" s="6">
        <v>265</v>
      </c>
      <c r="H161" s="12">
        <f>VLOOKUP(C161,'[1]3'!$A$2:$E$11,5,FALSE)</f>
        <v>0.53</v>
      </c>
      <c r="I161" s="6">
        <v>0</v>
      </c>
      <c r="J161" s="6">
        <v>0</v>
      </c>
      <c r="K161" s="112" t="b">
        <v>0</v>
      </c>
      <c r="L161" s="112" t="s">
        <v>6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customHeight="1">
      <c r="A162" s="4" t="s">
        <v>202</v>
      </c>
      <c r="B162" s="4" t="s">
        <v>16</v>
      </c>
      <c r="C162" s="4" t="s">
        <v>35</v>
      </c>
      <c r="D162" s="6">
        <v>1</v>
      </c>
      <c r="E162" s="2">
        <f>VLOOKUP(C162,'[1]3'!$A$2:$D$11,3,FALSE)</f>
        <v>270000</v>
      </c>
      <c r="F162" s="2">
        <f>VLOOKUP(C162,'[1]3'!$A$2:$D$11,4,FALSE)</f>
        <v>8500</v>
      </c>
      <c r="G162" s="6">
        <v>1200</v>
      </c>
      <c r="H162" s="2">
        <f>VLOOKUP(C162,'[1]3'!$A$2:$E$11,5,FALSE)</f>
        <v>1</v>
      </c>
      <c r="I162" s="6">
        <v>0</v>
      </c>
      <c r="J162" s="6">
        <v>0</v>
      </c>
      <c r="K162" s="112" t="b">
        <f t="shared" si="2"/>
        <v>0</v>
      </c>
      <c r="L162" s="112" t="s">
        <v>6</v>
      </c>
      <c r="M162" s="7">
        <v>0.5</v>
      </c>
      <c r="N162" s="7">
        <v>0.5</v>
      </c>
      <c r="O162" s="7">
        <v>37.066667312323801</v>
      </c>
      <c r="P162" s="7">
        <v>137.00695628226899</v>
      </c>
    </row>
    <row r="163" spans="1:16" ht="14.25" customHeight="1">
      <c r="A163" s="4" t="s">
        <v>203</v>
      </c>
      <c r="B163" s="4" t="s">
        <v>16</v>
      </c>
      <c r="C163" s="4" t="s">
        <v>44</v>
      </c>
      <c r="D163" s="6">
        <v>1</v>
      </c>
      <c r="E163" s="2">
        <f>VLOOKUP(C163,'[1]3'!$A$2:$D$11,3,FALSE)</f>
        <v>145000</v>
      </c>
      <c r="F163" s="2">
        <f>VLOOKUP(C163,'[1]3'!$A$2:$D$11,4,FALSE)</f>
        <v>17500</v>
      </c>
      <c r="G163" s="6">
        <v>250</v>
      </c>
      <c r="H163" s="2">
        <f>VLOOKUP(C163,'[1]3'!$A$2:$E$11,5,FALSE)</f>
        <v>1</v>
      </c>
      <c r="I163" s="6">
        <v>0</v>
      </c>
      <c r="J163" s="6">
        <v>0</v>
      </c>
      <c r="K163" s="112" t="b">
        <f t="shared" si="2"/>
        <v>0</v>
      </c>
      <c r="L163" s="112" t="s">
        <v>6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customHeight="1">
      <c r="A164" s="4" t="s">
        <v>204</v>
      </c>
      <c r="B164" s="4" t="s">
        <v>17</v>
      </c>
      <c r="C164" s="4" t="s">
        <v>35</v>
      </c>
      <c r="D164" s="6">
        <v>1</v>
      </c>
      <c r="E164" s="2">
        <f>VLOOKUP(C164,'[1]3'!$A$2:$D$11,3,FALSE)</f>
        <v>270000</v>
      </c>
      <c r="F164" s="2">
        <f>VLOOKUP(C164,'[1]3'!$A$2:$D$11,4,FALSE)</f>
        <v>8500</v>
      </c>
      <c r="G164" s="6">
        <v>1200</v>
      </c>
      <c r="H164" s="2">
        <f>VLOOKUP(C164,'[1]3'!$A$2:$E$11,5,FALSE)</f>
        <v>1</v>
      </c>
      <c r="I164" s="6">
        <v>0</v>
      </c>
      <c r="J164" s="6">
        <v>0</v>
      </c>
      <c r="K164" s="112" t="b">
        <f t="shared" si="2"/>
        <v>0</v>
      </c>
      <c r="L164" s="112" t="s">
        <v>6</v>
      </c>
      <c r="M164" s="7">
        <v>0.5</v>
      </c>
      <c r="N164" s="7">
        <v>0.5</v>
      </c>
      <c r="O164" s="7">
        <v>35.6723018</v>
      </c>
      <c r="P164" s="7">
        <v>136.0799968</v>
      </c>
    </row>
    <row r="165" spans="1:16" ht="14.25" customHeight="1">
      <c r="A165" s="4" t="s">
        <v>205</v>
      </c>
      <c r="B165" s="4" t="s">
        <v>16</v>
      </c>
      <c r="C165" s="4" t="s">
        <v>44</v>
      </c>
      <c r="D165" s="6">
        <v>1</v>
      </c>
      <c r="E165" s="2">
        <f>VLOOKUP(C165,'[1]3'!$A$2:$D$11,3,FALSE)</f>
        <v>145000</v>
      </c>
      <c r="F165" s="2">
        <f>VLOOKUP(C165,'[1]3'!$A$2:$D$11,4,FALSE)</f>
        <v>17500</v>
      </c>
      <c r="G165" s="6">
        <v>250</v>
      </c>
      <c r="H165" s="2">
        <f>VLOOKUP(C165,'[1]3'!$A$2:$E$11,5,FALSE)</f>
        <v>1</v>
      </c>
      <c r="I165" s="6">
        <v>0</v>
      </c>
      <c r="J165" s="6">
        <v>0</v>
      </c>
      <c r="K165" s="112" t="b">
        <f t="shared" si="2"/>
        <v>0</v>
      </c>
      <c r="L165" s="112" t="s">
        <v>6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customHeight="1">
      <c r="A166" s="4" t="s">
        <v>206</v>
      </c>
      <c r="B166" s="4" t="s">
        <v>20</v>
      </c>
      <c r="C166" s="4" t="s">
        <v>35</v>
      </c>
      <c r="D166" s="6">
        <v>1</v>
      </c>
      <c r="E166" s="2">
        <f>VLOOKUP(C166,'[1]3'!$A$2:$D$11,3,FALSE)</f>
        <v>270000</v>
      </c>
      <c r="F166" s="2">
        <f>VLOOKUP(C166,'[1]3'!$A$2:$D$11,4,FALSE)</f>
        <v>8500</v>
      </c>
      <c r="G166" s="6">
        <v>156</v>
      </c>
      <c r="H166" s="2">
        <f>VLOOKUP(C166,'[1]3'!$A$2:$E$11,5,FALSE)</f>
        <v>1</v>
      </c>
      <c r="I166" s="6">
        <v>0</v>
      </c>
      <c r="J166" s="6">
        <v>0</v>
      </c>
      <c r="K166" s="112" t="b">
        <f t="shared" si="2"/>
        <v>0</v>
      </c>
      <c r="L166" s="112" t="s">
        <v>6</v>
      </c>
      <c r="M166" s="7">
        <v>0.5</v>
      </c>
      <c r="N166" s="7">
        <v>0.5</v>
      </c>
      <c r="O166" s="7">
        <v>26.428774199999999</v>
      </c>
      <c r="P166" s="7">
        <v>127.84056080000001</v>
      </c>
    </row>
    <row r="167" spans="1:16" ht="14.25" customHeight="1">
      <c r="A167" s="4" t="s">
        <v>207</v>
      </c>
      <c r="B167" s="4" t="s">
        <v>20</v>
      </c>
      <c r="C167" s="4" t="s">
        <v>35</v>
      </c>
      <c r="D167" s="6">
        <v>1</v>
      </c>
      <c r="E167" s="2">
        <f>VLOOKUP(C167,'[1]3'!$A$2:$D$11,3,FALSE)</f>
        <v>270000</v>
      </c>
      <c r="F167" s="2">
        <f>VLOOKUP(C167,'[1]3'!$A$2:$D$11,4,FALSE)</f>
        <v>8500</v>
      </c>
      <c r="G167" s="6">
        <v>156</v>
      </c>
      <c r="H167" s="2">
        <f>VLOOKUP(C167,'[1]3'!$A$2:$E$11,5,FALSE)</f>
        <v>1</v>
      </c>
      <c r="I167" s="6">
        <v>0</v>
      </c>
      <c r="J167" s="6">
        <v>0</v>
      </c>
      <c r="K167" s="112" t="b">
        <f t="shared" si="2"/>
        <v>0</v>
      </c>
      <c r="L167" s="112" t="s">
        <v>6</v>
      </c>
      <c r="M167" s="7">
        <v>0.5</v>
      </c>
      <c r="N167" s="7">
        <v>0.5</v>
      </c>
      <c r="O167" s="7">
        <v>26.428774199999999</v>
      </c>
      <c r="P167" s="7">
        <v>127.84056080000001</v>
      </c>
    </row>
    <row r="168" spans="1:16" ht="14.25" customHeight="1">
      <c r="A168" s="4" t="s">
        <v>208</v>
      </c>
      <c r="B168" s="4" t="s">
        <v>11</v>
      </c>
      <c r="C168" s="4" t="s">
        <v>44</v>
      </c>
      <c r="D168" s="6">
        <v>1</v>
      </c>
      <c r="E168" s="2">
        <f>VLOOKUP(C168,'[1]3'!$A$2:$D$11,3,FALSE)</f>
        <v>145000</v>
      </c>
      <c r="F168" s="2">
        <f>VLOOKUP(C168,'[1]3'!$A$2:$D$11,4,FALSE)</f>
        <v>17500</v>
      </c>
      <c r="G168" s="6">
        <v>250</v>
      </c>
      <c r="H168" s="2">
        <f>VLOOKUP(C168,'[1]3'!$A$2:$E$11,5,FALSE)</f>
        <v>1</v>
      </c>
      <c r="I168" s="6">
        <v>0</v>
      </c>
      <c r="J168" s="6">
        <v>0</v>
      </c>
      <c r="K168" s="112" t="e">
        <f>#REF!</f>
        <v>#REF!</v>
      </c>
      <c r="L168" s="112" t="s">
        <v>6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customHeight="1">
      <c r="A169" s="4" t="s">
        <v>209</v>
      </c>
      <c r="B169" s="4" t="s">
        <v>11</v>
      </c>
      <c r="C169" s="4" t="s">
        <v>44</v>
      </c>
      <c r="D169" s="6">
        <v>1</v>
      </c>
      <c r="E169" s="2">
        <f>VLOOKUP(C169,'[1]3'!$A$2:$D$11,3,FALSE)</f>
        <v>145000</v>
      </c>
      <c r="F169" s="2">
        <f>VLOOKUP(C169,'[1]3'!$A$2:$D$11,4,FALSE)</f>
        <v>17500</v>
      </c>
      <c r="G169" s="6">
        <v>700</v>
      </c>
      <c r="H169" s="2">
        <f>VLOOKUP(C169,'[1]3'!$A$2:$E$11,5,FALSE)</f>
        <v>1</v>
      </c>
      <c r="I169" s="6">
        <v>0</v>
      </c>
      <c r="J169" s="6">
        <v>0</v>
      </c>
      <c r="K169" s="112" t="e">
        <f t="shared" si="2"/>
        <v>#REF!</v>
      </c>
      <c r="L169" s="112" t="s">
        <v>6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customHeight="1">
      <c r="A170" s="4" t="s">
        <v>210</v>
      </c>
      <c r="B170" s="4" t="s">
        <v>11</v>
      </c>
      <c r="C170" s="4" t="s">
        <v>44</v>
      </c>
      <c r="D170" s="6">
        <v>1</v>
      </c>
      <c r="E170" s="2">
        <f>VLOOKUP(C170,'[1]3'!$A$2:$D$11,3,FALSE)</f>
        <v>145000</v>
      </c>
      <c r="F170" s="2">
        <f>VLOOKUP(C170,'[1]3'!$A$2:$D$11,4,FALSE)</f>
        <v>17500</v>
      </c>
      <c r="G170" s="6">
        <v>700</v>
      </c>
      <c r="H170" s="2">
        <f>VLOOKUP(C170,'[1]3'!$A$2:$E$11,5,FALSE)</f>
        <v>1</v>
      </c>
      <c r="I170" s="6">
        <v>0</v>
      </c>
      <c r="J170" s="6">
        <v>0</v>
      </c>
      <c r="K170" s="112" t="e">
        <f t="shared" si="2"/>
        <v>#REF!</v>
      </c>
      <c r="L170" s="112" t="s">
        <v>6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customHeight="1">
      <c r="A171" s="4" t="s">
        <v>211</v>
      </c>
      <c r="B171" s="4" t="s">
        <v>11</v>
      </c>
      <c r="C171" s="4" t="s">
        <v>35</v>
      </c>
      <c r="D171" s="6">
        <v>1</v>
      </c>
      <c r="E171" s="2">
        <f>VLOOKUP(C171,'[1]3'!$A$2:$D$11,3,FALSE)</f>
        <v>270000</v>
      </c>
      <c r="F171" s="2">
        <f>VLOOKUP(C171,'[1]3'!$A$2:$D$11,4,FALSE)</f>
        <v>8500</v>
      </c>
      <c r="G171" s="6">
        <v>1650</v>
      </c>
      <c r="H171" s="2">
        <f>VLOOKUP(C171,'[1]3'!$A$2:$E$11,5,FALSE)</f>
        <v>1</v>
      </c>
      <c r="I171" s="6">
        <v>0</v>
      </c>
      <c r="J171" s="6">
        <v>0</v>
      </c>
      <c r="K171" s="112" t="e">
        <f t="shared" si="2"/>
        <v>#REF!</v>
      </c>
      <c r="L171" s="112" t="s">
        <v>6</v>
      </c>
      <c r="M171" s="7">
        <v>0.5</v>
      </c>
      <c r="N171" s="7">
        <v>0.5</v>
      </c>
      <c r="O171" s="7">
        <v>42.610190000000003</v>
      </c>
      <c r="P171" s="7">
        <v>141.80447319999999</v>
      </c>
    </row>
    <row r="172" spans="1:16" ht="14.25" customHeight="1">
      <c r="A172" s="4" t="s">
        <v>212</v>
      </c>
      <c r="B172" s="4" t="s">
        <v>15</v>
      </c>
      <c r="C172" s="4" t="s">
        <v>35</v>
      </c>
      <c r="D172" s="6">
        <v>1</v>
      </c>
      <c r="E172" s="2">
        <f>VLOOKUP(C172,'[1]3'!$A$2:$D$11,3,FALSE)</f>
        <v>270000</v>
      </c>
      <c r="F172" s="2">
        <f>VLOOKUP(C172,'[1]3'!$A$2:$D$11,4,FALSE)</f>
        <v>8500</v>
      </c>
      <c r="G172" s="6">
        <v>147</v>
      </c>
      <c r="H172" s="2">
        <f>VLOOKUP(C172,'[1]3'!$A$2:$E$11,5,FALSE)</f>
        <v>1</v>
      </c>
      <c r="I172" s="6">
        <v>0</v>
      </c>
      <c r="J172" s="6">
        <v>0</v>
      </c>
      <c r="K172" s="112" t="e">
        <f t="shared" si="2"/>
        <v>#REF!</v>
      </c>
      <c r="L172" s="112" t="s">
        <v>6</v>
      </c>
      <c r="M172" s="7">
        <v>0.5</v>
      </c>
      <c r="N172" s="7">
        <v>0.5</v>
      </c>
      <c r="O172" s="7">
        <v>34.7234579</v>
      </c>
      <c r="P172" s="7">
        <v>137.3163586</v>
      </c>
    </row>
    <row r="173" spans="1:16" ht="14.25" customHeight="1">
      <c r="A173" s="4" t="s">
        <v>213</v>
      </c>
      <c r="B173" s="4" t="s">
        <v>11</v>
      </c>
      <c r="C173" s="4" t="s">
        <v>73</v>
      </c>
      <c r="D173" s="6">
        <v>1</v>
      </c>
      <c r="E173" s="2">
        <f>VLOOKUP(C173,'[1]3'!$A$2:$D$11,3,FALSE)</f>
        <v>400000</v>
      </c>
      <c r="F173" s="2">
        <f>VLOOKUP(C173,'[1]3'!$A$2:$D$11,4,FALSE)</f>
        <v>2000</v>
      </c>
      <c r="G173" s="6">
        <v>2070</v>
      </c>
      <c r="H173" s="2">
        <f>VLOOKUP(C173,'[1]3'!$A$2:$E$11,5,FALSE)</f>
        <v>1</v>
      </c>
      <c r="I173" s="6">
        <v>0</v>
      </c>
      <c r="J173" s="6">
        <v>0</v>
      </c>
      <c r="K173" s="112" t="e">
        <f t="shared" si="2"/>
        <v>#REF!</v>
      </c>
      <c r="L173" s="112" t="s">
        <v>6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customHeight="1">
      <c r="A174" s="4" t="s">
        <v>214</v>
      </c>
      <c r="B174" s="4" t="s">
        <v>20</v>
      </c>
      <c r="C174" s="4" t="s">
        <v>35</v>
      </c>
      <c r="D174" s="6">
        <v>1</v>
      </c>
      <c r="E174" s="2">
        <f>VLOOKUP(C174,'[1]3'!$A$2:$D$11,3,FALSE)</f>
        <v>270000</v>
      </c>
      <c r="F174" s="2">
        <f>VLOOKUP(C174,'[1]3'!$A$2:$D$11,4,FALSE)</f>
        <v>8500</v>
      </c>
      <c r="G174" s="6">
        <v>156</v>
      </c>
      <c r="H174" s="2">
        <f>VLOOKUP(C174,'[1]3'!$A$2:$E$11,5,FALSE)</f>
        <v>1</v>
      </c>
      <c r="I174" s="6">
        <v>0</v>
      </c>
      <c r="J174" s="6">
        <v>0</v>
      </c>
      <c r="K174" s="112" t="e">
        <f t="shared" si="2"/>
        <v>#REF!</v>
      </c>
      <c r="L174" s="112" t="s">
        <v>6</v>
      </c>
      <c r="M174" s="7">
        <v>0.5</v>
      </c>
      <c r="N174" s="7">
        <v>0.5</v>
      </c>
      <c r="O174" s="7">
        <v>26.3803175768724</v>
      </c>
      <c r="P174" s="7">
        <v>127.87531563920901</v>
      </c>
    </row>
    <row r="175" spans="1:16" ht="14.25" customHeight="1">
      <c r="A175" s="4" t="s">
        <v>215</v>
      </c>
      <c r="B175" s="4" t="s">
        <v>20</v>
      </c>
      <c r="C175" s="4" t="s">
        <v>37</v>
      </c>
      <c r="D175" s="6">
        <v>1</v>
      </c>
      <c r="E175" s="2">
        <f>VLOOKUP(C175,'[1]3'!$A$2:$D$11,3,FALSE)</f>
        <v>170000</v>
      </c>
      <c r="F175" s="2">
        <f>VLOOKUP(C175,'[1]3'!$A$2:$D$11,4,FALSE)</f>
        <v>12500</v>
      </c>
      <c r="G175" s="6">
        <v>251</v>
      </c>
      <c r="H175" s="2">
        <f>VLOOKUP(C175,'[1]3'!$A$2:$E$11,5,FALSE)</f>
        <v>1</v>
      </c>
      <c r="I175" s="6">
        <v>0</v>
      </c>
      <c r="J175" s="6">
        <v>0</v>
      </c>
      <c r="K175" s="112" t="e">
        <f t="shared" si="2"/>
        <v>#REF!</v>
      </c>
      <c r="L175" s="112" t="s">
        <v>6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customHeight="1">
      <c r="A176" s="4" t="s">
        <v>216</v>
      </c>
      <c r="B176" s="4" t="s">
        <v>20</v>
      </c>
      <c r="C176" s="4" t="s">
        <v>37</v>
      </c>
      <c r="D176" s="6">
        <v>1</v>
      </c>
      <c r="E176" s="2">
        <f>VLOOKUP(C176,'[1]3'!$A$2:$D$11,3,FALSE)</f>
        <v>170000</v>
      </c>
      <c r="F176" s="2">
        <f>VLOOKUP(C176,'[1]3'!$A$2:$D$11,4,FALSE)</f>
        <v>12500</v>
      </c>
      <c r="G176" s="6">
        <v>251</v>
      </c>
      <c r="H176" s="2">
        <f>VLOOKUP(C176,'[1]3'!$A$2:$E$11,5,FALSE)</f>
        <v>1</v>
      </c>
      <c r="I176" s="6">
        <v>0</v>
      </c>
      <c r="J176" s="6">
        <v>0</v>
      </c>
      <c r="K176" s="112" t="e">
        <f t="shared" si="2"/>
        <v>#REF!</v>
      </c>
      <c r="L176" s="112" t="s">
        <v>6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customHeight="1">
      <c r="A177" s="4" t="s">
        <v>217</v>
      </c>
      <c r="B177" s="4" t="s">
        <v>20</v>
      </c>
      <c r="C177" s="4" t="s">
        <v>35</v>
      </c>
      <c r="D177" s="6">
        <v>1</v>
      </c>
      <c r="E177" s="2">
        <f>VLOOKUP(C177,'[1]3'!$A$2:$D$11,3,FALSE)</f>
        <v>270000</v>
      </c>
      <c r="F177" s="2">
        <f>VLOOKUP(C177,'[1]3'!$A$2:$D$11,4,FALSE)</f>
        <v>8500</v>
      </c>
      <c r="G177" s="6">
        <v>220</v>
      </c>
      <c r="H177" s="2">
        <f>VLOOKUP(C177,'[1]3'!$A$2:$E$11,5,FALSE)</f>
        <v>1</v>
      </c>
      <c r="I177" s="6">
        <v>0</v>
      </c>
      <c r="J177" s="6">
        <v>0</v>
      </c>
      <c r="K177" s="112" t="e">
        <f t="shared" si="2"/>
        <v>#REF!</v>
      </c>
      <c r="L177" s="112" t="s">
        <v>6</v>
      </c>
      <c r="M177" s="7">
        <v>0.5</v>
      </c>
      <c r="N177" s="7">
        <v>0.5</v>
      </c>
      <c r="O177" s="7">
        <v>26.445703267444099</v>
      </c>
      <c r="P177" s="7">
        <v>127.92130056217999</v>
      </c>
    </row>
    <row r="178" spans="1:16" ht="14.25" customHeight="1">
      <c r="A178" s="4" t="s">
        <v>218</v>
      </c>
      <c r="B178" s="4" t="s">
        <v>20</v>
      </c>
      <c r="C178" s="4" t="s">
        <v>35</v>
      </c>
      <c r="D178" s="6">
        <v>1</v>
      </c>
      <c r="E178" s="2">
        <f>VLOOKUP(C178,'[1]3'!$A$2:$D$11,3,FALSE)</f>
        <v>270000</v>
      </c>
      <c r="F178" s="2">
        <f>VLOOKUP(C178,'[1]3'!$A$2:$D$11,4,FALSE)</f>
        <v>8500</v>
      </c>
      <c r="G178" s="6">
        <v>220</v>
      </c>
      <c r="H178" s="2">
        <f>VLOOKUP(C178,'[1]3'!$A$2:$E$11,5,FALSE)</f>
        <v>1</v>
      </c>
      <c r="I178" s="6">
        <v>0</v>
      </c>
      <c r="J178" s="6">
        <v>0</v>
      </c>
      <c r="K178" s="112" t="e">
        <f t="shared" si="2"/>
        <v>#REF!</v>
      </c>
      <c r="L178" s="112" t="s">
        <v>6</v>
      </c>
      <c r="M178" s="7">
        <v>0.5</v>
      </c>
      <c r="N178" s="7">
        <v>0.5</v>
      </c>
      <c r="O178" s="7">
        <v>26.445703267444099</v>
      </c>
      <c r="P178" s="7">
        <v>127.92130056217999</v>
      </c>
    </row>
    <row r="179" spans="1:16" ht="14.25" customHeight="1">
      <c r="A179" s="4" t="s">
        <v>219</v>
      </c>
      <c r="B179" s="4" t="s">
        <v>20</v>
      </c>
      <c r="C179" s="4" t="s">
        <v>44</v>
      </c>
      <c r="D179" s="6">
        <v>1</v>
      </c>
      <c r="E179" s="2">
        <f>VLOOKUP(C179,'[1]3'!$A$2:$D$11,3,FALSE)</f>
        <v>145000</v>
      </c>
      <c r="F179" s="2">
        <f>VLOOKUP(C179,'[1]3'!$A$2:$D$11,4,FALSE)</f>
        <v>17500</v>
      </c>
      <c r="G179" s="6">
        <v>125</v>
      </c>
      <c r="H179" s="2">
        <f>VLOOKUP(C179,'[1]3'!$A$2:$E$11,5,FALSE)</f>
        <v>1</v>
      </c>
      <c r="I179" s="6">
        <v>0</v>
      </c>
      <c r="J179" s="6">
        <v>0</v>
      </c>
      <c r="K179" s="112" t="e">
        <f t="shared" ref="K179:K211" si="3">K178</f>
        <v>#REF!</v>
      </c>
      <c r="L179" s="112" t="s">
        <v>6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customHeight="1">
      <c r="A180" s="4" t="s">
        <v>220</v>
      </c>
      <c r="B180" s="4" t="s">
        <v>20</v>
      </c>
      <c r="C180" s="4" t="s">
        <v>44</v>
      </c>
      <c r="D180" s="6">
        <v>1</v>
      </c>
      <c r="E180" s="2">
        <f>VLOOKUP(C180,'[1]3'!$A$2:$D$11,3,FALSE)</f>
        <v>145000</v>
      </c>
      <c r="F180" s="2">
        <f>VLOOKUP(C180,'[1]3'!$A$2:$D$11,4,FALSE)</f>
        <v>17500</v>
      </c>
      <c r="G180" s="6">
        <v>125</v>
      </c>
      <c r="H180" s="2">
        <f>VLOOKUP(C180,'[1]3'!$A$2:$E$11,5,FALSE)</f>
        <v>1</v>
      </c>
      <c r="I180" s="6">
        <v>0</v>
      </c>
      <c r="J180" s="6">
        <v>0</v>
      </c>
      <c r="K180" s="112" t="e">
        <f t="shared" si="3"/>
        <v>#REF!</v>
      </c>
      <c r="L180" s="112" t="s">
        <v>6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customHeight="1">
      <c r="A181" s="4" t="s">
        <v>221</v>
      </c>
      <c r="B181" s="4" t="s">
        <v>20</v>
      </c>
      <c r="C181" s="4" t="s">
        <v>44</v>
      </c>
      <c r="D181" s="6">
        <v>1</v>
      </c>
      <c r="E181" s="2">
        <f>VLOOKUP(C181,'[1]3'!$A$2:$D$11,3,FALSE)</f>
        <v>145000</v>
      </c>
      <c r="F181" s="2">
        <f>VLOOKUP(C181,'[1]3'!$A$2:$D$11,4,FALSE)</f>
        <v>17500</v>
      </c>
      <c r="G181" s="6">
        <v>125</v>
      </c>
      <c r="H181" s="2">
        <f>VLOOKUP(C181,'[1]3'!$A$2:$E$11,5,FALSE)</f>
        <v>1</v>
      </c>
      <c r="I181" s="6">
        <v>0</v>
      </c>
      <c r="J181" s="6">
        <v>0</v>
      </c>
      <c r="K181" s="112" t="e">
        <f t="shared" si="3"/>
        <v>#REF!</v>
      </c>
      <c r="L181" s="112" t="s">
        <v>6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customHeight="1">
      <c r="A182" s="4" t="s">
        <v>222</v>
      </c>
      <c r="B182" s="4" t="s">
        <v>19</v>
      </c>
      <c r="C182" s="4" t="s">
        <v>73</v>
      </c>
      <c r="D182" s="6">
        <v>1</v>
      </c>
      <c r="E182" s="2">
        <f>VLOOKUP(C182,'[1]3'!$A$2:$D$11,3,FALSE)</f>
        <v>400000</v>
      </c>
      <c r="F182" s="2">
        <f>VLOOKUP(C182,'[1]3'!$A$2:$D$11,4,FALSE)</f>
        <v>2000</v>
      </c>
      <c r="G182" s="6">
        <v>890</v>
      </c>
      <c r="H182" s="2">
        <f>VLOOKUP(C182,'[1]3'!$A$2:$E$11,5,FALSE)</f>
        <v>1</v>
      </c>
      <c r="I182" s="6">
        <v>0</v>
      </c>
      <c r="J182" s="6">
        <v>0</v>
      </c>
      <c r="K182" s="112" t="e">
        <f>#REF!</f>
        <v>#REF!</v>
      </c>
      <c r="L182" s="112" t="s">
        <v>6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customHeight="1">
      <c r="A183" s="4" t="s">
        <v>223</v>
      </c>
      <c r="B183" s="4" t="s">
        <v>19</v>
      </c>
      <c r="C183" s="4" t="s">
        <v>44</v>
      </c>
      <c r="D183" s="6">
        <v>1</v>
      </c>
      <c r="E183" s="2">
        <f>VLOOKUP(C183,'[1]3'!$A$2:$D$11,3,FALSE)</f>
        <v>145000</v>
      </c>
      <c r="F183" s="2">
        <f>VLOOKUP(C183,'[1]3'!$A$2:$D$11,4,FALSE)</f>
        <v>17500</v>
      </c>
      <c r="G183" s="6">
        <v>1385</v>
      </c>
      <c r="H183" s="2">
        <f>VLOOKUP(C183,'[1]3'!$A$2:$E$11,5,FALSE)</f>
        <v>1</v>
      </c>
      <c r="I183" s="6">
        <v>0</v>
      </c>
      <c r="J183" s="6">
        <v>0</v>
      </c>
      <c r="K183" s="112" t="e">
        <f t="shared" si="3"/>
        <v>#REF!</v>
      </c>
      <c r="L183" s="112" t="s">
        <v>6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customHeight="1">
      <c r="A184" s="4" t="s">
        <v>224</v>
      </c>
      <c r="B184" s="4" t="s">
        <v>17</v>
      </c>
      <c r="C184" s="4" t="s">
        <v>44</v>
      </c>
      <c r="D184" s="6">
        <v>1</v>
      </c>
      <c r="E184" s="2">
        <f>VLOOKUP(C184,'[1]3'!$A$2:$D$11,3,FALSE)</f>
        <v>145000</v>
      </c>
      <c r="F184" s="2">
        <f>VLOOKUP(C184,'[1]3'!$A$2:$D$11,4,FALSE)</f>
        <v>17500</v>
      </c>
      <c r="G184" s="6">
        <v>450</v>
      </c>
      <c r="H184" s="2">
        <f>VLOOKUP(C184,'[1]3'!$A$2:$E$11,5,FALSE)</f>
        <v>1</v>
      </c>
      <c r="I184" s="6">
        <v>0</v>
      </c>
      <c r="J184" s="6">
        <v>0</v>
      </c>
      <c r="K184" s="112" t="e">
        <f t="shared" si="3"/>
        <v>#REF!</v>
      </c>
      <c r="L184" s="112" t="s">
        <v>6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customHeight="1">
      <c r="A185" s="4" t="s">
        <v>225</v>
      </c>
      <c r="B185" s="4" t="s">
        <v>20</v>
      </c>
      <c r="C185" s="4" t="s">
        <v>44</v>
      </c>
      <c r="D185" s="6">
        <v>1</v>
      </c>
      <c r="E185" s="2">
        <f>VLOOKUP(C185,'[1]3'!$A$2:$D$11,3,FALSE)</f>
        <v>145000</v>
      </c>
      <c r="F185" s="2">
        <f>VLOOKUP(C185,'[1]3'!$A$2:$D$11,4,FALSE)</f>
        <v>17500</v>
      </c>
      <c r="G185" s="6">
        <v>500</v>
      </c>
      <c r="H185" s="2">
        <f>VLOOKUP(C185,'[1]3'!$A$2:$E$11,5,FALSE)</f>
        <v>1</v>
      </c>
      <c r="I185" s="6">
        <v>0</v>
      </c>
      <c r="J185" s="6">
        <v>0</v>
      </c>
      <c r="K185" s="112" t="e">
        <f t="shared" si="3"/>
        <v>#REF!</v>
      </c>
      <c r="L185" s="112" t="s">
        <v>6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customHeight="1">
      <c r="A186" s="4" t="s">
        <v>226</v>
      </c>
      <c r="B186" s="4" t="s">
        <v>20</v>
      </c>
      <c r="C186" s="4" t="s">
        <v>37</v>
      </c>
      <c r="D186" s="6">
        <v>1</v>
      </c>
      <c r="E186" s="2">
        <f>VLOOKUP(C186,'[1]3'!$A$2:$D$11,3,FALSE)</f>
        <v>170000</v>
      </c>
      <c r="F186" s="2">
        <f>VLOOKUP(C186,'[1]3'!$A$2:$D$11,4,FALSE)</f>
        <v>12500</v>
      </c>
      <c r="G186" s="6">
        <v>1200</v>
      </c>
      <c r="H186" s="2">
        <f>VLOOKUP(C186,'[1]3'!$A$2:$E$11,5,FALSE)</f>
        <v>1</v>
      </c>
      <c r="I186" s="6">
        <v>0</v>
      </c>
      <c r="J186" s="6">
        <v>0</v>
      </c>
      <c r="K186" s="112" t="e">
        <f t="shared" si="3"/>
        <v>#REF!</v>
      </c>
      <c r="L186" s="112" t="s">
        <v>6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customHeight="1">
      <c r="A187" s="4" t="s">
        <v>227</v>
      </c>
      <c r="B187" s="4" t="s">
        <v>20</v>
      </c>
      <c r="C187" s="4" t="s">
        <v>35</v>
      </c>
      <c r="D187" s="6">
        <v>1</v>
      </c>
      <c r="E187" s="2">
        <f>VLOOKUP(C187,'[1]3'!$A$2:$D$11,3,FALSE)</f>
        <v>270000</v>
      </c>
      <c r="F187" s="2">
        <f>VLOOKUP(C187,'[1]3'!$A$2:$D$11,4,FALSE)</f>
        <v>8500</v>
      </c>
      <c r="G187" s="6">
        <v>360</v>
      </c>
      <c r="H187" s="2">
        <f>VLOOKUP(C187,'[1]3'!$A$2:$E$11,5,FALSE)</f>
        <v>1</v>
      </c>
      <c r="I187" s="6">
        <v>0</v>
      </c>
      <c r="J187" s="6">
        <v>0</v>
      </c>
      <c r="K187" s="112" t="e">
        <f t="shared" si="3"/>
        <v>#REF!</v>
      </c>
      <c r="L187" s="112" t="s">
        <v>6</v>
      </c>
      <c r="M187" s="7">
        <v>0.5</v>
      </c>
      <c r="N187" s="7">
        <v>0.5</v>
      </c>
      <c r="O187" s="7">
        <v>33.787837799999998</v>
      </c>
      <c r="P187" s="7">
        <v>130.9971425</v>
      </c>
    </row>
    <row r="188" spans="1:16" ht="14.25" customHeight="1">
      <c r="A188" s="4" t="s">
        <v>228</v>
      </c>
      <c r="B188" s="4" t="s">
        <v>20</v>
      </c>
      <c r="C188" s="4" t="s">
        <v>35</v>
      </c>
      <c r="D188" s="6">
        <v>1</v>
      </c>
      <c r="E188" s="2">
        <f>VLOOKUP(C188,'[1]3'!$A$2:$D$11,3,FALSE)</f>
        <v>270000</v>
      </c>
      <c r="F188" s="2">
        <f>VLOOKUP(C188,'[1]3'!$A$2:$D$11,4,FALSE)</f>
        <v>8500</v>
      </c>
      <c r="G188" s="6">
        <v>1400</v>
      </c>
      <c r="H188" s="2">
        <f>VLOOKUP(C188,'[1]3'!$A$2:$E$11,5,FALSE)</f>
        <v>1</v>
      </c>
      <c r="I188" s="6">
        <v>0</v>
      </c>
      <c r="J188" s="6">
        <v>0</v>
      </c>
      <c r="K188" s="112" t="e">
        <f t="shared" si="3"/>
        <v>#REF!</v>
      </c>
      <c r="L188" s="112" t="s">
        <v>6</v>
      </c>
      <c r="M188" s="7">
        <v>0.5</v>
      </c>
      <c r="N188" s="7">
        <v>0.5</v>
      </c>
      <c r="O188" s="7">
        <v>32.4852585</v>
      </c>
      <c r="P188" s="7">
        <v>130.04179389999999</v>
      </c>
    </row>
    <row r="189" spans="1:16" ht="14.25" customHeight="1">
      <c r="A189" s="113" t="s">
        <v>229</v>
      </c>
      <c r="B189" s="4" t="s">
        <v>18</v>
      </c>
      <c r="C189" s="4" t="s">
        <v>35</v>
      </c>
      <c r="D189" s="6">
        <v>1</v>
      </c>
      <c r="E189" s="2">
        <f>VLOOKUP(C189,'[1]3'!$A$2:$D$11,3,FALSE)</f>
        <v>270000</v>
      </c>
      <c r="F189" s="2">
        <f>VLOOKUP(C189,'[1]3'!$A$2:$D$11,4,FALSE)</f>
        <v>8500</v>
      </c>
      <c r="G189" s="6">
        <v>820</v>
      </c>
      <c r="H189" s="2">
        <f>VLOOKUP(C189,'[1]3'!$A$2:$E$11,5,FALSE)</f>
        <v>1</v>
      </c>
      <c r="I189" s="6">
        <v>0</v>
      </c>
      <c r="J189" s="6">
        <v>0</v>
      </c>
      <c r="K189" s="112" t="e">
        <f>#REF!</f>
        <v>#REF!</v>
      </c>
      <c r="L189" s="112" t="s">
        <v>6</v>
      </c>
      <c r="M189" s="7">
        <v>0.5</v>
      </c>
      <c r="N189" s="7">
        <v>0.5</v>
      </c>
      <c r="O189" s="7">
        <v>35.5361002</v>
      </c>
      <c r="P189" s="7">
        <v>132.99813320000001</v>
      </c>
    </row>
    <row r="190" spans="1:16" ht="14.25" customHeight="1">
      <c r="A190" s="113" t="s">
        <v>230</v>
      </c>
      <c r="B190" s="4" t="s">
        <v>20</v>
      </c>
      <c r="C190" s="4" t="s">
        <v>35</v>
      </c>
      <c r="D190" s="6">
        <v>1</v>
      </c>
      <c r="E190" s="2">
        <f>VLOOKUP(C190,'[1]3'!$A$2:$D$11,3,FALSE)</f>
        <v>270000</v>
      </c>
      <c r="F190" s="2">
        <f>VLOOKUP(C190,'[1]3'!$A$2:$D$11,4,FALSE)</f>
        <v>8500</v>
      </c>
      <c r="G190" s="6">
        <v>2000</v>
      </c>
      <c r="H190" s="12">
        <f>VLOOKUP(C190,'[1]3'!$A$2:$E$11,5,FALSE)</f>
        <v>1</v>
      </c>
      <c r="I190" s="6">
        <v>0</v>
      </c>
      <c r="J190" s="6">
        <v>0</v>
      </c>
      <c r="K190" s="112" t="b">
        <v>0</v>
      </c>
      <c r="L190" s="112" t="s">
        <v>6</v>
      </c>
      <c r="M190" s="7">
        <v>1</v>
      </c>
      <c r="N190" s="7">
        <v>1</v>
      </c>
      <c r="O190" s="7">
        <v>33.353513952457597</v>
      </c>
      <c r="P190" s="7">
        <v>129.692531696755</v>
      </c>
    </row>
    <row r="191" spans="1:16" ht="14.25" customHeight="1">
      <c r="A191" s="113" t="s">
        <v>231</v>
      </c>
      <c r="B191" s="4" t="s">
        <v>13</v>
      </c>
      <c r="C191" s="4" t="s">
        <v>103</v>
      </c>
      <c r="D191" s="6">
        <v>1</v>
      </c>
      <c r="E191" s="2">
        <f>VLOOKUP(C191,'[1]3'!$A$2:$D$11,3,FALSE)</f>
        <v>400000</v>
      </c>
      <c r="F191" s="2">
        <f>VLOOKUP(C191,'[1]3'!$A$2:$D$11,4,FALSE)</f>
        <v>2000</v>
      </c>
      <c r="G191" s="6">
        <v>400</v>
      </c>
      <c r="H191" s="12">
        <f>VLOOKUP(C191,'[1]3'!$A$2:$E$11,5,FALSE)</f>
        <v>0.53</v>
      </c>
      <c r="I191" s="6">
        <v>0</v>
      </c>
      <c r="J191" s="6">
        <v>0</v>
      </c>
      <c r="K191" s="112" t="b">
        <v>0</v>
      </c>
      <c r="L191" s="112" t="s">
        <v>6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customHeight="1">
      <c r="A192" s="113" t="s">
        <v>232</v>
      </c>
      <c r="B192" s="4" t="s">
        <v>20</v>
      </c>
      <c r="C192" s="4" t="s">
        <v>35</v>
      </c>
      <c r="D192" s="6">
        <v>1</v>
      </c>
      <c r="E192" s="2">
        <f>VLOOKUP(C192,'[1]3'!$A$2:$D$11,3,FALSE)</f>
        <v>270000</v>
      </c>
      <c r="F192" s="2">
        <f>VLOOKUP(C192,'[1]3'!$A$2:$D$11,4,FALSE)</f>
        <v>8500</v>
      </c>
      <c r="G192" s="6">
        <v>500</v>
      </c>
      <c r="H192" s="2">
        <f>VLOOKUP(C192,'[1]3'!$A$2:$E$11,5,FALSE)</f>
        <v>1</v>
      </c>
      <c r="I192" s="6">
        <v>0</v>
      </c>
      <c r="J192" s="6">
        <v>0</v>
      </c>
      <c r="K192" s="112" t="b">
        <f t="shared" si="3"/>
        <v>0</v>
      </c>
      <c r="L192" s="112" t="s">
        <v>6</v>
      </c>
      <c r="M192" s="7">
        <v>0.5</v>
      </c>
      <c r="N192" s="7">
        <v>0.5</v>
      </c>
      <c r="O192" s="7">
        <v>32.937580400000002</v>
      </c>
      <c r="P192" s="7">
        <v>129.59760209999999</v>
      </c>
    </row>
    <row r="193" spans="1:16" ht="14.25" customHeight="1">
      <c r="A193" s="5" t="s">
        <v>233</v>
      </c>
      <c r="B193" s="4" t="s">
        <v>17</v>
      </c>
      <c r="C193" s="4" t="s">
        <v>37</v>
      </c>
      <c r="D193" s="6">
        <v>1</v>
      </c>
      <c r="E193" s="2">
        <f>VLOOKUP(C193,'[1]3'!$A$2:$D$11,3,FALSE)</f>
        <v>170000</v>
      </c>
      <c r="F193" s="2">
        <f>VLOOKUP(C193,'[1]3'!$A$2:$D$11,4,FALSE)</f>
        <v>12500</v>
      </c>
      <c r="G193" s="6">
        <v>2100</v>
      </c>
      <c r="H193" s="2">
        <f>VLOOKUP(C193,'[1]3'!$A$2:$E$11,5,FALSE)</f>
        <v>1</v>
      </c>
      <c r="I193" s="6">
        <v>0</v>
      </c>
      <c r="J193" s="6">
        <v>0</v>
      </c>
      <c r="K193" s="112" t="b">
        <f t="shared" si="3"/>
        <v>0</v>
      </c>
      <c r="L193" s="112" t="s">
        <v>6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customHeight="1">
      <c r="A194" s="5" t="s">
        <v>234</v>
      </c>
      <c r="B194" s="4" t="s">
        <v>18</v>
      </c>
      <c r="C194" s="4" t="s">
        <v>44</v>
      </c>
      <c r="D194" s="6">
        <v>1</v>
      </c>
      <c r="E194" s="2">
        <f>VLOOKUP(C194,'[1]3'!$A$2:$D$11,3,FALSE)</f>
        <v>145000</v>
      </c>
      <c r="F194" s="2">
        <f>VLOOKUP(C194,'[1]3'!$A$2:$D$11,4,FALSE)</f>
        <v>17500</v>
      </c>
      <c r="G194" s="6">
        <v>700</v>
      </c>
      <c r="H194" s="2">
        <f>VLOOKUP(C194,'[1]3'!$A$2:$E$11,5,FALSE)</f>
        <v>1</v>
      </c>
      <c r="I194" s="6">
        <v>0</v>
      </c>
      <c r="J194" s="6">
        <v>0</v>
      </c>
      <c r="K194" s="112" t="b">
        <f t="shared" si="3"/>
        <v>0</v>
      </c>
      <c r="L194" s="112" t="s">
        <v>6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customHeight="1">
      <c r="A195" s="113" t="s">
        <v>235</v>
      </c>
      <c r="B195" s="4" t="s">
        <v>17</v>
      </c>
      <c r="C195" s="4" t="s">
        <v>35</v>
      </c>
      <c r="D195" s="6">
        <v>1</v>
      </c>
      <c r="E195" s="2">
        <f>VLOOKUP(C195,'[1]3'!$A$2:$D$11,3,FALSE)</f>
        <v>270000</v>
      </c>
      <c r="F195" s="2">
        <f>VLOOKUP(C195,'[1]3'!$A$2:$D$11,4,FALSE)</f>
        <v>8500</v>
      </c>
      <c r="G195" s="6">
        <v>500</v>
      </c>
      <c r="H195" s="12">
        <f>VLOOKUP(C195,'[1]3'!$A$2:$E$11,5,FALSE)</f>
        <v>1</v>
      </c>
      <c r="I195" s="6">
        <v>0</v>
      </c>
      <c r="J195" s="6">
        <v>0</v>
      </c>
      <c r="K195" s="112" t="b">
        <v>0</v>
      </c>
      <c r="L195" s="112" t="s">
        <v>6</v>
      </c>
      <c r="M195" s="7">
        <v>1</v>
      </c>
      <c r="N195" s="7">
        <v>1</v>
      </c>
      <c r="O195" s="7">
        <v>34.753670200000002</v>
      </c>
      <c r="P195" s="7">
        <v>134.7663747</v>
      </c>
    </row>
    <row r="196" spans="1:16" ht="14.25" customHeight="1">
      <c r="A196" s="5" t="s">
        <v>236</v>
      </c>
      <c r="B196" s="4" t="s">
        <v>14</v>
      </c>
      <c r="C196" s="4" t="s">
        <v>44</v>
      </c>
      <c r="D196" s="6">
        <v>1</v>
      </c>
      <c r="E196" s="2">
        <f>VLOOKUP(C196,'[1]3'!$A$2:$D$11,3,FALSE)</f>
        <v>145000</v>
      </c>
      <c r="F196" s="2">
        <f>VLOOKUP(C196,'[1]3'!$A$2:$D$11,4,FALSE)</f>
        <v>17500</v>
      </c>
      <c r="G196" s="6">
        <v>600</v>
      </c>
      <c r="H196" s="2">
        <f>VLOOKUP(C196,'[1]3'!$A$2:$E$11,5,FALSE)</f>
        <v>1</v>
      </c>
      <c r="I196" s="6">
        <v>0</v>
      </c>
      <c r="J196" s="6">
        <v>0</v>
      </c>
      <c r="K196" s="112" t="b">
        <f t="shared" si="3"/>
        <v>0</v>
      </c>
      <c r="L196" s="112" t="s">
        <v>6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customHeight="1">
      <c r="A197" s="5" t="s">
        <v>237</v>
      </c>
      <c r="B197" s="4" t="s">
        <v>15</v>
      </c>
      <c r="C197" s="4" t="s">
        <v>44</v>
      </c>
      <c r="D197" s="6">
        <v>1</v>
      </c>
      <c r="E197" s="2">
        <f>VLOOKUP(C197,'[1]3'!$A$2:$D$11,3,FALSE)</f>
        <v>145000</v>
      </c>
      <c r="F197" s="2">
        <f>VLOOKUP(C197,'[1]3'!$A$2:$D$11,4,FALSE)</f>
        <v>17500</v>
      </c>
      <c r="G197" s="6">
        <v>206</v>
      </c>
      <c r="H197" s="2">
        <f>VLOOKUP(C197,'[1]3'!$A$2:$E$11,5,FALSE)</f>
        <v>1</v>
      </c>
      <c r="I197" s="6">
        <v>0</v>
      </c>
      <c r="J197" s="6">
        <v>0</v>
      </c>
      <c r="K197" s="112" t="e">
        <f>#REF!</f>
        <v>#REF!</v>
      </c>
      <c r="L197" s="112" t="s">
        <v>6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customHeight="1">
      <c r="A198" s="5" t="s">
        <v>238</v>
      </c>
      <c r="B198" s="4" t="s">
        <v>16</v>
      </c>
      <c r="C198" s="4" t="s">
        <v>66</v>
      </c>
      <c r="D198" s="6">
        <v>1</v>
      </c>
      <c r="E198" s="2">
        <f>VLOOKUP(C198,'[1]3'!$A$2:$D$11,3,FALSE)</f>
        <v>145000</v>
      </c>
      <c r="F198" s="2">
        <f>VLOOKUP(C198,'[1]3'!$A$2:$D$11,4,FALSE)</f>
        <v>17500</v>
      </c>
      <c r="G198" s="6">
        <v>250</v>
      </c>
      <c r="H198" s="2">
        <f>VLOOKUP(C198,'[1]3'!$A$2:$E$11,5,FALSE)</f>
        <v>0</v>
      </c>
      <c r="I198" s="6">
        <v>0</v>
      </c>
      <c r="J198" s="6">
        <v>0</v>
      </c>
      <c r="K198" s="112" t="e">
        <f t="shared" si="3"/>
        <v>#REF!</v>
      </c>
      <c r="L198" s="112" t="s">
        <v>6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customHeight="1">
      <c r="A199" s="113" t="s">
        <v>239</v>
      </c>
      <c r="B199" s="4" t="s">
        <v>13</v>
      </c>
      <c r="C199" s="4" t="s">
        <v>103</v>
      </c>
      <c r="D199" s="6">
        <v>1</v>
      </c>
      <c r="E199" s="2">
        <f>VLOOKUP(C199,'[1]3'!$A$2:$D$11,3,FALSE)</f>
        <v>400000</v>
      </c>
      <c r="F199" s="2">
        <f>VLOOKUP(C199,'[1]3'!$A$2:$D$11,4,FALSE)</f>
        <v>2000</v>
      </c>
      <c r="G199" s="6">
        <v>560</v>
      </c>
      <c r="H199" s="12">
        <f>VLOOKUP(C199,'[1]3'!$A$2:$E$11,5,FALSE)</f>
        <v>0.53</v>
      </c>
      <c r="I199" s="6">
        <v>0</v>
      </c>
      <c r="J199" s="6">
        <v>0</v>
      </c>
      <c r="K199" s="112" t="b">
        <v>0</v>
      </c>
      <c r="L199" s="112" t="s">
        <v>6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customHeight="1">
      <c r="A200" s="5" t="s">
        <v>240</v>
      </c>
      <c r="B200" s="4" t="s">
        <v>16</v>
      </c>
      <c r="C200" s="4" t="s">
        <v>37</v>
      </c>
      <c r="D200" s="6">
        <v>1</v>
      </c>
      <c r="E200" s="2">
        <f>VLOOKUP(C200,'[1]3'!$A$2:$D$11,3,FALSE)</f>
        <v>170000</v>
      </c>
      <c r="F200" s="2">
        <f>VLOOKUP(C200,'[1]3'!$A$2:$D$11,4,FALSE)</f>
        <v>12500</v>
      </c>
      <c r="G200" s="6">
        <v>220</v>
      </c>
      <c r="H200" s="2">
        <f>VLOOKUP(C200,'[1]3'!$A$2:$E$11,5,FALSE)</f>
        <v>1</v>
      </c>
      <c r="I200" s="6">
        <v>0</v>
      </c>
      <c r="J200" s="6">
        <v>0</v>
      </c>
      <c r="K200" s="112" t="b">
        <f t="shared" si="3"/>
        <v>0</v>
      </c>
      <c r="L200" s="112" t="s">
        <v>6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customHeight="1">
      <c r="A201" s="5" t="s">
        <v>241</v>
      </c>
      <c r="B201" s="4" t="s">
        <v>15</v>
      </c>
      <c r="C201" s="4" t="s">
        <v>37</v>
      </c>
      <c r="D201" s="6">
        <v>1</v>
      </c>
      <c r="E201" s="2">
        <f>VLOOKUP(C201,'[1]3'!$A$2:$D$11,3,FALSE)</f>
        <v>170000</v>
      </c>
      <c r="F201" s="2">
        <f>VLOOKUP(C201,'[1]3'!$A$2:$D$11,4,FALSE)</f>
        <v>12500</v>
      </c>
      <c r="G201" s="6">
        <v>215</v>
      </c>
      <c r="H201" s="2">
        <f>VLOOKUP(C201,'[1]3'!$A$2:$E$11,5,FALSE)</f>
        <v>1</v>
      </c>
      <c r="I201" s="6">
        <v>0</v>
      </c>
      <c r="J201" s="6">
        <v>0</v>
      </c>
      <c r="K201" s="112" t="b">
        <f t="shared" si="3"/>
        <v>0</v>
      </c>
      <c r="L201" s="112" t="s">
        <v>6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customHeight="1">
      <c r="A202" s="5" t="s">
        <v>242</v>
      </c>
      <c r="B202" s="4" t="s">
        <v>15</v>
      </c>
      <c r="C202" s="4" t="s">
        <v>37</v>
      </c>
      <c r="D202" s="6">
        <v>1</v>
      </c>
      <c r="E202" s="2">
        <f>VLOOKUP(C202,'[1]3'!$A$2:$D$11,3,FALSE)</f>
        <v>170000</v>
      </c>
      <c r="F202" s="2">
        <f>VLOOKUP(C202,'[1]3'!$A$2:$D$11,4,FALSE)</f>
        <v>12500</v>
      </c>
      <c r="G202" s="6">
        <v>1125</v>
      </c>
      <c r="H202" s="2">
        <f>VLOOKUP(C202,'[1]3'!$A$2:$E$11,5,FALSE)</f>
        <v>1</v>
      </c>
      <c r="I202" s="6">
        <v>0</v>
      </c>
      <c r="J202" s="6">
        <v>0</v>
      </c>
      <c r="K202" s="112" t="b">
        <f t="shared" si="3"/>
        <v>0</v>
      </c>
      <c r="L202" s="112" t="s">
        <v>6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 ht="14.25" customHeight="1">
      <c r="A203" s="14" t="s">
        <v>651</v>
      </c>
      <c r="B203" s="14" t="s">
        <v>11</v>
      </c>
      <c r="C203" s="4" t="s">
        <v>650</v>
      </c>
      <c r="D203" s="111">
        <v>1</v>
      </c>
      <c r="E203" s="111">
        <v>100000</v>
      </c>
      <c r="F203" s="111">
        <v>0</v>
      </c>
      <c r="G203" s="111">
        <v>1920</v>
      </c>
      <c r="H203" s="114">
        <v>1</v>
      </c>
      <c r="I203" s="111">
        <v>0</v>
      </c>
      <c r="J203" s="111">
        <v>0</v>
      </c>
      <c r="K203" s="112" t="e">
        <f>#REF!</f>
        <v>#REF!</v>
      </c>
      <c r="L203" s="112" t="s">
        <v>6</v>
      </c>
      <c r="M203" s="114">
        <v>1</v>
      </c>
      <c r="N203" s="114">
        <v>1</v>
      </c>
      <c r="O203" s="112">
        <v>43.07</v>
      </c>
      <c r="P203" s="112">
        <v>141.4</v>
      </c>
    </row>
    <row r="204" spans="1:16" ht="14.25" customHeight="1">
      <c r="A204" s="13" t="s">
        <v>652</v>
      </c>
      <c r="B204" s="13" t="s">
        <v>13</v>
      </c>
      <c r="C204" s="4" t="s">
        <v>650</v>
      </c>
      <c r="D204" s="111">
        <v>1</v>
      </c>
      <c r="E204" s="111">
        <v>100000</v>
      </c>
      <c r="F204" s="111">
        <v>0</v>
      </c>
      <c r="G204" s="111">
        <v>10410</v>
      </c>
      <c r="H204" s="114">
        <v>1</v>
      </c>
      <c r="I204" s="111">
        <v>0</v>
      </c>
      <c r="J204" s="111">
        <v>0</v>
      </c>
      <c r="K204" s="112" t="e">
        <f t="shared" si="3"/>
        <v>#REF!</v>
      </c>
      <c r="L204" s="112" t="s">
        <v>6</v>
      </c>
      <c r="M204" s="114">
        <v>1</v>
      </c>
      <c r="N204" s="114">
        <v>1</v>
      </c>
      <c r="O204" s="112">
        <v>38.28</v>
      </c>
      <c r="P204" s="112">
        <v>140.91</v>
      </c>
    </row>
    <row r="205" spans="1:16" ht="14.25" customHeight="1">
      <c r="A205" s="15" t="s">
        <v>653</v>
      </c>
      <c r="B205" s="4" t="s">
        <v>14</v>
      </c>
      <c r="C205" s="4" t="s">
        <v>650</v>
      </c>
      <c r="D205" s="111">
        <v>1</v>
      </c>
      <c r="E205" s="111">
        <v>100000</v>
      </c>
      <c r="F205" s="111">
        <v>0</v>
      </c>
      <c r="G205" s="111">
        <v>16050</v>
      </c>
      <c r="H205" s="114">
        <v>1</v>
      </c>
      <c r="I205" s="111">
        <v>0</v>
      </c>
      <c r="J205" s="111">
        <v>0</v>
      </c>
      <c r="K205" s="112" t="e">
        <f t="shared" si="3"/>
        <v>#REF!</v>
      </c>
      <c r="L205" s="112" t="s">
        <v>6</v>
      </c>
      <c r="M205" s="114">
        <v>1</v>
      </c>
      <c r="N205" s="114">
        <v>1</v>
      </c>
      <c r="O205" s="112">
        <v>35.67</v>
      </c>
      <c r="P205" s="112">
        <v>139.82</v>
      </c>
    </row>
    <row r="206" spans="1:16" ht="14.25" customHeight="1">
      <c r="A206" s="15" t="s">
        <v>654</v>
      </c>
      <c r="B206" s="15" t="s">
        <v>15</v>
      </c>
      <c r="C206" s="4" t="s">
        <v>650</v>
      </c>
      <c r="D206" s="111">
        <v>1</v>
      </c>
      <c r="E206" s="111">
        <v>100000</v>
      </c>
      <c r="F206" s="111">
        <v>0</v>
      </c>
      <c r="G206" s="111">
        <v>8020</v>
      </c>
      <c r="H206" s="114">
        <v>1</v>
      </c>
      <c r="I206" s="111">
        <v>0</v>
      </c>
      <c r="J206" s="111">
        <v>0</v>
      </c>
      <c r="K206" s="112" t="e">
        <f t="shared" si="3"/>
        <v>#REF!</v>
      </c>
      <c r="L206" s="112" t="s">
        <v>6</v>
      </c>
      <c r="M206" s="114">
        <v>1</v>
      </c>
      <c r="N206" s="114">
        <v>1</v>
      </c>
      <c r="O206" s="112">
        <v>35.18</v>
      </c>
      <c r="P206" s="112">
        <v>137.01</v>
      </c>
    </row>
    <row r="207" spans="1:16" ht="14.25" customHeight="1">
      <c r="A207" s="15" t="s">
        <v>655</v>
      </c>
      <c r="B207" s="15" t="s">
        <v>16</v>
      </c>
      <c r="C207" s="4" t="s">
        <v>650</v>
      </c>
      <c r="D207" s="111">
        <v>1</v>
      </c>
      <c r="E207" s="111">
        <v>100000</v>
      </c>
      <c r="F207" s="111">
        <v>0</v>
      </c>
      <c r="G207" s="111">
        <v>920</v>
      </c>
      <c r="H207" s="114">
        <v>1</v>
      </c>
      <c r="I207" s="111">
        <v>0</v>
      </c>
      <c r="J207" s="111">
        <v>0</v>
      </c>
      <c r="K207" s="112" t="e">
        <f t="shared" si="3"/>
        <v>#REF!</v>
      </c>
      <c r="L207" s="112" t="s">
        <v>6</v>
      </c>
      <c r="M207" s="114">
        <v>1</v>
      </c>
      <c r="N207" s="114">
        <v>1</v>
      </c>
      <c r="O207" s="112">
        <v>36.700000000000003</v>
      </c>
      <c r="P207" s="112">
        <v>137.22</v>
      </c>
    </row>
    <row r="208" spans="1:16" ht="14.25" customHeight="1">
      <c r="A208" s="15" t="s">
        <v>656</v>
      </c>
      <c r="B208" s="15" t="s">
        <v>17</v>
      </c>
      <c r="C208" s="4" t="s">
        <v>650</v>
      </c>
      <c r="D208" s="111">
        <v>1</v>
      </c>
      <c r="E208" s="111">
        <v>100000</v>
      </c>
      <c r="F208" s="111">
        <v>0</v>
      </c>
      <c r="G208" s="111">
        <v>5630</v>
      </c>
      <c r="H208" s="114">
        <v>1</v>
      </c>
      <c r="I208" s="111">
        <v>0</v>
      </c>
      <c r="J208" s="111">
        <v>0</v>
      </c>
      <c r="K208" s="112" t="e">
        <f t="shared" si="3"/>
        <v>#REF!</v>
      </c>
      <c r="L208" s="112" t="s">
        <v>6</v>
      </c>
      <c r="M208" s="114">
        <v>1</v>
      </c>
      <c r="N208" s="114">
        <v>1</v>
      </c>
      <c r="O208" s="112">
        <v>34.729999999999997</v>
      </c>
      <c r="P208" s="112">
        <v>135.94999999999999</v>
      </c>
    </row>
    <row r="209" spans="1:16" ht="14.25" customHeight="1">
      <c r="A209" s="15" t="s">
        <v>657</v>
      </c>
      <c r="B209" s="15" t="s">
        <v>18</v>
      </c>
      <c r="C209" s="4" t="s">
        <v>650</v>
      </c>
      <c r="D209" s="111">
        <v>1</v>
      </c>
      <c r="E209" s="111">
        <v>100000</v>
      </c>
      <c r="F209" s="111">
        <v>0</v>
      </c>
      <c r="G209" s="111">
        <v>2310</v>
      </c>
      <c r="H209" s="114">
        <v>1</v>
      </c>
      <c r="I209" s="111">
        <v>0</v>
      </c>
      <c r="J209" s="111">
        <v>0</v>
      </c>
      <c r="K209" s="112" t="e">
        <f t="shared" si="3"/>
        <v>#REF!</v>
      </c>
      <c r="L209" s="112" t="s">
        <v>6</v>
      </c>
      <c r="M209" s="114">
        <v>1</v>
      </c>
      <c r="N209" s="114">
        <v>1</v>
      </c>
      <c r="O209" s="112">
        <v>34.39</v>
      </c>
      <c r="P209" s="112">
        <v>132.46</v>
      </c>
    </row>
    <row r="210" spans="1:16" ht="14.25" customHeight="1">
      <c r="A210" s="15" t="s">
        <v>658</v>
      </c>
      <c r="B210" s="15" t="s">
        <v>19</v>
      </c>
      <c r="C210" s="4" t="s">
        <v>650</v>
      </c>
      <c r="D210" s="111">
        <v>1</v>
      </c>
      <c r="E210" s="111">
        <v>100000</v>
      </c>
      <c r="F210" s="111">
        <v>0</v>
      </c>
      <c r="G210" s="111">
        <v>5040</v>
      </c>
      <c r="H210" s="114">
        <v>1</v>
      </c>
      <c r="I210" s="111">
        <v>0</v>
      </c>
      <c r="J210" s="111">
        <v>0</v>
      </c>
      <c r="K210" s="112" t="e">
        <f t="shared" si="3"/>
        <v>#REF!</v>
      </c>
      <c r="L210" s="112" t="s">
        <v>6</v>
      </c>
      <c r="M210" s="114">
        <v>1</v>
      </c>
      <c r="N210" s="114">
        <v>1</v>
      </c>
      <c r="O210" s="112">
        <v>34.35</v>
      </c>
      <c r="P210" s="112">
        <v>134.05000000000001</v>
      </c>
    </row>
    <row r="211" spans="1:16" ht="14.25" customHeight="1">
      <c r="A211" s="15" t="s">
        <v>659</v>
      </c>
      <c r="B211" s="15" t="s">
        <v>20</v>
      </c>
      <c r="C211" s="4" t="s">
        <v>650</v>
      </c>
      <c r="D211" s="111">
        <v>1</v>
      </c>
      <c r="E211" s="111">
        <v>100000</v>
      </c>
      <c r="F211" s="111">
        <v>0</v>
      </c>
      <c r="G211" s="111">
        <v>13220</v>
      </c>
      <c r="H211" s="114">
        <v>1</v>
      </c>
      <c r="I211" s="111">
        <v>0</v>
      </c>
      <c r="J211" s="111">
        <v>0</v>
      </c>
      <c r="K211" s="112" t="e">
        <f t="shared" si="3"/>
        <v>#REF!</v>
      </c>
      <c r="L211" s="112" t="s">
        <v>6</v>
      </c>
      <c r="M211" s="114">
        <v>1</v>
      </c>
      <c r="N211" s="114">
        <v>1</v>
      </c>
      <c r="O211" s="112">
        <v>33.58</v>
      </c>
      <c r="P211" s="112">
        <v>130.41</v>
      </c>
    </row>
    <row r="212" spans="1:16" ht="14.25" customHeight="1"/>
    <row r="213" spans="1:16" ht="14.25" customHeight="1"/>
    <row r="214" spans="1:16" ht="14.25" customHeight="1"/>
    <row r="215" spans="1:16" ht="14.25" customHeight="1"/>
    <row r="216" spans="1:16" ht="14.25" customHeight="1"/>
    <row r="217" spans="1:16" ht="14.25" customHeight="1"/>
    <row r="218" spans="1:16" ht="14.25" customHeight="1"/>
    <row r="219" spans="1:16" ht="14.25" customHeight="1"/>
    <row r="220" spans="1:16" ht="14.25" customHeight="1"/>
    <row r="221" spans="1:16" ht="14.25" customHeight="1"/>
    <row r="222" spans="1:16" ht="14.25" customHeight="1"/>
    <row r="223" spans="1:16" ht="14.25" customHeight="1"/>
    <row r="224" spans="1:16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11" xr:uid="{00000000-0009-0000-0000-000006000000}"/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1" bestFit="1" customWidth="1"/>
    <col min="2" max="2" width="14.86328125" style="11" bestFit="1" customWidth="1"/>
  </cols>
  <sheetData>
    <row r="1" spans="1:2" ht="14.25" customHeight="1">
      <c r="A1" s="16" t="s">
        <v>7</v>
      </c>
      <c r="B1" s="16" t="s">
        <v>30</v>
      </c>
    </row>
    <row r="2" spans="1:2" ht="14.25" customHeight="1">
      <c r="A2" s="16" t="s">
        <v>256</v>
      </c>
      <c r="B2" s="4" t="s">
        <v>11</v>
      </c>
    </row>
    <row r="3" spans="1:2" ht="14.25" customHeight="1">
      <c r="A3" s="16" t="s">
        <v>257</v>
      </c>
      <c r="B3" s="4" t="s">
        <v>13</v>
      </c>
    </row>
    <row r="4" spans="1:2" ht="14.25" customHeight="1">
      <c r="A4" s="16" t="s">
        <v>258</v>
      </c>
      <c r="B4" s="4" t="s">
        <v>14</v>
      </c>
    </row>
    <row r="5" spans="1:2" ht="14.25" customHeight="1">
      <c r="A5" s="16" t="s">
        <v>259</v>
      </c>
      <c r="B5" s="4" t="s">
        <v>15</v>
      </c>
    </row>
    <row r="6" spans="1:2" ht="14.25" customHeight="1">
      <c r="A6" s="16" t="s">
        <v>260</v>
      </c>
      <c r="B6" s="4" t="s">
        <v>16</v>
      </c>
    </row>
    <row r="7" spans="1:2" ht="14.25" customHeight="1">
      <c r="A7" s="16" t="s">
        <v>261</v>
      </c>
      <c r="B7" s="4" t="s">
        <v>17</v>
      </c>
    </row>
    <row r="8" spans="1:2" ht="14.25" customHeight="1">
      <c r="A8" s="16" t="s">
        <v>262</v>
      </c>
      <c r="B8" s="4" t="s">
        <v>18</v>
      </c>
    </row>
    <row r="9" spans="1:2" ht="14.25" customHeight="1">
      <c r="A9" s="16" t="s">
        <v>263</v>
      </c>
      <c r="B9" s="4" t="s">
        <v>19</v>
      </c>
    </row>
    <row r="10" spans="1:2" ht="14.25" customHeight="1">
      <c r="A10" s="16" t="s">
        <v>264</v>
      </c>
      <c r="B10" s="4" t="s">
        <v>20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P31" sqref="P31"/>
    </sheetView>
  </sheetViews>
  <sheetFormatPr defaultRowHeight="12.75"/>
  <cols>
    <col min="1" max="14" width="9.1328125" style="17" customWidth="1"/>
  </cols>
  <sheetData>
    <row r="1" spans="1:14">
      <c r="A1" s="17" t="s">
        <v>266</v>
      </c>
      <c r="B1" s="17" t="s">
        <v>267</v>
      </c>
      <c r="C1" s="17" t="s">
        <v>268</v>
      </c>
      <c r="D1" s="17" t="s">
        <v>256</v>
      </c>
      <c r="E1" s="17" t="s">
        <v>257</v>
      </c>
      <c r="F1" s="17" t="s">
        <v>258</v>
      </c>
      <c r="G1" s="17" t="s">
        <v>259</v>
      </c>
      <c r="H1" s="17" t="s">
        <v>260</v>
      </c>
      <c r="I1" s="17" t="s">
        <v>261</v>
      </c>
      <c r="J1" s="17" t="s">
        <v>262</v>
      </c>
      <c r="K1" s="17" t="s">
        <v>263</v>
      </c>
      <c r="L1" s="17" t="s">
        <v>264</v>
      </c>
      <c r="M1" s="17" t="s">
        <v>269</v>
      </c>
      <c r="N1" s="17" t="s">
        <v>270</v>
      </c>
    </row>
    <row r="2" spans="1:14">
      <c r="A2" s="18">
        <v>45292</v>
      </c>
      <c r="B2" s="17" t="s">
        <v>271</v>
      </c>
      <c r="C2" s="17">
        <v>1</v>
      </c>
      <c r="D2" s="17">
        <v>3811</v>
      </c>
      <c r="E2" s="17">
        <v>7471</v>
      </c>
      <c r="F2" s="17">
        <v>24024</v>
      </c>
      <c r="G2" s="17">
        <v>9991</v>
      </c>
      <c r="H2" s="17">
        <v>2465.4</v>
      </c>
      <c r="I2" s="17">
        <v>11820.484</v>
      </c>
      <c r="J2" s="17">
        <v>5159.0219999999999</v>
      </c>
      <c r="K2" s="17">
        <v>2290</v>
      </c>
      <c r="L2" s="17">
        <v>7918</v>
      </c>
      <c r="M2" s="17">
        <v>654.29999999999995</v>
      </c>
      <c r="N2" s="17">
        <v>75604.206000000006</v>
      </c>
    </row>
    <row r="3" spans="1:14">
      <c r="A3" s="18">
        <v>45292.041666666657</v>
      </c>
      <c r="B3" s="17" t="s">
        <v>271</v>
      </c>
      <c r="C3" s="17">
        <v>1</v>
      </c>
      <c r="D3" s="17">
        <v>3917</v>
      </c>
      <c r="E3" s="17">
        <v>7515</v>
      </c>
      <c r="F3" s="17">
        <v>22864</v>
      </c>
      <c r="G3" s="17">
        <v>9710</v>
      </c>
      <c r="H3" s="17">
        <v>2511.6999999999998</v>
      </c>
      <c r="I3" s="17">
        <v>11405.201999999999</v>
      </c>
      <c r="J3" s="17">
        <v>5095.7330000000002</v>
      </c>
      <c r="K3" s="17">
        <v>2292</v>
      </c>
      <c r="L3" s="17">
        <v>7796</v>
      </c>
      <c r="M3" s="17">
        <v>633.6</v>
      </c>
      <c r="N3" s="17">
        <v>73740.235000000001</v>
      </c>
    </row>
    <row r="4" spans="1:14">
      <c r="A4" s="18">
        <v>45292.083333333343</v>
      </c>
      <c r="B4" s="17" t="s">
        <v>271</v>
      </c>
      <c r="C4" s="17">
        <v>1</v>
      </c>
      <c r="D4" s="17">
        <v>4019</v>
      </c>
      <c r="E4" s="17">
        <v>7659</v>
      </c>
      <c r="F4" s="17">
        <v>22433</v>
      </c>
      <c r="G4" s="17">
        <v>9807</v>
      </c>
      <c r="H4" s="17">
        <v>2678.1</v>
      </c>
      <c r="I4" s="17">
        <v>11581.15</v>
      </c>
      <c r="J4" s="17">
        <v>5283.915</v>
      </c>
      <c r="K4" s="17">
        <v>2440</v>
      </c>
      <c r="L4" s="17">
        <v>8129</v>
      </c>
      <c r="M4" s="17">
        <v>643.20000000000005</v>
      </c>
      <c r="N4" s="17">
        <v>74673.365000000005</v>
      </c>
    </row>
    <row r="5" spans="1:14">
      <c r="A5" s="18">
        <v>45292.125</v>
      </c>
      <c r="B5" s="17" t="s">
        <v>271</v>
      </c>
      <c r="C5" s="17">
        <v>1</v>
      </c>
      <c r="D5" s="17">
        <v>4102</v>
      </c>
      <c r="E5" s="17">
        <v>7857</v>
      </c>
      <c r="F5" s="17">
        <v>22292</v>
      </c>
      <c r="G5" s="17">
        <v>9948</v>
      </c>
      <c r="H5" s="17">
        <v>2824</v>
      </c>
      <c r="I5" s="17">
        <v>11709.293</v>
      </c>
      <c r="J5" s="17">
        <v>5670.7330000000002</v>
      </c>
      <c r="K5" s="17">
        <v>2589</v>
      </c>
      <c r="L5" s="17">
        <v>8489</v>
      </c>
      <c r="M5" s="17">
        <v>667.5</v>
      </c>
      <c r="N5" s="17">
        <v>76148.525999999998</v>
      </c>
    </row>
    <row r="6" spans="1:14">
      <c r="A6" s="18">
        <v>45292.166666666657</v>
      </c>
      <c r="B6" s="17" t="s">
        <v>271</v>
      </c>
      <c r="C6" s="17">
        <v>1</v>
      </c>
      <c r="D6" s="17">
        <v>4118</v>
      </c>
      <c r="E6" s="17">
        <v>7991</v>
      </c>
      <c r="F6" s="17">
        <v>22294</v>
      </c>
      <c r="G6" s="17">
        <v>9937</v>
      </c>
      <c r="H6" s="17">
        <v>2848.5</v>
      </c>
      <c r="I6" s="17">
        <v>11598.002</v>
      </c>
      <c r="J6" s="17">
        <v>5766.22</v>
      </c>
      <c r="K6" s="17">
        <v>2638</v>
      </c>
      <c r="L6" s="17">
        <v>8643</v>
      </c>
      <c r="M6" s="17">
        <v>669.6</v>
      </c>
      <c r="N6" s="17">
        <v>76503.322</v>
      </c>
    </row>
    <row r="7" spans="1:14">
      <c r="A7" s="18">
        <v>45292.208333333343</v>
      </c>
      <c r="B7" s="17" t="s">
        <v>271</v>
      </c>
      <c r="C7" s="17">
        <v>1</v>
      </c>
      <c r="D7" s="17">
        <v>4021</v>
      </c>
      <c r="E7" s="17">
        <v>7974</v>
      </c>
      <c r="F7" s="17">
        <v>22512</v>
      </c>
      <c r="G7" s="17">
        <v>9842</v>
      </c>
      <c r="H7" s="17">
        <v>2714.8</v>
      </c>
      <c r="I7" s="17">
        <v>11249.289000000001</v>
      </c>
      <c r="J7" s="17">
        <v>5631.4030000000002</v>
      </c>
      <c r="K7" s="17">
        <v>2545</v>
      </c>
      <c r="L7" s="17">
        <v>8431</v>
      </c>
      <c r="M7" s="17">
        <v>652.79999999999995</v>
      </c>
      <c r="N7" s="17">
        <v>75573.292000000001</v>
      </c>
    </row>
    <row r="8" spans="1:14">
      <c r="A8" s="18">
        <v>45292.25</v>
      </c>
      <c r="B8" s="17" t="s">
        <v>271</v>
      </c>
      <c r="C8" s="17">
        <v>1</v>
      </c>
      <c r="D8" s="17">
        <v>3864</v>
      </c>
      <c r="E8" s="17">
        <v>7796</v>
      </c>
      <c r="F8" s="17">
        <v>23209</v>
      </c>
      <c r="G8" s="17">
        <v>9772</v>
      </c>
      <c r="H8" s="17">
        <v>2490.1999999999998</v>
      </c>
      <c r="I8" s="17">
        <v>11094.319</v>
      </c>
      <c r="J8" s="17">
        <v>5406.0990000000002</v>
      </c>
      <c r="K8" s="17">
        <v>2312</v>
      </c>
      <c r="L8" s="17">
        <v>7953</v>
      </c>
      <c r="M8" s="17">
        <v>620.4</v>
      </c>
      <c r="N8" s="17">
        <v>74517.017999999996</v>
      </c>
    </row>
    <row r="9" spans="1:14">
      <c r="A9" s="18">
        <v>45292.291666666657</v>
      </c>
      <c r="B9" s="17" t="s">
        <v>271</v>
      </c>
      <c r="C9" s="17">
        <v>1</v>
      </c>
      <c r="D9" s="17">
        <v>3669</v>
      </c>
      <c r="E9" s="17">
        <v>7660</v>
      </c>
      <c r="F9" s="17">
        <v>24326</v>
      </c>
      <c r="G9" s="17">
        <v>10072</v>
      </c>
      <c r="H9" s="17">
        <v>2383.5</v>
      </c>
      <c r="I9" s="17">
        <v>11513.027</v>
      </c>
      <c r="J9" s="17">
        <v>5394.4629999999997</v>
      </c>
      <c r="K9" s="17">
        <v>2294</v>
      </c>
      <c r="L9" s="17">
        <v>7998</v>
      </c>
      <c r="M9" s="17">
        <v>625</v>
      </c>
      <c r="N9" s="17">
        <v>75934.990000000005</v>
      </c>
    </row>
    <row r="10" spans="1:14">
      <c r="A10" s="18">
        <v>45292.333333333343</v>
      </c>
      <c r="B10" s="17" t="s">
        <v>271</v>
      </c>
      <c r="C10" s="17">
        <v>1</v>
      </c>
      <c r="D10" s="17">
        <v>3622</v>
      </c>
      <c r="E10" s="17">
        <v>7710</v>
      </c>
      <c r="F10" s="17">
        <v>25153</v>
      </c>
      <c r="G10" s="17">
        <v>10513</v>
      </c>
      <c r="H10" s="17">
        <v>2422.3000000000002</v>
      </c>
      <c r="I10" s="17">
        <v>12301.712</v>
      </c>
      <c r="J10" s="17">
        <v>5503.5349999999999</v>
      </c>
      <c r="K10" s="17">
        <v>2459</v>
      </c>
      <c r="L10" s="17">
        <v>8096</v>
      </c>
      <c r="M10" s="17">
        <v>666.8</v>
      </c>
      <c r="N10" s="17">
        <v>78447.346999999994</v>
      </c>
    </row>
    <row r="11" spans="1:14">
      <c r="A11" s="18">
        <v>45292.375</v>
      </c>
      <c r="B11" s="17" t="s">
        <v>271</v>
      </c>
      <c r="C11" s="17">
        <v>1</v>
      </c>
      <c r="D11" s="17">
        <v>3567</v>
      </c>
      <c r="E11" s="17">
        <v>7624</v>
      </c>
      <c r="F11" s="17">
        <v>24530</v>
      </c>
      <c r="G11" s="17">
        <v>10230</v>
      </c>
      <c r="H11" s="17">
        <v>2406.3000000000002</v>
      </c>
      <c r="I11" s="17">
        <v>12237.044</v>
      </c>
      <c r="J11" s="17">
        <v>5074.9089999999997</v>
      </c>
      <c r="K11" s="17">
        <v>2322</v>
      </c>
      <c r="L11" s="17">
        <v>7638</v>
      </c>
      <c r="M11" s="17">
        <v>680.54399999999998</v>
      </c>
      <c r="N11" s="17">
        <v>76309.797000000006</v>
      </c>
    </row>
    <row r="12" spans="1:14">
      <c r="A12" s="18">
        <v>45292.416666666657</v>
      </c>
      <c r="B12" s="17" t="s">
        <v>271</v>
      </c>
      <c r="C12" s="17">
        <v>1</v>
      </c>
      <c r="D12" s="17">
        <v>3482</v>
      </c>
      <c r="E12" s="17">
        <v>7453</v>
      </c>
      <c r="F12" s="17">
        <v>23842</v>
      </c>
      <c r="G12" s="17">
        <v>9788</v>
      </c>
      <c r="H12" s="17">
        <v>2351.1</v>
      </c>
      <c r="I12" s="17">
        <v>11857.735000000001</v>
      </c>
      <c r="J12" s="17">
        <v>4628.7370000000001</v>
      </c>
      <c r="K12" s="17">
        <v>2240</v>
      </c>
      <c r="L12" s="17">
        <v>7445</v>
      </c>
      <c r="M12" s="17">
        <v>698.73800000000006</v>
      </c>
      <c r="N12" s="17">
        <v>73786.31</v>
      </c>
    </row>
    <row r="13" spans="1:14">
      <c r="A13" s="18">
        <v>45292.458333333343</v>
      </c>
      <c r="B13" s="17" t="s">
        <v>271</v>
      </c>
      <c r="C13" s="17">
        <v>1</v>
      </c>
      <c r="D13" s="17">
        <v>3400</v>
      </c>
      <c r="E13" s="17">
        <v>7312</v>
      </c>
      <c r="F13" s="17">
        <v>23340</v>
      </c>
      <c r="G13" s="17">
        <v>9434</v>
      </c>
      <c r="H13" s="17">
        <v>2262.9</v>
      </c>
      <c r="I13" s="17">
        <v>11643.34</v>
      </c>
      <c r="J13" s="17">
        <v>4514.5630000000001</v>
      </c>
      <c r="K13" s="17">
        <v>2201</v>
      </c>
      <c r="L13" s="17">
        <v>7590</v>
      </c>
      <c r="M13" s="17">
        <v>706.04300000000001</v>
      </c>
      <c r="N13" s="17">
        <v>72403.846000000005</v>
      </c>
    </row>
    <row r="14" spans="1:14">
      <c r="A14" s="18">
        <v>45292.5</v>
      </c>
      <c r="B14" s="17" t="s">
        <v>271</v>
      </c>
      <c r="C14" s="17">
        <v>1</v>
      </c>
      <c r="D14" s="17">
        <v>3374</v>
      </c>
      <c r="E14" s="17">
        <v>7166</v>
      </c>
      <c r="F14" s="17">
        <v>23002</v>
      </c>
      <c r="G14" s="17">
        <v>9257</v>
      </c>
      <c r="H14" s="17">
        <v>2253.4</v>
      </c>
      <c r="I14" s="17">
        <v>11658.83</v>
      </c>
      <c r="J14" s="17">
        <v>4567.9390000000003</v>
      </c>
      <c r="K14" s="17">
        <v>2182</v>
      </c>
      <c r="L14" s="17">
        <v>7411</v>
      </c>
      <c r="M14" s="17">
        <v>737.64499999999998</v>
      </c>
      <c r="N14" s="17">
        <v>71609.813999999998</v>
      </c>
    </row>
    <row r="15" spans="1:14">
      <c r="A15" s="18">
        <v>45292.541666666657</v>
      </c>
      <c r="B15" s="17" t="s">
        <v>271</v>
      </c>
      <c r="C15" s="17">
        <v>1</v>
      </c>
      <c r="D15" s="17">
        <v>3326</v>
      </c>
      <c r="E15" s="17">
        <v>6997</v>
      </c>
      <c r="F15" s="17">
        <v>22592</v>
      </c>
      <c r="G15" s="17">
        <v>9070</v>
      </c>
      <c r="H15" s="17">
        <v>2206.1</v>
      </c>
      <c r="I15" s="17">
        <v>11458.451999999999</v>
      </c>
      <c r="J15" s="17">
        <v>4523.62</v>
      </c>
      <c r="K15" s="17">
        <v>2108</v>
      </c>
      <c r="L15" s="17">
        <v>7170</v>
      </c>
      <c r="M15" s="17">
        <v>737.19899999999996</v>
      </c>
      <c r="N15" s="17">
        <v>70188.370999999999</v>
      </c>
    </row>
    <row r="16" spans="1:14">
      <c r="A16" s="18">
        <v>45292.583333333343</v>
      </c>
      <c r="B16" s="17" t="s">
        <v>271</v>
      </c>
      <c r="C16" s="17">
        <v>1</v>
      </c>
      <c r="D16" s="17">
        <v>3365</v>
      </c>
      <c r="E16" s="17">
        <v>7018</v>
      </c>
      <c r="F16" s="17">
        <v>22722</v>
      </c>
      <c r="G16" s="17">
        <v>9116</v>
      </c>
      <c r="H16" s="17">
        <v>2172.5</v>
      </c>
      <c r="I16" s="17">
        <v>11468.434999999999</v>
      </c>
      <c r="J16" s="17">
        <v>4402.259</v>
      </c>
      <c r="K16" s="17">
        <v>2049</v>
      </c>
      <c r="L16" s="17">
        <v>6945</v>
      </c>
      <c r="M16" s="17">
        <v>720.19399999999996</v>
      </c>
      <c r="N16" s="17">
        <v>69978.388000000006</v>
      </c>
    </row>
    <row r="17" spans="1:14">
      <c r="A17" s="18">
        <v>45292.625</v>
      </c>
      <c r="B17" s="17" t="s">
        <v>271</v>
      </c>
      <c r="C17" s="17">
        <v>1</v>
      </c>
      <c r="D17" s="17">
        <v>3532</v>
      </c>
      <c r="E17" s="17">
        <v>7246</v>
      </c>
      <c r="F17" s="17">
        <v>23725</v>
      </c>
      <c r="G17" s="17">
        <v>9255</v>
      </c>
      <c r="H17" s="17">
        <v>2201.1</v>
      </c>
      <c r="I17" s="17">
        <v>11757.554</v>
      </c>
      <c r="J17" s="17">
        <v>4578.3230000000003</v>
      </c>
      <c r="K17" s="17">
        <v>2088</v>
      </c>
      <c r="L17" s="17">
        <v>7051</v>
      </c>
      <c r="M17" s="17">
        <v>696.84199999999998</v>
      </c>
      <c r="N17" s="17">
        <v>72130.819000000003</v>
      </c>
    </row>
    <row r="18" spans="1:14">
      <c r="A18" s="18">
        <v>45292.666666666657</v>
      </c>
      <c r="B18" s="17" t="s">
        <v>271</v>
      </c>
      <c r="C18" s="17">
        <v>1</v>
      </c>
      <c r="D18" s="17">
        <v>3624</v>
      </c>
      <c r="E18" s="17">
        <v>7778</v>
      </c>
      <c r="F18" s="17">
        <v>25447</v>
      </c>
      <c r="G18" s="17">
        <v>9781</v>
      </c>
      <c r="H18" s="17">
        <v>2127.6999999999998</v>
      </c>
      <c r="I18" s="17">
        <v>12269.911</v>
      </c>
      <c r="J18" s="17">
        <v>4955.0649999999996</v>
      </c>
      <c r="K18" s="17">
        <v>2233</v>
      </c>
      <c r="L18" s="17">
        <v>7430</v>
      </c>
      <c r="M18" s="17">
        <v>697.15200000000004</v>
      </c>
      <c r="N18" s="17">
        <v>76342.827999999994</v>
      </c>
    </row>
    <row r="19" spans="1:14">
      <c r="A19" s="18">
        <v>45292.708333333343</v>
      </c>
      <c r="B19" s="17" t="s">
        <v>271</v>
      </c>
      <c r="C19" s="17">
        <v>1</v>
      </c>
      <c r="D19" s="17">
        <v>3760</v>
      </c>
      <c r="E19" s="17">
        <v>8435</v>
      </c>
      <c r="F19" s="17">
        <v>28145</v>
      </c>
      <c r="G19" s="17">
        <v>11142</v>
      </c>
      <c r="H19" s="17">
        <v>2251</v>
      </c>
      <c r="I19" s="17">
        <v>13621.914000000001</v>
      </c>
      <c r="J19" s="17">
        <v>5538.7860000000001</v>
      </c>
      <c r="K19" s="17">
        <v>2527</v>
      </c>
      <c r="L19" s="17">
        <v>8364</v>
      </c>
      <c r="M19" s="17">
        <v>708.9</v>
      </c>
      <c r="N19" s="17">
        <v>84493.6</v>
      </c>
    </row>
    <row r="20" spans="1:14">
      <c r="A20" s="18">
        <v>45292.75</v>
      </c>
      <c r="B20" s="17" t="s">
        <v>271</v>
      </c>
      <c r="C20" s="17">
        <v>1</v>
      </c>
      <c r="D20" s="17">
        <v>3773</v>
      </c>
      <c r="E20" s="17">
        <v>8453</v>
      </c>
      <c r="F20" s="17">
        <v>28887</v>
      </c>
      <c r="G20" s="17">
        <v>11435</v>
      </c>
      <c r="H20" s="17">
        <v>2354.6999999999998</v>
      </c>
      <c r="I20" s="17">
        <v>13983.044</v>
      </c>
      <c r="J20" s="17">
        <v>5763.8059999999996</v>
      </c>
      <c r="K20" s="17">
        <v>2630</v>
      </c>
      <c r="L20" s="17">
        <v>8852</v>
      </c>
      <c r="M20" s="17">
        <v>748.6</v>
      </c>
      <c r="N20" s="17">
        <v>86880.15</v>
      </c>
    </row>
    <row r="21" spans="1:14">
      <c r="A21" s="18">
        <v>45292.791666666657</v>
      </c>
      <c r="B21" s="17" t="s">
        <v>271</v>
      </c>
      <c r="C21" s="17">
        <v>1</v>
      </c>
      <c r="D21" s="17">
        <v>3728</v>
      </c>
      <c r="E21" s="17">
        <v>8433</v>
      </c>
      <c r="F21" s="17">
        <v>29057</v>
      </c>
      <c r="G21" s="17">
        <v>11504</v>
      </c>
      <c r="H21" s="17">
        <v>2409</v>
      </c>
      <c r="I21" s="17">
        <v>14050.008</v>
      </c>
      <c r="J21" s="17">
        <v>5777.2190000000001</v>
      </c>
      <c r="K21" s="17">
        <v>2620</v>
      </c>
      <c r="L21" s="17">
        <v>8896</v>
      </c>
      <c r="M21" s="17">
        <v>746.3</v>
      </c>
      <c r="N21" s="17">
        <v>87220.527000000002</v>
      </c>
    </row>
    <row r="22" spans="1:14">
      <c r="A22" s="18">
        <v>45292.833333333343</v>
      </c>
      <c r="B22" s="17" t="s">
        <v>271</v>
      </c>
      <c r="C22" s="17">
        <v>1</v>
      </c>
      <c r="D22" s="17">
        <v>3739</v>
      </c>
      <c r="E22" s="17">
        <v>8371</v>
      </c>
      <c r="F22" s="17">
        <v>29074</v>
      </c>
      <c r="G22" s="17">
        <v>11540</v>
      </c>
      <c r="H22" s="17">
        <v>2456.4</v>
      </c>
      <c r="I22" s="17">
        <v>14074.741</v>
      </c>
      <c r="J22" s="17">
        <v>5744.6120000000001</v>
      </c>
      <c r="K22" s="17">
        <v>2625</v>
      </c>
      <c r="L22" s="17">
        <v>8923</v>
      </c>
      <c r="M22" s="17">
        <v>734.4</v>
      </c>
      <c r="N22" s="17">
        <v>87282.153000000006</v>
      </c>
    </row>
    <row r="23" spans="1:14">
      <c r="A23" s="18">
        <v>45292.875</v>
      </c>
      <c r="B23" s="17" t="s">
        <v>271</v>
      </c>
      <c r="C23" s="17">
        <v>1</v>
      </c>
      <c r="D23" s="17">
        <v>3731</v>
      </c>
      <c r="E23" s="17">
        <v>8206</v>
      </c>
      <c r="F23" s="17">
        <v>28637</v>
      </c>
      <c r="G23" s="17">
        <v>11334</v>
      </c>
      <c r="H23" s="17">
        <v>2454.6999999999998</v>
      </c>
      <c r="I23" s="17">
        <v>13845.915999999999</v>
      </c>
      <c r="J23" s="17">
        <v>5623.9620000000004</v>
      </c>
      <c r="K23" s="17">
        <v>2548</v>
      </c>
      <c r="L23" s="17">
        <v>8769</v>
      </c>
      <c r="M23" s="17">
        <v>712.3</v>
      </c>
      <c r="N23" s="17">
        <v>85861.877999999997</v>
      </c>
    </row>
    <row r="24" spans="1:14">
      <c r="A24" s="18">
        <v>45292.916666666657</v>
      </c>
      <c r="B24" s="17" t="s">
        <v>271</v>
      </c>
      <c r="C24" s="17">
        <v>1</v>
      </c>
      <c r="D24" s="17">
        <v>3646</v>
      </c>
      <c r="E24" s="17">
        <v>7900</v>
      </c>
      <c r="F24" s="17">
        <v>27479</v>
      </c>
      <c r="G24" s="17">
        <v>10832</v>
      </c>
      <c r="H24" s="17">
        <v>2464.4</v>
      </c>
      <c r="I24" s="17">
        <v>13341.242</v>
      </c>
      <c r="J24" s="17">
        <v>5335.4530000000004</v>
      </c>
      <c r="K24" s="17">
        <v>2420</v>
      </c>
      <c r="L24" s="17">
        <v>8546</v>
      </c>
      <c r="M24" s="17">
        <v>679.4</v>
      </c>
      <c r="N24" s="17">
        <v>82643.494999999995</v>
      </c>
    </row>
    <row r="25" spans="1:14">
      <c r="A25" s="18">
        <v>45292.958333333343</v>
      </c>
      <c r="B25" s="17" t="s">
        <v>271</v>
      </c>
      <c r="C25" s="17">
        <v>1</v>
      </c>
      <c r="D25" s="17">
        <v>3750</v>
      </c>
      <c r="E25" s="17">
        <v>7955</v>
      </c>
      <c r="F25" s="17">
        <v>26442</v>
      </c>
      <c r="G25" s="17">
        <v>10607</v>
      </c>
      <c r="H25" s="17">
        <v>2499.8000000000002</v>
      </c>
      <c r="I25" s="17">
        <v>13022.887000000001</v>
      </c>
      <c r="J25" s="17">
        <v>5190.4620000000004</v>
      </c>
      <c r="K25" s="17">
        <v>2380</v>
      </c>
      <c r="L25" s="17">
        <v>8315</v>
      </c>
      <c r="M25" s="17">
        <v>653.9</v>
      </c>
      <c r="N25" s="17">
        <v>80816.048999999999</v>
      </c>
    </row>
    <row r="26" spans="1:14">
      <c r="A26" s="18">
        <v>45293</v>
      </c>
      <c r="B26" s="17" t="s">
        <v>272</v>
      </c>
      <c r="C26" s="17">
        <v>2</v>
      </c>
      <c r="D26" s="17">
        <v>3703</v>
      </c>
      <c r="E26" s="17">
        <v>7749</v>
      </c>
      <c r="F26" s="17">
        <v>24730</v>
      </c>
      <c r="G26" s="17">
        <v>10022</v>
      </c>
      <c r="H26" s="17">
        <v>2470.6</v>
      </c>
      <c r="I26" s="17">
        <v>12344.846</v>
      </c>
      <c r="J26" s="17">
        <v>5107.3029999999999</v>
      </c>
      <c r="K26" s="17">
        <v>2324</v>
      </c>
      <c r="L26" s="17">
        <v>7917</v>
      </c>
      <c r="M26" s="17">
        <v>616.9</v>
      </c>
      <c r="N26" s="17">
        <v>76984.649000000005</v>
      </c>
    </row>
    <row r="27" spans="1:14">
      <c r="A27" s="18">
        <v>45293.041666666657</v>
      </c>
      <c r="B27" s="17" t="s">
        <v>272</v>
      </c>
      <c r="C27" s="17">
        <v>2</v>
      </c>
      <c r="D27" s="17">
        <v>3818</v>
      </c>
      <c r="E27" s="17">
        <v>7878</v>
      </c>
      <c r="F27" s="17">
        <v>23838</v>
      </c>
      <c r="G27" s="17">
        <v>9778</v>
      </c>
      <c r="H27" s="17">
        <v>2515.4</v>
      </c>
      <c r="I27" s="17">
        <v>12017.34</v>
      </c>
      <c r="J27" s="17">
        <v>5130.42</v>
      </c>
      <c r="K27" s="17">
        <v>2374</v>
      </c>
      <c r="L27" s="17">
        <v>7896</v>
      </c>
      <c r="M27" s="17">
        <v>598.29999999999995</v>
      </c>
      <c r="N27" s="17">
        <v>75843.460000000006</v>
      </c>
    </row>
    <row r="28" spans="1:14">
      <c r="A28" s="18">
        <v>45293.083333333343</v>
      </c>
      <c r="B28" s="17" t="s">
        <v>272</v>
      </c>
      <c r="C28" s="17">
        <v>2</v>
      </c>
      <c r="D28" s="17">
        <v>3957</v>
      </c>
      <c r="E28" s="17">
        <v>8123</v>
      </c>
      <c r="F28" s="17">
        <v>23631</v>
      </c>
      <c r="G28" s="17">
        <v>9948</v>
      </c>
      <c r="H28" s="17">
        <v>2695.2</v>
      </c>
      <c r="I28" s="17">
        <v>12313.261</v>
      </c>
      <c r="J28" s="17">
        <v>5427.1139999999996</v>
      </c>
      <c r="K28" s="17">
        <v>2582</v>
      </c>
      <c r="L28" s="17">
        <v>8272</v>
      </c>
      <c r="M28" s="17">
        <v>610.5</v>
      </c>
      <c r="N28" s="17">
        <v>77559.074999999997</v>
      </c>
    </row>
    <row r="29" spans="1:14">
      <c r="A29" s="18">
        <v>45293.125</v>
      </c>
      <c r="B29" s="17" t="s">
        <v>272</v>
      </c>
      <c r="C29" s="17">
        <v>2</v>
      </c>
      <c r="D29" s="17">
        <v>4040</v>
      </c>
      <c r="E29" s="17">
        <v>8288</v>
      </c>
      <c r="F29" s="17">
        <v>23561</v>
      </c>
      <c r="G29" s="17">
        <v>10153</v>
      </c>
      <c r="H29" s="17">
        <v>2792.1</v>
      </c>
      <c r="I29" s="17">
        <v>12441.78</v>
      </c>
      <c r="J29" s="17">
        <v>5781.2910000000002</v>
      </c>
      <c r="K29" s="17">
        <v>2743</v>
      </c>
      <c r="L29" s="17">
        <v>8713</v>
      </c>
      <c r="M29" s="17">
        <v>640</v>
      </c>
      <c r="N29" s="17">
        <v>79153.171000000002</v>
      </c>
    </row>
    <row r="30" spans="1:14">
      <c r="A30" s="18">
        <v>45293.166666666657</v>
      </c>
      <c r="B30" s="17" t="s">
        <v>272</v>
      </c>
      <c r="C30" s="17">
        <v>2</v>
      </c>
      <c r="D30" s="17">
        <v>4043</v>
      </c>
      <c r="E30" s="17">
        <v>8402</v>
      </c>
      <c r="F30" s="17">
        <v>23576</v>
      </c>
      <c r="G30" s="17">
        <v>10095</v>
      </c>
      <c r="H30" s="17">
        <v>2776.8</v>
      </c>
      <c r="I30" s="17">
        <v>12216.099</v>
      </c>
      <c r="J30" s="17">
        <v>5854.4589999999998</v>
      </c>
      <c r="K30" s="17">
        <v>2769</v>
      </c>
      <c r="L30" s="17">
        <v>8829</v>
      </c>
      <c r="M30" s="17">
        <v>650.1</v>
      </c>
      <c r="N30" s="17">
        <v>79211.457999999999</v>
      </c>
    </row>
    <row r="31" spans="1:14">
      <c r="A31" s="18">
        <v>45293.208333333343</v>
      </c>
      <c r="B31" s="17" t="s">
        <v>272</v>
      </c>
      <c r="C31" s="17">
        <v>2</v>
      </c>
      <c r="D31" s="17">
        <v>3960</v>
      </c>
      <c r="E31" s="17">
        <v>8452</v>
      </c>
      <c r="F31" s="17">
        <v>24019</v>
      </c>
      <c r="G31" s="17">
        <v>10039</v>
      </c>
      <c r="H31" s="17">
        <v>2703.2</v>
      </c>
      <c r="I31" s="17">
        <v>11955.45</v>
      </c>
      <c r="J31" s="17">
        <v>5770.4260000000004</v>
      </c>
      <c r="K31" s="17">
        <v>2698</v>
      </c>
      <c r="L31" s="17">
        <v>8719</v>
      </c>
      <c r="M31" s="17">
        <v>636.70000000000005</v>
      </c>
      <c r="N31" s="17">
        <v>78952.775999999998</v>
      </c>
    </row>
    <row r="32" spans="1:14">
      <c r="A32" s="18">
        <v>45293.25</v>
      </c>
      <c r="B32" s="17" t="s">
        <v>272</v>
      </c>
      <c r="C32" s="17">
        <v>2</v>
      </c>
      <c r="D32" s="17">
        <v>3840</v>
      </c>
      <c r="E32" s="17">
        <v>8461</v>
      </c>
      <c r="F32" s="17">
        <v>25441</v>
      </c>
      <c r="G32" s="17">
        <v>10160</v>
      </c>
      <c r="H32" s="17">
        <v>2555.6999999999998</v>
      </c>
      <c r="I32" s="17">
        <v>12198.504999999999</v>
      </c>
      <c r="J32" s="17">
        <v>5798.1090000000004</v>
      </c>
      <c r="K32" s="17">
        <v>2526</v>
      </c>
      <c r="L32" s="17">
        <v>8559</v>
      </c>
      <c r="M32" s="17">
        <v>610.1</v>
      </c>
      <c r="N32" s="17">
        <v>80149.414000000004</v>
      </c>
    </row>
    <row r="33" spans="1:14">
      <c r="A33" s="18">
        <v>45293.291666666657</v>
      </c>
      <c r="B33" s="17" t="s">
        <v>272</v>
      </c>
      <c r="C33" s="17">
        <v>2</v>
      </c>
      <c r="D33" s="17">
        <v>3706</v>
      </c>
      <c r="E33" s="17">
        <v>8525</v>
      </c>
      <c r="F33" s="17">
        <v>27435</v>
      </c>
      <c r="G33" s="17">
        <v>10640</v>
      </c>
      <c r="H33" s="17">
        <v>2523.1999999999998</v>
      </c>
      <c r="I33" s="17">
        <v>12994.419</v>
      </c>
      <c r="J33" s="17">
        <v>5950.1880000000001</v>
      </c>
      <c r="K33" s="17">
        <v>2558</v>
      </c>
      <c r="L33" s="17">
        <v>8746</v>
      </c>
      <c r="M33" s="17">
        <v>627.9</v>
      </c>
      <c r="N33" s="17">
        <v>83705.706999999995</v>
      </c>
    </row>
    <row r="34" spans="1:14">
      <c r="A34" s="18">
        <v>45293.333333333343</v>
      </c>
      <c r="B34" s="17" t="s">
        <v>272</v>
      </c>
      <c r="C34" s="17">
        <v>2</v>
      </c>
      <c r="D34" s="17">
        <v>3848</v>
      </c>
      <c r="E34" s="17">
        <v>8718</v>
      </c>
      <c r="F34" s="17">
        <v>29101</v>
      </c>
      <c r="G34" s="17">
        <v>11172</v>
      </c>
      <c r="H34" s="17">
        <v>2534</v>
      </c>
      <c r="I34" s="17">
        <v>13846.475</v>
      </c>
      <c r="J34" s="17">
        <v>6118.8450000000003</v>
      </c>
      <c r="K34" s="17">
        <v>2745</v>
      </c>
      <c r="L34" s="17">
        <v>8892</v>
      </c>
      <c r="M34" s="17">
        <v>669.8</v>
      </c>
      <c r="N34" s="17">
        <v>87645.119999999995</v>
      </c>
    </row>
    <row r="35" spans="1:14">
      <c r="A35" s="18">
        <v>45293.375</v>
      </c>
      <c r="B35" s="17" t="s">
        <v>272</v>
      </c>
      <c r="C35" s="17">
        <v>2</v>
      </c>
      <c r="D35" s="17">
        <v>3835</v>
      </c>
      <c r="E35" s="17">
        <v>8576</v>
      </c>
      <c r="F35" s="17">
        <v>28819</v>
      </c>
      <c r="G35" s="17">
        <v>11171</v>
      </c>
      <c r="H35" s="17">
        <v>2474.9</v>
      </c>
      <c r="I35" s="17">
        <v>13867.025</v>
      </c>
      <c r="J35" s="17">
        <v>5482.9610000000002</v>
      </c>
      <c r="K35" s="17">
        <v>2605</v>
      </c>
      <c r="L35" s="17">
        <v>8082</v>
      </c>
      <c r="M35" s="17">
        <v>703</v>
      </c>
      <c r="N35" s="17">
        <v>85615.885999999999</v>
      </c>
    </row>
    <row r="36" spans="1:14">
      <c r="A36" s="18">
        <v>45293.416666666657</v>
      </c>
      <c r="B36" s="17" t="s">
        <v>272</v>
      </c>
      <c r="C36" s="17">
        <v>2</v>
      </c>
      <c r="D36" s="17">
        <v>3811</v>
      </c>
      <c r="E36" s="17">
        <v>8163</v>
      </c>
      <c r="F36" s="17">
        <v>28616</v>
      </c>
      <c r="G36" s="17">
        <v>10864</v>
      </c>
      <c r="H36" s="17">
        <v>2377.4</v>
      </c>
      <c r="I36" s="17">
        <v>13230.111999999999</v>
      </c>
      <c r="J36" s="17">
        <v>4852.4610000000002</v>
      </c>
      <c r="K36" s="17">
        <v>2389</v>
      </c>
      <c r="L36" s="17">
        <v>7726</v>
      </c>
      <c r="M36" s="17">
        <v>720.5</v>
      </c>
      <c r="N36" s="17">
        <v>82749.472999999998</v>
      </c>
    </row>
    <row r="37" spans="1:14">
      <c r="A37" s="18">
        <v>45293.458333333343</v>
      </c>
      <c r="B37" s="17" t="s">
        <v>272</v>
      </c>
      <c r="C37" s="17">
        <v>2</v>
      </c>
      <c r="D37" s="17">
        <v>3691</v>
      </c>
      <c r="E37" s="17">
        <v>7877</v>
      </c>
      <c r="F37" s="17">
        <v>28682</v>
      </c>
      <c r="G37" s="17">
        <v>10391</v>
      </c>
      <c r="H37" s="17">
        <v>2270.1999999999998</v>
      </c>
      <c r="I37" s="17">
        <v>12615.236000000001</v>
      </c>
      <c r="J37" s="17">
        <v>4515.4589999999998</v>
      </c>
      <c r="K37" s="17">
        <v>2278</v>
      </c>
      <c r="L37" s="17">
        <v>7764</v>
      </c>
      <c r="M37" s="17">
        <v>733.6</v>
      </c>
      <c r="N37" s="17">
        <v>80817.494999999995</v>
      </c>
    </row>
    <row r="38" spans="1:14">
      <c r="A38" s="18">
        <v>45293.5</v>
      </c>
      <c r="B38" s="17" t="s">
        <v>272</v>
      </c>
      <c r="C38" s="17">
        <v>2</v>
      </c>
      <c r="D38" s="17">
        <v>3607</v>
      </c>
      <c r="E38" s="17">
        <v>7692</v>
      </c>
      <c r="F38" s="17">
        <v>28586</v>
      </c>
      <c r="G38" s="17">
        <v>10033</v>
      </c>
      <c r="H38" s="17">
        <v>2188.8000000000002</v>
      </c>
      <c r="I38" s="17">
        <v>12233.058999999999</v>
      </c>
      <c r="J38" s="17">
        <v>4423.1490000000003</v>
      </c>
      <c r="K38" s="17">
        <v>2226</v>
      </c>
      <c r="L38" s="17">
        <v>7543</v>
      </c>
      <c r="M38" s="17">
        <v>736.94799999999998</v>
      </c>
      <c r="N38" s="17">
        <v>79268.956000000006</v>
      </c>
    </row>
    <row r="39" spans="1:14">
      <c r="A39" s="18">
        <v>45293.541666666657</v>
      </c>
      <c r="B39" s="17" t="s">
        <v>272</v>
      </c>
      <c r="C39" s="17">
        <v>2</v>
      </c>
      <c r="D39" s="17">
        <v>3468</v>
      </c>
      <c r="E39" s="17">
        <v>7563</v>
      </c>
      <c r="F39" s="17">
        <v>27981</v>
      </c>
      <c r="G39" s="17">
        <v>9609</v>
      </c>
      <c r="H39" s="17">
        <v>2105.4</v>
      </c>
      <c r="I39" s="17">
        <v>11808.447</v>
      </c>
      <c r="J39" s="17">
        <v>4383.4480000000003</v>
      </c>
      <c r="K39" s="17">
        <v>2141</v>
      </c>
      <c r="L39" s="17">
        <v>7301</v>
      </c>
      <c r="M39" s="17">
        <v>740.1</v>
      </c>
      <c r="N39" s="17">
        <v>77100.395000000004</v>
      </c>
    </row>
    <row r="40" spans="1:14">
      <c r="A40" s="18">
        <v>45293.583333333343</v>
      </c>
      <c r="B40" s="17" t="s">
        <v>272</v>
      </c>
      <c r="C40" s="17">
        <v>2</v>
      </c>
      <c r="D40" s="17">
        <v>3385</v>
      </c>
      <c r="E40" s="17">
        <v>7460</v>
      </c>
      <c r="F40" s="17">
        <v>27355</v>
      </c>
      <c r="G40" s="17">
        <v>9478</v>
      </c>
      <c r="H40" s="17">
        <v>2076.6</v>
      </c>
      <c r="I40" s="17">
        <v>11613.021000000001</v>
      </c>
      <c r="J40" s="17">
        <v>4383.1620000000003</v>
      </c>
      <c r="K40" s="17">
        <v>2069</v>
      </c>
      <c r="L40" s="17">
        <v>7074</v>
      </c>
      <c r="M40" s="17">
        <v>727.3</v>
      </c>
      <c r="N40" s="17">
        <v>75621.082999999999</v>
      </c>
    </row>
    <row r="41" spans="1:14">
      <c r="A41" s="18">
        <v>45293.625</v>
      </c>
      <c r="B41" s="17" t="s">
        <v>272</v>
      </c>
      <c r="C41" s="17">
        <v>2</v>
      </c>
      <c r="D41" s="17">
        <v>3472</v>
      </c>
      <c r="E41" s="17">
        <v>7553</v>
      </c>
      <c r="F41" s="17">
        <v>27548</v>
      </c>
      <c r="G41" s="17">
        <v>9603</v>
      </c>
      <c r="H41" s="17">
        <v>2103.3000000000002</v>
      </c>
      <c r="I41" s="17">
        <v>11782.592000000001</v>
      </c>
      <c r="J41" s="17">
        <v>4703.0860000000002</v>
      </c>
      <c r="K41" s="17">
        <v>2132</v>
      </c>
      <c r="L41" s="17">
        <v>6978</v>
      </c>
      <c r="M41" s="17">
        <v>716.8</v>
      </c>
      <c r="N41" s="17">
        <v>76591.778000000006</v>
      </c>
    </row>
    <row r="42" spans="1:14">
      <c r="A42" s="18">
        <v>45293.666666666657</v>
      </c>
      <c r="B42" s="17" t="s">
        <v>272</v>
      </c>
      <c r="C42" s="17">
        <v>2</v>
      </c>
      <c r="D42" s="17">
        <v>3625</v>
      </c>
      <c r="E42" s="17">
        <v>8218</v>
      </c>
      <c r="F42" s="17">
        <v>28928</v>
      </c>
      <c r="G42" s="17">
        <v>10223</v>
      </c>
      <c r="H42" s="17">
        <v>2220.6</v>
      </c>
      <c r="I42" s="17">
        <v>12635.755999999999</v>
      </c>
      <c r="J42" s="17">
        <v>5130.2780000000002</v>
      </c>
      <c r="K42" s="17">
        <v>2274</v>
      </c>
      <c r="L42" s="17">
        <v>7511</v>
      </c>
      <c r="M42" s="17">
        <v>713.7</v>
      </c>
      <c r="N42" s="17">
        <v>81479.334000000003</v>
      </c>
    </row>
    <row r="43" spans="1:14">
      <c r="A43" s="18">
        <v>45293.708333333343</v>
      </c>
      <c r="B43" s="17" t="s">
        <v>272</v>
      </c>
      <c r="C43" s="17">
        <v>2</v>
      </c>
      <c r="D43" s="17">
        <v>3755</v>
      </c>
      <c r="E43" s="17">
        <v>8724</v>
      </c>
      <c r="F43" s="17">
        <v>30910</v>
      </c>
      <c r="G43" s="17">
        <v>11423</v>
      </c>
      <c r="H43" s="17">
        <v>2456.8000000000002</v>
      </c>
      <c r="I43" s="17">
        <v>14091.14</v>
      </c>
      <c r="J43" s="17">
        <v>5639.817</v>
      </c>
      <c r="K43" s="17">
        <v>2570</v>
      </c>
      <c r="L43" s="17">
        <v>8458</v>
      </c>
      <c r="M43" s="17">
        <v>718.4</v>
      </c>
      <c r="N43" s="17">
        <v>88746.157000000007</v>
      </c>
    </row>
    <row r="44" spans="1:14">
      <c r="A44" s="18">
        <v>45293.75</v>
      </c>
      <c r="B44" s="17" t="s">
        <v>272</v>
      </c>
      <c r="C44" s="17">
        <v>2</v>
      </c>
      <c r="D44" s="17">
        <v>3781</v>
      </c>
      <c r="E44" s="17">
        <v>8738</v>
      </c>
      <c r="F44" s="17">
        <v>31333</v>
      </c>
      <c r="G44" s="17">
        <v>11679</v>
      </c>
      <c r="H44" s="17">
        <v>2523.6999999999998</v>
      </c>
      <c r="I44" s="17">
        <v>14532.384</v>
      </c>
      <c r="J44" s="17">
        <v>5888.4390000000003</v>
      </c>
      <c r="K44" s="17">
        <v>2703</v>
      </c>
      <c r="L44" s="17">
        <v>8934</v>
      </c>
      <c r="M44" s="17">
        <v>759.1</v>
      </c>
      <c r="N44" s="17">
        <v>90871.623000000007</v>
      </c>
    </row>
    <row r="45" spans="1:14">
      <c r="A45" s="18">
        <v>45293.791666666657</v>
      </c>
      <c r="B45" s="17" t="s">
        <v>272</v>
      </c>
      <c r="C45" s="17">
        <v>2</v>
      </c>
      <c r="D45" s="17">
        <v>3765</v>
      </c>
      <c r="E45" s="17">
        <v>8709</v>
      </c>
      <c r="F45" s="17">
        <v>31248</v>
      </c>
      <c r="G45" s="17">
        <v>11786</v>
      </c>
      <c r="H45" s="17">
        <v>2520.6</v>
      </c>
      <c r="I45" s="17">
        <v>14628.96</v>
      </c>
      <c r="J45" s="17">
        <v>5955.3670000000002</v>
      </c>
      <c r="K45" s="17">
        <v>2707</v>
      </c>
      <c r="L45" s="17">
        <v>8938</v>
      </c>
      <c r="M45" s="17">
        <v>761.1</v>
      </c>
      <c r="N45" s="17">
        <v>91019.027000000002</v>
      </c>
    </row>
    <row r="46" spans="1:14">
      <c r="A46" s="18">
        <v>45293.833333333343</v>
      </c>
      <c r="B46" s="17" t="s">
        <v>272</v>
      </c>
      <c r="C46" s="17">
        <v>2</v>
      </c>
      <c r="D46" s="17">
        <v>3713</v>
      </c>
      <c r="E46" s="17">
        <v>8576</v>
      </c>
      <c r="F46" s="17">
        <v>30966</v>
      </c>
      <c r="G46" s="17">
        <v>11857</v>
      </c>
      <c r="H46" s="17">
        <v>2495.6999999999998</v>
      </c>
      <c r="I46" s="17">
        <v>14652.933000000001</v>
      </c>
      <c r="J46" s="17">
        <v>5903.1580000000004</v>
      </c>
      <c r="K46" s="17">
        <v>2694</v>
      </c>
      <c r="L46" s="17">
        <v>8894</v>
      </c>
      <c r="M46" s="17">
        <v>748.1</v>
      </c>
      <c r="N46" s="17">
        <v>90499.891000000003</v>
      </c>
    </row>
    <row r="47" spans="1:14">
      <c r="A47" s="18">
        <v>45293.875</v>
      </c>
      <c r="B47" s="17" t="s">
        <v>272</v>
      </c>
      <c r="C47" s="17">
        <v>2</v>
      </c>
      <c r="D47" s="17">
        <v>3650</v>
      </c>
      <c r="E47" s="17">
        <v>8277</v>
      </c>
      <c r="F47" s="17">
        <v>30152</v>
      </c>
      <c r="G47" s="17">
        <v>11616</v>
      </c>
      <c r="H47" s="17">
        <v>2443.6</v>
      </c>
      <c r="I47" s="17">
        <v>14367.769</v>
      </c>
      <c r="J47" s="17">
        <v>5720.384</v>
      </c>
      <c r="K47" s="17">
        <v>2616</v>
      </c>
      <c r="L47" s="17">
        <v>8669</v>
      </c>
      <c r="M47" s="17">
        <v>722.7</v>
      </c>
      <c r="N47" s="17">
        <v>88234.452999999994</v>
      </c>
    </row>
    <row r="48" spans="1:14">
      <c r="A48" s="18">
        <v>45293.916666666657</v>
      </c>
      <c r="B48" s="17" t="s">
        <v>272</v>
      </c>
      <c r="C48" s="17">
        <v>2</v>
      </c>
      <c r="D48" s="17">
        <v>3511</v>
      </c>
      <c r="E48" s="17">
        <v>7893</v>
      </c>
      <c r="F48" s="17">
        <v>28777</v>
      </c>
      <c r="G48" s="17">
        <v>11128</v>
      </c>
      <c r="H48" s="17">
        <v>2401.8000000000002</v>
      </c>
      <c r="I48" s="17">
        <v>13791.893</v>
      </c>
      <c r="J48" s="17">
        <v>5408.1419999999998</v>
      </c>
      <c r="K48" s="17">
        <v>2479</v>
      </c>
      <c r="L48" s="17">
        <v>8410</v>
      </c>
      <c r="M48" s="17">
        <v>685.7</v>
      </c>
      <c r="N48" s="17">
        <v>84485.535000000003</v>
      </c>
    </row>
    <row r="49" spans="1:14">
      <c r="A49" s="18">
        <v>45293.958333333343</v>
      </c>
      <c r="B49" s="17" t="s">
        <v>272</v>
      </c>
      <c r="C49" s="17">
        <v>2</v>
      </c>
      <c r="D49" s="17">
        <v>3570</v>
      </c>
      <c r="E49" s="17">
        <v>7807</v>
      </c>
      <c r="F49" s="17">
        <v>27437</v>
      </c>
      <c r="G49" s="17">
        <v>10833</v>
      </c>
      <c r="H49" s="17">
        <v>2384.5</v>
      </c>
      <c r="I49" s="17">
        <v>13267.807000000001</v>
      </c>
      <c r="J49" s="17">
        <v>5150.1210000000001</v>
      </c>
      <c r="K49" s="17">
        <v>2453</v>
      </c>
      <c r="L49" s="17">
        <v>8071</v>
      </c>
      <c r="M49" s="17">
        <v>657.1</v>
      </c>
      <c r="N49" s="17">
        <v>81630.528000000006</v>
      </c>
    </row>
    <row r="50" spans="1:14">
      <c r="A50" s="18">
        <v>45294</v>
      </c>
      <c r="B50" s="17" t="s">
        <v>273</v>
      </c>
      <c r="C50" s="17">
        <v>2</v>
      </c>
      <c r="D50" s="17">
        <v>3502</v>
      </c>
      <c r="E50" s="17">
        <v>7465</v>
      </c>
      <c r="F50" s="17">
        <v>25528</v>
      </c>
      <c r="G50" s="17">
        <v>10259</v>
      </c>
      <c r="H50" s="17">
        <v>2310.6999999999998</v>
      </c>
      <c r="I50" s="17">
        <v>12424.207</v>
      </c>
      <c r="J50" s="17">
        <v>4988.4769999999999</v>
      </c>
      <c r="K50" s="17">
        <v>2397</v>
      </c>
      <c r="L50" s="17">
        <v>7566</v>
      </c>
      <c r="M50" s="17">
        <v>619.70000000000005</v>
      </c>
      <c r="N50" s="17">
        <v>77060.084000000003</v>
      </c>
    </row>
    <row r="51" spans="1:14">
      <c r="A51" s="18">
        <v>45294.041666666657</v>
      </c>
      <c r="B51" s="17" t="s">
        <v>273</v>
      </c>
      <c r="C51" s="17">
        <v>2</v>
      </c>
      <c r="D51" s="17">
        <v>3593</v>
      </c>
      <c r="E51" s="17">
        <v>7550</v>
      </c>
      <c r="F51" s="17">
        <v>24472</v>
      </c>
      <c r="G51" s="17">
        <v>10067</v>
      </c>
      <c r="H51" s="17">
        <v>2344.6999999999998</v>
      </c>
      <c r="I51" s="17">
        <v>12033.35</v>
      </c>
      <c r="J51" s="17">
        <v>5012.4250000000002</v>
      </c>
      <c r="K51" s="17">
        <v>2444</v>
      </c>
      <c r="L51" s="17">
        <v>7564</v>
      </c>
      <c r="M51" s="17">
        <v>596.79999999999995</v>
      </c>
      <c r="N51" s="17">
        <v>75677.274999999994</v>
      </c>
    </row>
    <row r="52" spans="1:14">
      <c r="A52" s="18">
        <v>45294.083333333343</v>
      </c>
      <c r="B52" s="17" t="s">
        <v>273</v>
      </c>
      <c r="C52" s="17">
        <v>2</v>
      </c>
      <c r="D52" s="17">
        <v>3710</v>
      </c>
      <c r="E52" s="17">
        <v>7761</v>
      </c>
      <c r="F52" s="17">
        <v>24168</v>
      </c>
      <c r="G52" s="17">
        <v>10261</v>
      </c>
      <c r="H52" s="17">
        <v>2515.9</v>
      </c>
      <c r="I52" s="17">
        <v>12249.384</v>
      </c>
      <c r="J52" s="17">
        <v>5197.1130000000003</v>
      </c>
      <c r="K52" s="17">
        <v>2602</v>
      </c>
      <c r="L52" s="17">
        <v>7938</v>
      </c>
      <c r="M52" s="17">
        <v>612.29999999999995</v>
      </c>
      <c r="N52" s="17">
        <v>77014.697</v>
      </c>
    </row>
    <row r="53" spans="1:14">
      <c r="A53" s="18">
        <v>45294.125</v>
      </c>
      <c r="B53" s="17" t="s">
        <v>273</v>
      </c>
      <c r="C53" s="17">
        <v>2</v>
      </c>
      <c r="D53" s="17">
        <v>3829</v>
      </c>
      <c r="E53" s="17">
        <v>7917</v>
      </c>
      <c r="F53" s="17">
        <v>24050</v>
      </c>
      <c r="G53" s="17">
        <v>10436</v>
      </c>
      <c r="H53" s="17">
        <v>2618</v>
      </c>
      <c r="I53" s="17">
        <v>12398.507</v>
      </c>
      <c r="J53" s="17">
        <v>5535.8720000000003</v>
      </c>
      <c r="K53" s="17">
        <v>2729</v>
      </c>
      <c r="L53" s="17">
        <v>8326</v>
      </c>
      <c r="M53" s="17">
        <v>641.4</v>
      </c>
      <c r="N53" s="17">
        <v>78480.778999999995</v>
      </c>
    </row>
    <row r="54" spans="1:14">
      <c r="A54" s="18">
        <v>45294.166666666657</v>
      </c>
      <c r="B54" s="17" t="s">
        <v>273</v>
      </c>
      <c r="C54" s="17">
        <v>2</v>
      </c>
      <c r="D54" s="17">
        <v>3878</v>
      </c>
      <c r="E54" s="17">
        <v>8028</v>
      </c>
      <c r="F54" s="17">
        <v>24119</v>
      </c>
      <c r="G54" s="17">
        <v>10428</v>
      </c>
      <c r="H54" s="17">
        <v>2613.6</v>
      </c>
      <c r="I54" s="17">
        <v>12078.691999999999</v>
      </c>
      <c r="J54" s="17">
        <v>5677.4579999999996</v>
      </c>
      <c r="K54" s="17">
        <v>2737</v>
      </c>
      <c r="L54" s="17">
        <v>8473</v>
      </c>
      <c r="M54" s="17">
        <v>649.29999999999995</v>
      </c>
      <c r="N54" s="17">
        <v>78682.05</v>
      </c>
    </row>
    <row r="55" spans="1:14">
      <c r="A55" s="18">
        <v>45294.208333333343</v>
      </c>
      <c r="B55" s="17" t="s">
        <v>273</v>
      </c>
      <c r="C55" s="17">
        <v>2</v>
      </c>
      <c r="D55" s="17">
        <v>3811</v>
      </c>
      <c r="E55" s="17">
        <v>7984</v>
      </c>
      <c r="F55" s="17">
        <v>24679</v>
      </c>
      <c r="G55" s="17">
        <v>10354</v>
      </c>
      <c r="H55" s="17">
        <v>2517.1999999999998</v>
      </c>
      <c r="I55" s="17">
        <v>11768.058000000001</v>
      </c>
      <c r="J55" s="17">
        <v>5599.4989999999998</v>
      </c>
      <c r="K55" s="17">
        <v>2638</v>
      </c>
      <c r="L55" s="17">
        <v>8283</v>
      </c>
      <c r="M55" s="17">
        <v>635.6</v>
      </c>
      <c r="N55" s="17">
        <v>78269.357000000004</v>
      </c>
    </row>
    <row r="56" spans="1:14">
      <c r="A56" s="18">
        <v>45294.25</v>
      </c>
      <c r="B56" s="17" t="s">
        <v>273</v>
      </c>
      <c r="C56" s="17">
        <v>2</v>
      </c>
      <c r="D56" s="17">
        <v>3713</v>
      </c>
      <c r="E56" s="17">
        <v>7893</v>
      </c>
      <c r="F56" s="17">
        <v>26130</v>
      </c>
      <c r="G56" s="17">
        <v>10451</v>
      </c>
      <c r="H56" s="17">
        <v>2355.1999999999998</v>
      </c>
      <c r="I56" s="17">
        <v>11910.763999999999</v>
      </c>
      <c r="J56" s="17">
        <v>5367.1959999999999</v>
      </c>
      <c r="K56" s="17">
        <v>2475</v>
      </c>
      <c r="L56" s="17">
        <v>7943</v>
      </c>
      <c r="M56" s="17">
        <v>612.6</v>
      </c>
      <c r="N56" s="17">
        <v>78850.759999999995</v>
      </c>
    </row>
    <row r="57" spans="1:14">
      <c r="A57" s="18">
        <v>45294.291666666657</v>
      </c>
      <c r="B57" s="17" t="s">
        <v>273</v>
      </c>
      <c r="C57" s="17">
        <v>2</v>
      </c>
      <c r="D57" s="17">
        <v>3585</v>
      </c>
      <c r="E57" s="17">
        <v>7954</v>
      </c>
      <c r="F57" s="17">
        <v>28008</v>
      </c>
      <c r="G57" s="17">
        <v>10894</v>
      </c>
      <c r="H57" s="17">
        <v>2280.6999999999998</v>
      </c>
      <c r="I57" s="17">
        <v>12621.866</v>
      </c>
      <c r="J57" s="17">
        <v>5472.0429999999997</v>
      </c>
      <c r="K57" s="17">
        <v>2482</v>
      </c>
      <c r="L57" s="17">
        <v>8076</v>
      </c>
      <c r="M57" s="17">
        <v>630</v>
      </c>
      <c r="N57" s="17">
        <v>82003.608999999997</v>
      </c>
    </row>
    <row r="58" spans="1:14">
      <c r="A58" s="18">
        <v>45294.333333333343</v>
      </c>
      <c r="B58" s="17" t="s">
        <v>273</v>
      </c>
      <c r="C58" s="17">
        <v>2</v>
      </c>
      <c r="D58" s="17">
        <v>3689</v>
      </c>
      <c r="E58" s="17">
        <v>8268</v>
      </c>
      <c r="F58" s="17">
        <v>30084</v>
      </c>
      <c r="G58" s="17">
        <v>11343</v>
      </c>
      <c r="H58" s="17">
        <v>2352.1999999999998</v>
      </c>
      <c r="I58" s="17">
        <v>13721.039000000001</v>
      </c>
      <c r="J58" s="17">
        <v>5699.4110000000001</v>
      </c>
      <c r="K58" s="17">
        <v>2721</v>
      </c>
      <c r="L58" s="17">
        <v>8549</v>
      </c>
      <c r="M58" s="17">
        <v>676.5</v>
      </c>
      <c r="N58" s="17">
        <v>87103.15</v>
      </c>
    </row>
    <row r="59" spans="1:14">
      <c r="A59" s="18">
        <v>45294.375</v>
      </c>
      <c r="B59" s="17" t="s">
        <v>273</v>
      </c>
      <c r="C59" s="17">
        <v>2</v>
      </c>
      <c r="D59" s="17">
        <v>3734</v>
      </c>
      <c r="E59" s="17">
        <v>8379</v>
      </c>
      <c r="F59" s="17">
        <v>30581</v>
      </c>
      <c r="G59" s="17">
        <v>11516</v>
      </c>
      <c r="H59" s="17">
        <v>2435</v>
      </c>
      <c r="I59" s="17">
        <v>14461.635</v>
      </c>
      <c r="J59" s="17">
        <v>5689.7790000000005</v>
      </c>
      <c r="K59" s="17">
        <v>2797</v>
      </c>
      <c r="L59" s="17">
        <v>8822</v>
      </c>
      <c r="M59" s="17">
        <v>715.3</v>
      </c>
      <c r="N59" s="17">
        <v>89130.714000000007</v>
      </c>
    </row>
    <row r="60" spans="1:14">
      <c r="A60" s="18">
        <v>45294.416666666657</v>
      </c>
      <c r="B60" s="17" t="s">
        <v>273</v>
      </c>
      <c r="C60" s="17">
        <v>2</v>
      </c>
      <c r="D60" s="17">
        <v>3701</v>
      </c>
      <c r="E60" s="17">
        <v>8087</v>
      </c>
      <c r="F60" s="17">
        <v>29939</v>
      </c>
      <c r="G60" s="17">
        <v>11119</v>
      </c>
      <c r="H60" s="17">
        <v>2434.6</v>
      </c>
      <c r="I60" s="17">
        <v>14310.84</v>
      </c>
      <c r="J60" s="17">
        <v>5425.2079999999996</v>
      </c>
      <c r="K60" s="17">
        <v>2770</v>
      </c>
      <c r="L60" s="17">
        <v>8796</v>
      </c>
      <c r="M60" s="17">
        <v>734.2</v>
      </c>
      <c r="N60" s="17">
        <v>87316.847999999998</v>
      </c>
    </row>
    <row r="61" spans="1:14">
      <c r="A61" s="18">
        <v>45294.458333333343</v>
      </c>
      <c r="B61" s="17" t="s">
        <v>273</v>
      </c>
      <c r="C61" s="17">
        <v>2</v>
      </c>
      <c r="D61" s="17">
        <v>3646</v>
      </c>
      <c r="E61" s="17">
        <v>7890</v>
      </c>
      <c r="F61" s="17">
        <v>29209</v>
      </c>
      <c r="G61" s="17">
        <v>10805</v>
      </c>
      <c r="H61" s="17">
        <v>2403.1</v>
      </c>
      <c r="I61" s="17">
        <v>13980.833000000001</v>
      </c>
      <c r="J61" s="17">
        <v>5464.7169999999996</v>
      </c>
      <c r="K61" s="17">
        <v>2673</v>
      </c>
      <c r="L61" s="17">
        <v>8793</v>
      </c>
      <c r="M61" s="17">
        <v>728.4</v>
      </c>
      <c r="N61" s="17">
        <v>85593.05</v>
      </c>
    </row>
    <row r="62" spans="1:14">
      <c r="A62" s="18">
        <v>45294.5</v>
      </c>
      <c r="B62" s="17" t="s">
        <v>273</v>
      </c>
      <c r="C62" s="17">
        <v>2</v>
      </c>
      <c r="D62" s="17">
        <v>3592</v>
      </c>
      <c r="E62" s="17">
        <v>7837</v>
      </c>
      <c r="F62" s="17">
        <v>28503</v>
      </c>
      <c r="G62" s="17">
        <v>10594</v>
      </c>
      <c r="H62" s="17">
        <v>2377</v>
      </c>
      <c r="I62" s="17">
        <v>13733.357</v>
      </c>
      <c r="J62" s="17">
        <v>5465.9889999999996</v>
      </c>
      <c r="K62" s="17">
        <v>2610</v>
      </c>
      <c r="L62" s="17">
        <v>8784</v>
      </c>
      <c r="M62" s="17">
        <v>727.5</v>
      </c>
      <c r="N62" s="17">
        <v>84223.846000000005</v>
      </c>
    </row>
    <row r="63" spans="1:14">
      <c r="A63" s="18">
        <v>45294.541666666657</v>
      </c>
      <c r="B63" s="17" t="s">
        <v>273</v>
      </c>
      <c r="C63" s="17">
        <v>2</v>
      </c>
      <c r="D63" s="17">
        <v>3550</v>
      </c>
      <c r="E63" s="17">
        <v>7744</v>
      </c>
      <c r="F63" s="17">
        <v>27787</v>
      </c>
      <c r="G63" s="17">
        <v>10429</v>
      </c>
      <c r="H63" s="17">
        <v>2316.5</v>
      </c>
      <c r="I63" s="17">
        <v>13412.484</v>
      </c>
      <c r="J63" s="17">
        <v>5338.5429999999997</v>
      </c>
      <c r="K63" s="17">
        <v>2583</v>
      </c>
      <c r="L63" s="17">
        <v>8563</v>
      </c>
      <c r="M63" s="17">
        <v>731.5</v>
      </c>
      <c r="N63" s="17">
        <v>82455.027000000002</v>
      </c>
    </row>
    <row r="64" spans="1:14">
      <c r="A64" s="18">
        <v>45294.583333333343</v>
      </c>
      <c r="B64" s="17" t="s">
        <v>273</v>
      </c>
      <c r="C64" s="17">
        <v>2</v>
      </c>
      <c r="D64" s="17">
        <v>3545</v>
      </c>
      <c r="E64" s="17">
        <v>7672</v>
      </c>
      <c r="F64" s="17">
        <v>27416</v>
      </c>
      <c r="G64" s="17">
        <v>10596</v>
      </c>
      <c r="H64" s="17">
        <v>2284.9</v>
      </c>
      <c r="I64" s="17">
        <v>13356.296</v>
      </c>
      <c r="J64" s="17">
        <v>5388.0969999999998</v>
      </c>
      <c r="K64" s="17">
        <v>2576</v>
      </c>
      <c r="L64" s="17">
        <v>8505</v>
      </c>
      <c r="M64" s="17">
        <v>727.1</v>
      </c>
      <c r="N64" s="17">
        <v>82066.392999999996</v>
      </c>
    </row>
    <row r="65" spans="1:14">
      <c r="A65" s="18">
        <v>45294.625</v>
      </c>
      <c r="B65" s="17" t="s">
        <v>273</v>
      </c>
      <c r="C65" s="17">
        <v>2</v>
      </c>
      <c r="D65" s="17">
        <v>3620</v>
      </c>
      <c r="E65" s="17">
        <v>7819</v>
      </c>
      <c r="F65" s="17">
        <v>27875</v>
      </c>
      <c r="G65" s="17">
        <v>10878</v>
      </c>
      <c r="H65" s="17">
        <v>2273.6</v>
      </c>
      <c r="I65" s="17">
        <v>13307.931</v>
      </c>
      <c r="J65" s="17">
        <v>5496.9870000000001</v>
      </c>
      <c r="K65" s="17">
        <v>2591</v>
      </c>
      <c r="L65" s="17">
        <v>8570</v>
      </c>
      <c r="M65" s="17">
        <v>736.6</v>
      </c>
      <c r="N65" s="17">
        <v>83168.118000000002</v>
      </c>
    </row>
    <row r="66" spans="1:14">
      <c r="A66" s="18">
        <v>45294.666666666657</v>
      </c>
      <c r="B66" s="17" t="s">
        <v>273</v>
      </c>
      <c r="C66" s="17">
        <v>2</v>
      </c>
      <c r="D66" s="17">
        <v>3733</v>
      </c>
      <c r="E66" s="17">
        <v>8378</v>
      </c>
      <c r="F66" s="17">
        <v>29540</v>
      </c>
      <c r="G66" s="17">
        <v>11604</v>
      </c>
      <c r="H66" s="17">
        <v>2379.1999999999998</v>
      </c>
      <c r="I66" s="17">
        <v>13854.727000000001</v>
      </c>
      <c r="J66" s="17">
        <v>5679.5829999999996</v>
      </c>
      <c r="K66" s="17">
        <v>2668</v>
      </c>
      <c r="L66" s="17">
        <v>8905</v>
      </c>
      <c r="M66" s="17">
        <v>760.5</v>
      </c>
      <c r="N66" s="17">
        <v>87502.01</v>
      </c>
    </row>
    <row r="67" spans="1:14">
      <c r="A67" s="18">
        <v>45294.708333333343</v>
      </c>
      <c r="B67" s="17" t="s">
        <v>273</v>
      </c>
      <c r="C67" s="17">
        <v>2</v>
      </c>
      <c r="D67" s="17">
        <v>3884</v>
      </c>
      <c r="E67" s="17">
        <v>8831</v>
      </c>
      <c r="F67" s="17">
        <v>31766</v>
      </c>
      <c r="G67" s="17">
        <v>12386</v>
      </c>
      <c r="H67" s="17">
        <v>2538</v>
      </c>
      <c r="I67" s="17">
        <v>14815.273999999999</v>
      </c>
      <c r="J67" s="17">
        <v>6092.94</v>
      </c>
      <c r="K67" s="17">
        <v>2842</v>
      </c>
      <c r="L67" s="17">
        <v>9629</v>
      </c>
      <c r="M67" s="17">
        <v>803.2</v>
      </c>
      <c r="N67" s="17">
        <v>93587.414000000004</v>
      </c>
    </row>
    <row r="68" spans="1:14">
      <c r="A68" s="18">
        <v>45294.75</v>
      </c>
      <c r="B68" s="17" t="s">
        <v>273</v>
      </c>
      <c r="C68" s="17">
        <v>2</v>
      </c>
      <c r="D68" s="17">
        <v>3909</v>
      </c>
      <c r="E68" s="17">
        <v>8800</v>
      </c>
      <c r="F68" s="17">
        <v>32191</v>
      </c>
      <c r="G68" s="17">
        <v>12467</v>
      </c>
      <c r="H68" s="17">
        <v>2565</v>
      </c>
      <c r="I68" s="17">
        <v>15055.053</v>
      </c>
      <c r="J68" s="17">
        <v>6277.1109999999999</v>
      </c>
      <c r="K68" s="17">
        <v>2890</v>
      </c>
      <c r="L68" s="17">
        <v>9963</v>
      </c>
      <c r="M68" s="17">
        <v>831.2</v>
      </c>
      <c r="N68" s="17">
        <v>94948.364000000001</v>
      </c>
    </row>
    <row r="69" spans="1:14">
      <c r="A69" s="18">
        <v>45294.791666666657</v>
      </c>
      <c r="B69" s="17" t="s">
        <v>273</v>
      </c>
      <c r="C69" s="17">
        <v>2</v>
      </c>
      <c r="D69" s="17">
        <v>3845</v>
      </c>
      <c r="E69" s="17">
        <v>8653</v>
      </c>
      <c r="F69" s="17">
        <v>31926</v>
      </c>
      <c r="G69" s="17">
        <v>12356</v>
      </c>
      <c r="H69" s="17">
        <v>2526</v>
      </c>
      <c r="I69" s="17">
        <v>14913.668</v>
      </c>
      <c r="J69" s="17">
        <v>6124.5680000000002</v>
      </c>
      <c r="K69" s="17">
        <v>2831</v>
      </c>
      <c r="L69" s="17">
        <v>9893</v>
      </c>
      <c r="M69" s="17">
        <v>821.7</v>
      </c>
      <c r="N69" s="17">
        <v>93889.936000000002</v>
      </c>
    </row>
    <row r="70" spans="1:14">
      <c r="A70" s="18">
        <v>45294.833333333343</v>
      </c>
      <c r="B70" s="17" t="s">
        <v>273</v>
      </c>
      <c r="C70" s="17">
        <v>2</v>
      </c>
      <c r="D70" s="17">
        <v>3772</v>
      </c>
      <c r="E70" s="17">
        <v>8461</v>
      </c>
      <c r="F70" s="17">
        <v>31346</v>
      </c>
      <c r="G70" s="17">
        <v>12171</v>
      </c>
      <c r="H70" s="17">
        <v>2484.6999999999998</v>
      </c>
      <c r="I70" s="17">
        <v>14655.648999999999</v>
      </c>
      <c r="J70" s="17">
        <v>5949.701</v>
      </c>
      <c r="K70" s="17">
        <v>2763</v>
      </c>
      <c r="L70" s="17">
        <v>9657</v>
      </c>
      <c r="M70" s="17">
        <v>804.3</v>
      </c>
      <c r="N70" s="17">
        <v>92064.35</v>
      </c>
    </row>
    <row r="71" spans="1:14">
      <c r="A71" s="18">
        <v>45294.875</v>
      </c>
      <c r="B71" s="17" t="s">
        <v>273</v>
      </c>
      <c r="C71" s="17">
        <v>2</v>
      </c>
      <c r="D71" s="17">
        <v>3675</v>
      </c>
      <c r="E71" s="17">
        <v>8139</v>
      </c>
      <c r="F71" s="17">
        <v>30008</v>
      </c>
      <c r="G71" s="17">
        <v>11753</v>
      </c>
      <c r="H71" s="17">
        <v>2388.3000000000002</v>
      </c>
      <c r="I71" s="17">
        <v>14121.819</v>
      </c>
      <c r="J71" s="17">
        <v>5748.6329999999998</v>
      </c>
      <c r="K71" s="17">
        <v>2642</v>
      </c>
      <c r="L71" s="17">
        <v>9328</v>
      </c>
      <c r="M71" s="17">
        <v>769</v>
      </c>
      <c r="N71" s="17">
        <v>88572.751999999993</v>
      </c>
    </row>
    <row r="72" spans="1:14">
      <c r="A72" s="18">
        <v>45294.916666666657</v>
      </c>
      <c r="B72" s="17" t="s">
        <v>273</v>
      </c>
      <c r="C72" s="17">
        <v>2</v>
      </c>
      <c r="D72" s="17">
        <v>3520</v>
      </c>
      <c r="E72" s="17">
        <v>7662</v>
      </c>
      <c r="F72" s="17">
        <v>28069</v>
      </c>
      <c r="G72" s="17">
        <v>11008</v>
      </c>
      <c r="H72" s="17">
        <v>2322.6999999999998</v>
      </c>
      <c r="I72" s="17">
        <v>13270.679</v>
      </c>
      <c r="J72" s="17">
        <v>5394.5940000000001</v>
      </c>
      <c r="K72" s="17">
        <v>2460</v>
      </c>
      <c r="L72" s="17">
        <v>8855</v>
      </c>
      <c r="M72" s="17">
        <v>723.5</v>
      </c>
      <c r="N72" s="17">
        <v>83285.472999999998</v>
      </c>
    </row>
    <row r="73" spans="1:14">
      <c r="A73" s="18">
        <v>45294.958333333343</v>
      </c>
      <c r="B73" s="17" t="s">
        <v>273</v>
      </c>
      <c r="C73" s="17">
        <v>2</v>
      </c>
      <c r="D73" s="17">
        <v>3619</v>
      </c>
      <c r="E73" s="17">
        <v>7531</v>
      </c>
      <c r="F73" s="17">
        <v>26234</v>
      </c>
      <c r="G73" s="17">
        <v>10571</v>
      </c>
      <c r="H73" s="17">
        <v>2282.8000000000002</v>
      </c>
      <c r="I73" s="17">
        <v>12557.359</v>
      </c>
      <c r="J73" s="17">
        <v>5171.1610000000001</v>
      </c>
      <c r="K73" s="17">
        <v>2392</v>
      </c>
      <c r="L73" s="17">
        <v>8445</v>
      </c>
      <c r="M73" s="17">
        <v>684</v>
      </c>
      <c r="N73" s="17">
        <v>79487.320000000007</v>
      </c>
    </row>
    <row r="74" spans="1:14">
      <c r="A74" s="18">
        <v>45295</v>
      </c>
      <c r="B74" s="17" t="s">
        <v>274</v>
      </c>
      <c r="C74" s="17">
        <v>2</v>
      </c>
      <c r="D74" s="17">
        <v>3580</v>
      </c>
      <c r="E74" s="17">
        <v>7236</v>
      </c>
      <c r="F74" s="17">
        <v>24021</v>
      </c>
      <c r="G74" s="17">
        <v>9881</v>
      </c>
      <c r="H74" s="17">
        <v>2193.6999999999998</v>
      </c>
      <c r="I74" s="17">
        <v>11633.569</v>
      </c>
      <c r="J74" s="17">
        <v>5065.6030000000001</v>
      </c>
      <c r="K74" s="17">
        <v>2290</v>
      </c>
      <c r="L74" s="17">
        <v>7961</v>
      </c>
      <c r="M74" s="17">
        <v>642.5</v>
      </c>
      <c r="N74" s="17">
        <v>74504.372000000003</v>
      </c>
    </row>
    <row r="75" spans="1:14">
      <c r="A75" s="18">
        <v>45295.041666666657</v>
      </c>
      <c r="B75" s="17" t="s">
        <v>274</v>
      </c>
      <c r="C75" s="17">
        <v>2</v>
      </c>
      <c r="D75" s="17">
        <v>3678</v>
      </c>
      <c r="E75" s="17">
        <v>7396</v>
      </c>
      <c r="F75" s="17">
        <v>22945</v>
      </c>
      <c r="G75" s="17">
        <v>9620</v>
      </c>
      <c r="H75" s="17">
        <v>2255.1999999999998</v>
      </c>
      <c r="I75" s="17">
        <v>11255.446</v>
      </c>
      <c r="J75" s="17">
        <v>5045.1959999999999</v>
      </c>
      <c r="K75" s="17">
        <v>2337</v>
      </c>
      <c r="L75" s="17">
        <v>7825</v>
      </c>
      <c r="M75" s="17">
        <v>622.9</v>
      </c>
      <c r="N75" s="17">
        <v>72979.741999999998</v>
      </c>
    </row>
    <row r="76" spans="1:14">
      <c r="A76" s="18">
        <v>45295.083333333343</v>
      </c>
      <c r="B76" s="17" t="s">
        <v>274</v>
      </c>
      <c r="C76" s="17">
        <v>2</v>
      </c>
      <c r="D76" s="17">
        <v>3806</v>
      </c>
      <c r="E76" s="17">
        <v>7657</v>
      </c>
      <c r="F76" s="17">
        <v>22739</v>
      </c>
      <c r="G76" s="17">
        <v>9847</v>
      </c>
      <c r="H76" s="17">
        <v>2443.6999999999998</v>
      </c>
      <c r="I76" s="17">
        <v>11576.25</v>
      </c>
      <c r="J76" s="17">
        <v>5316.5640000000003</v>
      </c>
      <c r="K76" s="17">
        <v>2514</v>
      </c>
      <c r="L76" s="17">
        <v>8263</v>
      </c>
      <c r="M76" s="17">
        <v>636.9</v>
      </c>
      <c r="N76" s="17">
        <v>74799.414000000004</v>
      </c>
    </row>
    <row r="77" spans="1:14">
      <c r="A77" s="18">
        <v>45295.125</v>
      </c>
      <c r="B77" s="17" t="s">
        <v>274</v>
      </c>
      <c r="C77" s="17">
        <v>2</v>
      </c>
      <c r="D77" s="17">
        <v>3916</v>
      </c>
      <c r="E77" s="17">
        <v>7886</v>
      </c>
      <c r="F77" s="17">
        <v>22808</v>
      </c>
      <c r="G77" s="17">
        <v>10113</v>
      </c>
      <c r="H77" s="17">
        <v>2605.9</v>
      </c>
      <c r="I77" s="17">
        <v>11876.897000000001</v>
      </c>
      <c r="J77" s="17">
        <v>5640.1610000000001</v>
      </c>
      <c r="K77" s="17">
        <v>2693</v>
      </c>
      <c r="L77" s="17">
        <v>8714</v>
      </c>
      <c r="M77" s="17">
        <v>665.1</v>
      </c>
      <c r="N77" s="17">
        <v>76918.058000000005</v>
      </c>
    </row>
    <row r="78" spans="1:14">
      <c r="A78" s="18">
        <v>45295.166666666657</v>
      </c>
      <c r="B78" s="17" t="s">
        <v>274</v>
      </c>
      <c r="C78" s="17">
        <v>2</v>
      </c>
      <c r="D78" s="17">
        <v>3976</v>
      </c>
      <c r="E78" s="17">
        <v>8094</v>
      </c>
      <c r="F78" s="17">
        <v>23189</v>
      </c>
      <c r="G78" s="17">
        <v>10138</v>
      </c>
      <c r="H78" s="17">
        <v>2668.4</v>
      </c>
      <c r="I78" s="17">
        <v>11876.441000000001</v>
      </c>
      <c r="J78" s="17">
        <v>5787.03</v>
      </c>
      <c r="K78" s="17">
        <v>2774</v>
      </c>
      <c r="L78" s="17">
        <v>8990</v>
      </c>
      <c r="M78" s="17">
        <v>678.1</v>
      </c>
      <c r="N78" s="17">
        <v>78170.971000000005</v>
      </c>
    </row>
    <row r="79" spans="1:14">
      <c r="A79" s="18">
        <v>45295.208333333343</v>
      </c>
      <c r="B79" s="17" t="s">
        <v>274</v>
      </c>
      <c r="C79" s="17">
        <v>2</v>
      </c>
      <c r="D79" s="17">
        <v>3976</v>
      </c>
      <c r="E79" s="17">
        <v>8242</v>
      </c>
      <c r="F79" s="17">
        <v>24270</v>
      </c>
      <c r="G79" s="17">
        <v>10240</v>
      </c>
      <c r="H79" s="17">
        <v>2637.6</v>
      </c>
      <c r="I79" s="17">
        <v>11854.657999999999</v>
      </c>
      <c r="J79" s="17">
        <v>5828.7629999999999</v>
      </c>
      <c r="K79" s="17">
        <v>2771</v>
      </c>
      <c r="L79" s="17">
        <v>9115</v>
      </c>
      <c r="M79" s="17">
        <v>677.2</v>
      </c>
      <c r="N79" s="17">
        <v>79612.221000000005</v>
      </c>
    </row>
    <row r="80" spans="1:14">
      <c r="A80" s="18">
        <v>45295.25</v>
      </c>
      <c r="B80" s="17" t="s">
        <v>274</v>
      </c>
      <c r="C80" s="17">
        <v>2</v>
      </c>
      <c r="D80" s="17">
        <v>3972</v>
      </c>
      <c r="E80" s="17">
        <v>8462</v>
      </c>
      <c r="F80" s="17">
        <v>26647</v>
      </c>
      <c r="G80" s="17">
        <v>10708</v>
      </c>
      <c r="H80" s="17">
        <v>2532.5</v>
      </c>
      <c r="I80" s="17">
        <v>12418.191999999999</v>
      </c>
      <c r="J80" s="17">
        <v>5944.5249999999996</v>
      </c>
      <c r="K80" s="17">
        <v>2747</v>
      </c>
      <c r="L80" s="17">
        <v>9424</v>
      </c>
      <c r="M80" s="17">
        <v>685.2</v>
      </c>
      <c r="N80" s="17">
        <v>83540.417000000001</v>
      </c>
    </row>
    <row r="81" spans="1:14">
      <c r="A81" s="18">
        <v>45295.291666666657</v>
      </c>
      <c r="B81" s="17" t="s">
        <v>274</v>
      </c>
      <c r="C81" s="17">
        <v>2</v>
      </c>
      <c r="D81" s="17">
        <v>3933</v>
      </c>
      <c r="E81" s="17">
        <v>8722</v>
      </c>
      <c r="F81" s="17">
        <v>29455</v>
      </c>
      <c r="G81" s="17">
        <v>11525</v>
      </c>
      <c r="H81" s="17">
        <v>2539.1</v>
      </c>
      <c r="I81" s="17">
        <v>13604.203</v>
      </c>
      <c r="J81" s="17">
        <v>6278.9679999999998</v>
      </c>
      <c r="K81" s="17">
        <v>2870</v>
      </c>
      <c r="L81" s="17">
        <v>10063</v>
      </c>
      <c r="M81" s="17">
        <v>729</v>
      </c>
      <c r="N81" s="17">
        <v>89719.270999999993</v>
      </c>
    </row>
    <row r="82" spans="1:14">
      <c r="A82" s="18">
        <v>45295.333333333343</v>
      </c>
      <c r="B82" s="17" t="s">
        <v>274</v>
      </c>
      <c r="C82" s="17">
        <v>2</v>
      </c>
      <c r="D82" s="17">
        <v>4078</v>
      </c>
      <c r="E82" s="17">
        <v>9304</v>
      </c>
      <c r="F82" s="17">
        <v>32232</v>
      </c>
      <c r="G82" s="17">
        <v>12554</v>
      </c>
      <c r="H82" s="17">
        <v>2711.8</v>
      </c>
      <c r="I82" s="17">
        <v>15032.601000000001</v>
      </c>
      <c r="J82" s="17">
        <v>6648.2939999999999</v>
      </c>
      <c r="K82" s="17">
        <v>3152</v>
      </c>
      <c r="L82" s="17">
        <v>10383</v>
      </c>
      <c r="M82" s="17">
        <v>767.6</v>
      </c>
      <c r="N82" s="17">
        <v>96863.294999999998</v>
      </c>
    </row>
    <row r="83" spans="1:14">
      <c r="A83" s="18">
        <v>45295.375</v>
      </c>
      <c r="B83" s="17" t="s">
        <v>274</v>
      </c>
      <c r="C83" s="17">
        <v>2</v>
      </c>
      <c r="D83" s="17">
        <v>4061</v>
      </c>
      <c r="E83" s="17">
        <v>9292</v>
      </c>
      <c r="F83" s="17">
        <v>32392</v>
      </c>
      <c r="G83" s="17">
        <v>12579</v>
      </c>
      <c r="H83" s="17">
        <v>2814.4</v>
      </c>
      <c r="I83" s="17">
        <v>15421.367</v>
      </c>
      <c r="J83" s="17">
        <v>6245.5810000000001</v>
      </c>
      <c r="K83" s="17">
        <v>3074</v>
      </c>
      <c r="L83" s="17">
        <v>9844</v>
      </c>
      <c r="M83" s="17">
        <v>799.2</v>
      </c>
      <c r="N83" s="17">
        <v>96522.547999999995</v>
      </c>
    </row>
    <row r="84" spans="1:14">
      <c r="A84" s="18">
        <v>45295.416666666657</v>
      </c>
      <c r="B84" s="17" t="s">
        <v>274</v>
      </c>
      <c r="C84" s="17">
        <v>2</v>
      </c>
      <c r="D84" s="17">
        <v>3931</v>
      </c>
      <c r="E84" s="17">
        <v>9018</v>
      </c>
      <c r="F84" s="17">
        <v>30847</v>
      </c>
      <c r="G84" s="17">
        <v>11917</v>
      </c>
      <c r="H84" s="17">
        <v>2760.7</v>
      </c>
      <c r="I84" s="17">
        <v>15251.455</v>
      </c>
      <c r="J84" s="17">
        <v>5844.1769999999997</v>
      </c>
      <c r="K84" s="17">
        <v>2905</v>
      </c>
      <c r="L84" s="17">
        <v>9525</v>
      </c>
      <c r="M84" s="17">
        <v>801.7</v>
      </c>
      <c r="N84" s="17">
        <v>92801.032000000007</v>
      </c>
    </row>
    <row r="85" spans="1:14">
      <c r="A85" s="18">
        <v>45295.458333333343</v>
      </c>
      <c r="B85" s="17" t="s">
        <v>274</v>
      </c>
      <c r="C85" s="17">
        <v>2</v>
      </c>
      <c r="D85" s="17">
        <v>3742</v>
      </c>
      <c r="E85" s="17">
        <v>8801</v>
      </c>
      <c r="F85" s="17">
        <v>29780</v>
      </c>
      <c r="G85" s="17">
        <v>11515</v>
      </c>
      <c r="H85" s="17">
        <v>2691</v>
      </c>
      <c r="I85" s="17">
        <v>15162.653</v>
      </c>
      <c r="J85" s="17">
        <v>5845.0460000000003</v>
      </c>
      <c r="K85" s="17">
        <v>2854</v>
      </c>
      <c r="L85" s="17">
        <v>9336</v>
      </c>
      <c r="M85" s="17">
        <v>800.7</v>
      </c>
      <c r="N85" s="17">
        <v>90527.399000000005</v>
      </c>
    </row>
    <row r="86" spans="1:14">
      <c r="A86" s="18">
        <v>45295.5</v>
      </c>
      <c r="B86" s="17" t="s">
        <v>274</v>
      </c>
      <c r="C86" s="17">
        <v>2</v>
      </c>
      <c r="D86" s="17">
        <v>3596</v>
      </c>
      <c r="E86" s="17">
        <v>8504</v>
      </c>
      <c r="F86" s="17">
        <v>29133</v>
      </c>
      <c r="G86" s="17">
        <v>11279</v>
      </c>
      <c r="H86" s="17">
        <v>2585.5</v>
      </c>
      <c r="I86" s="17">
        <v>14953.458000000001</v>
      </c>
      <c r="J86" s="17">
        <v>5583.5050000000001</v>
      </c>
      <c r="K86" s="17">
        <v>2834</v>
      </c>
      <c r="L86" s="17">
        <v>9051</v>
      </c>
      <c r="M86" s="17">
        <v>777.2</v>
      </c>
      <c r="N86" s="17">
        <v>88296.663</v>
      </c>
    </row>
    <row r="87" spans="1:14">
      <c r="A87" s="18">
        <v>45295.541666666657</v>
      </c>
      <c r="B87" s="17" t="s">
        <v>274</v>
      </c>
      <c r="C87" s="17">
        <v>2</v>
      </c>
      <c r="D87" s="17">
        <v>3469</v>
      </c>
      <c r="E87" s="17">
        <v>8425</v>
      </c>
      <c r="F87" s="17">
        <v>28829</v>
      </c>
      <c r="G87" s="17">
        <v>11182</v>
      </c>
      <c r="H87" s="17">
        <v>2571.1999999999998</v>
      </c>
      <c r="I87" s="17">
        <v>14682.239</v>
      </c>
      <c r="J87" s="17">
        <v>5419.03</v>
      </c>
      <c r="K87" s="17">
        <v>2760</v>
      </c>
      <c r="L87" s="17">
        <v>8891</v>
      </c>
      <c r="M87" s="17">
        <v>808</v>
      </c>
      <c r="N87" s="17">
        <v>87036.468999999997</v>
      </c>
    </row>
    <row r="88" spans="1:14">
      <c r="A88" s="18">
        <v>45295.583333333343</v>
      </c>
      <c r="B88" s="17" t="s">
        <v>274</v>
      </c>
      <c r="C88" s="17">
        <v>2</v>
      </c>
      <c r="D88" s="17">
        <v>3441</v>
      </c>
      <c r="E88" s="17">
        <v>8359</v>
      </c>
      <c r="F88" s="17">
        <v>28724</v>
      </c>
      <c r="G88" s="17">
        <v>11149</v>
      </c>
      <c r="H88" s="17">
        <v>2482.6</v>
      </c>
      <c r="I88" s="17">
        <v>14249.300999999999</v>
      </c>
      <c r="J88" s="17">
        <v>5450.5360000000001</v>
      </c>
      <c r="K88" s="17">
        <v>2679</v>
      </c>
      <c r="L88" s="17">
        <v>8544</v>
      </c>
      <c r="M88" s="17">
        <v>816.8</v>
      </c>
      <c r="N88" s="17">
        <v>85895.236999999994</v>
      </c>
    </row>
    <row r="89" spans="1:14">
      <c r="A89" s="18">
        <v>45295.625</v>
      </c>
      <c r="B89" s="17" t="s">
        <v>274</v>
      </c>
      <c r="C89" s="17">
        <v>2</v>
      </c>
      <c r="D89" s="17">
        <v>3652</v>
      </c>
      <c r="E89" s="17">
        <v>8463</v>
      </c>
      <c r="F89" s="17">
        <v>29639</v>
      </c>
      <c r="G89" s="17">
        <v>11385</v>
      </c>
      <c r="H89" s="17">
        <v>2499.3000000000002</v>
      </c>
      <c r="I89" s="17">
        <v>14212.9</v>
      </c>
      <c r="J89" s="17">
        <v>5732.2569999999996</v>
      </c>
      <c r="K89" s="17">
        <v>2705</v>
      </c>
      <c r="L89" s="17">
        <v>8553</v>
      </c>
      <c r="M89" s="17">
        <v>816.6</v>
      </c>
      <c r="N89" s="17">
        <v>87658.057000000001</v>
      </c>
    </row>
    <row r="90" spans="1:14">
      <c r="A90" s="18">
        <v>45295.666666666657</v>
      </c>
      <c r="B90" s="17" t="s">
        <v>274</v>
      </c>
      <c r="C90" s="17">
        <v>2</v>
      </c>
      <c r="D90" s="17">
        <v>3933</v>
      </c>
      <c r="E90" s="17">
        <v>9192</v>
      </c>
      <c r="F90" s="17">
        <v>31282</v>
      </c>
      <c r="G90" s="17">
        <v>11933</v>
      </c>
      <c r="H90" s="17">
        <v>2629.3</v>
      </c>
      <c r="I90" s="17">
        <v>14923.468999999999</v>
      </c>
      <c r="J90" s="17">
        <v>6137.3429999999998</v>
      </c>
      <c r="K90" s="17">
        <v>2800</v>
      </c>
      <c r="L90" s="17">
        <v>9095</v>
      </c>
      <c r="M90" s="17">
        <v>811.2</v>
      </c>
      <c r="N90" s="17">
        <v>92736.312000000005</v>
      </c>
    </row>
    <row r="91" spans="1:14">
      <c r="A91" s="18">
        <v>45295.708333333343</v>
      </c>
      <c r="B91" s="17" t="s">
        <v>274</v>
      </c>
      <c r="C91" s="17">
        <v>2</v>
      </c>
      <c r="D91" s="17">
        <v>4068</v>
      </c>
      <c r="E91" s="17">
        <v>9669</v>
      </c>
      <c r="F91" s="17">
        <v>33582</v>
      </c>
      <c r="G91" s="17">
        <v>13090</v>
      </c>
      <c r="H91" s="17">
        <v>2799.7</v>
      </c>
      <c r="I91" s="17">
        <v>16133.936</v>
      </c>
      <c r="J91" s="17">
        <v>6606.3019999999997</v>
      </c>
      <c r="K91" s="17">
        <v>3009</v>
      </c>
      <c r="L91" s="17">
        <v>10018</v>
      </c>
      <c r="M91" s="17">
        <v>802.4</v>
      </c>
      <c r="N91" s="17">
        <v>99778.338000000003</v>
      </c>
    </row>
    <row r="92" spans="1:14">
      <c r="A92" s="18">
        <v>45295.75</v>
      </c>
      <c r="B92" s="17" t="s">
        <v>274</v>
      </c>
      <c r="C92" s="17">
        <v>2</v>
      </c>
      <c r="D92" s="17">
        <v>4078</v>
      </c>
      <c r="E92" s="17">
        <v>9678</v>
      </c>
      <c r="F92" s="17">
        <v>34092</v>
      </c>
      <c r="G92" s="17">
        <v>13309</v>
      </c>
      <c r="H92" s="17">
        <v>2838.1</v>
      </c>
      <c r="I92" s="17">
        <v>16447.912</v>
      </c>
      <c r="J92" s="17">
        <v>6870.4790000000003</v>
      </c>
      <c r="K92" s="17">
        <v>3131</v>
      </c>
      <c r="L92" s="17">
        <v>10737</v>
      </c>
      <c r="M92" s="17">
        <v>846.2</v>
      </c>
      <c r="N92" s="17">
        <v>102027.69100000001</v>
      </c>
    </row>
    <row r="93" spans="1:14">
      <c r="A93" s="18">
        <v>45295.791666666657</v>
      </c>
      <c r="B93" s="17" t="s">
        <v>274</v>
      </c>
      <c r="C93" s="17">
        <v>2</v>
      </c>
      <c r="D93" s="17">
        <v>4028</v>
      </c>
      <c r="E93" s="17">
        <v>9517</v>
      </c>
      <c r="F93" s="17">
        <v>33850</v>
      </c>
      <c r="G93" s="17">
        <v>13300</v>
      </c>
      <c r="H93" s="17">
        <v>2821.5</v>
      </c>
      <c r="I93" s="17">
        <v>16306.888000000001</v>
      </c>
      <c r="J93" s="17">
        <v>6824.1949999999997</v>
      </c>
      <c r="K93" s="17">
        <v>3087</v>
      </c>
      <c r="L93" s="17">
        <v>10733</v>
      </c>
      <c r="M93" s="17">
        <v>845.8</v>
      </c>
      <c r="N93" s="17">
        <v>101313.383</v>
      </c>
    </row>
    <row r="94" spans="1:14">
      <c r="A94" s="18">
        <v>45295.833333333343</v>
      </c>
      <c r="B94" s="17" t="s">
        <v>274</v>
      </c>
      <c r="C94" s="17">
        <v>2</v>
      </c>
      <c r="D94" s="17">
        <v>3944</v>
      </c>
      <c r="E94" s="17">
        <v>9270</v>
      </c>
      <c r="F94" s="17">
        <v>33196</v>
      </c>
      <c r="G94" s="17">
        <v>13130</v>
      </c>
      <c r="H94" s="17">
        <v>2779.4</v>
      </c>
      <c r="I94" s="17">
        <v>16114.197</v>
      </c>
      <c r="J94" s="17">
        <v>6674.4859999999999</v>
      </c>
      <c r="K94" s="17">
        <v>3029</v>
      </c>
      <c r="L94" s="17">
        <v>10583</v>
      </c>
      <c r="M94" s="17">
        <v>828.1</v>
      </c>
      <c r="N94" s="17">
        <v>99548.183000000005</v>
      </c>
    </row>
    <row r="95" spans="1:14">
      <c r="A95" s="18">
        <v>45295.875</v>
      </c>
      <c r="B95" s="17" t="s">
        <v>274</v>
      </c>
      <c r="C95" s="17">
        <v>2</v>
      </c>
      <c r="D95" s="17">
        <v>3862</v>
      </c>
      <c r="E95" s="17">
        <v>8838</v>
      </c>
      <c r="F95" s="17">
        <v>31991</v>
      </c>
      <c r="G95" s="17">
        <v>12657</v>
      </c>
      <c r="H95" s="17">
        <v>2689.6</v>
      </c>
      <c r="I95" s="17">
        <v>15476.213</v>
      </c>
      <c r="J95" s="17">
        <v>6366.8940000000002</v>
      </c>
      <c r="K95" s="17">
        <v>2879</v>
      </c>
      <c r="L95" s="17">
        <v>10267</v>
      </c>
      <c r="M95" s="17">
        <v>791.7</v>
      </c>
      <c r="N95" s="17">
        <v>95818.407000000007</v>
      </c>
    </row>
    <row r="96" spans="1:14">
      <c r="A96" s="18">
        <v>45295.916666666657</v>
      </c>
      <c r="B96" s="17" t="s">
        <v>274</v>
      </c>
      <c r="C96" s="17">
        <v>2</v>
      </c>
      <c r="D96" s="17">
        <v>3715</v>
      </c>
      <c r="E96" s="17">
        <v>8299</v>
      </c>
      <c r="F96" s="17">
        <v>30109</v>
      </c>
      <c r="G96" s="17">
        <v>11872</v>
      </c>
      <c r="H96" s="17">
        <v>2608.3000000000002</v>
      </c>
      <c r="I96" s="17">
        <v>14569.075999999999</v>
      </c>
      <c r="J96" s="17">
        <v>5997.2049999999999</v>
      </c>
      <c r="K96" s="17">
        <v>2668</v>
      </c>
      <c r="L96" s="17">
        <v>9819</v>
      </c>
      <c r="M96" s="17">
        <v>734.2</v>
      </c>
      <c r="N96" s="17">
        <v>90390.781000000003</v>
      </c>
    </row>
    <row r="97" spans="1:14">
      <c r="A97" s="18">
        <v>45295.958333333343</v>
      </c>
      <c r="B97" s="17" t="s">
        <v>274</v>
      </c>
      <c r="C97" s="17">
        <v>2</v>
      </c>
      <c r="D97" s="17">
        <v>3819</v>
      </c>
      <c r="E97" s="17">
        <v>8190</v>
      </c>
      <c r="F97" s="17">
        <v>28259</v>
      </c>
      <c r="G97" s="17">
        <v>11456</v>
      </c>
      <c r="H97" s="17">
        <v>2608.3000000000002</v>
      </c>
      <c r="I97" s="17">
        <v>13882.593999999999</v>
      </c>
      <c r="J97" s="17">
        <v>5818.9110000000001</v>
      </c>
      <c r="K97" s="17">
        <v>2581</v>
      </c>
      <c r="L97" s="17">
        <v>9408</v>
      </c>
      <c r="M97" s="17">
        <v>689.6</v>
      </c>
      <c r="N97" s="17">
        <v>86712.404999999999</v>
      </c>
    </row>
    <row r="98" spans="1:14">
      <c r="A98" s="18">
        <v>45296</v>
      </c>
      <c r="B98" s="17" t="s">
        <v>275</v>
      </c>
      <c r="C98" s="17">
        <v>2</v>
      </c>
      <c r="D98" s="17">
        <v>3777</v>
      </c>
      <c r="E98" s="17">
        <v>7975</v>
      </c>
      <c r="F98" s="17">
        <v>26174</v>
      </c>
      <c r="G98" s="17">
        <v>10835</v>
      </c>
      <c r="H98" s="17">
        <v>2571.6999999999998</v>
      </c>
      <c r="I98" s="17">
        <v>13011.705</v>
      </c>
      <c r="J98" s="17">
        <v>5707.3729999999996</v>
      </c>
      <c r="K98" s="17">
        <v>2522</v>
      </c>
      <c r="L98" s="17">
        <v>8923</v>
      </c>
      <c r="M98" s="17">
        <v>657.4</v>
      </c>
      <c r="N98" s="17">
        <v>82154.178</v>
      </c>
    </row>
    <row r="99" spans="1:14">
      <c r="A99" s="18">
        <v>45296.041666666657</v>
      </c>
      <c r="B99" s="17" t="s">
        <v>275</v>
      </c>
      <c r="C99" s="17">
        <v>2</v>
      </c>
      <c r="D99" s="17">
        <v>3876</v>
      </c>
      <c r="E99" s="17">
        <v>8152</v>
      </c>
      <c r="F99" s="17">
        <v>25275</v>
      </c>
      <c r="G99" s="17">
        <v>10694</v>
      </c>
      <c r="H99" s="17">
        <v>2641</v>
      </c>
      <c r="I99" s="17">
        <v>12691.993</v>
      </c>
      <c r="J99" s="17">
        <v>5816.2179999999998</v>
      </c>
      <c r="K99" s="17">
        <v>2581</v>
      </c>
      <c r="L99" s="17">
        <v>8927</v>
      </c>
      <c r="M99" s="17">
        <v>638</v>
      </c>
      <c r="N99" s="17">
        <v>81292.210999999996</v>
      </c>
    </row>
    <row r="100" spans="1:14">
      <c r="A100" s="18">
        <v>45296.083333333343</v>
      </c>
      <c r="B100" s="17" t="s">
        <v>275</v>
      </c>
      <c r="C100" s="17">
        <v>2</v>
      </c>
      <c r="D100" s="17">
        <v>3976</v>
      </c>
      <c r="E100" s="17">
        <v>8409</v>
      </c>
      <c r="F100" s="17">
        <v>25141</v>
      </c>
      <c r="G100" s="17">
        <v>11018</v>
      </c>
      <c r="H100" s="17">
        <v>2824.6</v>
      </c>
      <c r="I100" s="17">
        <v>13037.308000000001</v>
      </c>
      <c r="J100" s="17">
        <v>6101.8649999999998</v>
      </c>
      <c r="K100" s="17">
        <v>2765</v>
      </c>
      <c r="L100" s="17">
        <v>9346</v>
      </c>
      <c r="M100" s="17">
        <v>648.1</v>
      </c>
      <c r="N100" s="17">
        <v>83266.873000000007</v>
      </c>
    </row>
    <row r="101" spans="1:14">
      <c r="A101" s="18">
        <v>45296.125</v>
      </c>
      <c r="B101" s="17" t="s">
        <v>275</v>
      </c>
      <c r="C101" s="17">
        <v>2</v>
      </c>
      <c r="D101" s="17">
        <v>4068</v>
      </c>
      <c r="E101" s="17">
        <v>8624</v>
      </c>
      <c r="F101" s="17">
        <v>25249</v>
      </c>
      <c r="G101" s="17">
        <v>11339</v>
      </c>
      <c r="H101" s="17">
        <v>2944.1</v>
      </c>
      <c r="I101" s="17">
        <v>13238.522000000001</v>
      </c>
      <c r="J101" s="17">
        <v>6420.3789999999999</v>
      </c>
      <c r="K101" s="17">
        <v>2914</v>
      </c>
      <c r="L101" s="17">
        <v>9763</v>
      </c>
      <c r="M101" s="17">
        <v>683.1</v>
      </c>
      <c r="N101" s="17">
        <v>85243.100999999995</v>
      </c>
    </row>
    <row r="102" spans="1:14">
      <c r="A102" s="18">
        <v>45296.166666666657</v>
      </c>
      <c r="B102" s="17" t="s">
        <v>275</v>
      </c>
      <c r="C102" s="17">
        <v>2</v>
      </c>
      <c r="D102" s="17">
        <v>4146</v>
      </c>
      <c r="E102" s="17">
        <v>8824</v>
      </c>
      <c r="F102" s="17">
        <v>25728</v>
      </c>
      <c r="G102" s="17">
        <v>11390</v>
      </c>
      <c r="H102" s="17">
        <v>2959.7</v>
      </c>
      <c r="I102" s="17">
        <v>13265.548000000001</v>
      </c>
      <c r="J102" s="17">
        <v>6605.13</v>
      </c>
      <c r="K102" s="17">
        <v>2962</v>
      </c>
      <c r="L102" s="17">
        <v>9941</v>
      </c>
      <c r="M102" s="17">
        <v>696</v>
      </c>
      <c r="N102" s="17">
        <v>86517.377999999997</v>
      </c>
    </row>
    <row r="103" spans="1:14">
      <c r="A103" s="18">
        <v>45296.208333333343</v>
      </c>
      <c r="B103" s="17" t="s">
        <v>275</v>
      </c>
      <c r="C103" s="17">
        <v>2</v>
      </c>
      <c r="D103" s="17">
        <v>4094</v>
      </c>
      <c r="E103" s="17">
        <v>9197</v>
      </c>
      <c r="F103" s="17">
        <v>27423</v>
      </c>
      <c r="G103" s="17">
        <v>11747</v>
      </c>
      <c r="H103" s="17">
        <v>2921.5</v>
      </c>
      <c r="I103" s="17">
        <v>13479.602000000001</v>
      </c>
      <c r="J103" s="17">
        <v>6682.8459999999995</v>
      </c>
      <c r="K103" s="17">
        <v>2999</v>
      </c>
      <c r="L103" s="17">
        <v>10098</v>
      </c>
      <c r="M103" s="17">
        <v>694.3</v>
      </c>
      <c r="N103" s="17">
        <v>89336.248000000007</v>
      </c>
    </row>
    <row r="104" spans="1:14">
      <c r="A104" s="18">
        <v>45296.25</v>
      </c>
      <c r="B104" s="17" t="s">
        <v>275</v>
      </c>
      <c r="C104" s="17">
        <v>2</v>
      </c>
      <c r="D104" s="17">
        <v>4070</v>
      </c>
      <c r="E104" s="17">
        <v>9655</v>
      </c>
      <c r="F104" s="17">
        <v>31070</v>
      </c>
      <c r="G104" s="17">
        <v>12654</v>
      </c>
      <c r="H104" s="17">
        <v>2987.7</v>
      </c>
      <c r="I104" s="17">
        <v>14779.422</v>
      </c>
      <c r="J104" s="17">
        <v>7093.3220000000001</v>
      </c>
      <c r="K104" s="17">
        <v>3100</v>
      </c>
      <c r="L104" s="17">
        <v>10639</v>
      </c>
      <c r="M104" s="17">
        <v>707.3</v>
      </c>
      <c r="N104" s="17">
        <v>96755.744000000006</v>
      </c>
    </row>
    <row r="105" spans="1:14">
      <c r="A105" s="18">
        <v>45296.291666666657</v>
      </c>
      <c r="B105" s="17" t="s">
        <v>275</v>
      </c>
      <c r="C105" s="17">
        <v>2</v>
      </c>
      <c r="D105" s="17">
        <v>4046</v>
      </c>
      <c r="E105" s="17">
        <v>9938</v>
      </c>
      <c r="F105" s="17">
        <v>34609</v>
      </c>
      <c r="G105" s="17">
        <v>13979</v>
      </c>
      <c r="H105" s="17">
        <v>3099.3</v>
      </c>
      <c r="I105" s="17">
        <v>16677.237000000001</v>
      </c>
      <c r="J105" s="17">
        <v>7561.2659999999996</v>
      </c>
      <c r="K105" s="17">
        <v>3303</v>
      </c>
      <c r="L105" s="17">
        <v>11459</v>
      </c>
      <c r="M105" s="17">
        <v>757</v>
      </c>
      <c r="N105" s="17">
        <v>105428.803</v>
      </c>
    </row>
    <row r="106" spans="1:14">
      <c r="A106" s="18">
        <v>45296.333333333343</v>
      </c>
      <c r="B106" s="17" t="s">
        <v>275</v>
      </c>
      <c r="C106" s="17">
        <v>2</v>
      </c>
      <c r="D106" s="17">
        <v>4386</v>
      </c>
      <c r="E106" s="17">
        <v>10576</v>
      </c>
      <c r="F106" s="17">
        <v>37427</v>
      </c>
      <c r="G106" s="17">
        <v>15335</v>
      </c>
      <c r="H106" s="17">
        <v>3297.8</v>
      </c>
      <c r="I106" s="17">
        <v>18657.46</v>
      </c>
      <c r="J106" s="17">
        <v>7921.835</v>
      </c>
      <c r="K106" s="17">
        <v>3640</v>
      </c>
      <c r="L106" s="17">
        <v>11899</v>
      </c>
      <c r="M106" s="17">
        <v>804.1</v>
      </c>
      <c r="N106" s="17">
        <v>113944.19500000001</v>
      </c>
    </row>
    <row r="107" spans="1:14">
      <c r="A107" s="18">
        <v>45296.375</v>
      </c>
      <c r="B107" s="17" t="s">
        <v>275</v>
      </c>
      <c r="C107" s="17">
        <v>2</v>
      </c>
      <c r="D107" s="17">
        <v>4475</v>
      </c>
      <c r="E107" s="17">
        <v>10557</v>
      </c>
      <c r="F107" s="17">
        <v>37703</v>
      </c>
      <c r="G107" s="17">
        <v>15239</v>
      </c>
      <c r="H107" s="17">
        <v>3314.8</v>
      </c>
      <c r="I107" s="17">
        <v>19108.8</v>
      </c>
      <c r="J107" s="17">
        <v>7583.3969999999999</v>
      </c>
      <c r="K107" s="17">
        <v>3550</v>
      </c>
      <c r="L107" s="17">
        <v>11572</v>
      </c>
      <c r="M107" s="17">
        <v>841</v>
      </c>
      <c r="N107" s="17">
        <v>113943.997</v>
      </c>
    </row>
    <row r="108" spans="1:14">
      <c r="A108" s="18">
        <v>45296.416666666657</v>
      </c>
      <c r="B108" s="17" t="s">
        <v>275</v>
      </c>
      <c r="C108" s="17">
        <v>2</v>
      </c>
      <c r="D108" s="17">
        <v>4492</v>
      </c>
      <c r="E108" s="17">
        <v>10063</v>
      </c>
      <c r="F108" s="17">
        <v>36338</v>
      </c>
      <c r="G108" s="17">
        <v>14448</v>
      </c>
      <c r="H108" s="17">
        <v>3190.3</v>
      </c>
      <c r="I108" s="17">
        <v>18427.651000000002</v>
      </c>
      <c r="J108" s="17">
        <v>6911.2269999999999</v>
      </c>
      <c r="K108" s="17">
        <v>3373</v>
      </c>
      <c r="L108" s="17">
        <v>11169</v>
      </c>
      <c r="M108" s="17">
        <v>843.3</v>
      </c>
      <c r="N108" s="17">
        <v>109255.478</v>
      </c>
    </row>
    <row r="109" spans="1:14">
      <c r="A109" s="18">
        <v>45296.458333333343</v>
      </c>
      <c r="B109" s="17" t="s">
        <v>275</v>
      </c>
      <c r="C109" s="17">
        <v>2</v>
      </c>
      <c r="D109" s="17">
        <v>4577</v>
      </c>
      <c r="E109" s="17">
        <v>9755</v>
      </c>
      <c r="F109" s="17">
        <v>35105</v>
      </c>
      <c r="G109" s="17">
        <v>13781</v>
      </c>
      <c r="H109" s="17">
        <v>3093.1</v>
      </c>
      <c r="I109" s="17">
        <v>17712.017</v>
      </c>
      <c r="J109" s="17">
        <v>6463.3940000000002</v>
      </c>
      <c r="K109" s="17">
        <v>3241</v>
      </c>
      <c r="L109" s="17">
        <v>10899</v>
      </c>
      <c r="M109" s="17">
        <v>888.9</v>
      </c>
      <c r="N109" s="17">
        <v>105515.41099999999</v>
      </c>
    </row>
    <row r="110" spans="1:14">
      <c r="A110" s="18">
        <v>45296.5</v>
      </c>
      <c r="B110" s="17" t="s">
        <v>275</v>
      </c>
      <c r="C110" s="17">
        <v>2</v>
      </c>
      <c r="D110" s="17">
        <v>4433</v>
      </c>
      <c r="E110" s="17">
        <v>9281</v>
      </c>
      <c r="F110" s="17">
        <v>33217</v>
      </c>
      <c r="G110" s="17">
        <v>13003</v>
      </c>
      <c r="H110" s="17">
        <v>2926.1</v>
      </c>
      <c r="I110" s="17">
        <v>16804.883000000002</v>
      </c>
      <c r="J110" s="17">
        <v>6082.7020000000002</v>
      </c>
      <c r="K110" s="17">
        <v>3020</v>
      </c>
      <c r="L110" s="17">
        <v>10235</v>
      </c>
      <c r="M110" s="17">
        <v>828.2</v>
      </c>
      <c r="N110" s="17">
        <v>99830.884999999995</v>
      </c>
    </row>
    <row r="111" spans="1:14">
      <c r="A111" s="18">
        <v>45296.541666666657</v>
      </c>
      <c r="B111" s="17" t="s">
        <v>275</v>
      </c>
      <c r="C111" s="17">
        <v>2</v>
      </c>
      <c r="D111" s="17">
        <v>4330</v>
      </c>
      <c r="E111" s="17">
        <v>9403</v>
      </c>
      <c r="F111" s="17">
        <v>32974</v>
      </c>
      <c r="G111" s="17">
        <v>12986</v>
      </c>
      <c r="H111" s="17">
        <v>2927</v>
      </c>
      <c r="I111" s="17">
        <v>16825.737000000001</v>
      </c>
      <c r="J111" s="17">
        <v>6184.451</v>
      </c>
      <c r="K111" s="17">
        <v>3025</v>
      </c>
      <c r="L111" s="17">
        <v>10288</v>
      </c>
      <c r="M111" s="17">
        <v>835.5</v>
      </c>
      <c r="N111" s="17">
        <v>99778.687999999995</v>
      </c>
    </row>
    <row r="112" spans="1:14">
      <c r="A112" s="18">
        <v>45296.583333333343</v>
      </c>
      <c r="B112" s="17" t="s">
        <v>275</v>
      </c>
      <c r="C112" s="17">
        <v>2</v>
      </c>
      <c r="D112" s="17">
        <v>4140</v>
      </c>
      <c r="E112" s="17">
        <v>9367</v>
      </c>
      <c r="F112" s="17">
        <v>32676</v>
      </c>
      <c r="G112" s="17">
        <v>12911</v>
      </c>
      <c r="H112" s="17">
        <v>2902.8</v>
      </c>
      <c r="I112" s="17">
        <v>16555.157999999999</v>
      </c>
      <c r="J112" s="17">
        <v>6255.8969999999999</v>
      </c>
      <c r="K112" s="17">
        <v>2980</v>
      </c>
      <c r="L112" s="17">
        <v>9991</v>
      </c>
      <c r="M112" s="17">
        <v>849.3</v>
      </c>
      <c r="N112" s="17">
        <v>98628.154999999999</v>
      </c>
    </row>
    <row r="113" spans="1:14">
      <c r="A113" s="18">
        <v>45296.625</v>
      </c>
      <c r="B113" s="17" t="s">
        <v>275</v>
      </c>
      <c r="C113" s="17">
        <v>2</v>
      </c>
      <c r="D113" s="17">
        <v>4092</v>
      </c>
      <c r="E113" s="17">
        <v>9455</v>
      </c>
      <c r="F113" s="17">
        <v>33103</v>
      </c>
      <c r="G113" s="17">
        <v>13022</v>
      </c>
      <c r="H113" s="17">
        <v>2912</v>
      </c>
      <c r="I113" s="17">
        <v>16563.077000000001</v>
      </c>
      <c r="J113" s="17">
        <v>6528.6350000000002</v>
      </c>
      <c r="K113" s="17">
        <v>3011</v>
      </c>
      <c r="L113" s="17">
        <v>9769</v>
      </c>
      <c r="M113" s="17">
        <v>840.3</v>
      </c>
      <c r="N113" s="17">
        <v>99296.012000000002</v>
      </c>
    </row>
    <row r="114" spans="1:14">
      <c r="A114" s="18">
        <v>45296.666666666657</v>
      </c>
      <c r="B114" s="17" t="s">
        <v>275</v>
      </c>
      <c r="C114" s="17">
        <v>2</v>
      </c>
      <c r="D114" s="17">
        <v>4209</v>
      </c>
      <c r="E114" s="17">
        <v>10036</v>
      </c>
      <c r="F114" s="17">
        <v>34489</v>
      </c>
      <c r="G114" s="17">
        <v>13508</v>
      </c>
      <c r="H114" s="17">
        <v>3015</v>
      </c>
      <c r="I114" s="17">
        <v>17195.353999999999</v>
      </c>
      <c r="J114" s="17">
        <v>6761.491</v>
      </c>
      <c r="K114" s="17">
        <v>3121</v>
      </c>
      <c r="L114" s="17">
        <v>10227</v>
      </c>
      <c r="M114" s="17">
        <v>829.3</v>
      </c>
      <c r="N114" s="17">
        <v>103391.145</v>
      </c>
    </row>
    <row r="115" spans="1:14">
      <c r="A115" s="18">
        <v>45296.708333333343</v>
      </c>
      <c r="B115" s="17" t="s">
        <v>275</v>
      </c>
      <c r="C115" s="17">
        <v>2</v>
      </c>
      <c r="D115" s="17">
        <v>4231</v>
      </c>
      <c r="E115" s="17">
        <v>10088</v>
      </c>
      <c r="F115" s="17">
        <v>35954</v>
      </c>
      <c r="G115" s="17">
        <v>14196</v>
      </c>
      <c r="H115" s="17">
        <v>3046.5</v>
      </c>
      <c r="I115" s="17">
        <v>17889.492999999999</v>
      </c>
      <c r="J115" s="17">
        <v>6917.94</v>
      </c>
      <c r="K115" s="17">
        <v>3234</v>
      </c>
      <c r="L115" s="17">
        <v>10779</v>
      </c>
      <c r="M115" s="17">
        <v>812.6</v>
      </c>
      <c r="N115" s="17">
        <v>107148.533</v>
      </c>
    </row>
    <row r="116" spans="1:14">
      <c r="A116" s="18">
        <v>45296.75</v>
      </c>
      <c r="B116" s="17" t="s">
        <v>275</v>
      </c>
      <c r="C116" s="17">
        <v>2</v>
      </c>
      <c r="D116" s="17">
        <v>4161</v>
      </c>
      <c r="E116" s="17">
        <v>9914</v>
      </c>
      <c r="F116" s="17">
        <v>36023</v>
      </c>
      <c r="G116" s="17">
        <v>14203</v>
      </c>
      <c r="H116" s="17">
        <v>3004.7</v>
      </c>
      <c r="I116" s="17">
        <v>17884.858</v>
      </c>
      <c r="J116" s="17">
        <v>6941.326</v>
      </c>
      <c r="K116" s="17">
        <v>3315</v>
      </c>
      <c r="L116" s="17">
        <v>11180</v>
      </c>
      <c r="M116" s="17">
        <v>850.8</v>
      </c>
      <c r="N116" s="17">
        <v>107477.68399999999</v>
      </c>
    </row>
    <row r="117" spans="1:14">
      <c r="A117" s="18">
        <v>45296.791666666657</v>
      </c>
      <c r="B117" s="17" t="s">
        <v>275</v>
      </c>
      <c r="C117" s="17">
        <v>2</v>
      </c>
      <c r="D117" s="17">
        <v>4056</v>
      </c>
      <c r="E117" s="17">
        <v>9548</v>
      </c>
      <c r="F117" s="17">
        <v>35560</v>
      </c>
      <c r="G117" s="17">
        <v>14001</v>
      </c>
      <c r="H117" s="17">
        <v>2937.2</v>
      </c>
      <c r="I117" s="17">
        <v>17556.341</v>
      </c>
      <c r="J117" s="17">
        <v>6861.3540000000003</v>
      </c>
      <c r="K117" s="17">
        <v>3248</v>
      </c>
      <c r="L117" s="17">
        <v>11040</v>
      </c>
      <c r="M117" s="17">
        <v>850.8</v>
      </c>
      <c r="N117" s="17">
        <v>105658.69500000001</v>
      </c>
    </row>
    <row r="118" spans="1:14">
      <c r="A118" s="18">
        <v>45296.833333333343</v>
      </c>
      <c r="B118" s="17" t="s">
        <v>275</v>
      </c>
      <c r="C118" s="17">
        <v>2</v>
      </c>
      <c r="D118" s="17">
        <v>3943</v>
      </c>
      <c r="E118" s="17">
        <v>9154</v>
      </c>
      <c r="F118" s="17">
        <v>34672</v>
      </c>
      <c r="G118" s="17">
        <v>13764</v>
      </c>
      <c r="H118" s="17">
        <v>2842.5</v>
      </c>
      <c r="I118" s="17">
        <v>17116.332999999999</v>
      </c>
      <c r="J118" s="17">
        <v>6657.1469999999999</v>
      </c>
      <c r="K118" s="17">
        <v>3159</v>
      </c>
      <c r="L118" s="17">
        <v>10678</v>
      </c>
      <c r="M118" s="17">
        <v>829.8</v>
      </c>
      <c r="N118" s="17">
        <v>102815.78</v>
      </c>
    </row>
    <row r="119" spans="1:14">
      <c r="A119" s="18">
        <v>45296.875</v>
      </c>
      <c r="B119" s="17" t="s">
        <v>275</v>
      </c>
      <c r="C119" s="17">
        <v>2</v>
      </c>
      <c r="D119" s="17">
        <v>3825</v>
      </c>
      <c r="E119" s="17">
        <v>8686</v>
      </c>
      <c r="F119" s="17">
        <v>33400</v>
      </c>
      <c r="G119" s="17">
        <v>13192</v>
      </c>
      <c r="H119" s="17">
        <v>2732.9</v>
      </c>
      <c r="I119" s="17">
        <v>16522.177</v>
      </c>
      <c r="J119" s="17">
        <v>6330.8280000000004</v>
      </c>
      <c r="K119" s="17">
        <v>3001</v>
      </c>
      <c r="L119" s="17">
        <v>10162</v>
      </c>
      <c r="M119" s="17">
        <v>797.8</v>
      </c>
      <c r="N119" s="17">
        <v>98649.705000000002</v>
      </c>
    </row>
    <row r="120" spans="1:14">
      <c r="A120" s="18">
        <v>45296.916666666657</v>
      </c>
      <c r="B120" s="17" t="s">
        <v>275</v>
      </c>
      <c r="C120" s="17">
        <v>2</v>
      </c>
      <c r="D120" s="17">
        <v>3653</v>
      </c>
      <c r="E120" s="17">
        <v>8237</v>
      </c>
      <c r="F120" s="17">
        <v>31647</v>
      </c>
      <c r="G120" s="17">
        <v>12522</v>
      </c>
      <c r="H120" s="17">
        <v>2648.3</v>
      </c>
      <c r="I120" s="17">
        <v>15642.016</v>
      </c>
      <c r="J120" s="17">
        <v>6100.6329999999998</v>
      </c>
      <c r="K120" s="17">
        <v>2787</v>
      </c>
      <c r="L120" s="17">
        <v>9645</v>
      </c>
      <c r="M120" s="17">
        <v>742.4</v>
      </c>
      <c r="N120" s="17">
        <v>93624.349000000002</v>
      </c>
    </row>
    <row r="121" spans="1:14">
      <c r="A121" s="18">
        <v>45296.958333333343</v>
      </c>
      <c r="B121" s="17" t="s">
        <v>275</v>
      </c>
      <c r="C121" s="17">
        <v>2</v>
      </c>
      <c r="D121" s="17">
        <v>3803</v>
      </c>
      <c r="E121" s="17">
        <v>8010</v>
      </c>
      <c r="F121" s="17">
        <v>29865</v>
      </c>
      <c r="G121" s="17">
        <v>12165</v>
      </c>
      <c r="H121" s="17">
        <v>2600.1999999999998</v>
      </c>
      <c r="I121" s="17">
        <v>14796.953</v>
      </c>
      <c r="J121" s="17">
        <v>5855.4369999999999</v>
      </c>
      <c r="K121" s="17">
        <v>2728</v>
      </c>
      <c r="L121" s="17">
        <v>9181</v>
      </c>
      <c r="M121" s="17">
        <v>701.3</v>
      </c>
      <c r="N121" s="17">
        <v>89705.89</v>
      </c>
    </row>
    <row r="122" spans="1:14">
      <c r="A122" s="18">
        <v>45297</v>
      </c>
      <c r="B122" s="17" t="s">
        <v>276</v>
      </c>
      <c r="C122" s="17">
        <v>2</v>
      </c>
      <c r="D122" s="17">
        <v>3725</v>
      </c>
      <c r="E122" s="17">
        <v>7659</v>
      </c>
      <c r="F122" s="17">
        <v>27688</v>
      </c>
      <c r="G122" s="17">
        <v>11519</v>
      </c>
      <c r="H122" s="17">
        <v>2459.5</v>
      </c>
      <c r="I122" s="17">
        <v>13932.817999999999</v>
      </c>
      <c r="J122" s="17">
        <v>5712.1440000000002</v>
      </c>
      <c r="K122" s="17">
        <v>2621</v>
      </c>
      <c r="L122" s="17">
        <v>8595</v>
      </c>
      <c r="M122" s="17">
        <v>655</v>
      </c>
      <c r="N122" s="17">
        <v>84566.462</v>
      </c>
    </row>
    <row r="123" spans="1:14">
      <c r="A123" s="18">
        <v>45297.041666666657</v>
      </c>
      <c r="B123" s="17" t="s">
        <v>276</v>
      </c>
      <c r="C123" s="17">
        <v>2</v>
      </c>
      <c r="D123" s="17">
        <v>3810</v>
      </c>
      <c r="E123" s="17">
        <v>7766</v>
      </c>
      <c r="F123" s="17">
        <v>26543</v>
      </c>
      <c r="G123" s="17">
        <v>11264</v>
      </c>
      <c r="H123" s="17">
        <v>2503.3000000000002</v>
      </c>
      <c r="I123" s="17">
        <v>13513.397000000001</v>
      </c>
      <c r="J123" s="17">
        <v>5672.692</v>
      </c>
      <c r="K123" s="17">
        <v>2644</v>
      </c>
      <c r="L123" s="17">
        <v>8436</v>
      </c>
      <c r="M123" s="17">
        <v>638</v>
      </c>
      <c r="N123" s="17">
        <v>82790.388999999996</v>
      </c>
    </row>
    <row r="124" spans="1:14">
      <c r="A124" s="18">
        <v>45297.083333333343</v>
      </c>
      <c r="B124" s="17" t="s">
        <v>276</v>
      </c>
      <c r="C124" s="17">
        <v>2</v>
      </c>
      <c r="D124" s="17">
        <v>3882</v>
      </c>
      <c r="E124" s="17">
        <v>8010</v>
      </c>
      <c r="F124" s="17">
        <v>26232</v>
      </c>
      <c r="G124" s="17">
        <v>11456</v>
      </c>
      <c r="H124" s="17">
        <v>2692.5</v>
      </c>
      <c r="I124" s="17">
        <v>13784.662</v>
      </c>
      <c r="J124" s="17">
        <v>5921.77</v>
      </c>
      <c r="K124" s="17">
        <v>2801</v>
      </c>
      <c r="L124" s="17">
        <v>8801</v>
      </c>
      <c r="M124" s="17">
        <v>649.4</v>
      </c>
      <c r="N124" s="17">
        <v>84230.331999999995</v>
      </c>
    </row>
    <row r="125" spans="1:14">
      <c r="A125" s="18">
        <v>45297.125</v>
      </c>
      <c r="B125" s="17" t="s">
        <v>276</v>
      </c>
      <c r="C125" s="17">
        <v>2</v>
      </c>
      <c r="D125" s="17">
        <v>4025</v>
      </c>
      <c r="E125" s="17">
        <v>8242</v>
      </c>
      <c r="F125" s="17">
        <v>26194</v>
      </c>
      <c r="G125" s="17">
        <v>11683</v>
      </c>
      <c r="H125" s="17">
        <v>2839.9</v>
      </c>
      <c r="I125" s="17">
        <v>13926.86</v>
      </c>
      <c r="J125" s="17">
        <v>6294.1959999999999</v>
      </c>
      <c r="K125" s="17">
        <v>2941</v>
      </c>
      <c r="L125" s="17">
        <v>9217</v>
      </c>
      <c r="M125" s="17">
        <v>679.9</v>
      </c>
      <c r="N125" s="17">
        <v>86042.856</v>
      </c>
    </row>
    <row r="126" spans="1:14">
      <c r="A126" s="18">
        <v>45297.166666666657</v>
      </c>
      <c r="B126" s="17" t="s">
        <v>276</v>
      </c>
      <c r="C126" s="17">
        <v>2</v>
      </c>
      <c r="D126" s="17">
        <v>4125</v>
      </c>
      <c r="E126" s="17">
        <v>8381</v>
      </c>
      <c r="F126" s="17">
        <v>26303</v>
      </c>
      <c r="G126" s="17">
        <v>11702</v>
      </c>
      <c r="H126" s="17">
        <v>2885.6</v>
      </c>
      <c r="I126" s="17">
        <v>13728.1</v>
      </c>
      <c r="J126" s="17">
        <v>6352.7809999999999</v>
      </c>
      <c r="K126" s="17">
        <v>2970</v>
      </c>
      <c r="L126" s="17">
        <v>9394</v>
      </c>
      <c r="M126" s="17">
        <v>688.1</v>
      </c>
      <c r="N126" s="17">
        <v>86529.581000000006</v>
      </c>
    </row>
    <row r="127" spans="1:14">
      <c r="A127" s="18">
        <v>45297.208333333343</v>
      </c>
      <c r="B127" s="17" t="s">
        <v>276</v>
      </c>
      <c r="C127" s="17">
        <v>2</v>
      </c>
      <c r="D127" s="17">
        <v>4079</v>
      </c>
      <c r="E127" s="17">
        <v>8505</v>
      </c>
      <c r="F127" s="17">
        <v>27207</v>
      </c>
      <c r="G127" s="17">
        <v>11762</v>
      </c>
      <c r="H127" s="17">
        <v>2856</v>
      </c>
      <c r="I127" s="17">
        <v>13603.210999999999</v>
      </c>
      <c r="J127" s="17">
        <v>6324.2470000000003</v>
      </c>
      <c r="K127" s="17">
        <v>2923</v>
      </c>
      <c r="L127" s="17">
        <v>9320</v>
      </c>
      <c r="M127" s="17">
        <v>674.8</v>
      </c>
      <c r="N127" s="17">
        <v>87254.258000000002</v>
      </c>
    </row>
    <row r="128" spans="1:14">
      <c r="A128" s="18">
        <v>45297.25</v>
      </c>
      <c r="B128" s="17" t="s">
        <v>276</v>
      </c>
      <c r="C128" s="17">
        <v>2</v>
      </c>
      <c r="D128" s="17">
        <v>3984</v>
      </c>
      <c r="E128" s="17">
        <v>8500</v>
      </c>
      <c r="F128" s="17">
        <v>29435</v>
      </c>
      <c r="G128" s="17">
        <v>12210</v>
      </c>
      <c r="H128" s="17">
        <v>2727.4</v>
      </c>
      <c r="I128" s="17">
        <v>14099.751</v>
      </c>
      <c r="J128" s="17">
        <v>6308.942</v>
      </c>
      <c r="K128" s="17">
        <v>2850</v>
      </c>
      <c r="L128" s="17">
        <v>9253</v>
      </c>
      <c r="M128" s="17">
        <v>665.2</v>
      </c>
      <c r="N128" s="17">
        <v>90033.293000000005</v>
      </c>
    </row>
    <row r="129" spans="1:14">
      <c r="A129" s="18">
        <v>45297.291666666657</v>
      </c>
      <c r="B129" s="17" t="s">
        <v>276</v>
      </c>
      <c r="C129" s="17">
        <v>2</v>
      </c>
      <c r="D129" s="17">
        <v>3840</v>
      </c>
      <c r="E129" s="17">
        <v>8664</v>
      </c>
      <c r="F129" s="17">
        <v>31860</v>
      </c>
      <c r="G129" s="17">
        <v>12994</v>
      </c>
      <c r="H129" s="17">
        <v>2699.8</v>
      </c>
      <c r="I129" s="17">
        <v>15347.307000000001</v>
      </c>
      <c r="J129" s="17">
        <v>6593.8969999999999</v>
      </c>
      <c r="K129" s="17">
        <v>2951</v>
      </c>
      <c r="L129" s="17">
        <v>9626</v>
      </c>
      <c r="M129" s="17">
        <v>697.3</v>
      </c>
      <c r="N129" s="17">
        <v>95273.304000000004</v>
      </c>
    </row>
    <row r="130" spans="1:14">
      <c r="A130" s="18">
        <v>45297.333333333343</v>
      </c>
      <c r="B130" s="17" t="s">
        <v>276</v>
      </c>
      <c r="C130" s="17">
        <v>2</v>
      </c>
      <c r="D130" s="17">
        <v>4068</v>
      </c>
      <c r="E130" s="17">
        <v>9302</v>
      </c>
      <c r="F130" s="17">
        <v>33690</v>
      </c>
      <c r="G130" s="17">
        <v>14251</v>
      </c>
      <c r="H130" s="17">
        <v>2897.9</v>
      </c>
      <c r="I130" s="17">
        <v>17153.098000000002</v>
      </c>
      <c r="J130" s="17">
        <v>6972.2039999999997</v>
      </c>
      <c r="K130" s="17">
        <v>3330</v>
      </c>
      <c r="L130" s="17">
        <v>10354</v>
      </c>
      <c r="M130" s="17">
        <v>752.4</v>
      </c>
      <c r="N130" s="17">
        <v>102770.602</v>
      </c>
    </row>
    <row r="131" spans="1:14">
      <c r="A131" s="18">
        <v>45297.375</v>
      </c>
      <c r="B131" s="17" t="s">
        <v>276</v>
      </c>
      <c r="C131" s="17">
        <v>2</v>
      </c>
      <c r="D131" s="17">
        <v>4111</v>
      </c>
      <c r="E131" s="17">
        <v>9537</v>
      </c>
      <c r="F131" s="17">
        <v>33631</v>
      </c>
      <c r="G131" s="17">
        <v>14177</v>
      </c>
      <c r="H131" s="17">
        <v>3062.7</v>
      </c>
      <c r="I131" s="17">
        <v>17887.348999999998</v>
      </c>
      <c r="J131" s="17">
        <v>6906.43</v>
      </c>
      <c r="K131" s="17">
        <v>3339</v>
      </c>
      <c r="L131" s="17">
        <v>10458</v>
      </c>
      <c r="M131" s="17">
        <v>790.56700000000001</v>
      </c>
      <c r="N131" s="17">
        <v>103900.046</v>
      </c>
    </row>
    <row r="132" spans="1:14">
      <c r="A132" s="18">
        <v>45297.416666666657</v>
      </c>
      <c r="B132" s="17" t="s">
        <v>276</v>
      </c>
      <c r="C132" s="17">
        <v>2</v>
      </c>
      <c r="D132" s="17">
        <v>3994</v>
      </c>
      <c r="E132" s="17">
        <v>9380</v>
      </c>
      <c r="F132" s="17">
        <v>32254</v>
      </c>
      <c r="G132" s="17">
        <v>13638</v>
      </c>
      <c r="H132" s="17">
        <v>3073.1</v>
      </c>
      <c r="I132" s="17">
        <v>17620.463</v>
      </c>
      <c r="J132" s="17">
        <v>6699.0860000000002</v>
      </c>
      <c r="K132" s="17">
        <v>3232</v>
      </c>
      <c r="L132" s="17">
        <v>10086</v>
      </c>
      <c r="M132" s="17">
        <v>788.14200000000005</v>
      </c>
      <c r="N132" s="17">
        <v>100764.791</v>
      </c>
    </row>
    <row r="133" spans="1:14">
      <c r="A133" s="18">
        <v>45297.458333333343</v>
      </c>
      <c r="B133" s="17" t="s">
        <v>276</v>
      </c>
      <c r="C133" s="17">
        <v>2</v>
      </c>
      <c r="D133" s="17">
        <v>3770</v>
      </c>
      <c r="E133" s="17">
        <v>9405</v>
      </c>
      <c r="F133" s="17">
        <v>31006</v>
      </c>
      <c r="G133" s="17">
        <v>13007</v>
      </c>
      <c r="H133" s="17">
        <v>3031.4</v>
      </c>
      <c r="I133" s="17">
        <v>17308.061000000002</v>
      </c>
      <c r="J133" s="17">
        <v>6404.86</v>
      </c>
      <c r="K133" s="17">
        <v>3188</v>
      </c>
      <c r="L133" s="17">
        <v>9797</v>
      </c>
      <c r="M133" s="17">
        <v>779.88300000000004</v>
      </c>
      <c r="N133" s="17">
        <v>97697.203999999998</v>
      </c>
    </row>
    <row r="134" spans="1:14">
      <c r="A134" s="18">
        <v>45297.5</v>
      </c>
      <c r="B134" s="17" t="s">
        <v>276</v>
      </c>
      <c r="C134" s="17">
        <v>2</v>
      </c>
      <c r="D134" s="17">
        <v>3616</v>
      </c>
      <c r="E134" s="17">
        <v>9157</v>
      </c>
      <c r="F134" s="17">
        <v>29690</v>
      </c>
      <c r="G134" s="17">
        <v>12422</v>
      </c>
      <c r="H134" s="17">
        <v>2968</v>
      </c>
      <c r="I134" s="17">
        <v>16526.743999999999</v>
      </c>
      <c r="J134" s="17">
        <v>6249.6139999999996</v>
      </c>
      <c r="K134" s="17">
        <v>3046</v>
      </c>
      <c r="L134" s="17">
        <v>9454</v>
      </c>
      <c r="M134" s="17">
        <v>787.90700000000004</v>
      </c>
      <c r="N134" s="17">
        <v>93917.264999999999</v>
      </c>
    </row>
    <row r="135" spans="1:14">
      <c r="A135" s="18">
        <v>45297.541666666657</v>
      </c>
      <c r="B135" s="17" t="s">
        <v>276</v>
      </c>
      <c r="C135" s="17">
        <v>2</v>
      </c>
      <c r="D135" s="17">
        <v>3594</v>
      </c>
      <c r="E135" s="17">
        <v>9096</v>
      </c>
      <c r="F135" s="17">
        <v>29330</v>
      </c>
      <c r="G135" s="17">
        <v>12554</v>
      </c>
      <c r="H135" s="17">
        <v>3022.3</v>
      </c>
      <c r="I135" s="17">
        <v>16403.775000000001</v>
      </c>
      <c r="J135" s="17">
        <v>6290.2139999999999</v>
      </c>
      <c r="K135" s="17">
        <v>3043</v>
      </c>
      <c r="L135" s="17">
        <v>9252</v>
      </c>
      <c r="M135" s="17">
        <v>802.78899999999999</v>
      </c>
      <c r="N135" s="17">
        <v>93388.077999999994</v>
      </c>
    </row>
    <row r="136" spans="1:14">
      <c r="A136" s="18">
        <v>45297.583333333343</v>
      </c>
      <c r="B136" s="17" t="s">
        <v>276</v>
      </c>
      <c r="C136" s="17">
        <v>2</v>
      </c>
      <c r="D136" s="17">
        <v>3607</v>
      </c>
      <c r="E136" s="17">
        <v>9110</v>
      </c>
      <c r="F136" s="17">
        <v>29082</v>
      </c>
      <c r="G136" s="17">
        <v>12486</v>
      </c>
      <c r="H136" s="17">
        <v>2955.7</v>
      </c>
      <c r="I136" s="17">
        <v>16082.228999999999</v>
      </c>
      <c r="J136" s="17">
        <v>6107.5420000000004</v>
      </c>
      <c r="K136" s="17">
        <v>3017</v>
      </c>
      <c r="L136" s="17">
        <v>9012</v>
      </c>
      <c r="M136" s="17">
        <v>796.92399999999998</v>
      </c>
      <c r="N136" s="17">
        <v>92256.395000000004</v>
      </c>
    </row>
    <row r="137" spans="1:14">
      <c r="A137" s="18">
        <v>45297.625</v>
      </c>
      <c r="B137" s="17" t="s">
        <v>276</v>
      </c>
      <c r="C137" s="17">
        <v>2</v>
      </c>
      <c r="D137" s="17">
        <v>3776</v>
      </c>
      <c r="E137" s="17">
        <v>9149</v>
      </c>
      <c r="F137" s="17">
        <v>29319</v>
      </c>
      <c r="G137" s="17">
        <v>12575</v>
      </c>
      <c r="H137" s="17">
        <v>2906.8</v>
      </c>
      <c r="I137" s="17">
        <v>16004.049000000001</v>
      </c>
      <c r="J137" s="17">
        <v>6226.3689999999997</v>
      </c>
      <c r="K137" s="17">
        <v>3007</v>
      </c>
      <c r="L137" s="17">
        <v>8953</v>
      </c>
      <c r="M137" s="17">
        <v>803.47199999999998</v>
      </c>
      <c r="N137" s="17">
        <v>92719.69</v>
      </c>
    </row>
    <row r="138" spans="1:14">
      <c r="A138" s="18">
        <v>45297.666666666657</v>
      </c>
      <c r="B138" s="17" t="s">
        <v>276</v>
      </c>
      <c r="C138" s="17">
        <v>2</v>
      </c>
      <c r="D138" s="17">
        <v>3968</v>
      </c>
      <c r="E138" s="17">
        <v>9619</v>
      </c>
      <c r="F138" s="17">
        <v>30518</v>
      </c>
      <c r="G138" s="17">
        <v>13022</v>
      </c>
      <c r="H138" s="17">
        <v>2928.6</v>
      </c>
      <c r="I138" s="17">
        <v>16443.28</v>
      </c>
      <c r="J138" s="17">
        <v>6494.826</v>
      </c>
      <c r="K138" s="17">
        <v>3025</v>
      </c>
      <c r="L138" s="17">
        <v>9325</v>
      </c>
      <c r="M138" s="17">
        <v>800.197</v>
      </c>
      <c r="N138" s="17">
        <v>96143.903000000006</v>
      </c>
    </row>
    <row r="139" spans="1:14">
      <c r="A139" s="18">
        <v>45297.708333333343</v>
      </c>
      <c r="B139" s="17" t="s">
        <v>276</v>
      </c>
      <c r="C139" s="17">
        <v>2</v>
      </c>
      <c r="D139" s="17">
        <v>4084</v>
      </c>
      <c r="E139" s="17">
        <v>9756</v>
      </c>
      <c r="F139" s="17">
        <v>32557</v>
      </c>
      <c r="G139" s="17">
        <v>13876</v>
      </c>
      <c r="H139" s="17">
        <v>2985.6</v>
      </c>
      <c r="I139" s="17">
        <v>16885.699000000001</v>
      </c>
      <c r="J139" s="17">
        <v>6735.7939999999999</v>
      </c>
      <c r="K139" s="17">
        <v>3141</v>
      </c>
      <c r="L139" s="17">
        <v>10047</v>
      </c>
      <c r="M139" s="17">
        <v>798</v>
      </c>
      <c r="N139" s="17">
        <v>100866.09299999999</v>
      </c>
    </row>
    <row r="140" spans="1:14">
      <c r="A140" s="18">
        <v>45297.75</v>
      </c>
      <c r="B140" s="17" t="s">
        <v>276</v>
      </c>
      <c r="C140" s="17">
        <v>2</v>
      </c>
      <c r="D140" s="17">
        <v>4072</v>
      </c>
      <c r="E140" s="17">
        <v>9652</v>
      </c>
      <c r="F140" s="17">
        <v>33125</v>
      </c>
      <c r="G140" s="17">
        <v>13822</v>
      </c>
      <c r="H140" s="17">
        <v>2975.7</v>
      </c>
      <c r="I140" s="17">
        <v>16928.814999999999</v>
      </c>
      <c r="J140" s="17">
        <v>6875.5619999999999</v>
      </c>
      <c r="K140" s="17">
        <v>3184</v>
      </c>
      <c r="L140" s="17">
        <v>10529</v>
      </c>
      <c r="M140" s="17">
        <v>841.5</v>
      </c>
      <c r="N140" s="17">
        <v>102005.577</v>
      </c>
    </row>
    <row r="141" spans="1:14">
      <c r="A141" s="18">
        <v>45297.791666666657</v>
      </c>
      <c r="B141" s="17" t="s">
        <v>276</v>
      </c>
      <c r="C141" s="17">
        <v>2</v>
      </c>
      <c r="D141" s="17">
        <v>3981</v>
      </c>
      <c r="E141" s="17">
        <v>9420</v>
      </c>
      <c r="F141" s="17">
        <v>32870</v>
      </c>
      <c r="G141" s="17">
        <v>13760</v>
      </c>
      <c r="H141" s="17">
        <v>2906.2</v>
      </c>
      <c r="I141" s="17">
        <v>16569.895</v>
      </c>
      <c r="J141" s="17">
        <v>6821.6610000000001</v>
      </c>
      <c r="K141" s="17">
        <v>3109</v>
      </c>
      <c r="L141" s="17">
        <v>10475</v>
      </c>
      <c r="M141" s="17">
        <v>838.5</v>
      </c>
      <c r="N141" s="17">
        <v>100751.25599999999</v>
      </c>
    </row>
    <row r="142" spans="1:14">
      <c r="A142" s="18">
        <v>45297.833333333343</v>
      </c>
      <c r="B142" s="17" t="s">
        <v>276</v>
      </c>
      <c r="C142" s="17">
        <v>2</v>
      </c>
      <c r="D142" s="17">
        <v>3888</v>
      </c>
      <c r="E142" s="17">
        <v>9118</v>
      </c>
      <c r="F142" s="17">
        <v>32205</v>
      </c>
      <c r="G142" s="17">
        <v>13485</v>
      </c>
      <c r="H142" s="17">
        <v>2837.2</v>
      </c>
      <c r="I142" s="17">
        <v>16126.791999999999</v>
      </c>
      <c r="J142" s="17">
        <v>6636.84</v>
      </c>
      <c r="K142" s="17">
        <v>3028</v>
      </c>
      <c r="L142" s="17">
        <v>10240</v>
      </c>
      <c r="M142" s="17">
        <v>819.4</v>
      </c>
      <c r="N142" s="17">
        <v>98384.232000000004</v>
      </c>
    </row>
    <row r="143" spans="1:14">
      <c r="A143" s="18">
        <v>45297.875</v>
      </c>
      <c r="B143" s="17" t="s">
        <v>276</v>
      </c>
      <c r="C143" s="17">
        <v>2</v>
      </c>
      <c r="D143" s="17">
        <v>3764</v>
      </c>
      <c r="E143" s="17">
        <v>8747</v>
      </c>
      <c r="F143" s="17">
        <v>30957</v>
      </c>
      <c r="G143" s="17">
        <v>12886</v>
      </c>
      <c r="H143" s="17">
        <v>2728.2</v>
      </c>
      <c r="I143" s="17">
        <v>15491.047</v>
      </c>
      <c r="J143" s="17">
        <v>6395.884</v>
      </c>
      <c r="K143" s="17">
        <v>2863</v>
      </c>
      <c r="L143" s="17">
        <v>9921</v>
      </c>
      <c r="M143" s="17">
        <v>787.2</v>
      </c>
      <c r="N143" s="17">
        <v>94540.331000000006</v>
      </c>
    </row>
    <row r="144" spans="1:14">
      <c r="A144" s="18">
        <v>45297.916666666657</v>
      </c>
      <c r="B144" s="17" t="s">
        <v>276</v>
      </c>
      <c r="C144" s="17">
        <v>2</v>
      </c>
      <c r="D144" s="17">
        <v>3620</v>
      </c>
      <c r="E144" s="17">
        <v>8319</v>
      </c>
      <c r="F144" s="17">
        <v>29330</v>
      </c>
      <c r="G144" s="17">
        <v>12156</v>
      </c>
      <c r="H144" s="17">
        <v>2634.9</v>
      </c>
      <c r="I144" s="17">
        <v>14676.822</v>
      </c>
      <c r="J144" s="17">
        <v>6257.9589999999998</v>
      </c>
      <c r="K144" s="17">
        <v>2677</v>
      </c>
      <c r="L144" s="17">
        <v>9601</v>
      </c>
      <c r="M144" s="17">
        <v>768</v>
      </c>
      <c r="N144" s="17">
        <v>90040.680999999997</v>
      </c>
    </row>
    <row r="145" spans="1:14">
      <c r="A145" s="18">
        <v>45297.958333333343</v>
      </c>
      <c r="B145" s="17" t="s">
        <v>276</v>
      </c>
      <c r="C145" s="17">
        <v>2</v>
      </c>
      <c r="D145" s="17">
        <v>3726</v>
      </c>
      <c r="E145" s="17">
        <v>8208</v>
      </c>
      <c r="F145" s="17">
        <v>27885</v>
      </c>
      <c r="G145" s="17">
        <v>11752</v>
      </c>
      <c r="H145" s="17">
        <v>2575.3000000000002</v>
      </c>
      <c r="I145" s="17">
        <v>13985.936</v>
      </c>
      <c r="J145" s="17">
        <v>5937.7479999999996</v>
      </c>
      <c r="K145" s="17">
        <v>2613</v>
      </c>
      <c r="L145" s="17">
        <v>9265</v>
      </c>
      <c r="M145" s="17">
        <v>737.2</v>
      </c>
      <c r="N145" s="17">
        <v>86685.183999999994</v>
      </c>
    </row>
    <row r="146" spans="1:14">
      <c r="A146" s="18">
        <v>45298</v>
      </c>
      <c r="B146" s="17" t="s">
        <v>277</v>
      </c>
      <c r="C146" s="17">
        <v>2</v>
      </c>
      <c r="D146" s="17">
        <v>3685</v>
      </c>
      <c r="E146" s="17">
        <v>8015</v>
      </c>
      <c r="F146" s="17">
        <v>26097</v>
      </c>
      <c r="G146" s="17">
        <v>11094</v>
      </c>
      <c r="H146" s="17">
        <v>2489.6999999999998</v>
      </c>
      <c r="I146" s="17">
        <v>13079.723</v>
      </c>
      <c r="J146" s="17">
        <v>5864.1639999999998</v>
      </c>
      <c r="K146" s="17">
        <v>2533</v>
      </c>
      <c r="L146" s="17">
        <v>8869</v>
      </c>
      <c r="M146" s="17">
        <v>690.6</v>
      </c>
      <c r="N146" s="17">
        <v>82417.187000000005</v>
      </c>
    </row>
    <row r="147" spans="1:14">
      <c r="A147" s="18">
        <v>45298.041666666657</v>
      </c>
      <c r="B147" s="17" t="s">
        <v>277</v>
      </c>
      <c r="C147" s="17">
        <v>2</v>
      </c>
      <c r="D147" s="17">
        <v>3815</v>
      </c>
      <c r="E147" s="17">
        <v>8175</v>
      </c>
      <c r="F147" s="17">
        <v>25136</v>
      </c>
      <c r="G147" s="17">
        <v>10887</v>
      </c>
      <c r="H147" s="17">
        <v>2556.3000000000002</v>
      </c>
      <c r="I147" s="17">
        <v>12795.477999999999</v>
      </c>
      <c r="J147" s="17">
        <v>5890.125</v>
      </c>
      <c r="K147" s="17">
        <v>2579</v>
      </c>
      <c r="L147" s="17">
        <v>8838</v>
      </c>
      <c r="M147" s="17">
        <v>667.5</v>
      </c>
      <c r="N147" s="17">
        <v>81339.403000000006</v>
      </c>
    </row>
    <row r="148" spans="1:14">
      <c r="A148" s="18">
        <v>45298.083333333343</v>
      </c>
      <c r="B148" s="17" t="s">
        <v>277</v>
      </c>
      <c r="C148" s="17">
        <v>2</v>
      </c>
      <c r="D148" s="17">
        <v>3982</v>
      </c>
      <c r="E148" s="17">
        <v>8491</v>
      </c>
      <c r="F148" s="17">
        <v>24918</v>
      </c>
      <c r="G148" s="17">
        <v>11088</v>
      </c>
      <c r="H148" s="17">
        <v>2824.2</v>
      </c>
      <c r="I148" s="17">
        <v>13127.663</v>
      </c>
      <c r="J148" s="17">
        <v>6301.924</v>
      </c>
      <c r="K148" s="17">
        <v>2772</v>
      </c>
      <c r="L148" s="17">
        <v>9286</v>
      </c>
      <c r="M148" s="17">
        <v>678.1</v>
      </c>
      <c r="N148" s="17">
        <v>83468.887000000002</v>
      </c>
    </row>
    <row r="149" spans="1:14">
      <c r="A149" s="18">
        <v>45298.125</v>
      </c>
      <c r="B149" s="17" t="s">
        <v>277</v>
      </c>
      <c r="C149" s="17">
        <v>2</v>
      </c>
      <c r="D149" s="17">
        <v>4122</v>
      </c>
      <c r="E149" s="17">
        <v>8692</v>
      </c>
      <c r="F149" s="17">
        <v>24907</v>
      </c>
      <c r="G149" s="17">
        <v>11385</v>
      </c>
      <c r="H149" s="17">
        <v>3052</v>
      </c>
      <c r="I149" s="17">
        <v>13461.385</v>
      </c>
      <c r="J149" s="17">
        <v>6586.2449999999999</v>
      </c>
      <c r="K149" s="17">
        <v>2951</v>
      </c>
      <c r="L149" s="17">
        <v>9652</v>
      </c>
      <c r="M149" s="17">
        <v>703.6</v>
      </c>
      <c r="N149" s="17">
        <v>85512.23</v>
      </c>
    </row>
    <row r="150" spans="1:14">
      <c r="A150" s="18">
        <v>45298.166666666657</v>
      </c>
      <c r="B150" s="17" t="s">
        <v>277</v>
      </c>
      <c r="C150" s="17">
        <v>2</v>
      </c>
      <c r="D150" s="17">
        <v>4171</v>
      </c>
      <c r="E150" s="17">
        <v>8862</v>
      </c>
      <c r="F150" s="17">
        <v>25004</v>
      </c>
      <c r="G150" s="17">
        <v>11389</v>
      </c>
      <c r="H150" s="17">
        <v>3111.3</v>
      </c>
      <c r="I150" s="17">
        <v>13419.526</v>
      </c>
      <c r="J150" s="17">
        <v>6692.6090000000004</v>
      </c>
      <c r="K150" s="17">
        <v>3004</v>
      </c>
      <c r="L150" s="17">
        <v>9804</v>
      </c>
      <c r="M150" s="17">
        <v>711.3</v>
      </c>
      <c r="N150" s="17">
        <v>86168.735000000001</v>
      </c>
    </row>
    <row r="151" spans="1:14">
      <c r="A151" s="18">
        <v>45298.208333333343</v>
      </c>
      <c r="B151" s="17" t="s">
        <v>277</v>
      </c>
      <c r="C151" s="17">
        <v>2</v>
      </c>
      <c r="D151" s="17">
        <v>4131</v>
      </c>
      <c r="E151" s="17">
        <v>9034</v>
      </c>
      <c r="F151" s="17">
        <v>25480</v>
      </c>
      <c r="G151" s="17">
        <v>11430</v>
      </c>
      <c r="H151" s="17">
        <v>3051.5</v>
      </c>
      <c r="I151" s="17">
        <v>13175.782999999999</v>
      </c>
      <c r="J151" s="17">
        <v>6608.3149999999996</v>
      </c>
      <c r="K151" s="17">
        <v>2931</v>
      </c>
      <c r="L151" s="17">
        <v>9592</v>
      </c>
      <c r="M151" s="17">
        <v>692</v>
      </c>
      <c r="N151" s="17">
        <v>86125.597999999998</v>
      </c>
    </row>
    <row r="152" spans="1:14">
      <c r="A152" s="18">
        <v>45298.25</v>
      </c>
      <c r="B152" s="17" t="s">
        <v>277</v>
      </c>
      <c r="C152" s="17">
        <v>2</v>
      </c>
      <c r="D152" s="17">
        <v>3997</v>
      </c>
      <c r="E152" s="17">
        <v>8947</v>
      </c>
      <c r="F152" s="17">
        <v>26774</v>
      </c>
      <c r="G152" s="17">
        <v>11631</v>
      </c>
      <c r="H152" s="17">
        <v>2866.6</v>
      </c>
      <c r="I152" s="17">
        <v>13292.032999999999</v>
      </c>
      <c r="J152" s="17">
        <v>6539.4350000000004</v>
      </c>
      <c r="K152" s="17">
        <v>2769</v>
      </c>
      <c r="L152" s="17">
        <v>9398</v>
      </c>
      <c r="M152" s="17">
        <v>669.5</v>
      </c>
      <c r="N152" s="17">
        <v>86883.567999999999</v>
      </c>
    </row>
    <row r="153" spans="1:14">
      <c r="A153" s="18">
        <v>45298.291666666657</v>
      </c>
      <c r="B153" s="17" t="s">
        <v>277</v>
      </c>
      <c r="C153" s="17">
        <v>2</v>
      </c>
      <c r="D153" s="17">
        <v>3788</v>
      </c>
      <c r="E153" s="17">
        <v>8941</v>
      </c>
      <c r="F153" s="17">
        <v>28513</v>
      </c>
      <c r="G153" s="17">
        <v>12210</v>
      </c>
      <c r="H153" s="17">
        <v>2758.5</v>
      </c>
      <c r="I153" s="17">
        <v>14038.071</v>
      </c>
      <c r="J153" s="17">
        <v>6678.5829999999996</v>
      </c>
      <c r="K153" s="17">
        <v>2793</v>
      </c>
      <c r="L153" s="17">
        <v>9619</v>
      </c>
      <c r="M153" s="17">
        <v>686.9</v>
      </c>
      <c r="N153" s="17">
        <v>90026.054000000004</v>
      </c>
    </row>
    <row r="154" spans="1:14">
      <c r="A154" s="18">
        <v>45298.333333333343</v>
      </c>
      <c r="B154" s="17" t="s">
        <v>277</v>
      </c>
      <c r="C154" s="17">
        <v>2</v>
      </c>
      <c r="D154" s="17">
        <v>3825</v>
      </c>
      <c r="E154" s="17">
        <v>9128</v>
      </c>
      <c r="F154" s="17">
        <v>29910</v>
      </c>
      <c r="G154" s="17">
        <v>13095</v>
      </c>
      <c r="H154" s="17">
        <v>2832.3</v>
      </c>
      <c r="I154" s="17">
        <v>15014.481</v>
      </c>
      <c r="J154" s="17">
        <v>6966.1790000000001</v>
      </c>
      <c r="K154" s="17">
        <v>3017</v>
      </c>
      <c r="L154" s="17">
        <v>9934</v>
      </c>
      <c r="M154" s="17">
        <v>733.6</v>
      </c>
      <c r="N154" s="17">
        <v>94455.56</v>
      </c>
    </row>
    <row r="155" spans="1:14">
      <c r="A155" s="18">
        <v>45298.375</v>
      </c>
      <c r="B155" s="17" t="s">
        <v>277</v>
      </c>
      <c r="C155" s="17">
        <v>2</v>
      </c>
      <c r="D155" s="17">
        <v>3789</v>
      </c>
      <c r="E155" s="17">
        <v>9322</v>
      </c>
      <c r="F155" s="17">
        <v>30041</v>
      </c>
      <c r="G155" s="17">
        <v>13210</v>
      </c>
      <c r="H155" s="17">
        <v>2974.5</v>
      </c>
      <c r="I155" s="17">
        <v>15275.261</v>
      </c>
      <c r="J155" s="17">
        <v>6758.4920000000002</v>
      </c>
      <c r="K155" s="17">
        <v>3019</v>
      </c>
      <c r="L155" s="17">
        <v>9746</v>
      </c>
      <c r="M155" s="17">
        <v>783.7</v>
      </c>
      <c r="N155" s="17">
        <v>94918.952999999994</v>
      </c>
    </row>
    <row r="156" spans="1:14">
      <c r="A156" s="18">
        <v>45298.416666666657</v>
      </c>
      <c r="B156" s="17" t="s">
        <v>277</v>
      </c>
      <c r="C156" s="17">
        <v>2</v>
      </c>
      <c r="D156" s="17">
        <v>3806</v>
      </c>
      <c r="E156" s="17">
        <v>9015</v>
      </c>
      <c r="F156" s="17">
        <v>29560</v>
      </c>
      <c r="G156" s="17">
        <v>12674</v>
      </c>
      <c r="H156" s="17">
        <v>2982</v>
      </c>
      <c r="I156" s="17">
        <v>15043.339</v>
      </c>
      <c r="J156" s="17">
        <v>6511.4719999999998</v>
      </c>
      <c r="K156" s="17">
        <v>2945</v>
      </c>
      <c r="L156" s="17">
        <v>9751</v>
      </c>
      <c r="M156" s="17">
        <v>741.5</v>
      </c>
      <c r="N156" s="17">
        <v>93029.311000000002</v>
      </c>
    </row>
    <row r="157" spans="1:14">
      <c r="A157" s="18">
        <v>45298.458333333343</v>
      </c>
      <c r="B157" s="17" t="s">
        <v>277</v>
      </c>
      <c r="C157" s="17">
        <v>2</v>
      </c>
      <c r="D157" s="17">
        <v>3857</v>
      </c>
      <c r="E157" s="17">
        <v>8928</v>
      </c>
      <c r="F157" s="17">
        <v>29106</v>
      </c>
      <c r="G157" s="17">
        <v>12342</v>
      </c>
      <c r="H157" s="17">
        <v>2923.1</v>
      </c>
      <c r="I157" s="17">
        <v>14896.290999999999</v>
      </c>
      <c r="J157" s="17">
        <v>6445.625</v>
      </c>
      <c r="K157" s="17">
        <v>2908</v>
      </c>
      <c r="L157" s="17">
        <v>9514</v>
      </c>
      <c r="M157" s="17">
        <v>730.8</v>
      </c>
      <c r="N157" s="17">
        <v>91650.816000000006</v>
      </c>
    </row>
    <row r="158" spans="1:14">
      <c r="A158" s="18">
        <v>45298.5</v>
      </c>
      <c r="B158" s="17" t="s">
        <v>277</v>
      </c>
      <c r="C158" s="17">
        <v>2</v>
      </c>
      <c r="D158" s="17">
        <v>3779</v>
      </c>
      <c r="E158" s="17">
        <v>8858</v>
      </c>
      <c r="F158" s="17">
        <v>29167</v>
      </c>
      <c r="G158" s="17">
        <v>11954</v>
      </c>
      <c r="H158" s="17">
        <v>2933.7</v>
      </c>
      <c r="I158" s="17">
        <v>14812.306</v>
      </c>
      <c r="J158" s="17">
        <v>6091.96</v>
      </c>
      <c r="K158" s="17">
        <v>2875</v>
      </c>
      <c r="L158" s="17">
        <v>9521</v>
      </c>
      <c r="M158" s="17">
        <v>767</v>
      </c>
      <c r="N158" s="17">
        <v>90758.966</v>
      </c>
    </row>
    <row r="159" spans="1:14">
      <c r="A159" s="18">
        <v>45298.541666666657</v>
      </c>
      <c r="B159" s="17" t="s">
        <v>277</v>
      </c>
      <c r="C159" s="17">
        <v>2</v>
      </c>
      <c r="D159" s="17">
        <v>3663</v>
      </c>
      <c r="E159" s="17">
        <v>8714</v>
      </c>
      <c r="F159" s="17">
        <v>28780</v>
      </c>
      <c r="G159" s="17">
        <v>12133</v>
      </c>
      <c r="H159" s="17">
        <v>2916.8</v>
      </c>
      <c r="I159" s="17">
        <v>14656.562</v>
      </c>
      <c r="J159" s="17">
        <v>5991.0619999999999</v>
      </c>
      <c r="K159" s="17">
        <v>2858</v>
      </c>
      <c r="L159" s="17">
        <v>9080</v>
      </c>
      <c r="M159" s="17">
        <v>766.3</v>
      </c>
      <c r="N159" s="17">
        <v>89558.724000000002</v>
      </c>
    </row>
    <row r="160" spans="1:14">
      <c r="A160" s="18">
        <v>45298.583333333343</v>
      </c>
      <c r="B160" s="17" t="s">
        <v>277</v>
      </c>
      <c r="C160" s="17">
        <v>2</v>
      </c>
      <c r="D160" s="17">
        <v>3744</v>
      </c>
      <c r="E160" s="17">
        <v>8662</v>
      </c>
      <c r="F160" s="17">
        <v>29188</v>
      </c>
      <c r="G160" s="17">
        <v>12142</v>
      </c>
      <c r="H160" s="17">
        <v>2895.4</v>
      </c>
      <c r="I160" s="17">
        <v>14512.017</v>
      </c>
      <c r="J160" s="17">
        <v>6046.7650000000003</v>
      </c>
      <c r="K160" s="17">
        <v>2815</v>
      </c>
      <c r="L160" s="17">
        <v>9278</v>
      </c>
      <c r="M160" s="17">
        <v>782.5</v>
      </c>
      <c r="N160" s="17">
        <v>90065.682000000001</v>
      </c>
    </row>
    <row r="161" spans="1:14">
      <c r="A161" s="18">
        <v>45298.625</v>
      </c>
      <c r="B161" s="17" t="s">
        <v>277</v>
      </c>
      <c r="C161" s="17">
        <v>2</v>
      </c>
      <c r="D161" s="17">
        <v>3947</v>
      </c>
      <c r="E161" s="17">
        <v>9076</v>
      </c>
      <c r="F161" s="17">
        <v>29968</v>
      </c>
      <c r="G161" s="17">
        <v>12278</v>
      </c>
      <c r="H161" s="17">
        <v>2959.5</v>
      </c>
      <c r="I161" s="17">
        <v>14762.319</v>
      </c>
      <c r="J161" s="17">
        <v>6347.6790000000001</v>
      </c>
      <c r="K161" s="17">
        <v>2817</v>
      </c>
      <c r="L161" s="17">
        <v>9342</v>
      </c>
      <c r="M161" s="17">
        <v>798</v>
      </c>
      <c r="N161" s="17">
        <v>92295.498000000007</v>
      </c>
    </row>
    <row r="162" spans="1:14">
      <c r="A162" s="18">
        <v>45298.666666666657</v>
      </c>
      <c r="B162" s="17" t="s">
        <v>277</v>
      </c>
      <c r="C162" s="17">
        <v>2</v>
      </c>
      <c r="D162" s="17">
        <v>3997</v>
      </c>
      <c r="E162" s="17">
        <v>9747</v>
      </c>
      <c r="F162" s="17">
        <v>31397</v>
      </c>
      <c r="G162" s="17">
        <v>13060</v>
      </c>
      <c r="H162" s="17">
        <v>3158.5</v>
      </c>
      <c r="I162" s="17">
        <v>15562.36</v>
      </c>
      <c r="J162" s="17">
        <v>6715.8450000000003</v>
      </c>
      <c r="K162" s="17">
        <v>2942</v>
      </c>
      <c r="L162" s="17">
        <v>9879</v>
      </c>
      <c r="M162" s="17">
        <v>776.5</v>
      </c>
      <c r="N162" s="17">
        <v>97235.205000000002</v>
      </c>
    </row>
    <row r="163" spans="1:14">
      <c r="A163" s="18">
        <v>45298.708333333343</v>
      </c>
      <c r="B163" s="17" t="s">
        <v>277</v>
      </c>
      <c r="C163" s="17">
        <v>2</v>
      </c>
      <c r="D163" s="17">
        <v>4166</v>
      </c>
      <c r="E163" s="17">
        <v>10593</v>
      </c>
      <c r="F163" s="17">
        <v>33692</v>
      </c>
      <c r="G163" s="17">
        <v>14323</v>
      </c>
      <c r="H163" s="17">
        <v>3336.8</v>
      </c>
      <c r="I163" s="17">
        <v>17140.972000000002</v>
      </c>
      <c r="J163" s="17">
        <v>7385.6559999999999</v>
      </c>
      <c r="K163" s="17">
        <v>3230</v>
      </c>
      <c r="L163" s="17">
        <v>10975</v>
      </c>
      <c r="M163" s="17">
        <v>778.6</v>
      </c>
      <c r="N163" s="17">
        <v>105621.02800000001</v>
      </c>
    </row>
    <row r="164" spans="1:14">
      <c r="A164" s="18">
        <v>45298.75</v>
      </c>
      <c r="B164" s="17" t="s">
        <v>277</v>
      </c>
      <c r="C164" s="17">
        <v>2</v>
      </c>
      <c r="D164" s="17">
        <v>4219</v>
      </c>
      <c r="E164" s="17">
        <v>10760</v>
      </c>
      <c r="F164" s="17">
        <v>34448</v>
      </c>
      <c r="G164" s="17">
        <v>14713</v>
      </c>
      <c r="H164" s="17">
        <v>3343.7</v>
      </c>
      <c r="I164" s="17">
        <v>17735.966</v>
      </c>
      <c r="J164" s="17">
        <v>7724.3680000000004</v>
      </c>
      <c r="K164" s="17">
        <v>3371</v>
      </c>
      <c r="L164" s="17">
        <v>11511</v>
      </c>
      <c r="M164" s="17">
        <v>838.9</v>
      </c>
      <c r="N164" s="17">
        <v>108664.93399999999</v>
      </c>
    </row>
    <row r="165" spans="1:14">
      <c r="A165" s="18">
        <v>45298.791666666657</v>
      </c>
      <c r="B165" s="17" t="s">
        <v>277</v>
      </c>
      <c r="C165" s="17">
        <v>2</v>
      </c>
      <c r="D165" s="17">
        <v>4109</v>
      </c>
      <c r="E165" s="17">
        <v>10572</v>
      </c>
      <c r="F165" s="17">
        <v>34215</v>
      </c>
      <c r="G165" s="17">
        <v>14702</v>
      </c>
      <c r="H165" s="17">
        <v>3275</v>
      </c>
      <c r="I165" s="17">
        <v>17784.325000000001</v>
      </c>
      <c r="J165" s="17">
        <v>7622.8320000000003</v>
      </c>
      <c r="K165" s="17">
        <v>3334</v>
      </c>
      <c r="L165" s="17">
        <v>11422</v>
      </c>
      <c r="M165" s="17">
        <v>854.4</v>
      </c>
      <c r="N165" s="17">
        <v>107890.557</v>
      </c>
    </row>
    <row r="166" spans="1:14">
      <c r="A166" s="18">
        <v>45298.833333333343</v>
      </c>
      <c r="B166" s="17" t="s">
        <v>277</v>
      </c>
      <c r="C166" s="17">
        <v>2</v>
      </c>
      <c r="D166" s="17">
        <v>4070</v>
      </c>
      <c r="E166" s="17">
        <v>10320</v>
      </c>
      <c r="F166" s="17">
        <v>33648</v>
      </c>
      <c r="G166" s="17">
        <v>14575</v>
      </c>
      <c r="H166" s="17">
        <v>3198.3</v>
      </c>
      <c r="I166" s="17">
        <v>17574.449000000001</v>
      </c>
      <c r="J166" s="17">
        <v>7469.3829999999998</v>
      </c>
      <c r="K166" s="17">
        <v>3262</v>
      </c>
      <c r="L166" s="17">
        <v>11189</v>
      </c>
      <c r="M166" s="17">
        <v>839.7</v>
      </c>
      <c r="N166" s="17">
        <v>106145.83199999999</v>
      </c>
    </row>
    <row r="167" spans="1:14">
      <c r="A167" s="18">
        <v>45298.875</v>
      </c>
      <c r="B167" s="17" t="s">
        <v>277</v>
      </c>
      <c r="C167" s="17">
        <v>2</v>
      </c>
      <c r="D167" s="17">
        <v>4012</v>
      </c>
      <c r="E167" s="17">
        <v>9834</v>
      </c>
      <c r="F167" s="17">
        <v>32628</v>
      </c>
      <c r="G167" s="17">
        <v>14119</v>
      </c>
      <c r="H167" s="17">
        <v>3104.3</v>
      </c>
      <c r="I167" s="17">
        <v>17123.414000000001</v>
      </c>
      <c r="J167" s="17">
        <v>7170.1409999999996</v>
      </c>
      <c r="K167" s="17">
        <v>3120</v>
      </c>
      <c r="L167" s="17">
        <v>10798</v>
      </c>
      <c r="M167" s="17">
        <v>802.6</v>
      </c>
      <c r="N167" s="17">
        <v>102711.455</v>
      </c>
    </row>
    <row r="168" spans="1:14">
      <c r="A168" s="18">
        <v>45298.916666666657</v>
      </c>
      <c r="B168" s="17" t="s">
        <v>277</v>
      </c>
      <c r="C168" s="17">
        <v>2</v>
      </c>
      <c r="D168" s="17">
        <v>3828</v>
      </c>
      <c r="E168" s="17">
        <v>9398</v>
      </c>
      <c r="F168" s="17">
        <v>30794</v>
      </c>
      <c r="G168" s="17">
        <v>13497</v>
      </c>
      <c r="H168" s="17">
        <v>3088</v>
      </c>
      <c r="I168" s="17">
        <v>16233.298000000001</v>
      </c>
      <c r="J168" s="17">
        <v>6709.5969999999998</v>
      </c>
      <c r="K168" s="17">
        <v>2913</v>
      </c>
      <c r="L168" s="17">
        <v>10308</v>
      </c>
      <c r="M168" s="17">
        <v>762.4</v>
      </c>
      <c r="N168" s="17">
        <v>97531.294999999998</v>
      </c>
    </row>
    <row r="169" spans="1:14">
      <c r="A169" s="18">
        <v>45298.958333333343</v>
      </c>
      <c r="B169" s="17" t="s">
        <v>277</v>
      </c>
      <c r="C169" s="17">
        <v>2</v>
      </c>
      <c r="D169" s="17">
        <v>3929</v>
      </c>
      <c r="E169" s="17">
        <v>9455</v>
      </c>
      <c r="F169" s="17">
        <v>29167</v>
      </c>
      <c r="G169" s="17">
        <v>13112</v>
      </c>
      <c r="H169" s="17">
        <v>3098.4</v>
      </c>
      <c r="I169" s="17">
        <v>15536.763000000001</v>
      </c>
      <c r="J169" s="17">
        <v>6494.8310000000001</v>
      </c>
      <c r="K169" s="17">
        <v>2828</v>
      </c>
      <c r="L169" s="17">
        <v>9785</v>
      </c>
      <c r="M169" s="17">
        <v>720</v>
      </c>
      <c r="N169" s="17">
        <v>94125.994000000006</v>
      </c>
    </row>
    <row r="170" spans="1:14">
      <c r="A170" s="18">
        <v>45299</v>
      </c>
      <c r="B170" s="17" t="s">
        <v>271</v>
      </c>
      <c r="C170" s="17">
        <v>2</v>
      </c>
      <c r="D170" s="17">
        <v>3869</v>
      </c>
      <c r="E170" s="17">
        <v>9263</v>
      </c>
      <c r="F170" s="17">
        <v>27284</v>
      </c>
      <c r="G170" s="17">
        <v>12603</v>
      </c>
      <c r="H170" s="17">
        <v>3101.9</v>
      </c>
      <c r="I170" s="17">
        <v>14657.76</v>
      </c>
      <c r="J170" s="17">
        <v>6430.92</v>
      </c>
      <c r="K170" s="17">
        <v>2761</v>
      </c>
      <c r="L170" s="17">
        <v>9309</v>
      </c>
      <c r="M170" s="17">
        <v>678.5</v>
      </c>
      <c r="N170" s="17">
        <v>89958.080000000002</v>
      </c>
    </row>
    <row r="171" spans="1:14">
      <c r="A171" s="18">
        <v>45299.041666666657</v>
      </c>
      <c r="B171" s="17" t="s">
        <v>271</v>
      </c>
      <c r="C171" s="17">
        <v>2</v>
      </c>
      <c r="D171" s="17">
        <v>3948</v>
      </c>
      <c r="E171" s="17">
        <v>9405</v>
      </c>
      <c r="F171" s="17">
        <v>26473</v>
      </c>
      <c r="G171" s="17">
        <v>12306</v>
      </c>
      <c r="H171" s="17">
        <v>3171.4</v>
      </c>
      <c r="I171" s="17">
        <v>14305.183999999999</v>
      </c>
      <c r="J171" s="17">
        <v>6424.451</v>
      </c>
      <c r="K171" s="17">
        <v>2814</v>
      </c>
      <c r="L171" s="17">
        <v>9287</v>
      </c>
      <c r="M171" s="17">
        <v>655.5</v>
      </c>
      <c r="N171" s="17">
        <v>88789.535000000003</v>
      </c>
    </row>
    <row r="172" spans="1:14">
      <c r="A172" s="18">
        <v>45299.083333333343</v>
      </c>
      <c r="B172" s="17" t="s">
        <v>271</v>
      </c>
      <c r="C172" s="17">
        <v>2</v>
      </c>
      <c r="D172" s="17">
        <v>4030</v>
      </c>
      <c r="E172" s="17">
        <v>9540</v>
      </c>
      <c r="F172" s="17">
        <v>26323</v>
      </c>
      <c r="G172" s="17">
        <v>12520</v>
      </c>
      <c r="H172" s="17">
        <v>3331.6</v>
      </c>
      <c r="I172" s="17">
        <v>14566.165000000001</v>
      </c>
      <c r="J172" s="17">
        <v>6748.27</v>
      </c>
      <c r="K172" s="17">
        <v>2980</v>
      </c>
      <c r="L172" s="17">
        <v>9704</v>
      </c>
      <c r="M172" s="17">
        <v>671.5</v>
      </c>
      <c r="N172" s="17">
        <v>90414.535000000003</v>
      </c>
    </row>
    <row r="173" spans="1:14">
      <c r="A173" s="18">
        <v>45299.125</v>
      </c>
      <c r="B173" s="17" t="s">
        <v>271</v>
      </c>
      <c r="C173" s="17">
        <v>2</v>
      </c>
      <c r="D173" s="17">
        <v>4119</v>
      </c>
      <c r="E173" s="17">
        <v>9654</v>
      </c>
      <c r="F173" s="17">
        <v>26336</v>
      </c>
      <c r="G173" s="17">
        <v>12748</v>
      </c>
      <c r="H173" s="17">
        <v>3405.2</v>
      </c>
      <c r="I173" s="17">
        <v>14622.736999999999</v>
      </c>
      <c r="J173" s="17">
        <v>7058.1869999999999</v>
      </c>
      <c r="K173" s="17">
        <v>3095</v>
      </c>
      <c r="L173" s="17">
        <v>10099</v>
      </c>
      <c r="M173" s="17">
        <v>701.7</v>
      </c>
      <c r="N173" s="17">
        <v>91838.823999999993</v>
      </c>
    </row>
    <row r="174" spans="1:14">
      <c r="A174" s="18">
        <v>45299.166666666657</v>
      </c>
      <c r="B174" s="17" t="s">
        <v>271</v>
      </c>
      <c r="C174" s="17">
        <v>2</v>
      </c>
      <c r="D174" s="17">
        <v>4146</v>
      </c>
      <c r="E174" s="17">
        <v>9842</v>
      </c>
      <c r="F174" s="17">
        <v>26507</v>
      </c>
      <c r="G174" s="17">
        <v>12745</v>
      </c>
      <c r="H174" s="17">
        <v>3352.6</v>
      </c>
      <c r="I174" s="17">
        <v>14432.188</v>
      </c>
      <c r="J174" s="17">
        <v>7025.165</v>
      </c>
      <c r="K174" s="17">
        <v>3106</v>
      </c>
      <c r="L174" s="17">
        <v>10280</v>
      </c>
      <c r="M174" s="17">
        <v>706.9</v>
      </c>
      <c r="N174" s="17">
        <v>92142.853000000003</v>
      </c>
    </row>
    <row r="175" spans="1:14">
      <c r="A175" s="18">
        <v>45299.208333333343</v>
      </c>
      <c r="B175" s="17" t="s">
        <v>271</v>
      </c>
      <c r="C175" s="17">
        <v>2</v>
      </c>
      <c r="D175" s="17">
        <v>4108</v>
      </c>
      <c r="E175" s="17">
        <v>10085</v>
      </c>
      <c r="F175" s="17">
        <v>27586</v>
      </c>
      <c r="G175" s="17">
        <v>13141</v>
      </c>
      <c r="H175" s="17">
        <v>3238.7</v>
      </c>
      <c r="I175" s="17">
        <v>14298.953</v>
      </c>
      <c r="J175" s="17">
        <v>6939.47</v>
      </c>
      <c r="K175" s="17">
        <v>3028</v>
      </c>
      <c r="L175" s="17">
        <v>10310</v>
      </c>
      <c r="M175" s="17">
        <v>702.1</v>
      </c>
      <c r="N175" s="17">
        <v>93437.222999999998</v>
      </c>
    </row>
    <row r="176" spans="1:14">
      <c r="A176" s="18">
        <v>45299.25</v>
      </c>
      <c r="B176" s="17" t="s">
        <v>271</v>
      </c>
      <c r="C176" s="17">
        <v>2</v>
      </c>
      <c r="D176" s="17">
        <v>4069</v>
      </c>
      <c r="E176" s="17">
        <v>10327</v>
      </c>
      <c r="F176" s="17">
        <v>30057</v>
      </c>
      <c r="G176" s="17">
        <v>14131</v>
      </c>
      <c r="H176" s="17">
        <v>3197.7</v>
      </c>
      <c r="I176" s="17">
        <v>14902.67</v>
      </c>
      <c r="J176" s="17">
        <v>7092.7849999999999</v>
      </c>
      <c r="K176" s="17">
        <v>3014</v>
      </c>
      <c r="L176" s="17">
        <v>10481</v>
      </c>
      <c r="M176" s="17">
        <v>692.9</v>
      </c>
      <c r="N176" s="17">
        <v>97965.054999999993</v>
      </c>
    </row>
    <row r="177" spans="1:14">
      <c r="A177" s="18">
        <v>45299.291666666657</v>
      </c>
      <c r="B177" s="17" t="s">
        <v>271</v>
      </c>
      <c r="C177" s="17">
        <v>2</v>
      </c>
      <c r="D177" s="17">
        <v>3912</v>
      </c>
      <c r="E177" s="17">
        <v>10467</v>
      </c>
      <c r="F177" s="17">
        <v>32957</v>
      </c>
      <c r="G177" s="17">
        <v>16013</v>
      </c>
      <c r="H177" s="17">
        <v>3258.4</v>
      </c>
      <c r="I177" s="17">
        <v>16294.888000000001</v>
      </c>
      <c r="J177" s="17">
        <v>7497.6040000000003</v>
      </c>
      <c r="K177" s="17">
        <v>3183</v>
      </c>
      <c r="L177" s="17">
        <v>11084</v>
      </c>
      <c r="M177" s="17">
        <v>722.1</v>
      </c>
      <c r="N177" s="17">
        <v>105388.992</v>
      </c>
    </row>
    <row r="178" spans="1:14">
      <c r="A178" s="18">
        <v>45299.333333333343</v>
      </c>
      <c r="B178" s="17" t="s">
        <v>271</v>
      </c>
      <c r="C178" s="17">
        <v>2</v>
      </c>
      <c r="D178" s="17">
        <v>4142</v>
      </c>
      <c r="E178" s="17">
        <v>10903</v>
      </c>
      <c r="F178" s="17">
        <v>35206</v>
      </c>
      <c r="G178" s="17">
        <v>18198</v>
      </c>
      <c r="H178" s="17">
        <v>3487.8</v>
      </c>
      <c r="I178" s="17">
        <v>17813.103999999999</v>
      </c>
      <c r="J178" s="17">
        <v>8068.7749999999996</v>
      </c>
      <c r="K178" s="17">
        <v>3468</v>
      </c>
      <c r="L178" s="17">
        <v>11532</v>
      </c>
      <c r="M178" s="17">
        <v>769.7</v>
      </c>
      <c r="N178" s="17">
        <v>113588.379</v>
      </c>
    </row>
    <row r="179" spans="1:14">
      <c r="A179" s="18">
        <v>45299.375</v>
      </c>
      <c r="B179" s="17" t="s">
        <v>271</v>
      </c>
      <c r="C179" s="17">
        <v>2</v>
      </c>
      <c r="D179" s="17">
        <v>4155</v>
      </c>
      <c r="E179" s="17">
        <v>11195</v>
      </c>
      <c r="F179" s="17">
        <v>35493</v>
      </c>
      <c r="G179" s="17">
        <v>18946</v>
      </c>
      <c r="H179" s="17">
        <v>3711</v>
      </c>
      <c r="I179" s="17">
        <v>18295.675999999999</v>
      </c>
      <c r="J179" s="17">
        <v>8029.0190000000002</v>
      </c>
      <c r="K179" s="17">
        <v>3397</v>
      </c>
      <c r="L179" s="17">
        <v>11028</v>
      </c>
      <c r="M179" s="17">
        <v>813.2</v>
      </c>
      <c r="N179" s="17">
        <v>115062.895</v>
      </c>
    </row>
    <row r="180" spans="1:14">
      <c r="A180" s="18">
        <v>45299.416666666657</v>
      </c>
      <c r="B180" s="17" t="s">
        <v>271</v>
      </c>
      <c r="C180" s="17">
        <v>2</v>
      </c>
      <c r="D180" s="17">
        <v>4121</v>
      </c>
      <c r="E180" s="17">
        <v>10959</v>
      </c>
      <c r="F180" s="17">
        <v>34792</v>
      </c>
      <c r="G180" s="17">
        <v>18351</v>
      </c>
      <c r="H180" s="17">
        <v>3694.8</v>
      </c>
      <c r="I180" s="17">
        <v>17968.333999999999</v>
      </c>
      <c r="J180" s="17">
        <v>7752.5990000000002</v>
      </c>
      <c r="K180" s="17">
        <v>3280</v>
      </c>
      <c r="L180" s="17">
        <v>10630</v>
      </c>
      <c r="M180" s="17">
        <v>840.8</v>
      </c>
      <c r="N180" s="17">
        <v>112389.533</v>
      </c>
    </row>
    <row r="181" spans="1:14">
      <c r="A181" s="18">
        <v>45299.458333333343</v>
      </c>
      <c r="B181" s="17" t="s">
        <v>271</v>
      </c>
      <c r="C181" s="17">
        <v>2</v>
      </c>
      <c r="D181" s="17">
        <v>4024</v>
      </c>
      <c r="E181" s="17">
        <v>10779</v>
      </c>
      <c r="F181" s="17">
        <v>34067</v>
      </c>
      <c r="G181" s="17">
        <v>17628</v>
      </c>
      <c r="H181" s="17">
        <v>3591.9</v>
      </c>
      <c r="I181" s="17">
        <v>17716.883000000002</v>
      </c>
      <c r="J181" s="17">
        <v>7574.7460000000001</v>
      </c>
      <c r="K181" s="17">
        <v>3234</v>
      </c>
      <c r="L181" s="17">
        <v>10364</v>
      </c>
      <c r="M181" s="17">
        <v>814.9</v>
      </c>
      <c r="N181" s="17">
        <v>109794.429</v>
      </c>
    </row>
    <row r="182" spans="1:14">
      <c r="A182" s="18">
        <v>45299.5</v>
      </c>
      <c r="B182" s="17" t="s">
        <v>271</v>
      </c>
      <c r="C182" s="17">
        <v>2</v>
      </c>
      <c r="D182" s="17">
        <v>3861</v>
      </c>
      <c r="E182" s="17">
        <v>10428</v>
      </c>
      <c r="F182" s="17">
        <v>32999</v>
      </c>
      <c r="G182" s="17">
        <v>16649</v>
      </c>
      <c r="H182" s="17">
        <v>3515.1</v>
      </c>
      <c r="I182" s="17">
        <v>17350.293000000001</v>
      </c>
      <c r="J182" s="17">
        <v>7399.9830000000002</v>
      </c>
      <c r="K182" s="17">
        <v>3108</v>
      </c>
      <c r="L182" s="17">
        <v>9972</v>
      </c>
      <c r="M182" s="17">
        <v>810.8</v>
      </c>
      <c r="N182" s="17">
        <v>106093.17600000001</v>
      </c>
    </row>
    <row r="183" spans="1:14">
      <c r="A183" s="18">
        <v>45299.541666666657</v>
      </c>
      <c r="B183" s="17" t="s">
        <v>271</v>
      </c>
      <c r="C183" s="17">
        <v>2</v>
      </c>
      <c r="D183" s="17">
        <v>3891</v>
      </c>
      <c r="E183" s="17">
        <v>10411</v>
      </c>
      <c r="F183" s="17">
        <v>32534</v>
      </c>
      <c r="G183" s="17">
        <v>17055</v>
      </c>
      <c r="H183" s="17">
        <v>3438.7</v>
      </c>
      <c r="I183" s="17">
        <v>17364.510999999999</v>
      </c>
      <c r="J183" s="17">
        <v>7248.6329999999998</v>
      </c>
      <c r="K183" s="17">
        <v>3005</v>
      </c>
      <c r="L183" s="17">
        <v>9763</v>
      </c>
      <c r="M183" s="17">
        <v>813.2</v>
      </c>
      <c r="N183" s="17">
        <v>105524.04399999999</v>
      </c>
    </row>
    <row r="184" spans="1:14">
      <c r="A184" s="18">
        <v>45299.583333333343</v>
      </c>
      <c r="B184" s="17" t="s">
        <v>271</v>
      </c>
      <c r="C184" s="17">
        <v>2</v>
      </c>
      <c r="D184" s="17">
        <v>3877</v>
      </c>
      <c r="E184" s="17">
        <v>10319</v>
      </c>
      <c r="F184" s="17">
        <v>32421</v>
      </c>
      <c r="G184" s="17">
        <v>16885</v>
      </c>
      <c r="H184" s="17">
        <v>3367.8</v>
      </c>
      <c r="I184" s="17">
        <v>17336.304</v>
      </c>
      <c r="J184" s="17">
        <v>7123.6360000000004</v>
      </c>
      <c r="K184" s="17">
        <v>2886</v>
      </c>
      <c r="L184" s="17">
        <v>9473</v>
      </c>
      <c r="M184" s="17">
        <v>802.8</v>
      </c>
      <c r="N184" s="17">
        <v>104491.54</v>
      </c>
    </row>
    <row r="185" spans="1:14">
      <c r="A185" s="18">
        <v>45299.625</v>
      </c>
      <c r="B185" s="17" t="s">
        <v>271</v>
      </c>
      <c r="C185" s="17">
        <v>2</v>
      </c>
      <c r="D185" s="17">
        <v>4042</v>
      </c>
      <c r="E185" s="17">
        <v>10710</v>
      </c>
      <c r="F185" s="17">
        <v>33338</v>
      </c>
      <c r="G185" s="17">
        <v>16977</v>
      </c>
      <c r="H185" s="17">
        <v>3339.6</v>
      </c>
      <c r="I185" s="17">
        <v>17593.190999999999</v>
      </c>
      <c r="J185" s="17">
        <v>7245.9889999999996</v>
      </c>
      <c r="K185" s="17">
        <v>2925</v>
      </c>
      <c r="L185" s="17">
        <v>9538</v>
      </c>
      <c r="M185" s="17">
        <v>805.7</v>
      </c>
      <c r="N185" s="17">
        <v>106514.48</v>
      </c>
    </row>
    <row r="186" spans="1:14">
      <c r="A186" s="18">
        <v>45299.666666666657</v>
      </c>
      <c r="B186" s="17" t="s">
        <v>271</v>
      </c>
      <c r="C186" s="17">
        <v>2</v>
      </c>
      <c r="D186" s="17">
        <v>4155</v>
      </c>
      <c r="E186" s="17">
        <v>11270</v>
      </c>
      <c r="F186" s="17">
        <v>35562</v>
      </c>
      <c r="G186" s="17">
        <v>17738</v>
      </c>
      <c r="H186" s="17">
        <v>3466.6</v>
      </c>
      <c r="I186" s="17">
        <v>18205.736000000001</v>
      </c>
      <c r="J186" s="17">
        <v>7537.2550000000001</v>
      </c>
      <c r="K186" s="17">
        <v>3134</v>
      </c>
      <c r="L186" s="17">
        <v>10267</v>
      </c>
      <c r="M186" s="17">
        <v>810.3</v>
      </c>
      <c r="N186" s="17">
        <v>112145.891</v>
      </c>
    </row>
    <row r="187" spans="1:14">
      <c r="A187" s="18">
        <v>45299.708333333343</v>
      </c>
      <c r="B187" s="17" t="s">
        <v>271</v>
      </c>
      <c r="C187" s="17">
        <v>2</v>
      </c>
      <c r="D187" s="17">
        <v>4313</v>
      </c>
      <c r="E187" s="17">
        <v>11836</v>
      </c>
      <c r="F187" s="17">
        <v>38539</v>
      </c>
      <c r="G187" s="17">
        <v>18487</v>
      </c>
      <c r="H187" s="17">
        <v>3626.2</v>
      </c>
      <c r="I187" s="17">
        <v>19418.021000000001</v>
      </c>
      <c r="J187" s="17">
        <v>8067.1189999999997</v>
      </c>
      <c r="K187" s="17">
        <v>3456</v>
      </c>
      <c r="L187" s="17">
        <v>11512</v>
      </c>
      <c r="M187" s="17">
        <v>815.5</v>
      </c>
      <c r="N187" s="17">
        <v>120069.84</v>
      </c>
    </row>
    <row r="188" spans="1:14">
      <c r="A188" s="18">
        <v>45299.75</v>
      </c>
      <c r="B188" s="17" t="s">
        <v>271</v>
      </c>
      <c r="C188" s="17">
        <v>2</v>
      </c>
      <c r="D188" s="17">
        <v>4334</v>
      </c>
      <c r="E188" s="17">
        <v>11876</v>
      </c>
      <c r="F188" s="17">
        <v>39467</v>
      </c>
      <c r="G188" s="17">
        <v>18622</v>
      </c>
      <c r="H188" s="17">
        <v>3646.7</v>
      </c>
      <c r="I188" s="17">
        <v>19786.295999999998</v>
      </c>
      <c r="J188" s="17">
        <v>8426.7000000000007</v>
      </c>
      <c r="K188" s="17">
        <v>3642</v>
      </c>
      <c r="L188" s="17">
        <v>12234</v>
      </c>
      <c r="M188" s="17">
        <v>868.8</v>
      </c>
      <c r="N188" s="17">
        <v>122903.496</v>
      </c>
    </row>
    <row r="189" spans="1:14">
      <c r="A189" s="18">
        <v>45299.791666666657</v>
      </c>
      <c r="B189" s="17" t="s">
        <v>271</v>
      </c>
      <c r="C189" s="17">
        <v>2</v>
      </c>
      <c r="D189" s="17">
        <v>4247</v>
      </c>
      <c r="E189" s="17">
        <v>11558</v>
      </c>
      <c r="F189" s="17">
        <v>39159</v>
      </c>
      <c r="G189" s="17">
        <v>18348</v>
      </c>
      <c r="H189" s="17">
        <v>3576.5</v>
      </c>
      <c r="I189" s="17">
        <v>19563.149000000001</v>
      </c>
      <c r="J189" s="17">
        <v>8407.9320000000007</v>
      </c>
      <c r="K189" s="17">
        <v>3601</v>
      </c>
      <c r="L189" s="17">
        <v>12211</v>
      </c>
      <c r="M189" s="17">
        <v>868.7</v>
      </c>
      <c r="N189" s="17">
        <v>121540.281</v>
      </c>
    </row>
    <row r="190" spans="1:14">
      <c r="A190" s="18">
        <v>45299.833333333343</v>
      </c>
      <c r="B190" s="17" t="s">
        <v>271</v>
      </c>
      <c r="C190" s="17">
        <v>2</v>
      </c>
      <c r="D190" s="17">
        <v>4153</v>
      </c>
      <c r="E190" s="17">
        <v>11173</v>
      </c>
      <c r="F190" s="17">
        <v>38530</v>
      </c>
      <c r="G190" s="17">
        <v>18167</v>
      </c>
      <c r="H190" s="17">
        <v>3505.3</v>
      </c>
      <c r="I190" s="17">
        <v>19291.606</v>
      </c>
      <c r="J190" s="17">
        <v>8285.1740000000009</v>
      </c>
      <c r="K190" s="17">
        <v>3543</v>
      </c>
      <c r="L190" s="17">
        <v>11950</v>
      </c>
      <c r="M190" s="17">
        <v>843.3</v>
      </c>
      <c r="N190" s="17">
        <v>119441.38</v>
      </c>
    </row>
    <row r="191" spans="1:14">
      <c r="A191" s="18">
        <v>45299.875</v>
      </c>
      <c r="B191" s="17" t="s">
        <v>271</v>
      </c>
      <c r="C191" s="17">
        <v>2</v>
      </c>
      <c r="D191" s="17">
        <v>4109</v>
      </c>
      <c r="E191" s="17">
        <v>10679</v>
      </c>
      <c r="F191" s="17">
        <v>36979</v>
      </c>
      <c r="G191" s="17">
        <v>17663</v>
      </c>
      <c r="H191" s="17">
        <v>3381.9</v>
      </c>
      <c r="I191" s="17">
        <v>18641.370999999999</v>
      </c>
      <c r="J191" s="17">
        <v>7951.63</v>
      </c>
      <c r="K191" s="17">
        <v>3360</v>
      </c>
      <c r="L191" s="17">
        <v>11471</v>
      </c>
      <c r="M191" s="17">
        <v>791.7</v>
      </c>
      <c r="N191" s="17">
        <v>115027.601</v>
      </c>
    </row>
    <row r="192" spans="1:14">
      <c r="A192" s="18">
        <v>45299.916666666657</v>
      </c>
      <c r="B192" s="17" t="s">
        <v>271</v>
      </c>
      <c r="C192" s="17">
        <v>2</v>
      </c>
      <c r="D192" s="17">
        <v>3897</v>
      </c>
      <c r="E192" s="17">
        <v>9902</v>
      </c>
      <c r="F192" s="17">
        <v>34755</v>
      </c>
      <c r="G192" s="17">
        <v>16680</v>
      </c>
      <c r="H192" s="17">
        <v>3273.2</v>
      </c>
      <c r="I192" s="17">
        <v>17418.907999999999</v>
      </c>
      <c r="J192" s="17">
        <v>7398.4170000000004</v>
      </c>
      <c r="K192" s="17">
        <v>3099</v>
      </c>
      <c r="L192" s="17">
        <v>10807</v>
      </c>
      <c r="M192" s="17">
        <v>755.7</v>
      </c>
      <c r="N192" s="17">
        <v>107986.22500000001</v>
      </c>
    </row>
    <row r="193" spans="1:14">
      <c r="A193" s="18">
        <v>45299.958333333343</v>
      </c>
      <c r="B193" s="17" t="s">
        <v>271</v>
      </c>
      <c r="C193" s="17">
        <v>2</v>
      </c>
      <c r="D193" s="17">
        <v>3945</v>
      </c>
      <c r="E193" s="17">
        <v>9627</v>
      </c>
      <c r="F193" s="17">
        <v>32569</v>
      </c>
      <c r="G193" s="17">
        <v>16157</v>
      </c>
      <c r="H193" s="17">
        <v>3259.1</v>
      </c>
      <c r="I193" s="17">
        <v>16532.263999999999</v>
      </c>
      <c r="J193" s="17">
        <v>7148.7809999999999</v>
      </c>
      <c r="K193" s="17">
        <v>3023</v>
      </c>
      <c r="L193" s="17">
        <v>10355</v>
      </c>
      <c r="M193" s="17">
        <v>712.5</v>
      </c>
      <c r="N193" s="17">
        <v>103328.645</v>
      </c>
    </row>
    <row r="194" spans="1:14">
      <c r="A194" s="18">
        <v>45300</v>
      </c>
      <c r="B194" s="17" t="s">
        <v>272</v>
      </c>
      <c r="C194" s="17">
        <v>3</v>
      </c>
      <c r="D194" s="17">
        <v>3916</v>
      </c>
      <c r="E194" s="17">
        <v>9337</v>
      </c>
      <c r="F194" s="17">
        <v>30218</v>
      </c>
      <c r="G194" s="17">
        <v>15425</v>
      </c>
      <c r="H194" s="17">
        <v>3184.8</v>
      </c>
      <c r="I194" s="17">
        <v>15543.967000000001</v>
      </c>
      <c r="J194" s="17">
        <v>6999.0010000000002</v>
      </c>
      <c r="K194" s="17">
        <v>2989</v>
      </c>
      <c r="L194" s="17">
        <v>9815</v>
      </c>
      <c r="M194" s="17">
        <v>672</v>
      </c>
      <c r="N194" s="17">
        <v>98099.767999999996</v>
      </c>
    </row>
    <row r="195" spans="1:14">
      <c r="A195" s="18">
        <v>45300.041666666657</v>
      </c>
      <c r="B195" s="17" t="s">
        <v>272</v>
      </c>
      <c r="C195" s="17">
        <v>3</v>
      </c>
      <c r="D195" s="17">
        <v>3997</v>
      </c>
      <c r="E195" s="17">
        <v>9473</v>
      </c>
      <c r="F195" s="17">
        <v>29108</v>
      </c>
      <c r="G195" s="17">
        <v>15059</v>
      </c>
      <c r="H195" s="17">
        <v>3258.9</v>
      </c>
      <c r="I195" s="17">
        <v>15146.797</v>
      </c>
      <c r="J195" s="17">
        <v>7054.2209999999995</v>
      </c>
      <c r="K195" s="17">
        <v>3059</v>
      </c>
      <c r="L195" s="17">
        <v>9852</v>
      </c>
      <c r="M195" s="17">
        <v>651.1</v>
      </c>
      <c r="N195" s="17">
        <v>96659.017999999996</v>
      </c>
    </row>
    <row r="196" spans="1:14">
      <c r="A196" s="18">
        <v>45300.083333333343</v>
      </c>
      <c r="B196" s="17" t="s">
        <v>272</v>
      </c>
      <c r="C196" s="17">
        <v>3</v>
      </c>
      <c r="D196" s="17">
        <v>4127</v>
      </c>
      <c r="E196" s="17">
        <v>9683</v>
      </c>
      <c r="F196" s="17">
        <v>28656</v>
      </c>
      <c r="G196" s="17">
        <v>15182</v>
      </c>
      <c r="H196" s="17">
        <v>3412.1</v>
      </c>
      <c r="I196" s="17">
        <v>15336.76</v>
      </c>
      <c r="J196" s="17">
        <v>7323.5990000000002</v>
      </c>
      <c r="K196" s="17">
        <v>3222</v>
      </c>
      <c r="L196" s="17">
        <v>10228</v>
      </c>
      <c r="M196" s="17">
        <v>669.2</v>
      </c>
      <c r="N196" s="17">
        <v>97839.659</v>
      </c>
    </row>
    <row r="197" spans="1:14">
      <c r="A197" s="18">
        <v>45300.125</v>
      </c>
      <c r="B197" s="17" t="s">
        <v>272</v>
      </c>
      <c r="C197" s="17">
        <v>3</v>
      </c>
      <c r="D197" s="17">
        <v>4258</v>
      </c>
      <c r="E197" s="17">
        <v>9892</v>
      </c>
      <c r="F197" s="17">
        <v>28525</v>
      </c>
      <c r="G197" s="17">
        <v>15162</v>
      </c>
      <c r="H197" s="17">
        <v>3511</v>
      </c>
      <c r="I197" s="17">
        <v>15490.035</v>
      </c>
      <c r="J197" s="17">
        <v>7600.7460000000001</v>
      </c>
      <c r="K197" s="17">
        <v>3318</v>
      </c>
      <c r="L197" s="17">
        <v>10543</v>
      </c>
      <c r="M197" s="17">
        <v>694</v>
      </c>
      <c r="N197" s="17">
        <v>98993.781000000003</v>
      </c>
    </row>
    <row r="198" spans="1:14">
      <c r="A198" s="18">
        <v>45300.166666666657</v>
      </c>
      <c r="B198" s="17" t="s">
        <v>272</v>
      </c>
      <c r="C198" s="17">
        <v>3</v>
      </c>
      <c r="D198" s="17">
        <v>4329</v>
      </c>
      <c r="E198" s="17">
        <v>10132</v>
      </c>
      <c r="F198" s="17">
        <v>28939</v>
      </c>
      <c r="G198" s="17">
        <v>15171</v>
      </c>
      <c r="H198" s="17">
        <v>3489.4</v>
      </c>
      <c r="I198" s="17">
        <v>15492.936</v>
      </c>
      <c r="J198" s="17">
        <v>7696.2330000000002</v>
      </c>
      <c r="K198" s="17">
        <v>3339</v>
      </c>
      <c r="L198" s="17">
        <v>10689</v>
      </c>
      <c r="M198" s="17">
        <v>712.7</v>
      </c>
      <c r="N198" s="17">
        <v>99990.269</v>
      </c>
    </row>
    <row r="199" spans="1:14">
      <c r="A199" s="18">
        <v>45300.208333333343</v>
      </c>
      <c r="B199" s="17" t="s">
        <v>272</v>
      </c>
      <c r="C199" s="17">
        <v>3</v>
      </c>
      <c r="D199" s="17">
        <v>4334</v>
      </c>
      <c r="E199" s="17">
        <v>10597</v>
      </c>
      <c r="F199" s="17">
        <v>31281</v>
      </c>
      <c r="G199" s="17">
        <v>15793</v>
      </c>
      <c r="H199" s="17">
        <v>3490</v>
      </c>
      <c r="I199" s="17">
        <v>15989.328</v>
      </c>
      <c r="J199" s="17">
        <v>7859.7569999999996</v>
      </c>
      <c r="K199" s="17">
        <v>3373</v>
      </c>
      <c r="L199" s="17">
        <v>10991</v>
      </c>
      <c r="M199" s="17">
        <v>714.4</v>
      </c>
      <c r="N199" s="17">
        <v>104422.485</v>
      </c>
    </row>
    <row r="200" spans="1:14">
      <c r="A200" s="18">
        <v>45300.25</v>
      </c>
      <c r="B200" s="17" t="s">
        <v>272</v>
      </c>
      <c r="C200" s="17">
        <v>3</v>
      </c>
      <c r="D200" s="17">
        <v>4359</v>
      </c>
      <c r="E200" s="17">
        <v>11265</v>
      </c>
      <c r="F200" s="17">
        <v>36276</v>
      </c>
      <c r="G200" s="17">
        <v>17656</v>
      </c>
      <c r="H200" s="17">
        <v>3633.3</v>
      </c>
      <c r="I200" s="17">
        <v>17818.621999999999</v>
      </c>
      <c r="J200" s="17">
        <v>8532.1350000000002</v>
      </c>
      <c r="K200" s="17">
        <v>3613</v>
      </c>
      <c r="L200" s="17">
        <v>11819</v>
      </c>
      <c r="M200" s="17">
        <v>729.8</v>
      </c>
      <c r="N200" s="17">
        <v>115701.857</v>
      </c>
    </row>
    <row r="201" spans="1:14">
      <c r="A201" s="18">
        <v>45300.291666666657</v>
      </c>
      <c r="B201" s="17" t="s">
        <v>272</v>
      </c>
      <c r="C201" s="17">
        <v>3</v>
      </c>
      <c r="D201" s="17">
        <v>4318</v>
      </c>
      <c r="E201" s="17">
        <v>11519</v>
      </c>
      <c r="F201" s="17">
        <v>40435</v>
      </c>
      <c r="G201" s="17">
        <v>19412</v>
      </c>
      <c r="H201" s="17">
        <v>3791.4</v>
      </c>
      <c r="I201" s="17">
        <v>19938.795999999998</v>
      </c>
      <c r="J201" s="17">
        <v>9109.0499999999993</v>
      </c>
      <c r="K201" s="17">
        <v>3873</v>
      </c>
      <c r="L201" s="17">
        <v>12772</v>
      </c>
      <c r="M201" s="17">
        <v>789.9</v>
      </c>
      <c r="N201" s="17">
        <v>125958.14599999999</v>
      </c>
    </row>
    <row r="202" spans="1:14">
      <c r="A202" s="18">
        <v>45300.333333333343</v>
      </c>
      <c r="B202" s="17" t="s">
        <v>272</v>
      </c>
      <c r="C202" s="17">
        <v>3</v>
      </c>
      <c r="D202" s="17">
        <v>4587</v>
      </c>
      <c r="E202" s="17">
        <v>12184</v>
      </c>
      <c r="F202" s="17">
        <v>43104</v>
      </c>
      <c r="G202" s="17">
        <v>21379</v>
      </c>
      <c r="H202" s="17">
        <v>3998.4</v>
      </c>
      <c r="I202" s="17">
        <v>21770.098999999998</v>
      </c>
      <c r="J202" s="17">
        <v>9617.86</v>
      </c>
      <c r="K202" s="17">
        <v>4228</v>
      </c>
      <c r="L202" s="17">
        <v>13263</v>
      </c>
      <c r="M202" s="17">
        <v>826</v>
      </c>
      <c r="N202" s="17">
        <v>134957.359</v>
      </c>
    </row>
    <row r="203" spans="1:14">
      <c r="A203" s="18">
        <v>45300.375</v>
      </c>
      <c r="B203" s="17" t="s">
        <v>272</v>
      </c>
      <c r="C203" s="17">
        <v>3</v>
      </c>
      <c r="D203" s="17">
        <v>4712</v>
      </c>
      <c r="E203" s="17">
        <v>12265</v>
      </c>
      <c r="F203" s="17">
        <v>43293</v>
      </c>
      <c r="G203" s="17">
        <v>21598</v>
      </c>
      <c r="H203" s="17">
        <v>4100.8999999999996</v>
      </c>
      <c r="I203" s="17">
        <v>22345.49</v>
      </c>
      <c r="J203" s="17">
        <v>9378.8760000000002</v>
      </c>
      <c r="K203" s="17">
        <v>4068</v>
      </c>
      <c r="L203" s="17">
        <v>12766</v>
      </c>
      <c r="M203" s="17">
        <v>856</v>
      </c>
      <c r="N203" s="17">
        <v>135383.266</v>
      </c>
    </row>
    <row r="204" spans="1:14">
      <c r="A204" s="18">
        <v>45300.416666666657</v>
      </c>
      <c r="B204" s="17" t="s">
        <v>272</v>
      </c>
      <c r="C204" s="17">
        <v>3</v>
      </c>
      <c r="D204" s="17">
        <v>4582</v>
      </c>
      <c r="E204" s="17">
        <v>11745</v>
      </c>
      <c r="F204" s="17">
        <v>41502</v>
      </c>
      <c r="G204" s="17">
        <v>20569</v>
      </c>
      <c r="H204" s="17">
        <v>3991.4</v>
      </c>
      <c r="I204" s="17">
        <v>21542.510999999999</v>
      </c>
      <c r="J204" s="17">
        <v>8721.7479999999996</v>
      </c>
      <c r="K204" s="17">
        <v>3804</v>
      </c>
      <c r="L204" s="17">
        <v>11872</v>
      </c>
      <c r="M204" s="17">
        <v>860.6</v>
      </c>
      <c r="N204" s="17">
        <v>129190.25900000001</v>
      </c>
    </row>
    <row r="205" spans="1:14">
      <c r="A205" s="18">
        <v>45300.458333333343</v>
      </c>
      <c r="B205" s="17" t="s">
        <v>272</v>
      </c>
      <c r="C205" s="17">
        <v>3</v>
      </c>
      <c r="D205" s="17">
        <v>4561</v>
      </c>
      <c r="E205" s="17">
        <v>11494</v>
      </c>
      <c r="F205" s="17">
        <v>40142</v>
      </c>
      <c r="G205" s="17">
        <v>19773</v>
      </c>
      <c r="H205" s="17">
        <v>3971.9</v>
      </c>
      <c r="I205" s="17">
        <v>20923.294000000002</v>
      </c>
      <c r="J205" s="17">
        <v>8428.9490000000005</v>
      </c>
      <c r="K205" s="17">
        <v>3682</v>
      </c>
      <c r="L205" s="17">
        <v>11562</v>
      </c>
      <c r="M205" s="17">
        <v>863.4</v>
      </c>
      <c r="N205" s="17">
        <v>125401.54300000001</v>
      </c>
    </row>
    <row r="206" spans="1:14">
      <c r="A206" s="18">
        <v>45300.5</v>
      </c>
      <c r="B206" s="17" t="s">
        <v>272</v>
      </c>
      <c r="C206" s="17">
        <v>3</v>
      </c>
      <c r="D206" s="17">
        <v>4402</v>
      </c>
      <c r="E206" s="17">
        <v>10900</v>
      </c>
      <c r="F206" s="17">
        <v>38020</v>
      </c>
      <c r="G206" s="17">
        <v>18148</v>
      </c>
      <c r="H206" s="17">
        <v>3737.7</v>
      </c>
      <c r="I206" s="17">
        <v>19626.580999999998</v>
      </c>
      <c r="J206" s="17">
        <v>7906.2</v>
      </c>
      <c r="K206" s="17">
        <v>3464</v>
      </c>
      <c r="L206" s="17">
        <v>11035</v>
      </c>
      <c r="M206" s="17">
        <v>845.8</v>
      </c>
      <c r="N206" s="17">
        <v>118085.281</v>
      </c>
    </row>
    <row r="207" spans="1:14">
      <c r="A207" s="18">
        <v>45300.541666666657</v>
      </c>
      <c r="B207" s="17" t="s">
        <v>272</v>
      </c>
      <c r="C207" s="17">
        <v>3</v>
      </c>
      <c r="D207" s="17">
        <v>4557</v>
      </c>
      <c r="E207" s="17">
        <v>11230</v>
      </c>
      <c r="F207" s="17">
        <v>38161</v>
      </c>
      <c r="G207" s="17">
        <v>18807</v>
      </c>
      <c r="H207" s="17">
        <v>3834.2</v>
      </c>
      <c r="I207" s="17">
        <v>19872.187999999998</v>
      </c>
      <c r="J207" s="17">
        <v>8111.9409999999998</v>
      </c>
      <c r="K207" s="17">
        <v>3538</v>
      </c>
      <c r="L207" s="17">
        <v>11081</v>
      </c>
      <c r="M207" s="17">
        <v>864.7</v>
      </c>
      <c r="N207" s="17">
        <v>120057.02899999999</v>
      </c>
    </row>
    <row r="208" spans="1:14">
      <c r="A208" s="18">
        <v>45300.583333333343</v>
      </c>
      <c r="B208" s="17" t="s">
        <v>272</v>
      </c>
      <c r="C208" s="17">
        <v>3</v>
      </c>
      <c r="D208" s="17">
        <v>4532</v>
      </c>
      <c r="E208" s="17">
        <v>11330</v>
      </c>
      <c r="F208" s="17">
        <v>37945</v>
      </c>
      <c r="G208" s="17">
        <v>18711</v>
      </c>
      <c r="H208" s="17">
        <v>3889.6</v>
      </c>
      <c r="I208" s="17">
        <v>19585.534</v>
      </c>
      <c r="J208" s="17">
        <v>8085.7569999999996</v>
      </c>
      <c r="K208" s="17">
        <v>3481</v>
      </c>
      <c r="L208" s="17">
        <v>11067</v>
      </c>
      <c r="M208" s="17">
        <v>862</v>
      </c>
      <c r="N208" s="17">
        <v>119488.891</v>
      </c>
    </row>
    <row r="209" spans="1:14">
      <c r="A209" s="18">
        <v>45300.625</v>
      </c>
      <c r="B209" s="17" t="s">
        <v>272</v>
      </c>
      <c r="C209" s="17">
        <v>3</v>
      </c>
      <c r="D209" s="17">
        <v>4513</v>
      </c>
      <c r="E209" s="17">
        <v>11433</v>
      </c>
      <c r="F209" s="17">
        <v>38467</v>
      </c>
      <c r="G209" s="17">
        <v>18555</v>
      </c>
      <c r="H209" s="17">
        <v>3865.4</v>
      </c>
      <c r="I209" s="17">
        <v>19490.076000000001</v>
      </c>
      <c r="J209" s="17">
        <v>8187.9790000000003</v>
      </c>
      <c r="K209" s="17">
        <v>3515</v>
      </c>
      <c r="L209" s="17">
        <v>11086</v>
      </c>
      <c r="M209" s="17">
        <v>868.3</v>
      </c>
      <c r="N209" s="17">
        <v>119980.755</v>
      </c>
    </row>
    <row r="210" spans="1:14">
      <c r="A210" s="18">
        <v>45300.666666666657</v>
      </c>
      <c r="B210" s="17" t="s">
        <v>272</v>
      </c>
      <c r="C210" s="17">
        <v>3</v>
      </c>
      <c r="D210" s="17">
        <v>4532</v>
      </c>
      <c r="E210" s="17">
        <v>11800</v>
      </c>
      <c r="F210" s="17">
        <v>39975</v>
      </c>
      <c r="G210" s="17">
        <v>19053</v>
      </c>
      <c r="H210" s="17">
        <v>3923.5</v>
      </c>
      <c r="I210" s="17">
        <v>19965.543000000001</v>
      </c>
      <c r="J210" s="17">
        <v>8314.8259999999991</v>
      </c>
      <c r="K210" s="17">
        <v>3607</v>
      </c>
      <c r="L210" s="17">
        <v>11473</v>
      </c>
      <c r="M210" s="17">
        <v>851.2</v>
      </c>
      <c r="N210" s="17">
        <v>123495.069</v>
      </c>
    </row>
    <row r="211" spans="1:14">
      <c r="A211" s="18">
        <v>45300.708333333343</v>
      </c>
      <c r="B211" s="17" t="s">
        <v>272</v>
      </c>
      <c r="C211" s="17">
        <v>3</v>
      </c>
      <c r="D211" s="17">
        <v>4563</v>
      </c>
      <c r="E211" s="17">
        <v>11730</v>
      </c>
      <c r="F211" s="17">
        <v>41583</v>
      </c>
      <c r="G211" s="17">
        <v>19400</v>
      </c>
      <c r="H211" s="17">
        <v>3874.7</v>
      </c>
      <c r="I211" s="17">
        <v>20446.277999999998</v>
      </c>
      <c r="J211" s="17">
        <v>8437.3850000000002</v>
      </c>
      <c r="K211" s="17">
        <v>3728</v>
      </c>
      <c r="L211" s="17">
        <v>12033</v>
      </c>
      <c r="M211" s="17">
        <v>852.2</v>
      </c>
      <c r="N211" s="17">
        <v>126647.56299999999</v>
      </c>
    </row>
    <row r="212" spans="1:14">
      <c r="A212" s="18">
        <v>45300.75</v>
      </c>
      <c r="B212" s="17" t="s">
        <v>272</v>
      </c>
      <c r="C212" s="17">
        <v>3</v>
      </c>
      <c r="D212" s="17">
        <v>4491</v>
      </c>
      <c r="E212" s="17">
        <v>11597</v>
      </c>
      <c r="F212" s="17">
        <v>41806</v>
      </c>
      <c r="G212" s="17">
        <v>19176</v>
      </c>
      <c r="H212" s="17">
        <v>3799.3</v>
      </c>
      <c r="I212" s="17">
        <v>20503.875</v>
      </c>
      <c r="J212" s="17">
        <v>8590.4449999999997</v>
      </c>
      <c r="K212" s="17">
        <v>3791</v>
      </c>
      <c r="L212" s="17">
        <v>12342</v>
      </c>
      <c r="M212" s="17">
        <v>887.5</v>
      </c>
      <c r="N212" s="17">
        <v>126984.12</v>
      </c>
    </row>
    <row r="213" spans="1:14">
      <c r="A213" s="18">
        <v>45300.791666666657</v>
      </c>
      <c r="B213" s="17" t="s">
        <v>272</v>
      </c>
      <c r="C213" s="17">
        <v>3</v>
      </c>
      <c r="D213" s="17">
        <v>4362</v>
      </c>
      <c r="E213" s="17">
        <v>11119</v>
      </c>
      <c r="F213" s="17">
        <v>41288</v>
      </c>
      <c r="G213" s="17">
        <v>18709</v>
      </c>
      <c r="H213" s="17">
        <v>3673.9</v>
      </c>
      <c r="I213" s="17">
        <v>20108.942999999999</v>
      </c>
      <c r="J213" s="17">
        <v>8270.8420000000006</v>
      </c>
      <c r="K213" s="17">
        <v>3704</v>
      </c>
      <c r="L213" s="17">
        <v>12109</v>
      </c>
      <c r="M213" s="17">
        <v>882.4</v>
      </c>
      <c r="N213" s="17">
        <v>124227.08500000001</v>
      </c>
    </row>
    <row r="214" spans="1:14">
      <c r="A214" s="18">
        <v>45300.833333333343</v>
      </c>
      <c r="B214" s="17" t="s">
        <v>272</v>
      </c>
      <c r="C214" s="17">
        <v>3</v>
      </c>
      <c r="D214" s="17">
        <v>4227</v>
      </c>
      <c r="E214" s="17">
        <v>10750</v>
      </c>
      <c r="F214" s="17">
        <v>40506</v>
      </c>
      <c r="G214" s="17">
        <v>18295</v>
      </c>
      <c r="H214" s="17">
        <v>3555.6</v>
      </c>
      <c r="I214" s="17">
        <v>19510.605</v>
      </c>
      <c r="J214" s="17">
        <v>8060.8609999999999</v>
      </c>
      <c r="K214" s="17">
        <v>3593</v>
      </c>
      <c r="L214" s="17">
        <v>11722</v>
      </c>
      <c r="M214" s="17">
        <v>852</v>
      </c>
      <c r="N214" s="17">
        <v>121072.06600000001</v>
      </c>
    </row>
    <row r="215" spans="1:14">
      <c r="A215" s="18">
        <v>45300.875</v>
      </c>
      <c r="B215" s="17" t="s">
        <v>272</v>
      </c>
      <c r="C215" s="17">
        <v>3</v>
      </c>
      <c r="D215" s="17">
        <v>4113</v>
      </c>
      <c r="E215" s="17">
        <v>10241</v>
      </c>
      <c r="F215" s="17">
        <v>38722</v>
      </c>
      <c r="G215" s="17">
        <v>17710</v>
      </c>
      <c r="H215" s="17">
        <v>3419.7</v>
      </c>
      <c r="I215" s="17">
        <v>18841.089</v>
      </c>
      <c r="J215" s="17">
        <v>7703.6040000000003</v>
      </c>
      <c r="K215" s="17">
        <v>3389</v>
      </c>
      <c r="L215" s="17">
        <v>11140</v>
      </c>
      <c r="M215" s="17">
        <v>810.2</v>
      </c>
      <c r="N215" s="17">
        <v>116089.59299999999</v>
      </c>
    </row>
    <row r="216" spans="1:14">
      <c r="A216" s="18">
        <v>45300.916666666657</v>
      </c>
      <c r="B216" s="17" t="s">
        <v>272</v>
      </c>
      <c r="C216" s="17">
        <v>3</v>
      </c>
      <c r="D216" s="17">
        <v>3868</v>
      </c>
      <c r="E216" s="17">
        <v>9600</v>
      </c>
      <c r="F216" s="17">
        <v>36400</v>
      </c>
      <c r="G216" s="17">
        <v>16735</v>
      </c>
      <c r="H216" s="17">
        <v>3304.7</v>
      </c>
      <c r="I216" s="17">
        <v>17746.53</v>
      </c>
      <c r="J216" s="17">
        <v>7201.2730000000001</v>
      </c>
      <c r="K216" s="17">
        <v>3124</v>
      </c>
      <c r="L216" s="17">
        <v>10443</v>
      </c>
      <c r="M216" s="17">
        <v>747.3</v>
      </c>
      <c r="N216" s="17">
        <v>109169.803</v>
      </c>
    </row>
    <row r="217" spans="1:14">
      <c r="A217" s="18">
        <v>45300.958333333343</v>
      </c>
      <c r="B217" s="17" t="s">
        <v>272</v>
      </c>
      <c r="C217" s="17">
        <v>3</v>
      </c>
      <c r="D217" s="17">
        <v>3938</v>
      </c>
      <c r="E217" s="17">
        <v>9348</v>
      </c>
      <c r="F217" s="17">
        <v>33995</v>
      </c>
      <c r="G217" s="17">
        <v>16166</v>
      </c>
      <c r="H217" s="17">
        <v>3209.2</v>
      </c>
      <c r="I217" s="17">
        <v>16785.698</v>
      </c>
      <c r="J217" s="17">
        <v>6970.4160000000002</v>
      </c>
      <c r="K217" s="17">
        <v>2999</v>
      </c>
      <c r="L217" s="17">
        <v>9865</v>
      </c>
      <c r="M217" s="17">
        <v>698.1</v>
      </c>
      <c r="N217" s="17">
        <v>103974.414</v>
      </c>
    </row>
    <row r="218" spans="1:14">
      <c r="A218" s="18">
        <v>45301</v>
      </c>
      <c r="B218" s="17" t="s">
        <v>273</v>
      </c>
      <c r="C218" s="17">
        <v>3</v>
      </c>
      <c r="D218" s="17">
        <v>3894</v>
      </c>
      <c r="E218" s="17">
        <v>9086</v>
      </c>
      <c r="F218" s="17">
        <v>31261</v>
      </c>
      <c r="G218" s="17">
        <v>15222</v>
      </c>
      <c r="H218" s="17">
        <v>3108.9</v>
      </c>
      <c r="I218" s="17">
        <v>15672.248</v>
      </c>
      <c r="J218" s="17">
        <v>6778.3389999999999</v>
      </c>
      <c r="K218" s="17">
        <v>2899</v>
      </c>
      <c r="L218" s="17">
        <v>9211</v>
      </c>
      <c r="M218" s="17">
        <v>656.7</v>
      </c>
      <c r="N218" s="17">
        <v>97789.187000000005</v>
      </c>
    </row>
    <row r="219" spans="1:14">
      <c r="A219" s="18">
        <v>45301.041666666657</v>
      </c>
      <c r="B219" s="17" t="s">
        <v>273</v>
      </c>
      <c r="C219" s="17">
        <v>3</v>
      </c>
      <c r="D219" s="17">
        <v>3998</v>
      </c>
      <c r="E219" s="17">
        <v>9204</v>
      </c>
      <c r="F219" s="17">
        <v>29975</v>
      </c>
      <c r="G219" s="17">
        <v>14946</v>
      </c>
      <c r="H219" s="17">
        <v>3159.2</v>
      </c>
      <c r="I219" s="17">
        <v>15164.69</v>
      </c>
      <c r="J219" s="17">
        <v>6775.8770000000004</v>
      </c>
      <c r="K219" s="17">
        <v>2930</v>
      </c>
      <c r="L219" s="17">
        <v>9103</v>
      </c>
      <c r="M219" s="17">
        <v>633.9</v>
      </c>
      <c r="N219" s="17">
        <v>95889.667000000001</v>
      </c>
    </row>
    <row r="220" spans="1:14">
      <c r="A220" s="18">
        <v>45301.083333333343</v>
      </c>
      <c r="B220" s="17" t="s">
        <v>273</v>
      </c>
      <c r="C220" s="17">
        <v>3</v>
      </c>
      <c r="D220" s="17">
        <v>4109</v>
      </c>
      <c r="E220" s="17">
        <v>9513</v>
      </c>
      <c r="F220" s="17">
        <v>29611</v>
      </c>
      <c r="G220" s="17">
        <v>14939</v>
      </c>
      <c r="H220" s="17">
        <v>3329.7</v>
      </c>
      <c r="I220" s="17">
        <v>15440.505999999999</v>
      </c>
      <c r="J220" s="17">
        <v>7035.9809999999998</v>
      </c>
      <c r="K220" s="17">
        <v>3088</v>
      </c>
      <c r="L220" s="17">
        <v>9536</v>
      </c>
      <c r="M220" s="17">
        <v>648.29999999999995</v>
      </c>
      <c r="N220" s="17">
        <v>97250.486999999994</v>
      </c>
    </row>
    <row r="221" spans="1:14">
      <c r="A221" s="18">
        <v>45301.125</v>
      </c>
      <c r="B221" s="17" t="s">
        <v>273</v>
      </c>
      <c r="C221" s="17">
        <v>3</v>
      </c>
      <c r="D221" s="17">
        <v>4224</v>
      </c>
      <c r="E221" s="17">
        <v>9764</v>
      </c>
      <c r="F221" s="17">
        <v>29448</v>
      </c>
      <c r="G221" s="17">
        <v>15037</v>
      </c>
      <c r="H221" s="17">
        <v>3456.4</v>
      </c>
      <c r="I221" s="17">
        <v>15525.431</v>
      </c>
      <c r="J221" s="17">
        <v>7397.3609999999999</v>
      </c>
      <c r="K221" s="17">
        <v>3222</v>
      </c>
      <c r="L221" s="17">
        <v>9982</v>
      </c>
      <c r="M221" s="17">
        <v>680.2</v>
      </c>
      <c r="N221" s="17">
        <v>98736.392000000007</v>
      </c>
    </row>
    <row r="222" spans="1:14">
      <c r="A222" s="18">
        <v>45301.166666666657</v>
      </c>
      <c r="B222" s="17" t="s">
        <v>273</v>
      </c>
      <c r="C222" s="17">
        <v>3</v>
      </c>
      <c r="D222" s="17">
        <v>4306</v>
      </c>
      <c r="E222" s="17">
        <v>9975</v>
      </c>
      <c r="F222" s="17">
        <v>29852</v>
      </c>
      <c r="G222" s="17">
        <v>14945</v>
      </c>
      <c r="H222" s="17">
        <v>3463.6</v>
      </c>
      <c r="I222" s="17">
        <v>15472.505999999999</v>
      </c>
      <c r="J222" s="17">
        <v>7483.4709999999995</v>
      </c>
      <c r="K222" s="17">
        <v>3258</v>
      </c>
      <c r="L222" s="17">
        <v>10210</v>
      </c>
      <c r="M222" s="17">
        <v>694.9</v>
      </c>
      <c r="N222" s="17">
        <v>99660.476999999999</v>
      </c>
    </row>
    <row r="223" spans="1:14">
      <c r="A223" s="18">
        <v>45301.208333333343</v>
      </c>
      <c r="B223" s="17" t="s">
        <v>273</v>
      </c>
      <c r="C223" s="17">
        <v>3</v>
      </c>
      <c r="D223" s="17">
        <v>4314</v>
      </c>
      <c r="E223" s="17">
        <v>10356</v>
      </c>
      <c r="F223" s="17">
        <v>31975</v>
      </c>
      <c r="G223" s="17">
        <v>15534</v>
      </c>
      <c r="H223" s="17">
        <v>3469.2</v>
      </c>
      <c r="I223" s="17">
        <v>15764.450999999999</v>
      </c>
      <c r="J223" s="17">
        <v>7626.527</v>
      </c>
      <c r="K223" s="17">
        <v>3295</v>
      </c>
      <c r="L223" s="17">
        <v>10410</v>
      </c>
      <c r="M223" s="17">
        <v>695.4</v>
      </c>
      <c r="N223" s="17">
        <v>103439.57799999999</v>
      </c>
    </row>
    <row r="224" spans="1:14">
      <c r="A224" s="18">
        <v>45301.25</v>
      </c>
      <c r="B224" s="17" t="s">
        <v>273</v>
      </c>
      <c r="C224" s="17">
        <v>3</v>
      </c>
      <c r="D224" s="17">
        <v>4417</v>
      </c>
      <c r="E224" s="17">
        <v>10935</v>
      </c>
      <c r="F224" s="17">
        <v>36716</v>
      </c>
      <c r="G224" s="17">
        <v>17177</v>
      </c>
      <c r="H224" s="17">
        <v>3531.5</v>
      </c>
      <c r="I224" s="17">
        <v>17433.713</v>
      </c>
      <c r="J224" s="17">
        <v>8045.8320000000003</v>
      </c>
      <c r="K224" s="17">
        <v>3437</v>
      </c>
      <c r="L224" s="17">
        <v>10860</v>
      </c>
      <c r="M224" s="17">
        <v>718.8</v>
      </c>
      <c r="N224" s="17">
        <v>113271.845</v>
      </c>
    </row>
    <row r="225" spans="1:14">
      <c r="A225" s="18">
        <v>45301.291666666657</v>
      </c>
      <c r="B225" s="17" t="s">
        <v>273</v>
      </c>
      <c r="C225" s="17">
        <v>3</v>
      </c>
      <c r="D225" s="17">
        <v>4409</v>
      </c>
      <c r="E225" s="17">
        <v>11280</v>
      </c>
      <c r="F225" s="17">
        <v>40561</v>
      </c>
      <c r="G225" s="17">
        <v>18683</v>
      </c>
      <c r="H225" s="17">
        <v>3634.9</v>
      </c>
      <c r="I225" s="17">
        <v>19546.919999999998</v>
      </c>
      <c r="J225" s="17">
        <v>8537.8050000000003</v>
      </c>
      <c r="K225" s="17">
        <v>3641</v>
      </c>
      <c r="L225" s="17">
        <v>11449</v>
      </c>
      <c r="M225" s="17">
        <v>773.4</v>
      </c>
      <c r="N225" s="17">
        <v>122516.02499999999</v>
      </c>
    </row>
    <row r="226" spans="1:14">
      <c r="A226" s="18">
        <v>45301.333333333343</v>
      </c>
      <c r="B226" s="17" t="s">
        <v>273</v>
      </c>
      <c r="C226" s="17">
        <v>3</v>
      </c>
      <c r="D226" s="17">
        <v>4713</v>
      </c>
      <c r="E226" s="17">
        <v>12127</v>
      </c>
      <c r="F226" s="17">
        <v>42855</v>
      </c>
      <c r="G226" s="17">
        <v>20523</v>
      </c>
      <c r="H226" s="17">
        <v>3935.5</v>
      </c>
      <c r="I226" s="17">
        <v>22024.400000000001</v>
      </c>
      <c r="J226" s="17">
        <v>9135.6260000000002</v>
      </c>
      <c r="K226" s="17">
        <v>4114</v>
      </c>
      <c r="L226" s="17">
        <v>12206</v>
      </c>
      <c r="M226" s="17">
        <v>812</v>
      </c>
      <c r="N226" s="17">
        <v>132445.52600000001</v>
      </c>
    </row>
    <row r="227" spans="1:14">
      <c r="A227" s="18">
        <v>45301.375</v>
      </c>
      <c r="B227" s="17" t="s">
        <v>273</v>
      </c>
      <c r="C227" s="17">
        <v>3</v>
      </c>
      <c r="D227" s="17">
        <v>4871</v>
      </c>
      <c r="E227" s="17">
        <v>12262</v>
      </c>
      <c r="F227" s="17">
        <v>42614</v>
      </c>
      <c r="G227" s="17">
        <v>21179</v>
      </c>
      <c r="H227" s="17">
        <v>4164.7</v>
      </c>
      <c r="I227" s="17">
        <v>23195.758000000002</v>
      </c>
      <c r="J227" s="17">
        <v>9281.6460000000006</v>
      </c>
      <c r="K227" s="17">
        <v>4191</v>
      </c>
      <c r="L227" s="17">
        <v>12386</v>
      </c>
      <c r="M227" s="17">
        <v>855.1</v>
      </c>
      <c r="N227" s="17">
        <v>135000.204</v>
      </c>
    </row>
    <row r="228" spans="1:14">
      <c r="A228" s="18">
        <v>45301.416666666657</v>
      </c>
      <c r="B228" s="17" t="s">
        <v>273</v>
      </c>
      <c r="C228" s="17">
        <v>3</v>
      </c>
      <c r="D228" s="17">
        <v>4835</v>
      </c>
      <c r="E228" s="17">
        <v>12129</v>
      </c>
      <c r="F228" s="17">
        <v>41102</v>
      </c>
      <c r="G228" s="17">
        <v>20513</v>
      </c>
      <c r="H228" s="17">
        <v>4164.8</v>
      </c>
      <c r="I228" s="17">
        <v>22871.494999999999</v>
      </c>
      <c r="J228" s="17">
        <v>8960.3060000000005</v>
      </c>
      <c r="K228" s="17">
        <v>4130</v>
      </c>
      <c r="L228" s="17">
        <v>12021</v>
      </c>
      <c r="M228" s="17">
        <v>895.5</v>
      </c>
      <c r="N228" s="17">
        <v>131622.101</v>
      </c>
    </row>
    <row r="229" spans="1:14">
      <c r="A229" s="18">
        <v>45301.458333333343</v>
      </c>
      <c r="B229" s="17" t="s">
        <v>273</v>
      </c>
      <c r="C229" s="17">
        <v>3</v>
      </c>
      <c r="D229" s="17">
        <v>4713</v>
      </c>
      <c r="E229" s="17">
        <v>11931</v>
      </c>
      <c r="F229" s="17">
        <v>40345</v>
      </c>
      <c r="G229" s="17">
        <v>20160</v>
      </c>
      <c r="H229" s="17">
        <v>4155.8999999999996</v>
      </c>
      <c r="I229" s="17">
        <v>22418.722000000002</v>
      </c>
      <c r="J229" s="17">
        <v>8548.2729999999992</v>
      </c>
      <c r="K229" s="17">
        <v>4098</v>
      </c>
      <c r="L229" s="17">
        <v>11832</v>
      </c>
      <c r="M229" s="17">
        <v>885.6</v>
      </c>
      <c r="N229" s="17">
        <v>129087.495</v>
      </c>
    </row>
    <row r="230" spans="1:14">
      <c r="A230" s="18">
        <v>45301.5</v>
      </c>
      <c r="B230" s="17" t="s">
        <v>273</v>
      </c>
      <c r="C230" s="17">
        <v>3</v>
      </c>
      <c r="D230" s="17">
        <v>4515</v>
      </c>
      <c r="E230" s="17">
        <v>11352</v>
      </c>
      <c r="F230" s="17">
        <v>38380</v>
      </c>
      <c r="G230" s="17">
        <v>18783</v>
      </c>
      <c r="H230" s="17">
        <v>3937.8</v>
      </c>
      <c r="I230" s="17">
        <v>21274.880000000001</v>
      </c>
      <c r="J230" s="17">
        <v>7970.5259999999998</v>
      </c>
      <c r="K230" s="17">
        <v>3936</v>
      </c>
      <c r="L230" s="17">
        <v>11404</v>
      </c>
      <c r="M230" s="17">
        <v>818.9</v>
      </c>
      <c r="N230" s="17">
        <v>122372.106</v>
      </c>
    </row>
    <row r="231" spans="1:14">
      <c r="A231" s="18">
        <v>45301.541666666657</v>
      </c>
      <c r="B231" s="17" t="s">
        <v>273</v>
      </c>
      <c r="C231" s="17">
        <v>3</v>
      </c>
      <c r="D231" s="17">
        <v>4611</v>
      </c>
      <c r="E231" s="17">
        <v>11630</v>
      </c>
      <c r="F231" s="17">
        <v>38841</v>
      </c>
      <c r="G231" s="17">
        <v>19355</v>
      </c>
      <c r="H231" s="17">
        <v>4070.2</v>
      </c>
      <c r="I231" s="17">
        <v>21645.025000000001</v>
      </c>
      <c r="J231" s="17">
        <v>8316.5159999999996</v>
      </c>
      <c r="K231" s="17">
        <v>3954</v>
      </c>
      <c r="L231" s="17">
        <v>11306</v>
      </c>
      <c r="M231" s="17">
        <v>888</v>
      </c>
      <c r="N231" s="17">
        <v>124616.74099999999</v>
      </c>
    </row>
    <row r="232" spans="1:14">
      <c r="A232" s="18">
        <v>45301.583333333343</v>
      </c>
      <c r="B232" s="17" t="s">
        <v>273</v>
      </c>
      <c r="C232" s="17">
        <v>3</v>
      </c>
      <c r="D232" s="17">
        <v>4587</v>
      </c>
      <c r="E232" s="17">
        <v>11647</v>
      </c>
      <c r="F232" s="17">
        <v>38457</v>
      </c>
      <c r="G232" s="17">
        <v>19057</v>
      </c>
      <c r="H232" s="17">
        <v>4067.7</v>
      </c>
      <c r="I232" s="17">
        <v>21299.576000000001</v>
      </c>
      <c r="J232" s="17">
        <v>8109.0259999999998</v>
      </c>
      <c r="K232" s="17">
        <v>3822</v>
      </c>
      <c r="L232" s="17">
        <v>11239</v>
      </c>
      <c r="M232" s="17">
        <v>853.3</v>
      </c>
      <c r="N232" s="17">
        <v>123138.602</v>
      </c>
    </row>
    <row r="233" spans="1:14">
      <c r="A233" s="18">
        <v>45301.625</v>
      </c>
      <c r="B233" s="17" t="s">
        <v>273</v>
      </c>
      <c r="C233" s="17">
        <v>3</v>
      </c>
      <c r="D233" s="17">
        <v>4682</v>
      </c>
      <c r="E233" s="17">
        <v>11844</v>
      </c>
      <c r="F233" s="17">
        <v>38506</v>
      </c>
      <c r="G233" s="17">
        <v>18964</v>
      </c>
      <c r="H233" s="17">
        <v>4011.7</v>
      </c>
      <c r="I233" s="17">
        <v>20989.853999999999</v>
      </c>
      <c r="J233" s="17">
        <v>8056.2759999999998</v>
      </c>
      <c r="K233" s="17">
        <v>3712</v>
      </c>
      <c r="L233" s="17">
        <v>11215</v>
      </c>
      <c r="M233" s="17">
        <v>835</v>
      </c>
      <c r="N233" s="17">
        <v>122815.83</v>
      </c>
    </row>
    <row r="234" spans="1:14">
      <c r="A234" s="18">
        <v>45301.666666666657</v>
      </c>
      <c r="B234" s="17" t="s">
        <v>273</v>
      </c>
      <c r="C234" s="17">
        <v>3</v>
      </c>
      <c r="D234" s="17">
        <v>4730</v>
      </c>
      <c r="E234" s="17">
        <v>12410</v>
      </c>
      <c r="F234" s="17">
        <v>39945</v>
      </c>
      <c r="G234" s="17">
        <v>19467</v>
      </c>
      <c r="H234" s="17">
        <v>4055.4</v>
      </c>
      <c r="I234" s="17">
        <v>21176.089</v>
      </c>
      <c r="J234" s="17">
        <v>8349.5589999999993</v>
      </c>
      <c r="K234" s="17">
        <v>3716</v>
      </c>
      <c r="L234" s="17">
        <v>11535</v>
      </c>
      <c r="M234" s="17">
        <v>839.3</v>
      </c>
      <c r="N234" s="17">
        <v>126223.348</v>
      </c>
    </row>
    <row r="235" spans="1:14">
      <c r="A235" s="18">
        <v>45301.708333333343</v>
      </c>
      <c r="B235" s="17" t="s">
        <v>273</v>
      </c>
      <c r="C235" s="17">
        <v>3</v>
      </c>
      <c r="D235" s="17">
        <v>4746</v>
      </c>
      <c r="E235" s="17">
        <v>12493</v>
      </c>
      <c r="F235" s="17">
        <v>41090</v>
      </c>
      <c r="G235" s="17">
        <v>19560</v>
      </c>
      <c r="H235" s="17">
        <v>4039.6</v>
      </c>
      <c r="I235" s="17">
        <v>21259.228999999999</v>
      </c>
      <c r="J235" s="17">
        <v>8412.3289999999997</v>
      </c>
      <c r="K235" s="17">
        <v>3780</v>
      </c>
      <c r="L235" s="17">
        <v>11949</v>
      </c>
      <c r="M235" s="17">
        <v>839.6</v>
      </c>
      <c r="N235" s="17">
        <v>128168.758</v>
      </c>
    </row>
    <row r="236" spans="1:14">
      <c r="A236" s="18">
        <v>45301.75</v>
      </c>
      <c r="B236" s="17" t="s">
        <v>273</v>
      </c>
      <c r="C236" s="17">
        <v>3</v>
      </c>
      <c r="D236" s="17">
        <v>4696</v>
      </c>
      <c r="E236" s="17">
        <v>12327</v>
      </c>
      <c r="F236" s="17">
        <v>41046</v>
      </c>
      <c r="G236" s="17">
        <v>19243</v>
      </c>
      <c r="H236" s="17">
        <v>4002.5</v>
      </c>
      <c r="I236" s="17">
        <v>21086.275000000001</v>
      </c>
      <c r="J236" s="17">
        <v>8486.0030000000006</v>
      </c>
      <c r="K236" s="17">
        <v>3845</v>
      </c>
      <c r="L236" s="17">
        <v>12310</v>
      </c>
      <c r="M236" s="17">
        <v>888.7</v>
      </c>
      <c r="N236" s="17">
        <v>127930.478</v>
      </c>
    </row>
    <row r="237" spans="1:14">
      <c r="A237" s="18">
        <v>45301.791666666657</v>
      </c>
      <c r="B237" s="17" t="s">
        <v>273</v>
      </c>
      <c r="C237" s="17">
        <v>3</v>
      </c>
      <c r="D237" s="17">
        <v>4566</v>
      </c>
      <c r="E237" s="17">
        <v>11900</v>
      </c>
      <c r="F237" s="17">
        <v>40349</v>
      </c>
      <c r="G237" s="17">
        <v>18712</v>
      </c>
      <c r="H237" s="17">
        <v>3877.8</v>
      </c>
      <c r="I237" s="17">
        <v>20502.642</v>
      </c>
      <c r="J237" s="17">
        <v>8282.9670000000006</v>
      </c>
      <c r="K237" s="17">
        <v>3719</v>
      </c>
      <c r="L237" s="17">
        <v>12124</v>
      </c>
      <c r="M237" s="17">
        <v>896.3</v>
      </c>
      <c r="N237" s="17">
        <v>124929.709</v>
      </c>
    </row>
    <row r="238" spans="1:14">
      <c r="A238" s="18">
        <v>45301.833333333343</v>
      </c>
      <c r="B238" s="17" t="s">
        <v>273</v>
      </c>
      <c r="C238" s="17">
        <v>3</v>
      </c>
      <c r="D238" s="17">
        <v>4466</v>
      </c>
      <c r="E238" s="17">
        <v>11513</v>
      </c>
      <c r="F238" s="17">
        <v>39333</v>
      </c>
      <c r="G238" s="17">
        <v>18240</v>
      </c>
      <c r="H238" s="17">
        <v>3770.4</v>
      </c>
      <c r="I238" s="17">
        <v>19841.264999999999</v>
      </c>
      <c r="J238" s="17">
        <v>8019.37</v>
      </c>
      <c r="K238" s="17">
        <v>3576</v>
      </c>
      <c r="L238" s="17">
        <v>11686</v>
      </c>
      <c r="M238" s="17">
        <v>870.4</v>
      </c>
      <c r="N238" s="17">
        <v>121315.435</v>
      </c>
    </row>
    <row r="239" spans="1:14">
      <c r="A239" s="18">
        <v>45301.875</v>
      </c>
      <c r="B239" s="17" t="s">
        <v>273</v>
      </c>
      <c r="C239" s="17">
        <v>3</v>
      </c>
      <c r="D239" s="17">
        <v>4345</v>
      </c>
      <c r="E239" s="17">
        <v>11010</v>
      </c>
      <c r="F239" s="17">
        <v>37560</v>
      </c>
      <c r="G239" s="17">
        <v>17682</v>
      </c>
      <c r="H239" s="17">
        <v>3621</v>
      </c>
      <c r="I239" s="17">
        <v>19093.232</v>
      </c>
      <c r="J239" s="17">
        <v>7616.8289999999997</v>
      </c>
      <c r="K239" s="17">
        <v>3355</v>
      </c>
      <c r="L239" s="17">
        <v>11052</v>
      </c>
      <c r="M239" s="17">
        <v>835.7</v>
      </c>
      <c r="N239" s="17">
        <v>116170.761</v>
      </c>
    </row>
    <row r="240" spans="1:14">
      <c r="A240" s="18">
        <v>45301.916666666657</v>
      </c>
      <c r="B240" s="17" t="s">
        <v>273</v>
      </c>
      <c r="C240" s="17">
        <v>3</v>
      </c>
      <c r="D240" s="17">
        <v>4110</v>
      </c>
      <c r="E240" s="17">
        <v>10312</v>
      </c>
      <c r="F240" s="17">
        <v>35315</v>
      </c>
      <c r="G240" s="17">
        <v>16747</v>
      </c>
      <c r="H240" s="17">
        <v>3534.6</v>
      </c>
      <c r="I240" s="17">
        <v>18048.623</v>
      </c>
      <c r="J240" s="17">
        <v>7130.076</v>
      </c>
      <c r="K240" s="17">
        <v>3078</v>
      </c>
      <c r="L240" s="17">
        <v>10489</v>
      </c>
      <c r="M240" s="17">
        <v>774.6</v>
      </c>
      <c r="N240" s="17">
        <v>109538.899</v>
      </c>
    </row>
    <row r="241" spans="1:14">
      <c r="A241" s="18">
        <v>45301.958333333343</v>
      </c>
      <c r="B241" s="17" t="s">
        <v>273</v>
      </c>
      <c r="C241" s="17">
        <v>3</v>
      </c>
      <c r="D241" s="17">
        <v>4171</v>
      </c>
      <c r="E241" s="17">
        <v>10113</v>
      </c>
      <c r="F241" s="17">
        <v>32817</v>
      </c>
      <c r="G241" s="17">
        <v>16071</v>
      </c>
      <c r="H241" s="17">
        <v>3490.9</v>
      </c>
      <c r="I241" s="17">
        <v>16959.645</v>
      </c>
      <c r="J241" s="17">
        <v>6902.3609999999999</v>
      </c>
      <c r="K241" s="17">
        <v>2939</v>
      </c>
      <c r="L241" s="17">
        <v>9831</v>
      </c>
      <c r="M241" s="17">
        <v>720.9</v>
      </c>
      <c r="N241" s="17">
        <v>104015.806</v>
      </c>
    </row>
    <row r="242" spans="1:14">
      <c r="A242" s="18">
        <v>45302</v>
      </c>
      <c r="B242" s="17" t="s">
        <v>274</v>
      </c>
      <c r="C242" s="17">
        <v>3</v>
      </c>
      <c r="D242" s="17">
        <v>4114</v>
      </c>
      <c r="E242" s="17">
        <v>9869</v>
      </c>
      <c r="F242" s="17">
        <v>30200</v>
      </c>
      <c r="G242" s="17">
        <v>15137</v>
      </c>
      <c r="H242" s="17">
        <v>3410.6</v>
      </c>
      <c r="I242" s="17">
        <v>15830.888000000001</v>
      </c>
      <c r="J242" s="17">
        <v>6752.58</v>
      </c>
      <c r="K242" s="17">
        <v>2802</v>
      </c>
      <c r="L242" s="17">
        <v>9145</v>
      </c>
      <c r="M242" s="17">
        <v>672.7</v>
      </c>
      <c r="N242" s="17">
        <v>97933.767999999996</v>
      </c>
    </row>
    <row r="243" spans="1:14">
      <c r="A243" s="18">
        <v>45302.041666666657</v>
      </c>
      <c r="B243" s="17" t="s">
        <v>274</v>
      </c>
      <c r="C243" s="17">
        <v>3</v>
      </c>
      <c r="D243" s="17">
        <v>4254</v>
      </c>
      <c r="E243" s="17">
        <v>9984</v>
      </c>
      <c r="F243" s="17">
        <v>28967</v>
      </c>
      <c r="G243" s="17">
        <v>14788</v>
      </c>
      <c r="H243" s="17">
        <v>3472.9</v>
      </c>
      <c r="I243" s="17">
        <v>15393.975</v>
      </c>
      <c r="J243" s="17">
        <v>6804.8249999999998</v>
      </c>
      <c r="K243" s="17">
        <v>2827</v>
      </c>
      <c r="L243" s="17">
        <v>9111</v>
      </c>
      <c r="M243" s="17">
        <v>654.5</v>
      </c>
      <c r="N243" s="17">
        <v>96257.2</v>
      </c>
    </row>
    <row r="244" spans="1:14">
      <c r="A244" s="18">
        <v>45302.083333333343</v>
      </c>
      <c r="B244" s="17" t="s">
        <v>274</v>
      </c>
      <c r="C244" s="17">
        <v>3</v>
      </c>
      <c r="D244" s="17">
        <v>4406</v>
      </c>
      <c r="E244" s="17">
        <v>10205</v>
      </c>
      <c r="F244" s="17">
        <v>28660</v>
      </c>
      <c r="G244" s="17">
        <v>14789</v>
      </c>
      <c r="H244" s="17">
        <v>3661.9</v>
      </c>
      <c r="I244" s="17">
        <v>15609.628000000001</v>
      </c>
      <c r="J244" s="17">
        <v>7127.5870000000004</v>
      </c>
      <c r="K244" s="17">
        <v>2995</v>
      </c>
      <c r="L244" s="17">
        <v>9543</v>
      </c>
      <c r="M244" s="17">
        <v>671</v>
      </c>
      <c r="N244" s="17">
        <v>97668.115000000005</v>
      </c>
    </row>
    <row r="245" spans="1:14">
      <c r="A245" s="18">
        <v>45302.125</v>
      </c>
      <c r="B245" s="17" t="s">
        <v>274</v>
      </c>
      <c r="C245" s="17">
        <v>3</v>
      </c>
      <c r="D245" s="17">
        <v>4520</v>
      </c>
      <c r="E245" s="17">
        <v>10319</v>
      </c>
      <c r="F245" s="17">
        <v>28610</v>
      </c>
      <c r="G245" s="17">
        <v>14842</v>
      </c>
      <c r="H245" s="17">
        <v>3734.8</v>
      </c>
      <c r="I245" s="17">
        <v>15655.289000000001</v>
      </c>
      <c r="J245" s="17">
        <v>7456.5330000000004</v>
      </c>
      <c r="K245" s="17">
        <v>3181</v>
      </c>
      <c r="L245" s="17">
        <v>10047</v>
      </c>
      <c r="M245" s="17">
        <v>701.7</v>
      </c>
      <c r="N245" s="17">
        <v>99067.322</v>
      </c>
    </row>
    <row r="246" spans="1:14">
      <c r="A246" s="18">
        <v>45302.166666666657</v>
      </c>
      <c r="B246" s="17" t="s">
        <v>274</v>
      </c>
      <c r="C246" s="17">
        <v>3</v>
      </c>
      <c r="D246" s="17">
        <v>4601</v>
      </c>
      <c r="E246" s="17">
        <v>10568</v>
      </c>
      <c r="F246" s="17">
        <v>29098</v>
      </c>
      <c r="G246" s="17">
        <v>14775</v>
      </c>
      <c r="H246" s="17">
        <v>3730.1</v>
      </c>
      <c r="I246" s="17">
        <v>15531.697</v>
      </c>
      <c r="J246" s="17">
        <v>7589.0240000000003</v>
      </c>
      <c r="K246" s="17">
        <v>3268</v>
      </c>
      <c r="L246" s="17">
        <v>10388</v>
      </c>
      <c r="M246" s="17">
        <v>715.7</v>
      </c>
      <c r="N246" s="17">
        <v>100264.52099999999</v>
      </c>
    </row>
    <row r="247" spans="1:14">
      <c r="A247" s="18">
        <v>45302.208333333343</v>
      </c>
      <c r="B247" s="17" t="s">
        <v>274</v>
      </c>
      <c r="C247" s="17">
        <v>3</v>
      </c>
      <c r="D247" s="17">
        <v>4600</v>
      </c>
      <c r="E247" s="17">
        <v>11009</v>
      </c>
      <c r="F247" s="17">
        <v>31036</v>
      </c>
      <c r="G247" s="17">
        <v>15229</v>
      </c>
      <c r="H247" s="17">
        <v>3695.9</v>
      </c>
      <c r="I247" s="17">
        <v>15792.08</v>
      </c>
      <c r="J247" s="17">
        <v>7735.817</v>
      </c>
      <c r="K247" s="17">
        <v>3328</v>
      </c>
      <c r="L247" s="17">
        <v>10678</v>
      </c>
      <c r="M247" s="17">
        <v>720</v>
      </c>
      <c r="N247" s="17">
        <v>103823.79700000001</v>
      </c>
    </row>
    <row r="248" spans="1:14">
      <c r="A248" s="18">
        <v>45302.25</v>
      </c>
      <c r="B248" s="17" t="s">
        <v>274</v>
      </c>
      <c r="C248" s="17">
        <v>3</v>
      </c>
      <c r="D248" s="17">
        <v>4602</v>
      </c>
      <c r="E248" s="17">
        <v>11722</v>
      </c>
      <c r="F248" s="17">
        <v>35441</v>
      </c>
      <c r="G248" s="17">
        <v>16712</v>
      </c>
      <c r="H248" s="17">
        <v>3812.9</v>
      </c>
      <c r="I248" s="17">
        <v>17260.321</v>
      </c>
      <c r="J248" s="17">
        <v>8278.6479999999992</v>
      </c>
      <c r="K248" s="17">
        <v>3467</v>
      </c>
      <c r="L248" s="17">
        <v>11303</v>
      </c>
      <c r="M248" s="17">
        <v>745.7</v>
      </c>
      <c r="N248" s="17">
        <v>113344.569</v>
      </c>
    </row>
    <row r="249" spans="1:14">
      <c r="A249" s="18">
        <v>45302.291666666657</v>
      </c>
      <c r="B249" s="17" t="s">
        <v>274</v>
      </c>
      <c r="C249" s="17">
        <v>3</v>
      </c>
      <c r="D249" s="17">
        <v>4581</v>
      </c>
      <c r="E249" s="17">
        <v>12011</v>
      </c>
      <c r="F249" s="17">
        <v>39824</v>
      </c>
      <c r="G249" s="17">
        <v>18363</v>
      </c>
      <c r="H249" s="17">
        <v>3905.3</v>
      </c>
      <c r="I249" s="17">
        <v>19248.275000000001</v>
      </c>
      <c r="J249" s="17">
        <v>8756.0619999999999</v>
      </c>
      <c r="K249" s="17">
        <v>3679</v>
      </c>
      <c r="L249" s="17">
        <v>11930</v>
      </c>
      <c r="M249" s="17">
        <v>797.4</v>
      </c>
      <c r="N249" s="17">
        <v>123095.037</v>
      </c>
    </row>
    <row r="250" spans="1:14">
      <c r="A250" s="18">
        <v>45302.333333333343</v>
      </c>
      <c r="B250" s="17" t="s">
        <v>274</v>
      </c>
      <c r="C250" s="17">
        <v>3</v>
      </c>
      <c r="D250" s="17">
        <v>4764</v>
      </c>
      <c r="E250" s="17">
        <v>12670</v>
      </c>
      <c r="F250" s="17">
        <v>43610</v>
      </c>
      <c r="G250" s="17">
        <v>20612</v>
      </c>
      <c r="H250" s="17">
        <v>4126.7</v>
      </c>
      <c r="I250" s="17">
        <v>21453.368999999999</v>
      </c>
      <c r="J250" s="17">
        <v>9218.107</v>
      </c>
      <c r="K250" s="17">
        <v>4120</v>
      </c>
      <c r="L250" s="17">
        <v>12188</v>
      </c>
      <c r="M250" s="17">
        <v>828.8</v>
      </c>
      <c r="N250" s="17">
        <v>133590.976</v>
      </c>
    </row>
    <row r="251" spans="1:14">
      <c r="A251" s="18">
        <v>45302.375</v>
      </c>
      <c r="B251" s="17" t="s">
        <v>274</v>
      </c>
      <c r="C251" s="17">
        <v>3</v>
      </c>
      <c r="D251" s="17">
        <v>4817</v>
      </c>
      <c r="E251" s="17">
        <v>12878</v>
      </c>
      <c r="F251" s="17">
        <v>45572</v>
      </c>
      <c r="G251" s="17">
        <v>21623</v>
      </c>
      <c r="H251" s="17">
        <v>4270.1000000000004</v>
      </c>
      <c r="I251" s="17">
        <v>22389.381000000001</v>
      </c>
      <c r="J251" s="17">
        <v>8797.527</v>
      </c>
      <c r="K251" s="17">
        <v>4002</v>
      </c>
      <c r="L251" s="17">
        <v>11603</v>
      </c>
      <c r="M251" s="17">
        <v>862.7</v>
      </c>
      <c r="N251" s="17">
        <v>136814.70800000001</v>
      </c>
    </row>
    <row r="252" spans="1:14">
      <c r="A252" s="18">
        <v>45302.416666666657</v>
      </c>
      <c r="B252" s="17" t="s">
        <v>274</v>
      </c>
      <c r="C252" s="17">
        <v>3</v>
      </c>
      <c r="D252" s="17">
        <v>4684</v>
      </c>
      <c r="E252" s="17">
        <v>12291</v>
      </c>
      <c r="F252" s="17">
        <v>44681</v>
      </c>
      <c r="G252" s="17">
        <v>21056</v>
      </c>
      <c r="H252" s="17">
        <v>4151.2</v>
      </c>
      <c r="I252" s="17">
        <v>21619.510999999999</v>
      </c>
      <c r="J252" s="17">
        <v>7899.308</v>
      </c>
      <c r="K252" s="17">
        <v>3724</v>
      </c>
      <c r="L252" s="17">
        <v>11199</v>
      </c>
      <c r="M252" s="17">
        <v>863.9</v>
      </c>
      <c r="N252" s="17">
        <v>132168.91899999999</v>
      </c>
    </row>
    <row r="253" spans="1:14">
      <c r="A253" s="18">
        <v>45302.458333333343</v>
      </c>
      <c r="B253" s="17" t="s">
        <v>274</v>
      </c>
      <c r="C253" s="17">
        <v>3</v>
      </c>
      <c r="D253" s="17">
        <v>4520</v>
      </c>
      <c r="E253" s="17">
        <v>11969</v>
      </c>
      <c r="F253" s="17">
        <v>43599</v>
      </c>
      <c r="G253" s="17">
        <v>20413</v>
      </c>
      <c r="H253" s="17">
        <v>4031.3</v>
      </c>
      <c r="I253" s="17">
        <v>20929.579000000002</v>
      </c>
      <c r="J253" s="17">
        <v>7542.3819999999996</v>
      </c>
      <c r="K253" s="17">
        <v>3570</v>
      </c>
      <c r="L253" s="17">
        <v>11041</v>
      </c>
      <c r="M253" s="17">
        <v>863.7</v>
      </c>
      <c r="N253" s="17">
        <v>128478.961</v>
      </c>
    </row>
    <row r="254" spans="1:14">
      <c r="A254" s="18">
        <v>45302.5</v>
      </c>
      <c r="B254" s="17" t="s">
        <v>274</v>
      </c>
      <c r="C254" s="17">
        <v>3</v>
      </c>
      <c r="D254" s="17">
        <v>4237</v>
      </c>
      <c r="E254" s="17">
        <v>11183</v>
      </c>
      <c r="F254" s="17">
        <v>42349</v>
      </c>
      <c r="G254" s="17">
        <v>19033</v>
      </c>
      <c r="H254" s="17">
        <v>3711</v>
      </c>
      <c r="I254" s="17">
        <v>19440.923999999999</v>
      </c>
      <c r="J254" s="17">
        <v>6957.0749999999998</v>
      </c>
      <c r="K254" s="17">
        <v>3309</v>
      </c>
      <c r="L254" s="17">
        <v>10637</v>
      </c>
      <c r="M254" s="17">
        <v>806.2</v>
      </c>
      <c r="N254" s="17">
        <v>121663.19899999999</v>
      </c>
    </row>
    <row r="255" spans="1:14">
      <c r="A255" s="18">
        <v>45302.541666666657</v>
      </c>
      <c r="B255" s="17" t="s">
        <v>274</v>
      </c>
      <c r="C255" s="17">
        <v>3</v>
      </c>
      <c r="D255" s="17">
        <v>4345</v>
      </c>
      <c r="E255" s="17">
        <v>11319</v>
      </c>
      <c r="F255" s="17">
        <v>42882</v>
      </c>
      <c r="G255" s="17">
        <v>19381</v>
      </c>
      <c r="H255" s="17">
        <v>3751</v>
      </c>
      <c r="I255" s="17">
        <v>19459.271000000001</v>
      </c>
      <c r="J255" s="17">
        <v>7108.5079999999998</v>
      </c>
      <c r="K255" s="17">
        <v>3357</v>
      </c>
      <c r="L255" s="17">
        <v>10811</v>
      </c>
      <c r="M255" s="17">
        <v>843.8</v>
      </c>
      <c r="N255" s="17">
        <v>123257.579</v>
      </c>
    </row>
    <row r="256" spans="1:14">
      <c r="A256" s="18">
        <v>45302.583333333343</v>
      </c>
      <c r="B256" s="17" t="s">
        <v>274</v>
      </c>
      <c r="C256" s="17">
        <v>3</v>
      </c>
      <c r="D256" s="17">
        <v>4373</v>
      </c>
      <c r="E256" s="17">
        <v>11090</v>
      </c>
      <c r="F256" s="17">
        <v>42237</v>
      </c>
      <c r="G256" s="17">
        <v>19194</v>
      </c>
      <c r="H256" s="17">
        <v>3701.7</v>
      </c>
      <c r="I256" s="17">
        <v>18876.396000000001</v>
      </c>
      <c r="J256" s="17">
        <v>7112.7659999999996</v>
      </c>
      <c r="K256" s="17">
        <v>3274</v>
      </c>
      <c r="L256" s="17">
        <v>10805</v>
      </c>
      <c r="M256" s="17">
        <v>839.8</v>
      </c>
      <c r="N256" s="17">
        <v>121503.662</v>
      </c>
    </row>
    <row r="257" spans="1:14">
      <c r="A257" s="18">
        <v>45302.625</v>
      </c>
      <c r="B257" s="17" t="s">
        <v>274</v>
      </c>
      <c r="C257" s="17">
        <v>3</v>
      </c>
      <c r="D257" s="17">
        <v>4431</v>
      </c>
      <c r="E257" s="17">
        <v>11211</v>
      </c>
      <c r="F257" s="17">
        <v>42534</v>
      </c>
      <c r="G257" s="17">
        <v>18884</v>
      </c>
      <c r="H257" s="17">
        <v>3679</v>
      </c>
      <c r="I257" s="17">
        <v>18918.595000000001</v>
      </c>
      <c r="J257" s="17">
        <v>7359.3379999999997</v>
      </c>
      <c r="K257" s="17">
        <v>3283</v>
      </c>
      <c r="L257" s="17">
        <v>10561</v>
      </c>
      <c r="M257" s="17">
        <v>823.7</v>
      </c>
      <c r="N257" s="17">
        <v>121684.633</v>
      </c>
    </row>
    <row r="258" spans="1:14">
      <c r="A258" s="18">
        <v>45302.666666666657</v>
      </c>
      <c r="B258" s="17" t="s">
        <v>274</v>
      </c>
      <c r="C258" s="17">
        <v>3</v>
      </c>
      <c r="D258" s="17">
        <v>4573</v>
      </c>
      <c r="E258" s="17">
        <v>11902</v>
      </c>
      <c r="F258" s="17">
        <v>43778</v>
      </c>
      <c r="G258" s="17">
        <v>19316</v>
      </c>
      <c r="H258" s="17">
        <v>3780.1</v>
      </c>
      <c r="I258" s="17">
        <v>19667.385999999999</v>
      </c>
      <c r="J258" s="17">
        <v>7965.95</v>
      </c>
      <c r="K258" s="17">
        <v>3481</v>
      </c>
      <c r="L258" s="17">
        <v>10911</v>
      </c>
      <c r="M258" s="17">
        <v>846.2</v>
      </c>
      <c r="N258" s="17">
        <v>126220.636</v>
      </c>
    </row>
    <row r="259" spans="1:14">
      <c r="A259" s="18">
        <v>45302.708333333343</v>
      </c>
      <c r="B259" s="17" t="s">
        <v>274</v>
      </c>
      <c r="C259" s="17">
        <v>3</v>
      </c>
      <c r="D259" s="17">
        <v>4614</v>
      </c>
      <c r="E259" s="17">
        <v>12364</v>
      </c>
      <c r="F259" s="17">
        <v>45020</v>
      </c>
      <c r="G259" s="17">
        <v>19727</v>
      </c>
      <c r="H259" s="17">
        <v>3844.9</v>
      </c>
      <c r="I259" s="17">
        <v>20447.97</v>
      </c>
      <c r="J259" s="17">
        <v>8158.0529999999999</v>
      </c>
      <c r="K259" s="17">
        <v>3639</v>
      </c>
      <c r="L259" s="17">
        <v>11553</v>
      </c>
      <c r="M259" s="17">
        <v>851.1</v>
      </c>
      <c r="N259" s="17">
        <v>130219.023</v>
      </c>
    </row>
    <row r="260" spans="1:14">
      <c r="A260" s="18">
        <v>45302.75</v>
      </c>
      <c r="B260" s="17" t="s">
        <v>274</v>
      </c>
      <c r="C260" s="17">
        <v>3</v>
      </c>
      <c r="D260" s="17">
        <v>4548</v>
      </c>
      <c r="E260" s="17">
        <v>12402</v>
      </c>
      <c r="F260" s="17">
        <v>45033</v>
      </c>
      <c r="G260" s="17">
        <v>19663</v>
      </c>
      <c r="H260" s="17">
        <v>3869.9</v>
      </c>
      <c r="I260" s="17">
        <v>20547.975999999999</v>
      </c>
      <c r="J260" s="17">
        <v>8330.8160000000007</v>
      </c>
      <c r="K260" s="17">
        <v>3773</v>
      </c>
      <c r="L260" s="17">
        <v>12039</v>
      </c>
      <c r="M260" s="17">
        <v>900.7</v>
      </c>
      <c r="N260" s="17">
        <v>131107.39199999999</v>
      </c>
    </row>
    <row r="261" spans="1:14">
      <c r="A261" s="18">
        <v>45302.791666666657</v>
      </c>
      <c r="B261" s="17" t="s">
        <v>274</v>
      </c>
      <c r="C261" s="17">
        <v>3</v>
      </c>
      <c r="D261" s="17">
        <v>4354</v>
      </c>
      <c r="E261" s="17">
        <v>12024</v>
      </c>
      <c r="F261" s="17">
        <v>44331</v>
      </c>
      <c r="G261" s="17">
        <v>19250</v>
      </c>
      <c r="H261" s="17">
        <v>3788.3</v>
      </c>
      <c r="I261" s="17">
        <v>20111.893</v>
      </c>
      <c r="J261" s="17">
        <v>8189.902</v>
      </c>
      <c r="K261" s="17">
        <v>3694</v>
      </c>
      <c r="L261" s="17">
        <v>11915</v>
      </c>
      <c r="M261" s="17">
        <v>901.1</v>
      </c>
      <c r="N261" s="17">
        <v>128559.19500000001</v>
      </c>
    </row>
    <row r="262" spans="1:14">
      <c r="A262" s="18">
        <v>45302.833333333343</v>
      </c>
      <c r="B262" s="17" t="s">
        <v>274</v>
      </c>
      <c r="C262" s="17">
        <v>3</v>
      </c>
      <c r="D262" s="17">
        <v>4259</v>
      </c>
      <c r="E262" s="17">
        <v>11674</v>
      </c>
      <c r="F262" s="17">
        <v>43312</v>
      </c>
      <c r="G262" s="17">
        <v>18928</v>
      </c>
      <c r="H262" s="17">
        <v>3696.7</v>
      </c>
      <c r="I262" s="17">
        <v>19645.496999999999</v>
      </c>
      <c r="J262" s="17">
        <v>8031.3729999999996</v>
      </c>
      <c r="K262" s="17">
        <v>3573</v>
      </c>
      <c r="L262" s="17">
        <v>11584</v>
      </c>
      <c r="M262" s="17">
        <v>881.2</v>
      </c>
      <c r="N262" s="17">
        <v>125584.77</v>
      </c>
    </row>
    <row r="263" spans="1:14">
      <c r="A263" s="18">
        <v>45302.875</v>
      </c>
      <c r="B263" s="17" t="s">
        <v>274</v>
      </c>
      <c r="C263" s="17">
        <v>3</v>
      </c>
      <c r="D263" s="17">
        <v>4116</v>
      </c>
      <c r="E263" s="17">
        <v>11153</v>
      </c>
      <c r="F263" s="17">
        <v>41361</v>
      </c>
      <c r="G263" s="17">
        <v>18344</v>
      </c>
      <c r="H263" s="17">
        <v>3567.7</v>
      </c>
      <c r="I263" s="17">
        <v>19088.316999999999</v>
      </c>
      <c r="J263" s="17">
        <v>7683.3549999999996</v>
      </c>
      <c r="K263" s="17">
        <v>3398</v>
      </c>
      <c r="L263" s="17">
        <v>11049</v>
      </c>
      <c r="M263" s="17">
        <v>839.4</v>
      </c>
      <c r="N263" s="17">
        <v>120599.772</v>
      </c>
    </row>
    <row r="264" spans="1:14">
      <c r="A264" s="18">
        <v>45302.916666666657</v>
      </c>
      <c r="B264" s="17" t="s">
        <v>274</v>
      </c>
      <c r="C264" s="17">
        <v>3</v>
      </c>
      <c r="D264" s="17">
        <v>3891</v>
      </c>
      <c r="E264" s="17">
        <v>10455</v>
      </c>
      <c r="F264" s="17">
        <v>38758</v>
      </c>
      <c r="G264" s="17">
        <v>17400</v>
      </c>
      <c r="H264" s="17">
        <v>3484.7</v>
      </c>
      <c r="I264" s="17">
        <v>18084.918000000001</v>
      </c>
      <c r="J264" s="17">
        <v>7185.6980000000003</v>
      </c>
      <c r="K264" s="17">
        <v>3139</v>
      </c>
      <c r="L264" s="17">
        <v>10516</v>
      </c>
      <c r="M264" s="17">
        <v>774.4</v>
      </c>
      <c r="N264" s="17">
        <v>113688.716</v>
      </c>
    </row>
    <row r="265" spans="1:14">
      <c r="A265" s="18">
        <v>45302.958333333343</v>
      </c>
      <c r="B265" s="17" t="s">
        <v>274</v>
      </c>
      <c r="C265" s="17">
        <v>3</v>
      </c>
      <c r="D265" s="17">
        <v>3971</v>
      </c>
      <c r="E265" s="17">
        <v>10267</v>
      </c>
      <c r="F265" s="17">
        <v>36031</v>
      </c>
      <c r="G265" s="17">
        <v>16864</v>
      </c>
      <c r="H265" s="17">
        <v>3419.2</v>
      </c>
      <c r="I265" s="17">
        <v>17223.79</v>
      </c>
      <c r="J265" s="17">
        <v>6936.1109999999999</v>
      </c>
      <c r="K265" s="17">
        <v>3037</v>
      </c>
      <c r="L265" s="17">
        <v>9940</v>
      </c>
      <c r="M265" s="17">
        <v>721.9</v>
      </c>
      <c r="N265" s="17">
        <v>108411.001</v>
      </c>
    </row>
    <row r="266" spans="1:14">
      <c r="A266" s="18">
        <v>45303</v>
      </c>
      <c r="B266" s="17" t="s">
        <v>275</v>
      </c>
      <c r="C266" s="17">
        <v>3</v>
      </c>
      <c r="D266" s="17">
        <v>3876</v>
      </c>
      <c r="E266" s="17">
        <v>9946</v>
      </c>
      <c r="F266" s="17">
        <v>33207</v>
      </c>
      <c r="G266" s="17">
        <v>15997</v>
      </c>
      <c r="H266" s="17">
        <v>3273.8</v>
      </c>
      <c r="I266" s="17">
        <v>16115.752</v>
      </c>
      <c r="J266" s="17">
        <v>6697.4350000000004</v>
      </c>
      <c r="K266" s="17">
        <v>2938</v>
      </c>
      <c r="L266" s="17">
        <v>9285</v>
      </c>
      <c r="M266" s="17">
        <v>672.7</v>
      </c>
      <c r="N266" s="17">
        <v>102008.68700000001</v>
      </c>
    </row>
    <row r="267" spans="1:14">
      <c r="A267" s="18">
        <v>45303.041666666657</v>
      </c>
      <c r="B267" s="17" t="s">
        <v>275</v>
      </c>
      <c r="C267" s="17">
        <v>3</v>
      </c>
      <c r="D267" s="17">
        <v>4037</v>
      </c>
      <c r="E267" s="17">
        <v>10009</v>
      </c>
      <c r="F267" s="17">
        <v>31728</v>
      </c>
      <c r="G267" s="17">
        <v>15599</v>
      </c>
      <c r="H267" s="17">
        <v>3305.9</v>
      </c>
      <c r="I267" s="17">
        <v>15653.056</v>
      </c>
      <c r="J267" s="17">
        <v>6630.277</v>
      </c>
      <c r="K267" s="17">
        <v>2957</v>
      </c>
      <c r="L267" s="17">
        <v>9173</v>
      </c>
      <c r="M267" s="17">
        <v>650.1</v>
      </c>
      <c r="N267" s="17">
        <v>99742.332999999999</v>
      </c>
    </row>
    <row r="268" spans="1:14">
      <c r="A268" s="18">
        <v>45303.083333333343</v>
      </c>
      <c r="B268" s="17" t="s">
        <v>275</v>
      </c>
      <c r="C268" s="17">
        <v>3</v>
      </c>
      <c r="D268" s="17">
        <v>4209</v>
      </c>
      <c r="E268" s="17">
        <v>10177</v>
      </c>
      <c r="F268" s="17">
        <v>31237</v>
      </c>
      <c r="G268" s="17">
        <v>15586</v>
      </c>
      <c r="H268" s="17">
        <v>3456.5</v>
      </c>
      <c r="I268" s="17">
        <v>15870.941000000001</v>
      </c>
      <c r="J268" s="17">
        <v>6928.7529999999997</v>
      </c>
      <c r="K268" s="17">
        <v>3101</v>
      </c>
      <c r="L268" s="17">
        <v>9549</v>
      </c>
      <c r="M268" s="17">
        <v>668.9</v>
      </c>
      <c r="N268" s="17">
        <v>100784.094</v>
      </c>
    </row>
    <row r="269" spans="1:14">
      <c r="A269" s="18">
        <v>45303.125</v>
      </c>
      <c r="B269" s="17" t="s">
        <v>275</v>
      </c>
      <c r="C269" s="17">
        <v>3</v>
      </c>
      <c r="D269" s="17">
        <v>4327</v>
      </c>
      <c r="E269" s="17">
        <v>10281</v>
      </c>
      <c r="F269" s="17">
        <v>31000</v>
      </c>
      <c r="G269" s="17">
        <v>15573</v>
      </c>
      <c r="H269" s="17">
        <v>3509.1</v>
      </c>
      <c r="I269" s="17">
        <v>15897.498</v>
      </c>
      <c r="J269" s="17">
        <v>7218.1729999999998</v>
      </c>
      <c r="K269" s="17">
        <v>3211</v>
      </c>
      <c r="L269" s="17">
        <v>9991</v>
      </c>
      <c r="M269" s="17">
        <v>701.6</v>
      </c>
      <c r="N269" s="17">
        <v>101709.371</v>
      </c>
    </row>
    <row r="270" spans="1:14">
      <c r="A270" s="18">
        <v>45303.166666666657</v>
      </c>
      <c r="B270" s="17" t="s">
        <v>275</v>
      </c>
      <c r="C270" s="17">
        <v>3</v>
      </c>
      <c r="D270" s="17">
        <v>4322</v>
      </c>
      <c r="E270" s="17">
        <v>10469</v>
      </c>
      <c r="F270" s="17">
        <v>31398</v>
      </c>
      <c r="G270" s="17">
        <v>15383</v>
      </c>
      <c r="H270" s="17">
        <v>3477.4</v>
      </c>
      <c r="I270" s="17">
        <v>15785.51</v>
      </c>
      <c r="J270" s="17">
        <v>7314.277</v>
      </c>
      <c r="K270" s="17">
        <v>3237</v>
      </c>
      <c r="L270" s="17">
        <v>10260</v>
      </c>
      <c r="M270" s="17">
        <v>716.1</v>
      </c>
      <c r="N270" s="17">
        <v>102362.287</v>
      </c>
    </row>
    <row r="271" spans="1:14">
      <c r="A271" s="18">
        <v>45303.208333333343</v>
      </c>
      <c r="B271" s="17" t="s">
        <v>275</v>
      </c>
      <c r="C271" s="17">
        <v>3</v>
      </c>
      <c r="D271" s="17">
        <v>4277</v>
      </c>
      <c r="E271" s="17">
        <v>10870</v>
      </c>
      <c r="F271" s="17">
        <v>33776</v>
      </c>
      <c r="G271" s="17">
        <v>16020</v>
      </c>
      <c r="H271" s="17">
        <v>3460.8</v>
      </c>
      <c r="I271" s="17">
        <v>16075.71</v>
      </c>
      <c r="J271" s="17">
        <v>7372.5709999999999</v>
      </c>
      <c r="K271" s="17">
        <v>3249</v>
      </c>
      <c r="L271" s="17">
        <v>10450</v>
      </c>
      <c r="M271" s="17">
        <v>716.2</v>
      </c>
      <c r="N271" s="17">
        <v>106267.281</v>
      </c>
    </row>
    <row r="272" spans="1:14">
      <c r="A272" s="18">
        <v>45303.25</v>
      </c>
      <c r="B272" s="17" t="s">
        <v>275</v>
      </c>
      <c r="C272" s="17">
        <v>3</v>
      </c>
      <c r="D272" s="17">
        <v>4306</v>
      </c>
      <c r="E272" s="17">
        <v>11498</v>
      </c>
      <c r="F272" s="17">
        <v>38821</v>
      </c>
      <c r="G272" s="17">
        <v>17759</v>
      </c>
      <c r="H272" s="17">
        <v>3562.6</v>
      </c>
      <c r="I272" s="17">
        <v>17770.477999999999</v>
      </c>
      <c r="J272" s="17">
        <v>7842.83</v>
      </c>
      <c r="K272" s="17">
        <v>3389</v>
      </c>
      <c r="L272" s="17">
        <v>10962</v>
      </c>
      <c r="M272" s="17">
        <v>740.8</v>
      </c>
      <c r="N272" s="17">
        <v>116651.708</v>
      </c>
    </row>
    <row r="273" spans="1:14">
      <c r="A273" s="18">
        <v>45303.291666666657</v>
      </c>
      <c r="B273" s="17" t="s">
        <v>275</v>
      </c>
      <c r="C273" s="17">
        <v>3</v>
      </c>
      <c r="D273" s="17">
        <v>4282</v>
      </c>
      <c r="E273" s="17">
        <v>11726</v>
      </c>
      <c r="F273" s="17">
        <v>42937</v>
      </c>
      <c r="G273" s="17">
        <v>19376</v>
      </c>
      <c r="H273" s="17">
        <v>3655.8</v>
      </c>
      <c r="I273" s="17">
        <v>19709.152999999998</v>
      </c>
      <c r="J273" s="17">
        <v>8178.5919999999996</v>
      </c>
      <c r="K273" s="17">
        <v>3583</v>
      </c>
      <c r="L273" s="17">
        <v>11619</v>
      </c>
      <c r="M273" s="17">
        <v>789.9</v>
      </c>
      <c r="N273" s="17">
        <v>125856.44500000001</v>
      </c>
    </row>
    <row r="274" spans="1:14">
      <c r="A274" s="18">
        <v>45303.333333333343</v>
      </c>
      <c r="B274" s="17" t="s">
        <v>275</v>
      </c>
      <c r="C274" s="17">
        <v>3</v>
      </c>
      <c r="D274" s="17">
        <v>4579</v>
      </c>
      <c r="E274" s="17">
        <v>12513</v>
      </c>
      <c r="F274" s="17">
        <v>44905</v>
      </c>
      <c r="G274" s="17">
        <v>21160</v>
      </c>
      <c r="H274" s="17">
        <v>3944.9</v>
      </c>
      <c r="I274" s="17">
        <v>21789.254000000001</v>
      </c>
      <c r="J274" s="17">
        <v>8783.2019999999993</v>
      </c>
      <c r="K274" s="17">
        <v>3967</v>
      </c>
      <c r="L274" s="17">
        <v>12065</v>
      </c>
      <c r="M274" s="17">
        <v>818.3</v>
      </c>
      <c r="N274" s="17">
        <v>134524.65599999999</v>
      </c>
    </row>
    <row r="275" spans="1:14">
      <c r="A275" s="18">
        <v>45303.375</v>
      </c>
      <c r="B275" s="17" t="s">
        <v>275</v>
      </c>
      <c r="C275" s="17">
        <v>3</v>
      </c>
      <c r="D275" s="17">
        <v>4674</v>
      </c>
      <c r="E275" s="17">
        <v>12828</v>
      </c>
      <c r="F275" s="17">
        <v>44495</v>
      </c>
      <c r="G275" s="17">
        <v>21597</v>
      </c>
      <c r="H275" s="17">
        <v>4169.3999999999996</v>
      </c>
      <c r="I275" s="17">
        <v>22536.902999999998</v>
      </c>
      <c r="J275" s="17">
        <v>8690.6849999999995</v>
      </c>
      <c r="K275" s="17">
        <v>3971</v>
      </c>
      <c r="L275" s="17">
        <v>11724</v>
      </c>
      <c r="M275" s="17">
        <v>844.9</v>
      </c>
      <c r="N275" s="17">
        <v>135530.88800000001</v>
      </c>
    </row>
    <row r="276" spans="1:14">
      <c r="A276" s="18">
        <v>45303.416666666657</v>
      </c>
      <c r="B276" s="17" t="s">
        <v>275</v>
      </c>
      <c r="C276" s="17">
        <v>3</v>
      </c>
      <c r="D276" s="17">
        <v>4503</v>
      </c>
      <c r="E276" s="17">
        <v>12362</v>
      </c>
      <c r="F276" s="17">
        <v>42189</v>
      </c>
      <c r="G276" s="17">
        <v>20682</v>
      </c>
      <c r="H276" s="17">
        <v>4170.3999999999996</v>
      </c>
      <c r="I276" s="17">
        <v>21537.164000000001</v>
      </c>
      <c r="J276" s="17">
        <v>8344.8510000000006</v>
      </c>
      <c r="K276" s="17">
        <v>3768</v>
      </c>
      <c r="L276" s="17">
        <v>11483</v>
      </c>
      <c r="M276" s="17">
        <v>861.9</v>
      </c>
      <c r="N276" s="17">
        <v>129901.315</v>
      </c>
    </row>
    <row r="277" spans="1:14">
      <c r="A277" s="18">
        <v>45303.458333333343</v>
      </c>
      <c r="B277" s="17" t="s">
        <v>275</v>
      </c>
      <c r="C277" s="17">
        <v>3</v>
      </c>
      <c r="D277" s="17">
        <v>4351</v>
      </c>
      <c r="E277" s="17">
        <v>12183</v>
      </c>
      <c r="F277" s="17">
        <v>40413</v>
      </c>
      <c r="G277" s="17">
        <v>19945</v>
      </c>
      <c r="H277" s="17">
        <v>4142.8999999999996</v>
      </c>
      <c r="I277" s="17">
        <v>20774.571</v>
      </c>
      <c r="J277" s="17">
        <v>8035.3059999999996</v>
      </c>
      <c r="K277" s="17">
        <v>3700</v>
      </c>
      <c r="L277" s="17">
        <v>11524</v>
      </c>
      <c r="M277" s="17">
        <v>843.9</v>
      </c>
      <c r="N277" s="17">
        <v>125912.677</v>
      </c>
    </row>
    <row r="278" spans="1:14">
      <c r="A278" s="18">
        <v>45303.5</v>
      </c>
      <c r="B278" s="17" t="s">
        <v>275</v>
      </c>
      <c r="C278" s="17">
        <v>3</v>
      </c>
      <c r="D278" s="17">
        <v>4118</v>
      </c>
      <c r="E278" s="17">
        <v>11540</v>
      </c>
      <c r="F278" s="17">
        <v>38029</v>
      </c>
      <c r="G278" s="17">
        <v>18359</v>
      </c>
      <c r="H278" s="17">
        <v>3933.7</v>
      </c>
      <c r="I278" s="17">
        <v>19333.54</v>
      </c>
      <c r="J278" s="17">
        <v>7539.1030000000001</v>
      </c>
      <c r="K278" s="17">
        <v>3525</v>
      </c>
      <c r="L278" s="17">
        <v>11006</v>
      </c>
      <c r="M278" s="17">
        <v>845.2</v>
      </c>
      <c r="N278" s="17">
        <v>118228.54300000001</v>
      </c>
    </row>
    <row r="279" spans="1:14">
      <c r="A279" s="18">
        <v>45303.541666666657</v>
      </c>
      <c r="B279" s="17" t="s">
        <v>275</v>
      </c>
      <c r="C279" s="17">
        <v>3</v>
      </c>
      <c r="D279" s="17">
        <v>4197</v>
      </c>
      <c r="E279" s="17">
        <v>11774</v>
      </c>
      <c r="F279" s="17">
        <v>38121</v>
      </c>
      <c r="G279" s="17">
        <v>19015</v>
      </c>
      <c r="H279" s="17">
        <v>4028</v>
      </c>
      <c r="I279" s="17">
        <v>19653.398000000001</v>
      </c>
      <c r="J279" s="17">
        <v>7542.0910000000003</v>
      </c>
      <c r="K279" s="17">
        <v>3584</v>
      </c>
      <c r="L279" s="17">
        <v>10923</v>
      </c>
      <c r="M279" s="17">
        <v>882.3</v>
      </c>
      <c r="N279" s="17">
        <v>119719.789</v>
      </c>
    </row>
    <row r="280" spans="1:14">
      <c r="A280" s="18">
        <v>45303.583333333343</v>
      </c>
      <c r="B280" s="17" t="s">
        <v>275</v>
      </c>
      <c r="C280" s="17">
        <v>3</v>
      </c>
      <c r="D280" s="17">
        <v>4189</v>
      </c>
      <c r="E280" s="17">
        <v>11794</v>
      </c>
      <c r="F280" s="17">
        <v>37699</v>
      </c>
      <c r="G280" s="17">
        <v>18639</v>
      </c>
      <c r="H280" s="17">
        <v>3996.6</v>
      </c>
      <c r="I280" s="17">
        <v>19392.510999999999</v>
      </c>
      <c r="J280" s="17">
        <v>7463.34</v>
      </c>
      <c r="K280" s="17">
        <v>3486</v>
      </c>
      <c r="L280" s="17">
        <v>10793</v>
      </c>
      <c r="M280" s="17">
        <v>877.3</v>
      </c>
      <c r="N280" s="17">
        <v>118329.751</v>
      </c>
    </row>
    <row r="281" spans="1:14">
      <c r="A281" s="18">
        <v>45303.625</v>
      </c>
      <c r="B281" s="17" t="s">
        <v>275</v>
      </c>
      <c r="C281" s="17">
        <v>3</v>
      </c>
      <c r="D281" s="17">
        <v>4357</v>
      </c>
      <c r="E281" s="17">
        <v>11859</v>
      </c>
      <c r="F281" s="17">
        <v>37801</v>
      </c>
      <c r="G281" s="17">
        <v>18444</v>
      </c>
      <c r="H281" s="17">
        <v>3940.6</v>
      </c>
      <c r="I281" s="17">
        <v>19256.342000000001</v>
      </c>
      <c r="J281" s="17">
        <v>7559.9740000000002</v>
      </c>
      <c r="K281" s="17">
        <v>3441</v>
      </c>
      <c r="L281" s="17">
        <v>10767</v>
      </c>
      <c r="M281" s="17">
        <v>851.7</v>
      </c>
      <c r="N281" s="17">
        <v>118277.61599999999</v>
      </c>
    </row>
    <row r="282" spans="1:14">
      <c r="A282" s="18">
        <v>45303.666666666657</v>
      </c>
      <c r="B282" s="17" t="s">
        <v>275</v>
      </c>
      <c r="C282" s="17">
        <v>3</v>
      </c>
      <c r="D282" s="17">
        <v>4517</v>
      </c>
      <c r="E282" s="17">
        <v>12308</v>
      </c>
      <c r="F282" s="17">
        <v>38876</v>
      </c>
      <c r="G282" s="17">
        <v>18871</v>
      </c>
      <c r="H282" s="17">
        <v>3969.3</v>
      </c>
      <c r="I282" s="17">
        <v>19641.227999999999</v>
      </c>
      <c r="J282" s="17">
        <v>7786.7460000000001</v>
      </c>
      <c r="K282" s="17">
        <v>3504</v>
      </c>
      <c r="L282" s="17">
        <v>11063</v>
      </c>
      <c r="M282" s="17">
        <v>826.2</v>
      </c>
      <c r="N282" s="17">
        <v>121362.474</v>
      </c>
    </row>
    <row r="283" spans="1:14">
      <c r="A283" s="18">
        <v>45303.708333333343</v>
      </c>
      <c r="B283" s="17" t="s">
        <v>275</v>
      </c>
      <c r="C283" s="17">
        <v>3</v>
      </c>
      <c r="D283" s="17">
        <v>4611</v>
      </c>
      <c r="E283" s="17">
        <v>12304</v>
      </c>
      <c r="F283" s="17">
        <v>40400</v>
      </c>
      <c r="G283" s="17">
        <v>19025</v>
      </c>
      <c r="H283" s="17">
        <v>3895.3</v>
      </c>
      <c r="I283" s="17">
        <v>20039.795999999998</v>
      </c>
      <c r="J283" s="17">
        <v>7896.4319999999998</v>
      </c>
      <c r="K283" s="17">
        <v>3564</v>
      </c>
      <c r="L283" s="17">
        <v>11546</v>
      </c>
      <c r="M283" s="17">
        <v>823.9</v>
      </c>
      <c r="N283" s="17">
        <v>124105.428</v>
      </c>
    </row>
    <row r="284" spans="1:14">
      <c r="A284" s="18">
        <v>45303.75</v>
      </c>
      <c r="B284" s="17" t="s">
        <v>275</v>
      </c>
      <c r="C284" s="17">
        <v>3</v>
      </c>
      <c r="D284" s="17">
        <v>4547</v>
      </c>
      <c r="E284" s="17">
        <v>12218</v>
      </c>
      <c r="F284" s="17">
        <v>40448</v>
      </c>
      <c r="G284" s="17">
        <v>18712</v>
      </c>
      <c r="H284" s="17">
        <v>3812.5</v>
      </c>
      <c r="I284" s="17">
        <v>19895.527999999998</v>
      </c>
      <c r="J284" s="17">
        <v>8041.52</v>
      </c>
      <c r="K284" s="17">
        <v>3613</v>
      </c>
      <c r="L284" s="17">
        <v>11887</v>
      </c>
      <c r="M284" s="17">
        <v>867.7</v>
      </c>
      <c r="N284" s="17">
        <v>124042.24800000001</v>
      </c>
    </row>
    <row r="285" spans="1:14">
      <c r="A285" s="18">
        <v>45303.791666666657</v>
      </c>
      <c r="B285" s="17" t="s">
        <v>275</v>
      </c>
      <c r="C285" s="17">
        <v>3</v>
      </c>
      <c r="D285" s="17">
        <v>4444</v>
      </c>
      <c r="E285" s="17">
        <v>11757</v>
      </c>
      <c r="F285" s="17">
        <v>39679</v>
      </c>
      <c r="G285" s="17">
        <v>18122</v>
      </c>
      <c r="H285" s="17">
        <v>3679.1</v>
      </c>
      <c r="I285" s="17">
        <v>19447.257000000001</v>
      </c>
      <c r="J285" s="17">
        <v>7808.4759999999997</v>
      </c>
      <c r="K285" s="17">
        <v>3515</v>
      </c>
      <c r="L285" s="17">
        <v>11679</v>
      </c>
      <c r="M285" s="17">
        <v>877.6</v>
      </c>
      <c r="N285" s="17">
        <v>121008.433</v>
      </c>
    </row>
    <row r="286" spans="1:14">
      <c r="A286" s="18">
        <v>45303.833333333343</v>
      </c>
      <c r="B286" s="17" t="s">
        <v>275</v>
      </c>
      <c r="C286" s="17">
        <v>3</v>
      </c>
      <c r="D286" s="17">
        <v>4359</v>
      </c>
      <c r="E286" s="17">
        <v>11394</v>
      </c>
      <c r="F286" s="17">
        <v>38666</v>
      </c>
      <c r="G286" s="17">
        <v>17770</v>
      </c>
      <c r="H286" s="17">
        <v>3565.9</v>
      </c>
      <c r="I286" s="17">
        <v>18850.228999999999</v>
      </c>
      <c r="J286" s="17">
        <v>7565.09</v>
      </c>
      <c r="K286" s="17">
        <v>3402</v>
      </c>
      <c r="L286" s="17">
        <v>11293</v>
      </c>
      <c r="M286" s="17">
        <v>859.2</v>
      </c>
      <c r="N286" s="17">
        <v>117724.41899999999</v>
      </c>
    </row>
    <row r="287" spans="1:14">
      <c r="A287" s="18">
        <v>45303.875</v>
      </c>
      <c r="B287" s="17" t="s">
        <v>275</v>
      </c>
      <c r="C287" s="17">
        <v>3</v>
      </c>
      <c r="D287" s="17">
        <v>4274</v>
      </c>
      <c r="E287" s="17">
        <v>10894</v>
      </c>
      <c r="F287" s="17">
        <v>37101</v>
      </c>
      <c r="G287" s="17">
        <v>17133</v>
      </c>
      <c r="H287" s="17">
        <v>3453.1</v>
      </c>
      <c r="I287" s="17">
        <v>18106.749</v>
      </c>
      <c r="J287" s="17">
        <v>7238.5259999999998</v>
      </c>
      <c r="K287" s="17">
        <v>3211</v>
      </c>
      <c r="L287" s="17">
        <v>10780</v>
      </c>
      <c r="M287" s="17">
        <v>822.9</v>
      </c>
      <c r="N287" s="17">
        <v>113014.27499999999</v>
      </c>
    </row>
    <row r="288" spans="1:14">
      <c r="A288" s="18">
        <v>45303.916666666657</v>
      </c>
      <c r="B288" s="17" t="s">
        <v>275</v>
      </c>
      <c r="C288" s="17">
        <v>3</v>
      </c>
      <c r="D288" s="17">
        <v>4058</v>
      </c>
      <c r="E288" s="17">
        <v>10345</v>
      </c>
      <c r="F288" s="17">
        <v>35307</v>
      </c>
      <c r="G288" s="17">
        <v>16428</v>
      </c>
      <c r="H288" s="17">
        <v>3391.4</v>
      </c>
      <c r="I288" s="17">
        <v>17180.733</v>
      </c>
      <c r="J288" s="17">
        <v>6892.1019999999999</v>
      </c>
      <c r="K288" s="17">
        <v>2970</v>
      </c>
      <c r="L288" s="17">
        <v>10254</v>
      </c>
      <c r="M288" s="17">
        <v>791.8</v>
      </c>
      <c r="N288" s="17">
        <v>107618.035</v>
      </c>
    </row>
    <row r="289" spans="1:14">
      <c r="A289" s="18">
        <v>45303.958333333343</v>
      </c>
      <c r="B289" s="17" t="s">
        <v>275</v>
      </c>
      <c r="C289" s="17">
        <v>3</v>
      </c>
      <c r="D289" s="17">
        <v>4122</v>
      </c>
      <c r="E289" s="17">
        <v>10106</v>
      </c>
      <c r="F289" s="17">
        <v>33240</v>
      </c>
      <c r="G289" s="17">
        <v>15686</v>
      </c>
      <c r="H289" s="17">
        <v>3316.1</v>
      </c>
      <c r="I289" s="17">
        <v>16289.37</v>
      </c>
      <c r="J289" s="17">
        <v>6624.6329999999998</v>
      </c>
      <c r="K289" s="17">
        <v>2865</v>
      </c>
      <c r="L289" s="17">
        <v>9735</v>
      </c>
      <c r="M289" s="17">
        <v>759.3</v>
      </c>
      <c r="N289" s="17">
        <v>102743.40300000001</v>
      </c>
    </row>
    <row r="290" spans="1:14">
      <c r="A290" s="18">
        <v>45304</v>
      </c>
      <c r="B290" s="17" t="s">
        <v>276</v>
      </c>
      <c r="C290" s="17">
        <v>3</v>
      </c>
      <c r="D290" s="17">
        <v>4027</v>
      </c>
      <c r="E290" s="17">
        <v>9874</v>
      </c>
      <c r="F290" s="17">
        <v>30779</v>
      </c>
      <c r="G290" s="17">
        <v>14674</v>
      </c>
      <c r="H290" s="17">
        <v>3200</v>
      </c>
      <c r="I290" s="17">
        <v>15242.001</v>
      </c>
      <c r="J290" s="17">
        <v>6440.7550000000001</v>
      </c>
      <c r="K290" s="17">
        <v>2740</v>
      </c>
      <c r="L290" s="17">
        <v>9082</v>
      </c>
      <c r="M290" s="17">
        <v>714.9</v>
      </c>
      <c r="N290" s="17">
        <v>96773.656000000003</v>
      </c>
    </row>
    <row r="291" spans="1:14">
      <c r="A291" s="18">
        <v>45304.041666666657</v>
      </c>
      <c r="B291" s="17" t="s">
        <v>276</v>
      </c>
      <c r="C291" s="17">
        <v>3</v>
      </c>
      <c r="D291" s="17">
        <v>4134</v>
      </c>
      <c r="E291" s="17">
        <v>9887</v>
      </c>
      <c r="F291" s="17">
        <v>29481</v>
      </c>
      <c r="G291" s="17">
        <v>14282</v>
      </c>
      <c r="H291" s="17">
        <v>3251.2</v>
      </c>
      <c r="I291" s="17">
        <v>14801.076999999999</v>
      </c>
      <c r="J291" s="17">
        <v>6501.3540000000003</v>
      </c>
      <c r="K291" s="17">
        <v>2745</v>
      </c>
      <c r="L291" s="17">
        <v>9020</v>
      </c>
      <c r="M291" s="17">
        <v>693.9</v>
      </c>
      <c r="N291" s="17">
        <v>94796.531000000003</v>
      </c>
    </row>
    <row r="292" spans="1:14">
      <c r="A292" s="18">
        <v>45304.083333333343</v>
      </c>
      <c r="B292" s="17" t="s">
        <v>276</v>
      </c>
      <c r="C292" s="17">
        <v>3</v>
      </c>
      <c r="D292" s="17">
        <v>4266</v>
      </c>
      <c r="E292" s="17">
        <v>9994</v>
      </c>
      <c r="F292" s="17">
        <v>28973</v>
      </c>
      <c r="G292" s="17">
        <v>14283</v>
      </c>
      <c r="H292" s="17">
        <v>3398.1</v>
      </c>
      <c r="I292" s="17">
        <v>15121.692999999999</v>
      </c>
      <c r="J292" s="17">
        <v>6832.8209999999999</v>
      </c>
      <c r="K292" s="17">
        <v>2920</v>
      </c>
      <c r="L292" s="17">
        <v>9400</v>
      </c>
      <c r="M292" s="17">
        <v>710.9</v>
      </c>
      <c r="N292" s="17">
        <v>95899.513999999996</v>
      </c>
    </row>
    <row r="293" spans="1:14">
      <c r="A293" s="18">
        <v>45304.125</v>
      </c>
      <c r="B293" s="17" t="s">
        <v>276</v>
      </c>
      <c r="C293" s="17">
        <v>3</v>
      </c>
      <c r="D293" s="17">
        <v>4358</v>
      </c>
      <c r="E293" s="17">
        <v>10090</v>
      </c>
      <c r="F293" s="17">
        <v>28755</v>
      </c>
      <c r="G293" s="17">
        <v>14256</v>
      </c>
      <c r="H293" s="17">
        <v>3512</v>
      </c>
      <c r="I293" s="17">
        <v>15212.323</v>
      </c>
      <c r="J293" s="17">
        <v>7054.8959999999997</v>
      </c>
      <c r="K293" s="17">
        <v>3085</v>
      </c>
      <c r="L293" s="17">
        <v>9901</v>
      </c>
      <c r="M293" s="17">
        <v>742.7</v>
      </c>
      <c r="N293" s="17">
        <v>96966.918999999994</v>
      </c>
    </row>
    <row r="294" spans="1:14">
      <c r="A294" s="18">
        <v>45304.166666666657</v>
      </c>
      <c r="B294" s="17" t="s">
        <v>276</v>
      </c>
      <c r="C294" s="17">
        <v>3</v>
      </c>
      <c r="D294" s="17">
        <v>4406</v>
      </c>
      <c r="E294" s="17">
        <v>10174</v>
      </c>
      <c r="F294" s="17">
        <v>28841</v>
      </c>
      <c r="G294" s="17">
        <v>14069</v>
      </c>
      <c r="H294" s="17">
        <v>3465.7</v>
      </c>
      <c r="I294" s="17">
        <v>15029.278</v>
      </c>
      <c r="J294" s="17">
        <v>7072.21</v>
      </c>
      <c r="K294" s="17">
        <v>3131</v>
      </c>
      <c r="L294" s="17">
        <v>10040</v>
      </c>
      <c r="M294" s="17">
        <v>752.6</v>
      </c>
      <c r="N294" s="17">
        <v>96980.788</v>
      </c>
    </row>
    <row r="295" spans="1:14">
      <c r="A295" s="18">
        <v>45304.208333333343</v>
      </c>
      <c r="B295" s="17" t="s">
        <v>276</v>
      </c>
      <c r="C295" s="17">
        <v>3</v>
      </c>
      <c r="D295" s="17">
        <v>4365</v>
      </c>
      <c r="E295" s="17">
        <v>10307</v>
      </c>
      <c r="F295" s="17">
        <v>29714</v>
      </c>
      <c r="G295" s="17">
        <v>13835</v>
      </c>
      <c r="H295" s="17">
        <v>3376.3</v>
      </c>
      <c r="I295" s="17">
        <v>14756.272999999999</v>
      </c>
      <c r="J295" s="17">
        <v>7021.6459999999997</v>
      </c>
      <c r="K295" s="17">
        <v>3088</v>
      </c>
      <c r="L295" s="17">
        <v>10082</v>
      </c>
      <c r="M295" s="17">
        <v>738.6</v>
      </c>
      <c r="N295" s="17">
        <v>97283.819000000003</v>
      </c>
    </row>
    <row r="296" spans="1:14">
      <c r="A296" s="18">
        <v>45304.25</v>
      </c>
      <c r="B296" s="17" t="s">
        <v>276</v>
      </c>
      <c r="C296" s="17">
        <v>3</v>
      </c>
      <c r="D296" s="17">
        <v>4357</v>
      </c>
      <c r="E296" s="17">
        <v>10478</v>
      </c>
      <c r="F296" s="17">
        <v>31906</v>
      </c>
      <c r="G296" s="17">
        <v>14154</v>
      </c>
      <c r="H296" s="17">
        <v>3295.3</v>
      </c>
      <c r="I296" s="17">
        <v>15125.221</v>
      </c>
      <c r="J296" s="17">
        <v>7122.38</v>
      </c>
      <c r="K296" s="17">
        <v>2986</v>
      </c>
      <c r="L296" s="17">
        <v>10127</v>
      </c>
      <c r="M296" s="17">
        <v>729.8</v>
      </c>
      <c r="N296" s="17">
        <v>100280.701</v>
      </c>
    </row>
    <row r="297" spans="1:14">
      <c r="A297" s="18">
        <v>45304.291666666657</v>
      </c>
      <c r="B297" s="17" t="s">
        <v>276</v>
      </c>
      <c r="C297" s="17">
        <v>3</v>
      </c>
      <c r="D297" s="17">
        <v>4247</v>
      </c>
      <c r="E297" s="17">
        <v>10669</v>
      </c>
      <c r="F297" s="17">
        <v>34431</v>
      </c>
      <c r="G297" s="17">
        <v>14799</v>
      </c>
      <c r="H297" s="17">
        <v>3276</v>
      </c>
      <c r="I297" s="17">
        <v>16283.121999999999</v>
      </c>
      <c r="J297" s="17">
        <v>7310.9440000000004</v>
      </c>
      <c r="K297" s="17">
        <v>3070</v>
      </c>
      <c r="L297" s="17">
        <v>10574</v>
      </c>
      <c r="M297" s="17">
        <v>762.1</v>
      </c>
      <c r="N297" s="17">
        <v>105422.166</v>
      </c>
    </row>
    <row r="298" spans="1:14">
      <c r="A298" s="18">
        <v>45304.333333333343</v>
      </c>
      <c r="B298" s="17" t="s">
        <v>276</v>
      </c>
      <c r="C298" s="17">
        <v>3</v>
      </c>
      <c r="D298" s="17">
        <v>4341</v>
      </c>
      <c r="E298" s="17">
        <v>11182</v>
      </c>
      <c r="F298" s="17">
        <v>36270</v>
      </c>
      <c r="G298" s="17">
        <v>15665</v>
      </c>
      <c r="H298" s="17">
        <v>3482.4</v>
      </c>
      <c r="I298" s="17">
        <v>17784.864000000001</v>
      </c>
      <c r="J298" s="17">
        <v>7608.1509999999998</v>
      </c>
      <c r="K298" s="17">
        <v>3367</v>
      </c>
      <c r="L298" s="17">
        <v>10707</v>
      </c>
      <c r="M298" s="17">
        <v>804</v>
      </c>
      <c r="N298" s="17">
        <v>111211.41499999999</v>
      </c>
    </row>
    <row r="299" spans="1:14">
      <c r="A299" s="18">
        <v>45304.375</v>
      </c>
      <c r="B299" s="17" t="s">
        <v>276</v>
      </c>
      <c r="C299" s="17">
        <v>3</v>
      </c>
      <c r="D299" s="17">
        <v>4322</v>
      </c>
      <c r="E299" s="17">
        <v>11288</v>
      </c>
      <c r="F299" s="17">
        <v>36175</v>
      </c>
      <c r="G299" s="17">
        <v>15805</v>
      </c>
      <c r="H299" s="17">
        <v>3623.8</v>
      </c>
      <c r="I299" s="17">
        <v>18258.008999999998</v>
      </c>
      <c r="J299" s="17">
        <v>7270.6769999999997</v>
      </c>
      <c r="K299" s="17">
        <v>3235</v>
      </c>
      <c r="L299" s="17">
        <v>9978</v>
      </c>
      <c r="M299" s="17">
        <v>835</v>
      </c>
      <c r="N299" s="17">
        <v>110790.486</v>
      </c>
    </row>
    <row r="300" spans="1:14">
      <c r="A300" s="18">
        <v>45304.416666666657</v>
      </c>
      <c r="B300" s="17" t="s">
        <v>276</v>
      </c>
      <c r="C300" s="17">
        <v>3</v>
      </c>
      <c r="D300" s="17">
        <v>4138</v>
      </c>
      <c r="E300" s="17">
        <v>11093</v>
      </c>
      <c r="F300" s="17">
        <v>34973</v>
      </c>
      <c r="G300" s="17">
        <v>15368</v>
      </c>
      <c r="H300" s="17">
        <v>3654.7</v>
      </c>
      <c r="I300" s="17">
        <v>17901.035</v>
      </c>
      <c r="J300" s="17">
        <v>6799.4849999999997</v>
      </c>
      <c r="K300" s="17">
        <v>3077</v>
      </c>
      <c r="L300" s="17">
        <v>9605</v>
      </c>
      <c r="M300" s="17">
        <v>844.8</v>
      </c>
      <c r="N300" s="17">
        <v>107454.02</v>
      </c>
    </row>
    <row r="301" spans="1:14">
      <c r="A301" s="18">
        <v>45304.458333333343</v>
      </c>
      <c r="B301" s="17" t="s">
        <v>276</v>
      </c>
      <c r="C301" s="17">
        <v>3</v>
      </c>
      <c r="D301" s="17">
        <v>3961</v>
      </c>
      <c r="E301" s="17">
        <v>10863</v>
      </c>
      <c r="F301" s="17">
        <v>34227</v>
      </c>
      <c r="G301" s="17">
        <v>15104</v>
      </c>
      <c r="H301" s="17">
        <v>3640.5</v>
      </c>
      <c r="I301" s="17">
        <v>17797.594000000001</v>
      </c>
      <c r="J301" s="17">
        <v>6501.7389999999996</v>
      </c>
      <c r="K301" s="17">
        <v>3044</v>
      </c>
      <c r="L301" s="17">
        <v>9626</v>
      </c>
      <c r="M301" s="17">
        <v>863.8</v>
      </c>
      <c r="N301" s="17">
        <v>105628.633</v>
      </c>
    </row>
    <row r="302" spans="1:14">
      <c r="A302" s="18">
        <v>45304.5</v>
      </c>
      <c r="B302" s="17" t="s">
        <v>276</v>
      </c>
      <c r="C302" s="17">
        <v>3</v>
      </c>
      <c r="D302" s="17">
        <v>3754</v>
      </c>
      <c r="E302" s="17">
        <v>10482</v>
      </c>
      <c r="F302" s="17">
        <v>33942</v>
      </c>
      <c r="G302" s="17">
        <v>15029</v>
      </c>
      <c r="H302" s="17">
        <v>3646.4</v>
      </c>
      <c r="I302" s="17">
        <v>17498.971000000001</v>
      </c>
      <c r="J302" s="17">
        <v>6278.8010000000004</v>
      </c>
      <c r="K302" s="17">
        <v>2980</v>
      </c>
      <c r="L302" s="17">
        <v>9351</v>
      </c>
      <c r="M302" s="17">
        <v>854.4</v>
      </c>
      <c r="N302" s="17">
        <v>103816.572</v>
      </c>
    </row>
    <row r="303" spans="1:14">
      <c r="A303" s="18">
        <v>45304.541666666657</v>
      </c>
      <c r="B303" s="17" t="s">
        <v>276</v>
      </c>
      <c r="C303" s="17">
        <v>3</v>
      </c>
      <c r="D303" s="17">
        <v>3724</v>
      </c>
      <c r="E303" s="17">
        <v>10408</v>
      </c>
      <c r="F303" s="17">
        <v>34083</v>
      </c>
      <c r="G303" s="17">
        <v>15001</v>
      </c>
      <c r="H303" s="17">
        <v>3725.3</v>
      </c>
      <c r="I303" s="17">
        <v>17503.663</v>
      </c>
      <c r="J303" s="17">
        <v>6312.7790000000005</v>
      </c>
      <c r="K303" s="17">
        <v>2948</v>
      </c>
      <c r="L303" s="17">
        <v>9268</v>
      </c>
      <c r="M303" s="17">
        <v>853.2</v>
      </c>
      <c r="N303" s="17">
        <v>103826.942</v>
      </c>
    </row>
    <row r="304" spans="1:14">
      <c r="A304" s="18">
        <v>45304.583333333343</v>
      </c>
      <c r="B304" s="17" t="s">
        <v>276</v>
      </c>
      <c r="C304" s="17">
        <v>3</v>
      </c>
      <c r="D304" s="17">
        <v>3812</v>
      </c>
      <c r="E304" s="17">
        <v>10378</v>
      </c>
      <c r="F304" s="17">
        <v>34068</v>
      </c>
      <c r="G304" s="17">
        <v>15234</v>
      </c>
      <c r="H304" s="17">
        <v>3806.8</v>
      </c>
      <c r="I304" s="17">
        <v>17396.012999999999</v>
      </c>
      <c r="J304" s="17">
        <v>6400.3040000000001</v>
      </c>
      <c r="K304" s="17">
        <v>2860</v>
      </c>
      <c r="L304" s="17">
        <v>8788</v>
      </c>
      <c r="M304" s="17">
        <v>847.6</v>
      </c>
      <c r="N304" s="17">
        <v>103590.717</v>
      </c>
    </row>
    <row r="305" spans="1:14">
      <c r="A305" s="18">
        <v>45304.625</v>
      </c>
      <c r="B305" s="17" t="s">
        <v>276</v>
      </c>
      <c r="C305" s="17">
        <v>3</v>
      </c>
      <c r="D305" s="17">
        <v>4057</v>
      </c>
      <c r="E305" s="17">
        <v>10756</v>
      </c>
      <c r="F305" s="17">
        <v>35183</v>
      </c>
      <c r="G305" s="17">
        <v>15341</v>
      </c>
      <c r="H305" s="17">
        <v>3816.1</v>
      </c>
      <c r="I305" s="17">
        <v>17578.266</v>
      </c>
      <c r="J305" s="17">
        <v>6663.9440000000004</v>
      </c>
      <c r="K305" s="17">
        <v>2911</v>
      </c>
      <c r="L305" s="17">
        <v>8779</v>
      </c>
      <c r="M305" s="17">
        <v>828.9</v>
      </c>
      <c r="N305" s="17">
        <v>105914.21</v>
      </c>
    </row>
    <row r="306" spans="1:14">
      <c r="A306" s="18">
        <v>45304.666666666657</v>
      </c>
      <c r="B306" s="17" t="s">
        <v>276</v>
      </c>
      <c r="C306" s="17">
        <v>3</v>
      </c>
      <c r="D306" s="17">
        <v>4247</v>
      </c>
      <c r="E306" s="17">
        <v>11190</v>
      </c>
      <c r="F306" s="17">
        <v>37748</v>
      </c>
      <c r="G306" s="17">
        <v>15895</v>
      </c>
      <c r="H306" s="17">
        <v>3882.5</v>
      </c>
      <c r="I306" s="17">
        <v>18159.733</v>
      </c>
      <c r="J306" s="17">
        <v>6975.7430000000004</v>
      </c>
      <c r="K306" s="17">
        <v>3042</v>
      </c>
      <c r="L306" s="17">
        <v>9352</v>
      </c>
      <c r="M306" s="17">
        <v>824.8</v>
      </c>
      <c r="N306" s="17">
        <v>111316.776</v>
      </c>
    </row>
    <row r="307" spans="1:14">
      <c r="A307" s="18">
        <v>45304.708333333343</v>
      </c>
      <c r="B307" s="17" t="s">
        <v>276</v>
      </c>
      <c r="C307" s="17">
        <v>3</v>
      </c>
      <c r="D307" s="17">
        <v>4396</v>
      </c>
      <c r="E307" s="17">
        <v>11802</v>
      </c>
      <c r="F307" s="17">
        <v>40364</v>
      </c>
      <c r="G307" s="17">
        <v>16870</v>
      </c>
      <c r="H307" s="17">
        <v>3945.6</v>
      </c>
      <c r="I307" s="17">
        <v>19325.855</v>
      </c>
      <c r="J307" s="17">
        <v>7411.5550000000003</v>
      </c>
      <c r="K307" s="17">
        <v>3255</v>
      </c>
      <c r="L307" s="17">
        <v>10389</v>
      </c>
      <c r="M307" s="17">
        <v>822.3</v>
      </c>
      <c r="N307" s="17">
        <v>118581.31</v>
      </c>
    </row>
    <row r="308" spans="1:14">
      <c r="A308" s="18">
        <v>45304.75</v>
      </c>
      <c r="B308" s="17" t="s">
        <v>276</v>
      </c>
      <c r="C308" s="17">
        <v>3</v>
      </c>
      <c r="D308" s="17">
        <v>4387</v>
      </c>
      <c r="E308" s="17">
        <v>11727</v>
      </c>
      <c r="F308" s="17">
        <v>41283</v>
      </c>
      <c r="G308" s="17">
        <v>17195</v>
      </c>
      <c r="H308" s="17">
        <v>3939.6</v>
      </c>
      <c r="I308" s="17">
        <v>19686.844000000001</v>
      </c>
      <c r="J308" s="17">
        <v>7651.5240000000003</v>
      </c>
      <c r="K308" s="17">
        <v>3373</v>
      </c>
      <c r="L308" s="17">
        <v>11064</v>
      </c>
      <c r="M308" s="17">
        <v>871.4</v>
      </c>
      <c r="N308" s="17">
        <v>121178.368</v>
      </c>
    </row>
    <row r="309" spans="1:14">
      <c r="A309" s="18">
        <v>45304.791666666657</v>
      </c>
      <c r="B309" s="17" t="s">
        <v>276</v>
      </c>
      <c r="C309" s="17">
        <v>3</v>
      </c>
      <c r="D309" s="17">
        <v>4293</v>
      </c>
      <c r="E309" s="17">
        <v>11445</v>
      </c>
      <c r="F309" s="17">
        <v>40904</v>
      </c>
      <c r="G309" s="17">
        <v>17066</v>
      </c>
      <c r="H309" s="17">
        <v>3828.6</v>
      </c>
      <c r="I309" s="17">
        <v>19528.199000000001</v>
      </c>
      <c r="J309" s="17">
        <v>7605.3180000000002</v>
      </c>
      <c r="K309" s="17">
        <v>3321</v>
      </c>
      <c r="L309" s="17">
        <v>10964</v>
      </c>
      <c r="M309" s="17">
        <v>875.7</v>
      </c>
      <c r="N309" s="17">
        <v>119830.817</v>
      </c>
    </row>
    <row r="310" spans="1:14">
      <c r="A310" s="18">
        <v>45304.833333333343</v>
      </c>
      <c r="B310" s="17" t="s">
        <v>276</v>
      </c>
      <c r="C310" s="17">
        <v>3</v>
      </c>
      <c r="D310" s="17">
        <v>4262</v>
      </c>
      <c r="E310" s="17">
        <v>11095</v>
      </c>
      <c r="F310" s="17">
        <v>40035</v>
      </c>
      <c r="G310" s="17">
        <v>16841</v>
      </c>
      <c r="H310" s="17">
        <v>3699.2</v>
      </c>
      <c r="I310" s="17">
        <v>19226.815999999999</v>
      </c>
      <c r="J310" s="17">
        <v>7407.5540000000001</v>
      </c>
      <c r="K310" s="17">
        <v>3252</v>
      </c>
      <c r="L310" s="17">
        <v>10850</v>
      </c>
      <c r="M310" s="17">
        <v>866.2</v>
      </c>
      <c r="N310" s="17">
        <v>117534.77</v>
      </c>
    </row>
    <row r="311" spans="1:14">
      <c r="A311" s="18">
        <v>45304.875</v>
      </c>
      <c r="B311" s="17" t="s">
        <v>276</v>
      </c>
      <c r="C311" s="17">
        <v>3</v>
      </c>
      <c r="D311" s="17">
        <v>4189</v>
      </c>
      <c r="E311" s="17">
        <v>10604</v>
      </c>
      <c r="F311" s="17">
        <v>38330</v>
      </c>
      <c r="G311" s="17">
        <v>16220</v>
      </c>
      <c r="H311" s="17">
        <v>3564.7</v>
      </c>
      <c r="I311" s="17">
        <v>18460.187999999998</v>
      </c>
      <c r="J311" s="17">
        <v>7121.777</v>
      </c>
      <c r="K311" s="17">
        <v>3112</v>
      </c>
      <c r="L311" s="17">
        <v>10432</v>
      </c>
      <c r="M311" s="17">
        <v>829.5</v>
      </c>
      <c r="N311" s="17">
        <v>112863.16499999999</v>
      </c>
    </row>
    <row r="312" spans="1:14">
      <c r="A312" s="18">
        <v>45304.916666666657</v>
      </c>
      <c r="B312" s="17" t="s">
        <v>276</v>
      </c>
      <c r="C312" s="17">
        <v>3</v>
      </c>
      <c r="D312" s="17">
        <v>4009</v>
      </c>
      <c r="E312" s="17">
        <v>10042</v>
      </c>
      <c r="F312" s="17">
        <v>36202</v>
      </c>
      <c r="G312" s="17">
        <v>15357</v>
      </c>
      <c r="H312" s="17">
        <v>3458.3</v>
      </c>
      <c r="I312" s="17">
        <v>17414.928</v>
      </c>
      <c r="J312" s="17">
        <v>6759.1729999999998</v>
      </c>
      <c r="K312" s="17">
        <v>2920</v>
      </c>
      <c r="L312" s="17">
        <v>10043</v>
      </c>
      <c r="M312" s="17">
        <v>777.8</v>
      </c>
      <c r="N312" s="17">
        <v>106983.201</v>
      </c>
    </row>
    <row r="313" spans="1:14">
      <c r="A313" s="18">
        <v>45304.958333333343</v>
      </c>
      <c r="B313" s="17" t="s">
        <v>276</v>
      </c>
      <c r="C313" s="17">
        <v>3</v>
      </c>
      <c r="D313" s="17">
        <v>4079</v>
      </c>
      <c r="E313" s="17">
        <v>9833</v>
      </c>
      <c r="F313" s="17">
        <v>34329</v>
      </c>
      <c r="G313" s="17">
        <v>14915</v>
      </c>
      <c r="H313" s="17">
        <v>3446</v>
      </c>
      <c r="I313" s="17">
        <v>16656.964</v>
      </c>
      <c r="J313" s="17">
        <v>6480.7520000000004</v>
      </c>
      <c r="K313" s="17">
        <v>2856</v>
      </c>
      <c r="L313" s="17">
        <v>9663</v>
      </c>
      <c r="M313" s="17">
        <v>748.4</v>
      </c>
      <c r="N313" s="17">
        <v>103007.11599999999</v>
      </c>
    </row>
    <row r="314" spans="1:14">
      <c r="A314" s="18">
        <v>45305</v>
      </c>
      <c r="B314" s="17" t="s">
        <v>277</v>
      </c>
      <c r="C314" s="17">
        <v>3</v>
      </c>
      <c r="D314" s="17">
        <v>4058</v>
      </c>
      <c r="E314" s="17">
        <v>9549</v>
      </c>
      <c r="F314" s="17">
        <v>31925</v>
      </c>
      <c r="G314" s="17">
        <v>14269</v>
      </c>
      <c r="H314" s="17">
        <v>3363.7</v>
      </c>
      <c r="I314" s="17">
        <v>15697.245000000001</v>
      </c>
      <c r="J314" s="17">
        <v>6390.94</v>
      </c>
      <c r="K314" s="17">
        <v>2819</v>
      </c>
      <c r="L314" s="17">
        <v>9294</v>
      </c>
      <c r="M314" s="17">
        <v>705.3</v>
      </c>
      <c r="N314" s="17">
        <v>98071.184999999998</v>
      </c>
    </row>
    <row r="315" spans="1:14">
      <c r="A315" s="18">
        <v>45305.041666666657</v>
      </c>
      <c r="B315" s="17" t="s">
        <v>277</v>
      </c>
      <c r="C315" s="17">
        <v>3</v>
      </c>
      <c r="D315" s="17">
        <v>4196</v>
      </c>
      <c r="E315" s="17">
        <v>9612</v>
      </c>
      <c r="F315" s="17">
        <v>30611</v>
      </c>
      <c r="G315" s="17">
        <v>14012</v>
      </c>
      <c r="H315" s="17">
        <v>3415.7</v>
      </c>
      <c r="I315" s="17">
        <v>15329.383</v>
      </c>
      <c r="J315" s="17">
        <v>6437.5</v>
      </c>
      <c r="K315" s="17">
        <v>2892</v>
      </c>
      <c r="L315" s="17">
        <v>9231</v>
      </c>
      <c r="M315" s="17">
        <v>683.1</v>
      </c>
      <c r="N315" s="17">
        <v>96419.683000000005</v>
      </c>
    </row>
    <row r="316" spans="1:14">
      <c r="A316" s="18">
        <v>45305.083333333343</v>
      </c>
      <c r="B316" s="17" t="s">
        <v>277</v>
      </c>
      <c r="C316" s="17">
        <v>3</v>
      </c>
      <c r="D316" s="17">
        <v>4329</v>
      </c>
      <c r="E316" s="17">
        <v>9705</v>
      </c>
      <c r="F316" s="17">
        <v>29881</v>
      </c>
      <c r="G316" s="17">
        <v>13958</v>
      </c>
      <c r="H316" s="17">
        <v>3555.1</v>
      </c>
      <c r="I316" s="17">
        <v>15438.458000000001</v>
      </c>
      <c r="J316" s="17">
        <v>6713.1629999999996</v>
      </c>
      <c r="K316" s="17">
        <v>3076</v>
      </c>
      <c r="L316" s="17">
        <v>9703</v>
      </c>
      <c r="M316" s="17">
        <v>699</v>
      </c>
      <c r="N316" s="17">
        <v>97057.721000000005</v>
      </c>
    </row>
    <row r="317" spans="1:14">
      <c r="A317" s="18">
        <v>45305.125</v>
      </c>
      <c r="B317" s="17" t="s">
        <v>277</v>
      </c>
      <c r="C317" s="17">
        <v>3</v>
      </c>
      <c r="D317" s="17">
        <v>4416</v>
      </c>
      <c r="E317" s="17">
        <v>9739</v>
      </c>
      <c r="F317" s="17">
        <v>29406</v>
      </c>
      <c r="G317" s="17">
        <v>13918</v>
      </c>
      <c r="H317" s="17">
        <v>3627.5</v>
      </c>
      <c r="I317" s="17">
        <v>15484.802</v>
      </c>
      <c r="J317" s="17">
        <v>7013.9769999999999</v>
      </c>
      <c r="K317" s="17">
        <v>3211</v>
      </c>
      <c r="L317" s="17">
        <v>10091</v>
      </c>
      <c r="M317" s="17">
        <v>726.4</v>
      </c>
      <c r="N317" s="17">
        <v>97633.679000000004</v>
      </c>
    </row>
    <row r="318" spans="1:14">
      <c r="A318" s="18">
        <v>45305.166666666657</v>
      </c>
      <c r="B318" s="17" t="s">
        <v>277</v>
      </c>
      <c r="C318" s="17">
        <v>3</v>
      </c>
      <c r="D318" s="17">
        <v>4426</v>
      </c>
      <c r="E318" s="17">
        <v>9724</v>
      </c>
      <c r="F318" s="17">
        <v>29154</v>
      </c>
      <c r="G318" s="17">
        <v>13797</v>
      </c>
      <c r="H318" s="17">
        <v>3586.7</v>
      </c>
      <c r="I318" s="17">
        <v>15196.633</v>
      </c>
      <c r="J318" s="17">
        <v>7092.2920000000004</v>
      </c>
      <c r="K318" s="17">
        <v>3211</v>
      </c>
      <c r="L318" s="17">
        <v>10272</v>
      </c>
      <c r="M318" s="17">
        <v>729.8</v>
      </c>
      <c r="N318" s="17">
        <v>97189.425000000003</v>
      </c>
    </row>
    <row r="319" spans="1:14">
      <c r="A319" s="18">
        <v>45305.208333333343</v>
      </c>
      <c r="B319" s="17" t="s">
        <v>277</v>
      </c>
      <c r="C319" s="17">
        <v>3</v>
      </c>
      <c r="D319" s="17">
        <v>4330</v>
      </c>
      <c r="E319" s="17">
        <v>9710</v>
      </c>
      <c r="F319" s="17">
        <v>29998</v>
      </c>
      <c r="G319" s="17">
        <v>13761</v>
      </c>
      <c r="H319" s="17">
        <v>3484.8</v>
      </c>
      <c r="I319" s="17">
        <v>14868.039000000001</v>
      </c>
      <c r="J319" s="17">
        <v>7055.8490000000002</v>
      </c>
      <c r="K319" s="17">
        <v>3114</v>
      </c>
      <c r="L319" s="17">
        <v>10178</v>
      </c>
      <c r="M319" s="17">
        <v>707.6</v>
      </c>
      <c r="N319" s="17">
        <v>97207.288</v>
      </c>
    </row>
    <row r="320" spans="1:14">
      <c r="A320" s="18">
        <v>45305.25</v>
      </c>
      <c r="B320" s="17" t="s">
        <v>277</v>
      </c>
      <c r="C320" s="17">
        <v>3</v>
      </c>
      <c r="D320" s="17">
        <v>4215</v>
      </c>
      <c r="E320" s="17">
        <v>9742</v>
      </c>
      <c r="F320" s="17">
        <v>32093</v>
      </c>
      <c r="G320" s="17">
        <v>14291</v>
      </c>
      <c r="H320" s="17">
        <v>3410.7</v>
      </c>
      <c r="I320" s="17">
        <v>15151.075000000001</v>
      </c>
      <c r="J320" s="17">
        <v>7084.7709999999997</v>
      </c>
      <c r="K320" s="17">
        <v>3013</v>
      </c>
      <c r="L320" s="17">
        <v>10087</v>
      </c>
      <c r="M320" s="17">
        <v>688.2</v>
      </c>
      <c r="N320" s="17">
        <v>99775.745999999999</v>
      </c>
    </row>
    <row r="321" spans="1:14">
      <c r="A321" s="18">
        <v>45305.291666666657</v>
      </c>
      <c r="B321" s="17" t="s">
        <v>277</v>
      </c>
      <c r="C321" s="17">
        <v>3</v>
      </c>
      <c r="D321" s="17">
        <v>3967</v>
      </c>
      <c r="E321" s="17">
        <v>9836</v>
      </c>
      <c r="F321" s="17">
        <v>34905</v>
      </c>
      <c r="G321" s="17">
        <v>15228</v>
      </c>
      <c r="H321" s="17">
        <v>3383.8</v>
      </c>
      <c r="I321" s="17">
        <v>16244.83</v>
      </c>
      <c r="J321" s="17">
        <v>7367.2719999999999</v>
      </c>
      <c r="K321" s="17">
        <v>3082</v>
      </c>
      <c r="L321" s="17">
        <v>10375</v>
      </c>
      <c r="M321" s="17">
        <v>711.1</v>
      </c>
      <c r="N321" s="17">
        <v>105100.00199999999</v>
      </c>
    </row>
    <row r="322" spans="1:14">
      <c r="A322" s="18">
        <v>45305.333333333343</v>
      </c>
      <c r="B322" s="17" t="s">
        <v>277</v>
      </c>
      <c r="C322" s="17">
        <v>3</v>
      </c>
      <c r="D322" s="17">
        <v>3959</v>
      </c>
      <c r="E322" s="17">
        <v>9872</v>
      </c>
      <c r="F322" s="17">
        <v>36734</v>
      </c>
      <c r="G322" s="17">
        <v>16047</v>
      </c>
      <c r="H322" s="17">
        <v>3498.9</v>
      </c>
      <c r="I322" s="17">
        <v>17361.364000000001</v>
      </c>
      <c r="J322" s="17">
        <v>7563.3580000000002</v>
      </c>
      <c r="K322" s="17">
        <v>3243</v>
      </c>
      <c r="L322" s="17">
        <v>10436</v>
      </c>
      <c r="M322" s="17">
        <v>751.6</v>
      </c>
      <c r="N322" s="17">
        <v>109466.22199999999</v>
      </c>
    </row>
    <row r="323" spans="1:14">
      <c r="A323" s="18">
        <v>45305.375</v>
      </c>
      <c r="B323" s="17" t="s">
        <v>277</v>
      </c>
      <c r="C323" s="17">
        <v>3</v>
      </c>
      <c r="D323" s="17">
        <v>3998</v>
      </c>
      <c r="E323" s="17">
        <v>9788</v>
      </c>
      <c r="F323" s="17">
        <v>36111</v>
      </c>
      <c r="G323" s="17">
        <v>15836</v>
      </c>
      <c r="H323" s="17">
        <v>3591</v>
      </c>
      <c r="I323" s="17">
        <v>17426.365000000002</v>
      </c>
      <c r="J323" s="17">
        <v>6997.7709999999997</v>
      </c>
      <c r="K323" s="17">
        <v>3040</v>
      </c>
      <c r="L323" s="17">
        <v>9712</v>
      </c>
      <c r="M323" s="17">
        <v>779.8</v>
      </c>
      <c r="N323" s="17">
        <v>107279.936</v>
      </c>
    </row>
    <row r="324" spans="1:14">
      <c r="A324" s="18">
        <v>45305.416666666657</v>
      </c>
      <c r="B324" s="17" t="s">
        <v>277</v>
      </c>
      <c r="C324" s="17">
        <v>3</v>
      </c>
      <c r="D324" s="17">
        <v>4003</v>
      </c>
      <c r="E324" s="17">
        <v>9470</v>
      </c>
      <c r="F324" s="17">
        <v>34308</v>
      </c>
      <c r="G324" s="17">
        <v>14907</v>
      </c>
      <c r="H324" s="17">
        <v>3480.6</v>
      </c>
      <c r="I324" s="17">
        <v>16954.416000000001</v>
      </c>
      <c r="J324" s="17">
        <v>6201.5050000000001</v>
      </c>
      <c r="K324" s="17">
        <v>2851</v>
      </c>
      <c r="L324" s="17">
        <v>9226</v>
      </c>
      <c r="M324" s="17">
        <v>763.6</v>
      </c>
      <c r="N324" s="17">
        <v>102165.121</v>
      </c>
    </row>
    <row r="325" spans="1:14">
      <c r="A325" s="18">
        <v>45305.458333333343</v>
      </c>
      <c r="B325" s="17" t="s">
        <v>277</v>
      </c>
      <c r="C325" s="17">
        <v>3</v>
      </c>
      <c r="D325" s="17">
        <v>3978</v>
      </c>
      <c r="E325" s="17">
        <v>9234</v>
      </c>
      <c r="F325" s="17">
        <v>32703</v>
      </c>
      <c r="G325" s="17">
        <v>14067</v>
      </c>
      <c r="H325" s="17">
        <v>3268.8</v>
      </c>
      <c r="I325" s="17">
        <v>16261.169</v>
      </c>
      <c r="J325" s="17">
        <v>5789.48</v>
      </c>
      <c r="K325" s="17">
        <v>2754</v>
      </c>
      <c r="L325" s="17">
        <v>9289</v>
      </c>
      <c r="M325" s="17">
        <v>733.24</v>
      </c>
      <c r="N325" s="17">
        <v>98077.688999999998</v>
      </c>
    </row>
    <row r="326" spans="1:14">
      <c r="A326" s="18">
        <v>45305.5</v>
      </c>
      <c r="B326" s="17" t="s">
        <v>277</v>
      </c>
      <c r="C326" s="17">
        <v>3</v>
      </c>
      <c r="D326" s="17">
        <v>3895</v>
      </c>
      <c r="E326" s="17">
        <v>9028</v>
      </c>
      <c r="F326" s="17">
        <v>31650</v>
      </c>
      <c r="G326" s="17">
        <v>13572</v>
      </c>
      <c r="H326" s="17">
        <v>3080.4</v>
      </c>
      <c r="I326" s="17">
        <v>15720.087</v>
      </c>
      <c r="J326" s="17">
        <v>5698.18</v>
      </c>
      <c r="K326" s="17">
        <v>2698</v>
      </c>
      <c r="L326" s="17">
        <v>8958</v>
      </c>
      <c r="M326" s="17">
        <v>738.63599999999997</v>
      </c>
      <c r="N326" s="17">
        <v>95038.303</v>
      </c>
    </row>
    <row r="327" spans="1:14">
      <c r="A327" s="18">
        <v>45305.541666666657</v>
      </c>
      <c r="B327" s="17" t="s">
        <v>277</v>
      </c>
      <c r="C327" s="17">
        <v>3</v>
      </c>
      <c r="D327" s="17">
        <v>3840</v>
      </c>
      <c r="E327" s="17">
        <v>8807</v>
      </c>
      <c r="F327" s="17">
        <v>30769</v>
      </c>
      <c r="G327" s="17">
        <v>12979</v>
      </c>
      <c r="H327" s="17">
        <v>2902.3</v>
      </c>
      <c r="I327" s="17">
        <v>15274.782999999999</v>
      </c>
      <c r="J327" s="17">
        <v>5571.0609999999997</v>
      </c>
      <c r="K327" s="17">
        <v>2599</v>
      </c>
      <c r="L327" s="17">
        <v>8583</v>
      </c>
      <c r="M327" s="17">
        <v>751.03700000000003</v>
      </c>
      <c r="N327" s="17">
        <v>92076.180999999997</v>
      </c>
    </row>
    <row r="328" spans="1:14">
      <c r="A328" s="18">
        <v>45305.583333333343</v>
      </c>
      <c r="B328" s="17" t="s">
        <v>277</v>
      </c>
      <c r="C328" s="17">
        <v>3</v>
      </c>
      <c r="D328" s="17">
        <v>3776</v>
      </c>
      <c r="E328" s="17">
        <v>8699</v>
      </c>
      <c r="F328" s="17">
        <v>30578</v>
      </c>
      <c r="G328" s="17">
        <v>12873</v>
      </c>
      <c r="H328" s="17">
        <v>2801.4</v>
      </c>
      <c r="I328" s="17">
        <v>15032.175999999999</v>
      </c>
      <c r="J328" s="17">
        <v>5551.6819999999998</v>
      </c>
      <c r="K328" s="17">
        <v>2511</v>
      </c>
      <c r="L328" s="17">
        <v>8264</v>
      </c>
      <c r="M328" s="17">
        <v>767.7</v>
      </c>
      <c r="N328" s="17">
        <v>90853.957999999999</v>
      </c>
    </row>
    <row r="329" spans="1:14">
      <c r="A329" s="18">
        <v>45305.625</v>
      </c>
      <c r="B329" s="17" t="s">
        <v>277</v>
      </c>
      <c r="C329" s="17">
        <v>3</v>
      </c>
      <c r="D329" s="17">
        <v>3849</v>
      </c>
      <c r="E329" s="17">
        <v>8901</v>
      </c>
      <c r="F329" s="17">
        <v>31434</v>
      </c>
      <c r="G329" s="17">
        <v>13054</v>
      </c>
      <c r="H329" s="17">
        <v>2785.3</v>
      </c>
      <c r="I329" s="17">
        <v>15120.154</v>
      </c>
      <c r="J329" s="17">
        <v>5881.7049999999999</v>
      </c>
      <c r="K329" s="17">
        <v>2566</v>
      </c>
      <c r="L329" s="17">
        <v>8181</v>
      </c>
      <c r="M329" s="17">
        <v>763</v>
      </c>
      <c r="N329" s="17">
        <v>92535.159</v>
      </c>
    </row>
    <row r="330" spans="1:14">
      <c r="A330" s="18">
        <v>45305.666666666657</v>
      </c>
      <c r="B330" s="17" t="s">
        <v>277</v>
      </c>
      <c r="C330" s="17">
        <v>3</v>
      </c>
      <c r="D330" s="17">
        <v>3973</v>
      </c>
      <c r="E330" s="17">
        <v>9559</v>
      </c>
      <c r="F330" s="17">
        <v>33416</v>
      </c>
      <c r="G330" s="17">
        <v>13756</v>
      </c>
      <c r="H330" s="17">
        <v>2930.1</v>
      </c>
      <c r="I330" s="17">
        <v>15992.027</v>
      </c>
      <c r="J330" s="17">
        <v>6407.2070000000003</v>
      </c>
      <c r="K330" s="17">
        <v>2768</v>
      </c>
      <c r="L330" s="17">
        <v>8626</v>
      </c>
      <c r="M330" s="17">
        <v>761.8</v>
      </c>
      <c r="N330" s="17">
        <v>98189.134000000005</v>
      </c>
    </row>
    <row r="331" spans="1:14">
      <c r="A331" s="18">
        <v>45305.708333333343</v>
      </c>
      <c r="B331" s="17" t="s">
        <v>277</v>
      </c>
      <c r="C331" s="17">
        <v>3</v>
      </c>
      <c r="D331" s="17">
        <v>4160</v>
      </c>
      <c r="E331" s="17">
        <v>10413</v>
      </c>
      <c r="F331" s="17">
        <v>36683</v>
      </c>
      <c r="G331" s="17">
        <v>15366</v>
      </c>
      <c r="H331" s="17">
        <v>3209.9</v>
      </c>
      <c r="I331" s="17">
        <v>17674.715</v>
      </c>
      <c r="J331" s="17">
        <v>7012.6329999999998</v>
      </c>
      <c r="K331" s="17">
        <v>3071</v>
      </c>
      <c r="L331" s="17">
        <v>9808</v>
      </c>
      <c r="M331" s="17">
        <v>771</v>
      </c>
      <c r="N331" s="17">
        <v>108169.24800000001</v>
      </c>
    </row>
    <row r="332" spans="1:14">
      <c r="A332" s="18">
        <v>45305.75</v>
      </c>
      <c r="B332" s="17" t="s">
        <v>277</v>
      </c>
      <c r="C332" s="17">
        <v>3</v>
      </c>
      <c r="D332" s="17">
        <v>4215</v>
      </c>
      <c r="E332" s="17">
        <v>10577</v>
      </c>
      <c r="F332" s="17">
        <v>37864</v>
      </c>
      <c r="G332" s="17">
        <v>16020</v>
      </c>
      <c r="H332" s="17">
        <v>3320.1</v>
      </c>
      <c r="I332" s="17">
        <v>18305.712</v>
      </c>
      <c r="J332" s="17">
        <v>7520</v>
      </c>
      <c r="K332" s="17">
        <v>3263</v>
      </c>
      <c r="L332" s="17">
        <v>10605</v>
      </c>
      <c r="M332" s="17">
        <v>826.5</v>
      </c>
      <c r="N332" s="17">
        <v>112516.31200000001</v>
      </c>
    </row>
    <row r="333" spans="1:14">
      <c r="A333" s="18">
        <v>45305.791666666657</v>
      </c>
      <c r="B333" s="17" t="s">
        <v>277</v>
      </c>
      <c r="C333" s="17">
        <v>3</v>
      </c>
      <c r="D333" s="17">
        <v>4226</v>
      </c>
      <c r="E333" s="17">
        <v>10472</v>
      </c>
      <c r="F333" s="17">
        <v>37747</v>
      </c>
      <c r="G333" s="17">
        <v>16040</v>
      </c>
      <c r="H333" s="17">
        <v>3291.7</v>
      </c>
      <c r="I333" s="17">
        <v>18286.852999999999</v>
      </c>
      <c r="J333" s="17">
        <v>7494.5360000000001</v>
      </c>
      <c r="K333" s="17">
        <v>3269</v>
      </c>
      <c r="L333" s="17">
        <v>10581</v>
      </c>
      <c r="M333" s="17">
        <v>832</v>
      </c>
      <c r="N333" s="17">
        <v>112240.08900000001</v>
      </c>
    </row>
    <row r="334" spans="1:14">
      <c r="A334" s="18">
        <v>45305.833333333343</v>
      </c>
      <c r="B334" s="17" t="s">
        <v>277</v>
      </c>
      <c r="C334" s="17">
        <v>3</v>
      </c>
      <c r="D334" s="17">
        <v>4221</v>
      </c>
      <c r="E334" s="17">
        <v>10215</v>
      </c>
      <c r="F334" s="17">
        <v>37108</v>
      </c>
      <c r="G334" s="17">
        <v>15860</v>
      </c>
      <c r="H334" s="17">
        <v>3217.9</v>
      </c>
      <c r="I334" s="17">
        <v>18004.741000000002</v>
      </c>
      <c r="J334" s="17">
        <v>7316.81</v>
      </c>
      <c r="K334" s="17">
        <v>3214</v>
      </c>
      <c r="L334" s="17">
        <v>10372</v>
      </c>
      <c r="M334" s="17">
        <v>815</v>
      </c>
      <c r="N334" s="17">
        <v>110344.451</v>
      </c>
    </row>
    <row r="335" spans="1:14">
      <c r="A335" s="18">
        <v>45305.875</v>
      </c>
      <c r="B335" s="17" t="s">
        <v>277</v>
      </c>
      <c r="C335" s="17">
        <v>3</v>
      </c>
      <c r="D335" s="17">
        <v>4215</v>
      </c>
      <c r="E335" s="17">
        <v>9757</v>
      </c>
      <c r="F335" s="17">
        <v>35604</v>
      </c>
      <c r="G335" s="17">
        <v>15308</v>
      </c>
      <c r="H335" s="17">
        <v>3084.6</v>
      </c>
      <c r="I335" s="17">
        <v>17350.019</v>
      </c>
      <c r="J335" s="17">
        <v>7105.2889999999998</v>
      </c>
      <c r="K335" s="17">
        <v>3064</v>
      </c>
      <c r="L335" s="17">
        <v>9985</v>
      </c>
      <c r="M335" s="17">
        <v>785.2</v>
      </c>
      <c r="N335" s="17">
        <v>106258.10799999999</v>
      </c>
    </row>
    <row r="336" spans="1:14">
      <c r="A336" s="18">
        <v>45305.916666666657</v>
      </c>
      <c r="B336" s="17" t="s">
        <v>277</v>
      </c>
      <c r="C336" s="17">
        <v>3</v>
      </c>
      <c r="D336" s="17">
        <v>4006</v>
      </c>
      <c r="E336" s="17">
        <v>9093</v>
      </c>
      <c r="F336" s="17">
        <v>33251</v>
      </c>
      <c r="G336" s="17">
        <v>14316</v>
      </c>
      <c r="H336" s="17">
        <v>2943.5</v>
      </c>
      <c r="I336" s="17">
        <v>16270.273999999999</v>
      </c>
      <c r="J336" s="17">
        <v>6713.2849999999999</v>
      </c>
      <c r="K336" s="17">
        <v>2836</v>
      </c>
      <c r="L336" s="17">
        <v>9325</v>
      </c>
      <c r="M336" s="17">
        <v>731.9</v>
      </c>
      <c r="N336" s="17">
        <v>99485.959000000003</v>
      </c>
    </row>
    <row r="337" spans="1:14">
      <c r="A337" s="18">
        <v>45305.958333333343</v>
      </c>
      <c r="B337" s="17" t="s">
        <v>277</v>
      </c>
      <c r="C337" s="17">
        <v>3</v>
      </c>
      <c r="D337" s="17">
        <v>4103</v>
      </c>
      <c r="E337" s="17">
        <v>8957</v>
      </c>
      <c r="F337" s="17">
        <v>31121</v>
      </c>
      <c r="G337" s="17">
        <v>13846</v>
      </c>
      <c r="H337" s="17">
        <v>2878.7</v>
      </c>
      <c r="I337" s="17">
        <v>15405.394</v>
      </c>
      <c r="J337" s="17">
        <v>6337.8590000000004</v>
      </c>
      <c r="K337" s="17">
        <v>2764</v>
      </c>
      <c r="L337" s="17">
        <v>8784</v>
      </c>
      <c r="M337" s="17">
        <v>685.9</v>
      </c>
      <c r="N337" s="17">
        <v>94882.853000000003</v>
      </c>
    </row>
    <row r="338" spans="1:14">
      <c r="A338" s="18">
        <v>45306</v>
      </c>
      <c r="B338" s="17" t="s">
        <v>271</v>
      </c>
      <c r="C338" s="17">
        <v>3</v>
      </c>
      <c r="D338" s="17">
        <v>4075</v>
      </c>
      <c r="E338" s="17">
        <v>8748</v>
      </c>
      <c r="F338" s="17">
        <v>28934</v>
      </c>
      <c r="G338" s="17">
        <v>13267</v>
      </c>
      <c r="H338" s="17">
        <v>2793.4</v>
      </c>
      <c r="I338" s="17">
        <v>14445.489</v>
      </c>
      <c r="J338" s="17">
        <v>6180.9579999999996</v>
      </c>
      <c r="K338" s="17">
        <v>2676</v>
      </c>
      <c r="L338" s="17">
        <v>8282</v>
      </c>
      <c r="M338" s="17">
        <v>640.70000000000005</v>
      </c>
      <c r="N338" s="17">
        <v>90042.547000000006</v>
      </c>
    </row>
    <row r="339" spans="1:14">
      <c r="A339" s="18">
        <v>45306.041666666657</v>
      </c>
      <c r="B339" s="17" t="s">
        <v>271</v>
      </c>
      <c r="C339" s="17">
        <v>3</v>
      </c>
      <c r="D339" s="17">
        <v>4174</v>
      </c>
      <c r="E339" s="17">
        <v>8910</v>
      </c>
      <c r="F339" s="17">
        <v>27924</v>
      </c>
      <c r="G339" s="17">
        <v>13056</v>
      </c>
      <c r="H339" s="17">
        <v>2890.8</v>
      </c>
      <c r="I339" s="17">
        <v>13878.523999999999</v>
      </c>
      <c r="J339" s="17">
        <v>6266.2929999999997</v>
      </c>
      <c r="K339" s="17">
        <v>2696</v>
      </c>
      <c r="L339" s="17">
        <v>8321</v>
      </c>
      <c r="M339" s="17">
        <v>623.20000000000005</v>
      </c>
      <c r="N339" s="17">
        <v>88739.816999999995</v>
      </c>
    </row>
    <row r="340" spans="1:14">
      <c r="A340" s="18">
        <v>45306.083333333343</v>
      </c>
      <c r="B340" s="17" t="s">
        <v>271</v>
      </c>
      <c r="C340" s="17">
        <v>3</v>
      </c>
      <c r="D340" s="17">
        <v>4284</v>
      </c>
      <c r="E340" s="17">
        <v>9170</v>
      </c>
      <c r="F340" s="17">
        <v>27648</v>
      </c>
      <c r="G340" s="17">
        <v>13148</v>
      </c>
      <c r="H340" s="17">
        <v>3100.7</v>
      </c>
      <c r="I340" s="17">
        <v>14100.038</v>
      </c>
      <c r="J340" s="17">
        <v>6482.0110000000004</v>
      </c>
      <c r="K340" s="17">
        <v>2834</v>
      </c>
      <c r="L340" s="17">
        <v>8777</v>
      </c>
      <c r="M340" s="17">
        <v>640.79999999999995</v>
      </c>
      <c r="N340" s="17">
        <v>90184.548999999999</v>
      </c>
    </row>
    <row r="341" spans="1:14">
      <c r="A341" s="18">
        <v>45306.125</v>
      </c>
      <c r="B341" s="17" t="s">
        <v>271</v>
      </c>
      <c r="C341" s="17">
        <v>3</v>
      </c>
      <c r="D341" s="17">
        <v>4414</v>
      </c>
      <c r="E341" s="17">
        <v>9456</v>
      </c>
      <c r="F341" s="17">
        <v>27678</v>
      </c>
      <c r="G341" s="17">
        <v>13241</v>
      </c>
      <c r="H341" s="17">
        <v>3293.3</v>
      </c>
      <c r="I341" s="17">
        <v>14276.473</v>
      </c>
      <c r="J341" s="17">
        <v>6830.7749999999996</v>
      </c>
      <c r="K341" s="17">
        <v>2948</v>
      </c>
      <c r="L341" s="17">
        <v>9262</v>
      </c>
      <c r="M341" s="17">
        <v>672.4</v>
      </c>
      <c r="N341" s="17">
        <v>92071.948000000004</v>
      </c>
    </row>
    <row r="342" spans="1:14">
      <c r="A342" s="18">
        <v>45306.166666666657</v>
      </c>
      <c r="B342" s="17" t="s">
        <v>271</v>
      </c>
      <c r="C342" s="17">
        <v>3</v>
      </c>
      <c r="D342" s="17">
        <v>4491</v>
      </c>
      <c r="E342" s="17">
        <v>9857</v>
      </c>
      <c r="F342" s="17">
        <v>28237</v>
      </c>
      <c r="G342" s="17">
        <v>13254</v>
      </c>
      <c r="H342" s="17">
        <v>3376.1</v>
      </c>
      <c r="I342" s="17">
        <v>14284.710999999999</v>
      </c>
      <c r="J342" s="17">
        <v>6824.8519999999999</v>
      </c>
      <c r="K342" s="17">
        <v>2987</v>
      </c>
      <c r="L342" s="17">
        <v>9475</v>
      </c>
      <c r="M342" s="17">
        <v>684</v>
      </c>
      <c r="N342" s="17">
        <v>93470.663</v>
      </c>
    </row>
    <row r="343" spans="1:14">
      <c r="A343" s="18">
        <v>45306.208333333343</v>
      </c>
      <c r="B343" s="17" t="s">
        <v>271</v>
      </c>
      <c r="C343" s="17">
        <v>3</v>
      </c>
      <c r="D343" s="17">
        <v>4539</v>
      </c>
      <c r="E343" s="17">
        <v>10552</v>
      </c>
      <c r="F343" s="17">
        <v>30461</v>
      </c>
      <c r="G343" s="17">
        <v>13894</v>
      </c>
      <c r="H343" s="17">
        <v>3465.1</v>
      </c>
      <c r="I343" s="17">
        <v>14535.983</v>
      </c>
      <c r="J343" s="17">
        <v>7025.7830000000004</v>
      </c>
      <c r="K343" s="17">
        <v>3009</v>
      </c>
      <c r="L343" s="17">
        <v>9599</v>
      </c>
      <c r="M343" s="17">
        <v>679.8</v>
      </c>
      <c r="N343" s="17">
        <v>97760.665999999997</v>
      </c>
    </row>
    <row r="344" spans="1:14">
      <c r="A344" s="18">
        <v>45306.25</v>
      </c>
      <c r="B344" s="17" t="s">
        <v>271</v>
      </c>
      <c r="C344" s="17">
        <v>3</v>
      </c>
      <c r="D344" s="17">
        <v>4576</v>
      </c>
      <c r="E344" s="17">
        <v>11228</v>
      </c>
      <c r="F344" s="17">
        <v>35067</v>
      </c>
      <c r="G344" s="17">
        <v>15599</v>
      </c>
      <c r="H344" s="17">
        <v>3641.1</v>
      </c>
      <c r="I344" s="17">
        <v>16127.267</v>
      </c>
      <c r="J344" s="17">
        <v>7352.7520000000004</v>
      </c>
      <c r="K344" s="17">
        <v>3135</v>
      </c>
      <c r="L344" s="17">
        <v>10068</v>
      </c>
      <c r="M344" s="17">
        <v>704.1</v>
      </c>
      <c r="N344" s="17">
        <v>107498.219</v>
      </c>
    </row>
    <row r="345" spans="1:14">
      <c r="A345" s="18">
        <v>45306.291666666657</v>
      </c>
      <c r="B345" s="17" t="s">
        <v>271</v>
      </c>
      <c r="C345" s="17">
        <v>3</v>
      </c>
      <c r="D345" s="17">
        <v>4574</v>
      </c>
      <c r="E345" s="17">
        <v>11669</v>
      </c>
      <c r="F345" s="17">
        <v>38951</v>
      </c>
      <c r="G345" s="17">
        <v>17639</v>
      </c>
      <c r="H345" s="17">
        <v>3757.5</v>
      </c>
      <c r="I345" s="17">
        <v>18309.41</v>
      </c>
      <c r="J345" s="17">
        <v>7866.5010000000002</v>
      </c>
      <c r="K345" s="17">
        <v>3375</v>
      </c>
      <c r="L345" s="17">
        <v>10760</v>
      </c>
      <c r="M345" s="17">
        <v>751.8</v>
      </c>
      <c r="N345" s="17">
        <v>117653.211</v>
      </c>
    </row>
    <row r="346" spans="1:14">
      <c r="A346" s="18">
        <v>45306.333333333343</v>
      </c>
      <c r="B346" s="17" t="s">
        <v>271</v>
      </c>
      <c r="C346" s="17">
        <v>3</v>
      </c>
      <c r="D346" s="17">
        <v>4745</v>
      </c>
      <c r="E346" s="17">
        <v>12709</v>
      </c>
      <c r="F346" s="17">
        <v>41869</v>
      </c>
      <c r="G346" s="17">
        <v>19853</v>
      </c>
      <c r="H346" s="17">
        <v>4110.7</v>
      </c>
      <c r="I346" s="17">
        <v>20795.685000000001</v>
      </c>
      <c r="J346" s="17">
        <v>8513.4009999999998</v>
      </c>
      <c r="K346" s="17">
        <v>3861</v>
      </c>
      <c r="L346" s="17">
        <v>11519</v>
      </c>
      <c r="M346" s="17">
        <v>788.6</v>
      </c>
      <c r="N346" s="17">
        <v>128764.386</v>
      </c>
    </row>
    <row r="347" spans="1:14">
      <c r="A347" s="18">
        <v>45306.375</v>
      </c>
      <c r="B347" s="17" t="s">
        <v>271</v>
      </c>
      <c r="C347" s="17">
        <v>3</v>
      </c>
      <c r="D347" s="17">
        <v>4761</v>
      </c>
      <c r="E347" s="17">
        <v>13043</v>
      </c>
      <c r="F347" s="17">
        <v>42217</v>
      </c>
      <c r="G347" s="17">
        <v>20561</v>
      </c>
      <c r="H347" s="17">
        <v>4335.2</v>
      </c>
      <c r="I347" s="17">
        <v>22104.097000000002</v>
      </c>
      <c r="J347" s="17">
        <v>8615.4079999999994</v>
      </c>
      <c r="K347" s="17">
        <v>3962</v>
      </c>
      <c r="L347" s="17">
        <v>11628</v>
      </c>
      <c r="M347" s="17">
        <v>830.2</v>
      </c>
      <c r="N347" s="17">
        <v>132056.905</v>
      </c>
    </row>
    <row r="348" spans="1:14">
      <c r="A348" s="18">
        <v>45306.416666666657</v>
      </c>
      <c r="B348" s="17" t="s">
        <v>271</v>
      </c>
      <c r="C348" s="17">
        <v>3</v>
      </c>
      <c r="D348" s="17">
        <v>4623</v>
      </c>
      <c r="E348" s="17">
        <v>12809</v>
      </c>
      <c r="F348" s="17">
        <v>40638</v>
      </c>
      <c r="G348" s="17">
        <v>20157</v>
      </c>
      <c r="H348" s="17">
        <v>4310.3999999999996</v>
      </c>
      <c r="I348" s="17">
        <v>21683.088</v>
      </c>
      <c r="J348" s="17">
        <v>8193.9500000000007</v>
      </c>
      <c r="K348" s="17">
        <v>3908</v>
      </c>
      <c r="L348" s="17">
        <v>11049</v>
      </c>
      <c r="M348" s="17">
        <v>871.4</v>
      </c>
      <c r="N348" s="17">
        <v>128242.838</v>
      </c>
    </row>
    <row r="349" spans="1:14">
      <c r="A349" s="18">
        <v>45306.458333333343</v>
      </c>
      <c r="B349" s="17" t="s">
        <v>271</v>
      </c>
      <c r="C349" s="17">
        <v>3</v>
      </c>
      <c r="D349" s="17">
        <v>4491</v>
      </c>
      <c r="E349" s="17">
        <v>12715</v>
      </c>
      <c r="F349" s="17">
        <v>39501</v>
      </c>
      <c r="G349" s="17">
        <v>19777</v>
      </c>
      <c r="H349" s="17">
        <v>4311.3</v>
      </c>
      <c r="I349" s="17">
        <v>21420.423999999999</v>
      </c>
      <c r="J349" s="17">
        <v>8066.3620000000001</v>
      </c>
      <c r="K349" s="17">
        <v>3854</v>
      </c>
      <c r="L349" s="17">
        <v>10792</v>
      </c>
      <c r="M349" s="17">
        <v>858.7</v>
      </c>
      <c r="N349" s="17">
        <v>125786.78599999999</v>
      </c>
    </row>
    <row r="350" spans="1:14">
      <c r="A350" s="18">
        <v>45306.5</v>
      </c>
      <c r="B350" s="17" t="s">
        <v>271</v>
      </c>
      <c r="C350" s="17">
        <v>3</v>
      </c>
      <c r="D350" s="17">
        <v>4318</v>
      </c>
      <c r="E350" s="17">
        <v>12252</v>
      </c>
      <c r="F350" s="17">
        <v>37778</v>
      </c>
      <c r="G350" s="17">
        <v>18334</v>
      </c>
      <c r="H350" s="17">
        <v>4125.3</v>
      </c>
      <c r="I350" s="17">
        <v>20333.334999999999</v>
      </c>
      <c r="J350" s="17">
        <v>7598.8040000000001</v>
      </c>
      <c r="K350" s="17">
        <v>3636</v>
      </c>
      <c r="L350" s="17">
        <v>10187</v>
      </c>
      <c r="M350" s="17">
        <v>801.5</v>
      </c>
      <c r="N350" s="17">
        <v>119363.939</v>
      </c>
    </row>
    <row r="351" spans="1:14">
      <c r="A351" s="18">
        <v>45306.541666666657</v>
      </c>
      <c r="B351" s="17" t="s">
        <v>271</v>
      </c>
      <c r="C351" s="17">
        <v>3</v>
      </c>
      <c r="D351" s="17">
        <v>4612</v>
      </c>
      <c r="E351" s="17">
        <v>12542</v>
      </c>
      <c r="F351" s="17">
        <v>38297</v>
      </c>
      <c r="G351" s="17">
        <v>19191</v>
      </c>
      <c r="H351" s="17">
        <v>4241.8</v>
      </c>
      <c r="I351" s="17">
        <v>20900.296999999999</v>
      </c>
      <c r="J351" s="17">
        <v>7753.8010000000004</v>
      </c>
      <c r="K351" s="17">
        <v>3700</v>
      </c>
      <c r="L351" s="17">
        <v>10456</v>
      </c>
      <c r="M351" s="17">
        <v>858</v>
      </c>
      <c r="N351" s="17">
        <v>122551.898</v>
      </c>
    </row>
    <row r="352" spans="1:14">
      <c r="A352" s="18">
        <v>45306.583333333343</v>
      </c>
      <c r="B352" s="17" t="s">
        <v>271</v>
      </c>
      <c r="C352" s="17">
        <v>3</v>
      </c>
      <c r="D352" s="17">
        <v>4736</v>
      </c>
      <c r="E352" s="17">
        <v>12563</v>
      </c>
      <c r="F352" s="17">
        <v>38519</v>
      </c>
      <c r="G352" s="17">
        <v>19330</v>
      </c>
      <c r="H352" s="17">
        <v>4245.7</v>
      </c>
      <c r="I352" s="17">
        <v>20749.473000000002</v>
      </c>
      <c r="J352" s="17">
        <v>7593.6549999999997</v>
      </c>
      <c r="K352" s="17">
        <v>3601</v>
      </c>
      <c r="L352" s="17">
        <v>10252</v>
      </c>
      <c r="M352" s="17">
        <v>874.3</v>
      </c>
      <c r="N352" s="17">
        <v>122464.128</v>
      </c>
    </row>
    <row r="353" spans="1:14">
      <c r="A353" s="18">
        <v>45306.625</v>
      </c>
      <c r="B353" s="17" t="s">
        <v>271</v>
      </c>
      <c r="C353" s="17">
        <v>3</v>
      </c>
      <c r="D353" s="17">
        <v>4934</v>
      </c>
      <c r="E353" s="17">
        <v>12901</v>
      </c>
      <c r="F353" s="17">
        <v>39539</v>
      </c>
      <c r="G353" s="17">
        <v>19356</v>
      </c>
      <c r="H353" s="17">
        <v>4255.3999999999996</v>
      </c>
      <c r="I353" s="17">
        <v>20725.663</v>
      </c>
      <c r="J353" s="17">
        <v>7808.93</v>
      </c>
      <c r="K353" s="17">
        <v>3573</v>
      </c>
      <c r="L353" s="17">
        <v>10319</v>
      </c>
      <c r="M353" s="17">
        <v>844.9</v>
      </c>
      <c r="N353" s="17">
        <v>124256.893</v>
      </c>
    </row>
    <row r="354" spans="1:14">
      <c r="A354" s="18">
        <v>45306.666666666657</v>
      </c>
      <c r="B354" s="17" t="s">
        <v>271</v>
      </c>
      <c r="C354" s="17">
        <v>3</v>
      </c>
      <c r="D354" s="17">
        <v>4901</v>
      </c>
      <c r="E354" s="17">
        <v>13325</v>
      </c>
      <c r="F354" s="17">
        <v>41729</v>
      </c>
      <c r="G354" s="17">
        <v>20078</v>
      </c>
      <c r="H354" s="17">
        <v>4318.2</v>
      </c>
      <c r="I354" s="17">
        <v>21330.02</v>
      </c>
      <c r="J354" s="17">
        <v>8142.7889999999998</v>
      </c>
      <c r="K354" s="17">
        <v>3640</v>
      </c>
      <c r="L354" s="17">
        <v>10742</v>
      </c>
      <c r="M354" s="17">
        <v>840.9</v>
      </c>
      <c r="N354" s="17">
        <v>129046.909</v>
      </c>
    </row>
    <row r="355" spans="1:14">
      <c r="A355" s="18">
        <v>45306.708333333343</v>
      </c>
      <c r="B355" s="17" t="s">
        <v>271</v>
      </c>
      <c r="C355" s="17">
        <v>3</v>
      </c>
      <c r="D355" s="17">
        <v>4907</v>
      </c>
      <c r="E355" s="17">
        <v>13616</v>
      </c>
      <c r="F355" s="17">
        <v>43675</v>
      </c>
      <c r="G355" s="17">
        <v>20374</v>
      </c>
      <c r="H355" s="17">
        <v>4335</v>
      </c>
      <c r="I355" s="17">
        <v>21768.108</v>
      </c>
      <c r="J355" s="17">
        <v>8279.4230000000007</v>
      </c>
      <c r="K355" s="17">
        <v>3686</v>
      </c>
      <c r="L355" s="17">
        <v>11367</v>
      </c>
      <c r="M355" s="17">
        <v>842.5</v>
      </c>
      <c r="N355" s="17">
        <v>132850.03099999999</v>
      </c>
    </row>
    <row r="356" spans="1:14">
      <c r="A356" s="18">
        <v>45306.75</v>
      </c>
      <c r="B356" s="17" t="s">
        <v>271</v>
      </c>
      <c r="C356" s="17">
        <v>3</v>
      </c>
      <c r="D356" s="17">
        <v>4804</v>
      </c>
      <c r="E356" s="17">
        <v>13492</v>
      </c>
      <c r="F356" s="17">
        <v>43918</v>
      </c>
      <c r="G356" s="17">
        <v>20327</v>
      </c>
      <c r="H356" s="17">
        <v>4327.8999999999996</v>
      </c>
      <c r="I356" s="17">
        <v>21727</v>
      </c>
      <c r="J356" s="17">
        <v>8448.4699999999993</v>
      </c>
      <c r="K356" s="17">
        <v>3777</v>
      </c>
      <c r="L356" s="17">
        <v>11899</v>
      </c>
      <c r="M356" s="17">
        <v>889.2</v>
      </c>
      <c r="N356" s="17">
        <v>133609.57</v>
      </c>
    </row>
    <row r="357" spans="1:14">
      <c r="A357" s="18">
        <v>45306.791666666657</v>
      </c>
      <c r="B357" s="17" t="s">
        <v>271</v>
      </c>
      <c r="C357" s="17">
        <v>3</v>
      </c>
      <c r="D357" s="17">
        <v>4634</v>
      </c>
      <c r="E357" s="17">
        <v>13088</v>
      </c>
      <c r="F357" s="17">
        <v>43152</v>
      </c>
      <c r="G357" s="17">
        <v>19744</v>
      </c>
      <c r="H357" s="17">
        <v>4243.8999999999996</v>
      </c>
      <c r="I357" s="17">
        <v>21179.076000000001</v>
      </c>
      <c r="J357" s="17">
        <v>8180.61</v>
      </c>
      <c r="K357" s="17">
        <v>3671</v>
      </c>
      <c r="L357" s="17">
        <v>11759</v>
      </c>
      <c r="M357" s="17">
        <v>884.2</v>
      </c>
      <c r="N357" s="17">
        <v>130535.78599999999</v>
      </c>
    </row>
    <row r="358" spans="1:14">
      <c r="A358" s="18">
        <v>45306.833333333343</v>
      </c>
      <c r="B358" s="17" t="s">
        <v>271</v>
      </c>
      <c r="C358" s="17">
        <v>3</v>
      </c>
      <c r="D358" s="17">
        <v>4554</v>
      </c>
      <c r="E358" s="17">
        <v>12606</v>
      </c>
      <c r="F358" s="17">
        <v>42048</v>
      </c>
      <c r="G358" s="17">
        <v>19258</v>
      </c>
      <c r="H358" s="17">
        <v>4155.7</v>
      </c>
      <c r="I358" s="17">
        <v>20515.386999999999</v>
      </c>
      <c r="J358" s="17">
        <v>7998.8450000000003</v>
      </c>
      <c r="K358" s="17">
        <v>3530</v>
      </c>
      <c r="L358" s="17">
        <v>11481</v>
      </c>
      <c r="M358" s="17">
        <v>856.7</v>
      </c>
      <c r="N358" s="17">
        <v>127003.632</v>
      </c>
    </row>
    <row r="359" spans="1:14">
      <c r="A359" s="18">
        <v>45306.875</v>
      </c>
      <c r="B359" s="17" t="s">
        <v>271</v>
      </c>
      <c r="C359" s="17">
        <v>3</v>
      </c>
      <c r="D359" s="17">
        <v>4499</v>
      </c>
      <c r="E359" s="17">
        <v>12052</v>
      </c>
      <c r="F359" s="17">
        <v>40072</v>
      </c>
      <c r="G359" s="17">
        <v>18498</v>
      </c>
      <c r="H359" s="17">
        <v>4025.6</v>
      </c>
      <c r="I359" s="17">
        <v>19722.560000000001</v>
      </c>
      <c r="J359" s="17">
        <v>7654.3310000000001</v>
      </c>
      <c r="K359" s="17">
        <v>3331</v>
      </c>
      <c r="L359" s="17">
        <v>10982</v>
      </c>
      <c r="M359" s="17">
        <v>817.3</v>
      </c>
      <c r="N359" s="17">
        <v>121653.791</v>
      </c>
    </row>
    <row r="360" spans="1:14">
      <c r="A360" s="18">
        <v>45306.916666666657</v>
      </c>
      <c r="B360" s="17" t="s">
        <v>271</v>
      </c>
      <c r="C360" s="17">
        <v>3</v>
      </c>
      <c r="D360" s="17">
        <v>4297</v>
      </c>
      <c r="E360" s="17">
        <v>11277</v>
      </c>
      <c r="F360" s="17">
        <v>37650</v>
      </c>
      <c r="G360" s="17">
        <v>17679</v>
      </c>
      <c r="H360" s="17">
        <v>3902.6</v>
      </c>
      <c r="I360" s="17">
        <v>18490.09</v>
      </c>
      <c r="J360" s="17">
        <v>7208.2479999999996</v>
      </c>
      <c r="K360" s="17">
        <v>3072</v>
      </c>
      <c r="L360" s="17">
        <v>10445</v>
      </c>
      <c r="M360" s="17">
        <v>786.4</v>
      </c>
      <c r="N360" s="17">
        <v>114807.338</v>
      </c>
    </row>
    <row r="361" spans="1:14">
      <c r="A361" s="18">
        <v>45306.958333333343</v>
      </c>
      <c r="B361" s="17" t="s">
        <v>271</v>
      </c>
      <c r="C361" s="17">
        <v>3</v>
      </c>
      <c r="D361" s="17">
        <v>4382</v>
      </c>
      <c r="E361" s="17">
        <v>11086</v>
      </c>
      <c r="F361" s="17">
        <v>35111</v>
      </c>
      <c r="G361" s="17">
        <v>16991</v>
      </c>
      <c r="H361" s="17">
        <v>3850.3</v>
      </c>
      <c r="I361" s="17">
        <v>17441.562000000002</v>
      </c>
      <c r="J361" s="17">
        <v>6817.232</v>
      </c>
      <c r="K361" s="17">
        <v>2950</v>
      </c>
      <c r="L361" s="17">
        <v>9814</v>
      </c>
      <c r="M361" s="17">
        <v>733.6</v>
      </c>
      <c r="N361" s="17">
        <v>109176.694</v>
      </c>
    </row>
    <row r="362" spans="1:14">
      <c r="A362" s="18">
        <v>45307</v>
      </c>
      <c r="B362" s="17" t="s">
        <v>272</v>
      </c>
      <c r="C362" s="17">
        <v>4</v>
      </c>
      <c r="D362" s="17">
        <v>4324</v>
      </c>
      <c r="E362" s="17">
        <v>10674</v>
      </c>
      <c r="F362" s="17">
        <v>32446</v>
      </c>
      <c r="G362" s="17">
        <v>16097</v>
      </c>
      <c r="H362" s="17">
        <v>3715.5</v>
      </c>
      <c r="I362" s="17">
        <v>16218.467000000001</v>
      </c>
      <c r="J362" s="17">
        <v>6533.4669999999996</v>
      </c>
      <c r="K362" s="17">
        <v>2821</v>
      </c>
      <c r="L362" s="17">
        <v>9291</v>
      </c>
      <c r="M362" s="17">
        <v>694.6</v>
      </c>
      <c r="N362" s="17">
        <v>102815.034</v>
      </c>
    </row>
    <row r="363" spans="1:14">
      <c r="A363" s="18">
        <v>45307.041666666657</v>
      </c>
      <c r="B363" s="17" t="s">
        <v>272</v>
      </c>
      <c r="C363" s="17">
        <v>4</v>
      </c>
      <c r="D363" s="17">
        <v>4441</v>
      </c>
      <c r="E363" s="17">
        <v>10830</v>
      </c>
      <c r="F363" s="17">
        <v>31146</v>
      </c>
      <c r="G363" s="17">
        <v>15789</v>
      </c>
      <c r="H363" s="17">
        <v>3822</v>
      </c>
      <c r="I363" s="17">
        <v>15683.299000000001</v>
      </c>
      <c r="J363" s="17">
        <v>6533.6729999999998</v>
      </c>
      <c r="K363" s="17">
        <v>2851</v>
      </c>
      <c r="L363" s="17">
        <v>9243</v>
      </c>
      <c r="M363" s="17">
        <v>678.5</v>
      </c>
      <c r="N363" s="17">
        <v>101017.47199999999</v>
      </c>
    </row>
    <row r="364" spans="1:14">
      <c r="A364" s="18">
        <v>45307.083333333343</v>
      </c>
      <c r="B364" s="17" t="s">
        <v>272</v>
      </c>
      <c r="C364" s="17">
        <v>4</v>
      </c>
      <c r="D364" s="17">
        <v>4565</v>
      </c>
      <c r="E364" s="17">
        <v>11008</v>
      </c>
      <c r="F364" s="17">
        <v>30702</v>
      </c>
      <c r="G364" s="17">
        <v>15830</v>
      </c>
      <c r="H364" s="17">
        <v>3960.3</v>
      </c>
      <c r="I364" s="17">
        <v>15803.248</v>
      </c>
      <c r="J364" s="17">
        <v>6866.8580000000002</v>
      </c>
      <c r="K364" s="17">
        <v>3015</v>
      </c>
      <c r="L364" s="17">
        <v>9771</v>
      </c>
      <c r="M364" s="17">
        <v>694</v>
      </c>
      <c r="N364" s="17">
        <v>102215.406</v>
      </c>
    </row>
    <row r="365" spans="1:14">
      <c r="A365" s="18">
        <v>45307.125</v>
      </c>
      <c r="B365" s="17" t="s">
        <v>272</v>
      </c>
      <c r="C365" s="17">
        <v>4</v>
      </c>
      <c r="D365" s="17">
        <v>4682</v>
      </c>
      <c r="E365" s="17">
        <v>11128</v>
      </c>
      <c r="F365" s="17">
        <v>30640</v>
      </c>
      <c r="G365" s="17">
        <v>15762</v>
      </c>
      <c r="H365" s="17">
        <v>4058.6</v>
      </c>
      <c r="I365" s="17">
        <v>15917.852000000001</v>
      </c>
      <c r="J365" s="17">
        <v>7298.9870000000001</v>
      </c>
      <c r="K365" s="17">
        <v>3185</v>
      </c>
      <c r="L365" s="17">
        <v>10236</v>
      </c>
      <c r="M365" s="17">
        <v>721.1</v>
      </c>
      <c r="N365" s="17">
        <v>103629.539</v>
      </c>
    </row>
    <row r="366" spans="1:14">
      <c r="A366" s="18">
        <v>45307.166666666657</v>
      </c>
      <c r="B366" s="17" t="s">
        <v>272</v>
      </c>
      <c r="C366" s="17">
        <v>4</v>
      </c>
      <c r="D366" s="17">
        <v>4760</v>
      </c>
      <c r="E366" s="17">
        <v>11414</v>
      </c>
      <c r="F366" s="17">
        <v>31033</v>
      </c>
      <c r="G366" s="17">
        <v>15598</v>
      </c>
      <c r="H366" s="17">
        <v>4048.3</v>
      </c>
      <c r="I366" s="17">
        <v>15918.573</v>
      </c>
      <c r="J366" s="17">
        <v>7393.6959999999999</v>
      </c>
      <c r="K366" s="17">
        <v>3258</v>
      </c>
      <c r="L366" s="17">
        <v>10507</v>
      </c>
      <c r="M366" s="17">
        <v>739.4</v>
      </c>
      <c r="N366" s="17">
        <v>104669.969</v>
      </c>
    </row>
    <row r="367" spans="1:14">
      <c r="A367" s="18">
        <v>45307.208333333343</v>
      </c>
      <c r="B367" s="17" t="s">
        <v>272</v>
      </c>
      <c r="C367" s="17">
        <v>4</v>
      </c>
      <c r="D367" s="17">
        <v>4793</v>
      </c>
      <c r="E367" s="17">
        <v>11954</v>
      </c>
      <c r="F367" s="17">
        <v>33373</v>
      </c>
      <c r="G367" s="17">
        <v>16139</v>
      </c>
      <c r="H367" s="17">
        <v>4060.6</v>
      </c>
      <c r="I367" s="17">
        <v>16181.37</v>
      </c>
      <c r="J367" s="17">
        <v>7520.71</v>
      </c>
      <c r="K367" s="17">
        <v>3297</v>
      </c>
      <c r="L367" s="17">
        <v>10834</v>
      </c>
      <c r="M367" s="17">
        <v>738.1</v>
      </c>
      <c r="N367" s="17">
        <v>108890.78</v>
      </c>
    </row>
    <row r="368" spans="1:14">
      <c r="A368" s="18">
        <v>45307.25</v>
      </c>
      <c r="B368" s="17" t="s">
        <v>272</v>
      </c>
      <c r="C368" s="17">
        <v>4</v>
      </c>
      <c r="D368" s="17">
        <v>4885</v>
      </c>
      <c r="E368" s="17">
        <v>12701</v>
      </c>
      <c r="F368" s="17">
        <v>38399</v>
      </c>
      <c r="G368" s="17">
        <v>17981</v>
      </c>
      <c r="H368" s="17">
        <v>4212.3</v>
      </c>
      <c r="I368" s="17">
        <v>17994.056</v>
      </c>
      <c r="J368" s="17">
        <v>8022.482</v>
      </c>
      <c r="K368" s="17">
        <v>3432</v>
      </c>
      <c r="L368" s="17">
        <v>11522</v>
      </c>
      <c r="M368" s="17">
        <v>758</v>
      </c>
      <c r="N368" s="17">
        <v>119906.838</v>
      </c>
    </row>
    <row r="369" spans="1:14">
      <c r="A369" s="18">
        <v>45307.291666666657</v>
      </c>
      <c r="B369" s="17" t="s">
        <v>272</v>
      </c>
      <c r="C369" s="17">
        <v>4</v>
      </c>
      <c r="D369" s="17">
        <v>4821</v>
      </c>
      <c r="E369" s="17">
        <v>12979</v>
      </c>
      <c r="F369" s="17">
        <v>42483</v>
      </c>
      <c r="G369" s="17">
        <v>19748</v>
      </c>
      <c r="H369" s="17">
        <v>4263.3</v>
      </c>
      <c r="I369" s="17">
        <v>20232.060000000001</v>
      </c>
      <c r="J369" s="17">
        <v>8520.3289999999997</v>
      </c>
      <c r="K369" s="17">
        <v>3632</v>
      </c>
      <c r="L369" s="17">
        <v>12256</v>
      </c>
      <c r="M369" s="17">
        <v>794.5</v>
      </c>
      <c r="N369" s="17">
        <v>129729.189</v>
      </c>
    </row>
    <row r="370" spans="1:14">
      <c r="A370" s="18">
        <v>45307.333333333343</v>
      </c>
      <c r="B370" s="17" t="s">
        <v>272</v>
      </c>
      <c r="C370" s="17">
        <v>4</v>
      </c>
      <c r="D370" s="17">
        <v>5065</v>
      </c>
      <c r="E370" s="17">
        <v>13713</v>
      </c>
      <c r="F370" s="17">
        <v>45129</v>
      </c>
      <c r="G370" s="17">
        <v>21646</v>
      </c>
      <c r="H370" s="17">
        <v>4644.1000000000004</v>
      </c>
      <c r="I370" s="17">
        <v>22481.376</v>
      </c>
      <c r="J370" s="17">
        <v>8875.143</v>
      </c>
      <c r="K370" s="17">
        <v>4039</v>
      </c>
      <c r="L370" s="17">
        <v>12591</v>
      </c>
      <c r="M370" s="17">
        <v>820.7</v>
      </c>
      <c r="N370" s="17">
        <v>139004.31899999999</v>
      </c>
    </row>
    <row r="371" spans="1:14">
      <c r="A371" s="18">
        <v>45307.375</v>
      </c>
      <c r="B371" s="17" t="s">
        <v>272</v>
      </c>
      <c r="C371" s="17">
        <v>4</v>
      </c>
      <c r="D371" s="17">
        <v>5215</v>
      </c>
      <c r="E371" s="17">
        <v>14229</v>
      </c>
      <c r="F371" s="17">
        <v>45658</v>
      </c>
      <c r="G371" s="17">
        <v>22295</v>
      </c>
      <c r="H371" s="17">
        <v>4878.3</v>
      </c>
      <c r="I371" s="17">
        <v>23456.527999999998</v>
      </c>
      <c r="J371" s="17">
        <v>8742.9959999999992</v>
      </c>
      <c r="K371" s="17">
        <v>4031</v>
      </c>
      <c r="L371" s="17">
        <v>11967</v>
      </c>
      <c r="M371" s="17">
        <v>840.1</v>
      </c>
      <c r="N371" s="17">
        <v>141312.924</v>
      </c>
    </row>
    <row r="372" spans="1:14">
      <c r="A372" s="18">
        <v>45307.416666666657</v>
      </c>
      <c r="B372" s="17" t="s">
        <v>272</v>
      </c>
      <c r="C372" s="17">
        <v>4</v>
      </c>
      <c r="D372" s="17">
        <v>5137</v>
      </c>
      <c r="E372" s="17">
        <v>13908</v>
      </c>
      <c r="F372" s="17">
        <v>44829</v>
      </c>
      <c r="G372" s="17">
        <v>21615</v>
      </c>
      <c r="H372" s="17">
        <v>4807.6000000000004</v>
      </c>
      <c r="I372" s="17">
        <v>22959.835999999999</v>
      </c>
      <c r="J372" s="17">
        <v>8335.1489999999994</v>
      </c>
      <c r="K372" s="17">
        <v>3898</v>
      </c>
      <c r="L372" s="17">
        <v>11278</v>
      </c>
      <c r="M372" s="17">
        <v>844.1</v>
      </c>
      <c r="N372" s="17">
        <v>137611.685</v>
      </c>
    </row>
    <row r="373" spans="1:14">
      <c r="A373" s="18">
        <v>45307.458333333343</v>
      </c>
      <c r="B373" s="17" t="s">
        <v>272</v>
      </c>
      <c r="C373" s="17">
        <v>4</v>
      </c>
      <c r="D373" s="17">
        <v>5033</v>
      </c>
      <c r="E373" s="17">
        <v>13695</v>
      </c>
      <c r="F373" s="17">
        <v>43898</v>
      </c>
      <c r="G373" s="17">
        <v>21159</v>
      </c>
      <c r="H373" s="17">
        <v>4683.6000000000004</v>
      </c>
      <c r="I373" s="17">
        <v>22466.296999999999</v>
      </c>
      <c r="J373" s="17">
        <v>8112.1019999999999</v>
      </c>
      <c r="K373" s="17">
        <v>3830</v>
      </c>
      <c r="L373" s="17">
        <v>10991</v>
      </c>
      <c r="M373" s="17">
        <v>836</v>
      </c>
      <c r="N373" s="17">
        <v>134703.99900000001</v>
      </c>
    </row>
    <row r="374" spans="1:14">
      <c r="A374" s="18">
        <v>45307.5</v>
      </c>
      <c r="B374" s="17" t="s">
        <v>272</v>
      </c>
      <c r="C374" s="17">
        <v>4</v>
      </c>
      <c r="D374" s="17">
        <v>4777</v>
      </c>
      <c r="E374" s="17">
        <v>13009</v>
      </c>
      <c r="F374" s="17">
        <v>42083</v>
      </c>
      <c r="G374" s="17">
        <v>19930</v>
      </c>
      <c r="H374" s="17">
        <v>4456.2</v>
      </c>
      <c r="I374" s="17">
        <v>21232.669000000002</v>
      </c>
      <c r="J374" s="17">
        <v>7490.8010000000004</v>
      </c>
      <c r="K374" s="17">
        <v>3621</v>
      </c>
      <c r="L374" s="17">
        <v>10389</v>
      </c>
      <c r="M374" s="17">
        <v>819.8</v>
      </c>
      <c r="N374" s="17">
        <v>127808.47</v>
      </c>
    </row>
    <row r="375" spans="1:14">
      <c r="A375" s="18">
        <v>45307.541666666657</v>
      </c>
      <c r="B375" s="17" t="s">
        <v>272</v>
      </c>
      <c r="C375" s="17">
        <v>4</v>
      </c>
      <c r="D375" s="17">
        <v>4772</v>
      </c>
      <c r="E375" s="17">
        <v>13339</v>
      </c>
      <c r="F375" s="17">
        <v>42452</v>
      </c>
      <c r="G375" s="17">
        <v>20512</v>
      </c>
      <c r="H375" s="17">
        <v>4532.3999999999996</v>
      </c>
      <c r="I375" s="17">
        <v>21551.891</v>
      </c>
      <c r="J375" s="17">
        <v>7656.7169999999996</v>
      </c>
      <c r="K375" s="17">
        <v>3651</v>
      </c>
      <c r="L375" s="17">
        <v>10542</v>
      </c>
      <c r="M375" s="17">
        <v>841.6</v>
      </c>
      <c r="N375" s="17">
        <v>129850.60799999999</v>
      </c>
    </row>
    <row r="376" spans="1:14">
      <c r="A376" s="18">
        <v>45307.583333333343</v>
      </c>
      <c r="B376" s="17" t="s">
        <v>272</v>
      </c>
      <c r="C376" s="17">
        <v>4</v>
      </c>
      <c r="D376" s="17">
        <v>4797</v>
      </c>
      <c r="E376" s="17">
        <v>13334</v>
      </c>
      <c r="F376" s="17">
        <v>42422</v>
      </c>
      <c r="G376" s="17">
        <v>20404</v>
      </c>
      <c r="H376" s="17">
        <v>4526.6000000000004</v>
      </c>
      <c r="I376" s="17">
        <v>21289.965</v>
      </c>
      <c r="J376" s="17">
        <v>7503.6909999999998</v>
      </c>
      <c r="K376" s="17">
        <v>3518</v>
      </c>
      <c r="L376" s="17">
        <v>10283</v>
      </c>
      <c r="M376" s="17">
        <v>827.1</v>
      </c>
      <c r="N376" s="17">
        <v>128905.356</v>
      </c>
    </row>
    <row r="377" spans="1:14">
      <c r="A377" s="18">
        <v>45307.625</v>
      </c>
      <c r="B377" s="17" t="s">
        <v>272</v>
      </c>
      <c r="C377" s="17">
        <v>4</v>
      </c>
      <c r="D377" s="17">
        <v>4913</v>
      </c>
      <c r="E377" s="17">
        <v>13535</v>
      </c>
      <c r="F377" s="17">
        <v>43036</v>
      </c>
      <c r="G377" s="17">
        <v>20227</v>
      </c>
      <c r="H377" s="17">
        <v>4465.2</v>
      </c>
      <c r="I377" s="17">
        <v>21214.076000000001</v>
      </c>
      <c r="J377" s="17">
        <v>7728.241</v>
      </c>
      <c r="K377" s="17">
        <v>3472</v>
      </c>
      <c r="L377" s="17">
        <v>10137</v>
      </c>
      <c r="M377" s="17">
        <v>826.2</v>
      </c>
      <c r="N377" s="17">
        <v>129553.717</v>
      </c>
    </row>
    <row r="378" spans="1:14">
      <c r="A378" s="18">
        <v>45307.666666666657</v>
      </c>
      <c r="B378" s="17" t="s">
        <v>272</v>
      </c>
      <c r="C378" s="17">
        <v>4</v>
      </c>
      <c r="D378" s="17">
        <v>4832</v>
      </c>
      <c r="E378" s="17">
        <v>13675</v>
      </c>
      <c r="F378" s="17">
        <v>44984</v>
      </c>
      <c r="G378" s="17">
        <v>20787</v>
      </c>
      <c r="H378" s="17">
        <v>4499.3999999999996</v>
      </c>
      <c r="I378" s="17">
        <v>21782.563999999998</v>
      </c>
      <c r="J378" s="17">
        <v>8210.1880000000001</v>
      </c>
      <c r="K378" s="17">
        <v>3631</v>
      </c>
      <c r="L378" s="17">
        <v>10616</v>
      </c>
      <c r="M378" s="17">
        <v>835.8</v>
      </c>
      <c r="N378" s="17">
        <v>133852.95199999999</v>
      </c>
    </row>
    <row r="379" spans="1:14">
      <c r="A379" s="18">
        <v>45307.708333333343</v>
      </c>
      <c r="B379" s="17" t="s">
        <v>272</v>
      </c>
      <c r="C379" s="17">
        <v>4</v>
      </c>
      <c r="D379" s="17">
        <v>4865</v>
      </c>
      <c r="E379" s="17">
        <v>13755</v>
      </c>
      <c r="F379" s="17">
        <v>46748</v>
      </c>
      <c r="G379" s="17">
        <v>21127</v>
      </c>
      <c r="H379" s="17">
        <v>4445</v>
      </c>
      <c r="I379" s="17">
        <v>22303.754000000001</v>
      </c>
      <c r="J379" s="17">
        <v>8420.07</v>
      </c>
      <c r="K379" s="17">
        <v>3770</v>
      </c>
      <c r="L379" s="17">
        <v>11351</v>
      </c>
      <c r="M379" s="17">
        <v>835.6</v>
      </c>
      <c r="N379" s="17">
        <v>137620.424</v>
      </c>
    </row>
    <row r="380" spans="1:14">
      <c r="A380" s="18">
        <v>45307.75</v>
      </c>
      <c r="B380" s="17" t="s">
        <v>272</v>
      </c>
      <c r="C380" s="17">
        <v>4</v>
      </c>
      <c r="D380" s="17">
        <v>4810</v>
      </c>
      <c r="E380" s="17">
        <v>13492</v>
      </c>
      <c r="F380" s="17">
        <v>46689</v>
      </c>
      <c r="G380" s="17">
        <v>21063</v>
      </c>
      <c r="H380" s="17">
        <v>4379.8999999999996</v>
      </c>
      <c r="I380" s="17">
        <v>22183.190999999999</v>
      </c>
      <c r="J380" s="17">
        <v>8696.0640000000003</v>
      </c>
      <c r="K380" s="17">
        <v>3914</v>
      </c>
      <c r="L380" s="17">
        <v>11917</v>
      </c>
      <c r="M380" s="17">
        <v>886.3</v>
      </c>
      <c r="N380" s="17">
        <v>138030.45499999999</v>
      </c>
    </row>
    <row r="381" spans="1:14">
      <c r="A381" s="18">
        <v>45307.791666666657</v>
      </c>
      <c r="B381" s="17" t="s">
        <v>272</v>
      </c>
      <c r="C381" s="17">
        <v>4</v>
      </c>
      <c r="D381" s="17">
        <v>4692</v>
      </c>
      <c r="E381" s="17">
        <v>13053</v>
      </c>
      <c r="F381" s="17">
        <v>45713</v>
      </c>
      <c r="G381" s="17">
        <v>20512</v>
      </c>
      <c r="H381" s="17">
        <v>4235</v>
      </c>
      <c r="I381" s="17">
        <v>21553.768</v>
      </c>
      <c r="J381" s="17">
        <v>8525.6039999999994</v>
      </c>
      <c r="K381" s="17">
        <v>3840</v>
      </c>
      <c r="L381" s="17">
        <v>11862</v>
      </c>
      <c r="M381" s="17">
        <v>887.5</v>
      </c>
      <c r="N381" s="17">
        <v>134873.872</v>
      </c>
    </row>
    <row r="382" spans="1:14">
      <c r="A382" s="18">
        <v>45307.833333333343</v>
      </c>
      <c r="B382" s="17" t="s">
        <v>272</v>
      </c>
      <c r="C382" s="17">
        <v>4</v>
      </c>
      <c r="D382" s="17">
        <v>4593</v>
      </c>
      <c r="E382" s="17">
        <v>12385</v>
      </c>
      <c r="F382" s="17">
        <v>44364</v>
      </c>
      <c r="G382" s="17">
        <v>19921</v>
      </c>
      <c r="H382" s="17">
        <v>4129.6000000000004</v>
      </c>
      <c r="I382" s="17">
        <v>20891.181</v>
      </c>
      <c r="J382" s="17">
        <v>8387.7270000000008</v>
      </c>
      <c r="K382" s="17">
        <v>3724</v>
      </c>
      <c r="L382" s="17">
        <v>11551</v>
      </c>
      <c r="M382" s="17">
        <v>864.2</v>
      </c>
      <c r="N382" s="17">
        <v>130810.708</v>
      </c>
    </row>
    <row r="383" spans="1:14">
      <c r="A383" s="18">
        <v>45307.875</v>
      </c>
      <c r="B383" s="17" t="s">
        <v>272</v>
      </c>
      <c r="C383" s="17">
        <v>4</v>
      </c>
      <c r="D383" s="17">
        <v>4454</v>
      </c>
      <c r="E383" s="17">
        <v>11728</v>
      </c>
      <c r="F383" s="17">
        <v>42075</v>
      </c>
      <c r="G383" s="17">
        <v>19212</v>
      </c>
      <c r="H383" s="17">
        <v>3974.7</v>
      </c>
      <c r="I383" s="17">
        <v>19961.61</v>
      </c>
      <c r="J383" s="17">
        <v>8025.7049999999999</v>
      </c>
      <c r="K383" s="17">
        <v>3546</v>
      </c>
      <c r="L383" s="17">
        <v>11097</v>
      </c>
      <c r="M383" s="17">
        <v>822.8</v>
      </c>
      <c r="N383" s="17">
        <v>124896.815</v>
      </c>
    </row>
    <row r="384" spans="1:14">
      <c r="A384" s="18">
        <v>45307.916666666657</v>
      </c>
      <c r="B384" s="17" t="s">
        <v>272</v>
      </c>
      <c r="C384" s="17">
        <v>4</v>
      </c>
      <c r="D384" s="17">
        <v>4212</v>
      </c>
      <c r="E384" s="17">
        <v>10840</v>
      </c>
      <c r="F384" s="17">
        <v>39207</v>
      </c>
      <c r="G384" s="17">
        <v>18155</v>
      </c>
      <c r="H384" s="17">
        <v>3845</v>
      </c>
      <c r="I384" s="17">
        <v>18767.502</v>
      </c>
      <c r="J384" s="17">
        <v>7529.5469999999996</v>
      </c>
      <c r="K384" s="17">
        <v>3286</v>
      </c>
      <c r="L384" s="17">
        <v>10561</v>
      </c>
      <c r="M384" s="17">
        <v>767.6</v>
      </c>
      <c r="N384" s="17">
        <v>117170.649</v>
      </c>
    </row>
    <row r="385" spans="1:14">
      <c r="A385" s="18">
        <v>45307.958333333343</v>
      </c>
      <c r="B385" s="17" t="s">
        <v>272</v>
      </c>
      <c r="C385" s="17">
        <v>4</v>
      </c>
      <c r="D385" s="17">
        <v>4232</v>
      </c>
      <c r="E385" s="17">
        <v>10459</v>
      </c>
      <c r="F385" s="17">
        <v>36373</v>
      </c>
      <c r="G385" s="17">
        <v>17411</v>
      </c>
      <c r="H385" s="17">
        <v>3843.5</v>
      </c>
      <c r="I385" s="17">
        <v>17708.422999999999</v>
      </c>
      <c r="J385" s="17">
        <v>7226.0590000000002</v>
      </c>
      <c r="K385" s="17">
        <v>3202</v>
      </c>
      <c r="L385" s="17">
        <v>10062</v>
      </c>
      <c r="M385" s="17">
        <v>721.1</v>
      </c>
      <c r="N385" s="17">
        <v>111238.08199999999</v>
      </c>
    </row>
    <row r="386" spans="1:14">
      <c r="A386" s="18">
        <v>45308</v>
      </c>
      <c r="B386" s="17" t="s">
        <v>273</v>
      </c>
      <c r="C386" s="17">
        <v>4</v>
      </c>
      <c r="D386" s="17">
        <v>4166</v>
      </c>
      <c r="E386" s="17">
        <v>9974</v>
      </c>
      <c r="F386" s="17">
        <v>33371</v>
      </c>
      <c r="G386" s="17">
        <v>16434</v>
      </c>
      <c r="H386" s="17">
        <v>3724.3</v>
      </c>
      <c r="I386" s="17">
        <v>16642.238000000001</v>
      </c>
      <c r="J386" s="17">
        <v>7074.3519999999999</v>
      </c>
      <c r="K386" s="17">
        <v>3146</v>
      </c>
      <c r="L386" s="17">
        <v>9559</v>
      </c>
      <c r="M386" s="17">
        <v>674.6</v>
      </c>
      <c r="N386" s="17">
        <v>104765.49</v>
      </c>
    </row>
    <row r="387" spans="1:14">
      <c r="A387" s="18">
        <v>45308.041666666657</v>
      </c>
      <c r="B387" s="17" t="s">
        <v>273</v>
      </c>
      <c r="C387" s="17">
        <v>4</v>
      </c>
      <c r="D387" s="17">
        <v>4290</v>
      </c>
      <c r="E387" s="17">
        <v>10007</v>
      </c>
      <c r="F387" s="17">
        <v>31801</v>
      </c>
      <c r="G387" s="17">
        <v>16012</v>
      </c>
      <c r="H387" s="17">
        <v>3776.4</v>
      </c>
      <c r="I387" s="17">
        <v>16264.272999999999</v>
      </c>
      <c r="J387" s="17">
        <v>7139.3360000000002</v>
      </c>
      <c r="K387" s="17">
        <v>3195</v>
      </c>
      <c r="L387" s="17">
        <v>9549</v>
      </c>
      <c r="M387" s="17">
        <v>650.9</v>
      </c>
      <c r="N387" s="17">
        <v>102684.909</v>
      </c>
    </row>
    <row r="388" spans="1:14">
      <c r="A388" s="18">
        <v>45308.083333333343</v>
      </c>
      <c r="B388" s="17" t="s">
        <v>273</v>
      </c>
      <c r="C388" s="17">
        <v>4</v>
      </c>
      <c r="D388" s="17">
        <v>4397</v>
      </c>
      <c r="E388" s="17">
        <v>10132</v>
      </c>
      <c r="F388" s="17">
        <v>31201</v>
      </c>
      <c r="G388" s="17">
        <v>16079</v>
      </c>
      <c r="H388" s="17">
        <v>3937</v>
      </c>
      <c r="I388" s="17">
        <v>16448.192999999999</v>
      </c>
      <c r="J388" s="17">
        <v>7470.4380000000001</v>
      </c>
      <c r="K388" s="17">
        <v>3347</v>
      </c>
      <c r="L388" s="17">
        <v>9945</v>
      </c>
      <c r="M388" s="17">
        <v>666.7</v>
      </c>
      <c r="N388" s="17">
        <v>103623.33100000001</v>
      </c>
    </row>
    <row r="389" spans="1:14">
      <c r="A389" s="18">
        <v>45308.125</v>
      </c>
      <c r="B389" s="17" t="s">
        <v>273</v>
      </c>
      <c r="C389" s="17">
        <v>4</v>
      </c>
      <c r="D389" s="17">
        <v>4493</v>
      </c>
      <c r="E389" s="17">
        <v>10227</v>
      </c>
      <c r="F389" s="17">
        <v>30922</v>
      </c>
      <c r="G389" s="17">
        <v>16011</v>
      </c>
      <c r="H389" s="17">
        <v>4010.6</v>
      </c>
      <c r="I389" s="17">
        <v>16526.941999999999</v>
      </c>
      <c r="J389" s="17">
        <v>7583.3490000000002</v>
      </c>
      <c r="K389" s="17">
        <v>3436</v>
      </c>
      <c r="L389" s="17">
        <v>10345</v>
      </c>
      <c r="M389" s="17">
        <v>696.4</v>
      </c>
      <c r="N389" s="17">
        <v>104251.291</v>
      </c>
    </row>
    <row r="390" spans="1:14">
      <c r="A390" s="18">
        <v>45308.166666666657</v>
      </c>
      <c r="B390" s="17" t="s">
        <v>273</v>
      </c>
      <c r="C390" s="17">
        <v>4</v>
      </c>
      <c r="D390" s="17">
        <v>4565</v>
      </c>
      <c r="E390" s="17">
        <v>10323</v>
      </c>
      <c r="F390" s="17">
        <v>31450</v>
      </c>
      <c r="G390" s="17">
        <v>15937</v>
      </c>
      <c r="H390" s="17">
        <v>3985.6</v>
      </c>
      <c r="I390" s="17">
        <v>16453.546999999999</v>
      </c>
      <c r="J390" s="17">
        <v>7691.5140000000001</v>
      </c>
      <c r="K390" s="17">
        <v>3449</v>
      </c>
      <c r="L390" s="17">
        <v>10549</v>
      </c>
      <c r="M390" s="17">
        <v>711.1</v>
      </c>
      <c r="N390" s="17">
        <v>105114.761</v>
      </c>
    </row>
    <row r="391" spans="1:14">
      <c r="A391" s="18">
        <v>45308.208333333343</v>
      </c>
      <c r="B391" s="17" t="s">
        <v>273</v>
      </c>
      <c r="C391" s="17">
        <v>4</v>
      </c>
      <c r="D391" s="17">
        <v>4530</v>
      </c>
      <c r="E391" s="17">
        <v>10770</v>
      </c>
      <c r="F391" s="17">
        <v>33789</v>
      </c>
      <c r="G391" s="17">
        <v>16548</v>
      </c>
      <c r="H391" s="17">
        <v>4018.8</v>
      </c>
      <c r="I391" s="17">
        <v>16816.559000000001</v>
      </c>
      <c r="J391" s="17">
        <v>7901.5569999999998</v>
      </c>
      <c r="K391" s="17">
        <v>3482</v>
      </c>
      <c r="L391" s="17">
        <v>10794</v>
      </c>
      <c r="M391" s="17">
        <v>711.2</v>
      </c>
      <c r="N391" s="17">
        <v>109361.11599999999</v>
      </c>
    </row>
    <row r="392" spans="1:14">
      <c r="A392" s="18">
        <v>45308.25</v>
      </c>
      <c r="B392" s="17" t="s">
        <v>273</v>
      </c>
      <c r="C392" s="17">
        <v>4</v>
      </c>
      <c r="D392" s="17">
        <v>4591</v>
      </c>
      <c r="E392" s="17">
        <v>11351</v>
      </c>
      <c r="F392" s="17">
        <v>38782</v>
      </c>
      <c r="G392" s="17">
        <v>18419</v>
      </c>
      <c r="H392" s="17">
        <v>4192.6000000000004</v>
      </c>
      <c r="I392" s="17">
        <v>18674.125</v>
      </c>
      <c r="J392" s="17">
        <v>8633.1890000000003</v>
      </c>
      <c r="K392" s="17">
        <v>3718</v>
      </c>
      <c r="L392" s="17">
        <v>11518</v>
      </c>
      <c r="M392" s="17">
        <v>725.1</v>
      </c>
      <c r="N392" s="17">
        <v>120604.014</v>
      </c>
    </row>
    <row r="393" spans="1:14">
      <c r="A393" s="18">
        <v>45308.291666666657</v>
      </c>
      <c r="B393" s="17" t="s">
        <v>273</v>
      </c>
      <c r="C393" s="17">
        <v>4</v>
      </c>
      <c r="D393" s="17">
        <v>4535</v>
      </c>
      <c r="E393" s="17">
        <v>11575</v>
      </c>
      <c r="F393" s="17">
        <v>42886</v>
      </c>
      <c r="G393" s="17">
        <v>20046</v>
      </c>
      <c r="H393" s="17">
        <v>4273</v>
      </c>
      <c r="I393" s="17">
        <v>20709.826000000001</v>
      </c>
      <c r="J393" s="17">
        <v>9108.3960000000006</v>
      </c>
      <c r="K393" s="17">
        <v>3952</v>
      </c>
      <c r="L393" s="17">
        <v>12265</v>
      </c>
      <c r="M393" s="17">
        <v>777.6</v>
      </c>
      <c r="N393" s="17">
        <v>130127.822</v>
      </c>
    </row>
    <row r="394" spans="1:14">
      <c r="A394" s="18">
        <v>45308.333333333343</v>
      </c>
      <c r="B394" s="17" t="s">
        <v>273</v>
      </c>
      <c r="C394" s="17">
        <v>4</v>
      </c>
      <c r="D394" s="17">
        <v>4778</v>
      </c>
      <c r="E394" s="17">
        <v>12193</v>
      </c>
      <c r="F394" s="17">
        <v>44895</v>
      </c>
      <c r="G394" s="17">
        <v>21863</v>
      </c>
      <c r="H394" s="17">
        <v>4495.3999999999996</v>
      </c>
      <c r="I394" s="17">
        <v>22289.279999999999</v>
      </c>
      <c r="J394" s="17">
        <v>9583.0190000000002</v>
      </c>
      <c r="K394" s="17">
        <v>4288</v>
      </c>
      <c r="L394" s="17">
        <v>12420</v>
      </c>
      <c r="M394" s="17">
        <v>814.1</v>
      </c>
      <c r="N394" s="17">
        <v>137618.799</v>
      </c>
    </row>
    <row r="395" spans="1:14">
      <c r="A395" s="18">
        <v>45308.375</v>
      </c>
      <c r="B395" s="17" t="s">
        <v>273</v>
      </c>
      <c r="C395" s="17">
        <v>4</v>
      </c>
      <c r="D395" s="17">
        <v>4830</v>
      </c>
      <c r="E395" s="17">
        <v>12180</v>
      </c>
      <c r="F395" s="17">
        <v>44597</v>
      </c>
      <c r="G395" s="17">
        <v>21945</v>
      </c>
      <c r="H395" s="17">
        <v>4592.3</v>
      </c>
      <c r="I395" s="17">
        <v>22664.194</v>
      </c>
      <c r="J395" s="17">
        <v>9156.7199999999993</v>
      </c>
      <c r="K395" s="17">
        <v>4072</v>
      </c>
      <c r="L395" s="17">
        <v>11700</v>
      </c>
      <c r="M395" s="17">
        <v>866.9</v>
      </c>
      <c r="N395" s="17">
        <v>136604.114</v>
      </c>
    </row>
    <row r="396" spans="1:14">
      <c r="A396" s="18">
        <v>45308.416666666657</v>
      </c>
      <c r="B396" s="17" t="s">
        <v>273</v>
      </c>
      <c r="C396" s="17">
        <v>4</v>
      </c>
      <c r="D396" s="17">
        <v>4772</v>
      </c>
      <c r="E396" s="17">
        <v>11716</v>
      </c>
      <c r="F396" s="17">
        <v>42650</v>
      </c>
      <c r="G396" s="17">
        <v>20810</v>
      </c>
      <c r="H396" s="17">
        <v>4408.7</v>
      </c>
      <c r="I396" s="17">
        <v>21740.84</v>
      </c>
      <c r="J396" s="17">
        <v>8153.3490000000002</v>
      </c>
      <c r="K396" s="17">
        <v>3806</v>
      </c>
      <c r="L396" s="17">
        <v>11210</v>
      </c>
      <c r="M396" s="17">
        <v>880.2</v>
      </c>
      <c r="N396" s="17">
        <v>130147.08900000001</v>
      </c>
    </row>
    <row r="397" spans="1:14">
      <c r="A397" s="18">
        <v>45308.458333333343</v>
      </c>
      <c r="B397" s="17" t="s">
        <v>273</v>
      </c>
      <c r="C397" s="17">
        <v>4</v>
      </c>
      <c r="D397" s="17">
        <v>4567</v>
      </c>
      <c r="E397" s="17">
        <v>11419</v>
      </c>
      <c r="F397" s="17">
        <v>41009</v>
      </c>
      <c r="G397" s="17">
        <v>19836</v>
      </c>
      <c r="H397" s="17">
        <v>4228.5</v>
      </c>
      <c r="I397" s="17">
        <v>20868.524000000001</v>
      </c>
      <c r="J397" s="17">
        <v>7684.7610000000004</v>
      </c>
      <c r="K397" s="17">
        <v>3664</v>
      </c>
      <c r="L397" s="17">
        <v>10863</v>
      </c>
      <c r="M397" s="17">
        <v>819.5</v>
      </c>
      <c r="N397" s="17">
        <v>124959.285</v>
      </c>
    </row>
    <row r="398" spans="1:14">
      <c r="A398" s="18">
        <v>45308.5</v>
      </c>
      <c r="B398" s="17" t="s">
        <v>273</v>
      </c>
      <c r="C398" s="17">
        <v>4</v>
      </c>
      <c r="D398" s="17">
        <v>4218</v>
      </c>
      <c r="E398" s="17">
        <v>10712</v>
      </c>
      <c r="F398" s="17">
        <v>38646</v>
      </c>
      <c r="G398" s="17">
        <v>18163</v>
      </c>
      <c r="H398" s="17">
        <v>3875.2</v>
      </c>
      <c r="I398" s="17">
        <v>19497.399000000001</v>
      </c>
      <c r="J398" s="17">
        <v>7094.4409999999998</v>
      </c>
      <c r="K398" s="17">
        <v>3436</v>
      </c>
      <c r="L398" s="17">
        <v>10289</v>
      </c>
      <c r="M398" s="17">
        <v>814.2</v>
      </c>
      <c r="N398" s="17">
        <v>116745.24</v>
      </c>
    </row>
    <row r="399" spans="1:14">
      <c r="A399" s="18">
        <v>45308.541666666657</v>
      </c>
      <c r="B399" s="17" t="s">
        <v>273</v>
      </c>
      <c r="C399" s="17">
        <v>4</v>
      </c>
      <c r="D399" s="17">
        <v>4239</v>
      </c>
      <c r="E399" s="17">
        <v>10930</v>
      </c>
      <c r="F399" s="17">
        <v>38782</v>
      </c>
      <c r="G399" s="17">
        <v>18508</v>
      </c>
      <c r="H399" s="17">
        <v>3875.6</v>
      </c>
      <c r="I399" s="17">
        <v>19627.589</v>
      </c>
      <c r="J399" s="17">
        <v>7384.8850000000002</v>
      </c>
      <c r="K399" s="17">
        <v>3494</v>
      </c>
      <c r="L399" s="17">
        <v>10229</v>
      </c>
      <c r="M399" s="17">
        <v>799.9</v>
      </c>
      <c r="N399" s="17">
        <v>117869.974</v>
      </c>
    </row>
    <row r="400" spans="1:14">
      <c r="A400" s="18">
        <v>45308.583333333343</v>
      </c>
      <c r="B400" s="17" t="s">
        <v>273</v>
      </c>
      <c r="C400" s="17">
        <v>4</v>
      </c>
      <c r="D400" s="17">
        <v>4186</v>
      </c>
      <c r="E400" s="17">
        <v>10812</v>
      </c>
      <c r="F400" s="17">
        <v>38270</v>
      </c>
      <c r="G400" s="17">
        <v>18222</v>
      </c>
      <c r="H400" s="17">
        <v>3781.9</v>
      </c>
      <c r="I400" s="17">
        <v>19254.672999999999</v>
      </c>
      <c r="J400" s="17">
        <v>7717.8249999999998</v>
      </c>
      <c r="K400" s="17">
        <v>3511</v>
      </c>
      <c r="L400" s="17">
        <v>10069</v>
      </c>
      <c r="M400" s="17">
        <v>825.8</v>
      </c>
      <c r="N400" s="17">
        <v>116650.198</v>
      </c>
    </row>
    <row r="401" spans="1:14">
      <c r="A401" s="18">
        <v>45308.625</v>
      </c>
      <c r="B401" s="17" t="s">
        <v>273</v>
      </c>
      <c r="C401" s="17">
        <v>4</v>
      </c>
      <c r="D401" s="17">
        <v>4266</v>
      </c>
      <c r="E401" s="17">
        <v>10809</v>
      </c>
      <c r="F401" s="17">
        <v>38509</v>
      </c>
      <c r="G401" s="17">
        <v>18106</v>
      </c>
      <c r="H401" s="17">
        <v>3742.3</v>
      </c>
      <c r="I401" s="17">
        <v>19538.113000000001</v>
      </c>
      <c r="J401" s="17">
        <v>7791.3149999999996</v>
      </c>
      <c r="K401" s="17">
        <v>3462</v>
      </c>
      <c r="L401" s="17">
        <v>9885</v>
      </c>
      <c r="M401" s="17">
        <v>837.7</v>
      </c>
      <c r="N401" s="17">
        <v>116946.428</v>
      </c>
    </row>
    <row r="402" spans="1:14">
      <c r="A402" s="18">
        <v>45308.666666666657</v>
      </c>
      <c r="B402" s="17" t="s">
        <v>273</v>
      </c>
      <c r="C402" s="17">
        <v>4</v>
      </c>
      <c r="D402" s="17">
        <v>4408</v>
      </c>
      <c r="E402" s="17">
        <v>11359</v>
      </c>
      <c r="F402" s="17">
        <v>39937</v>
      </c>
      <c r="G402" s="17">
        <v>18563</v>
      </c>
      <c r="H402" s="17">
        <v>3847.9</v>
      </c>
      <c r="I402" s="17">
        <v>20324.78</v>
      </c>
      <c r="J402" s="17">
        <v>8050.4</v>
      </c>
      <c r="K402" s="17">
        <v>3553</v>
      </c>
      <c r="L402" s="17">
        <v>10323</v>
      </c>
      <c r="M402" s="17">
        <v>832.9</v>
      </c>
      <c r="N402" s="17">
        <v>121198.98</v>
      </c>
    </row>
    <row r="403" spans="1:14">
      <c r="A403" s="18">
        <v>45308.708333333343</v>
      </c>
      <c r="B403" s="17" t="s">
        <v>273</v>
      </c>
      <c r="C403" s="17">
        <v>4</v>
      </c>
      <c r="D403" s="17">
        <v>4480</v>
      </c>
      <c r="E403" s="17">
        <v>11703</v>
      </c>
      <c r="F403" s="17">
        <v>41707</v>
      </c>
      <c r="G403" s="17">
        <v>19135</v>
      </c>
      <c r="H403" s="17">
        <v>3908.2</v>
      </c>
      <c r="I403" s="17">
        <v>20754.918000000001</v>
      </c>
      <c r="J403" s="17">
        <v>8226.482</v>
      </c>
      <c r="K403" s="17">
        <v>3664</v>
      </c>
      <c r="L403" s="17">
        <v>10790</v>
      </c>
      <c r="M403" s="17">
        <v>821.4</v>
      </c>
      <c r="N403" s="17">
        <v>125190</v>
      </c>
    </row>
    <row r="404" spans="1:14">
      <c r="A404" s="18">
        <v>45308.75</v>
      </c>
      <c r="B404" s="17" t="s">
        <v>273</v>
      </c>
      <c r="C404" s="17">
        <v>4</v>
      </c>
      <c r="D404" s="17">
        <v>4407</v>
      </c>
      <c r="E404" s="17">
        <v>11656</v>
      </c>
      <c r="F404" s="17">
        <v>42142</v>
      </c>
      <c r="G404" s="17">
        <v>19204</v>
      </c>
      <c r="H404" s="17">
        <v>3899.6</v>
      </c>
      <c r="I404" s="17">
        <v>20694.705000000002</v>
      </c>
      <c r="J404" s="17">
        <v>8338.7819999999992</v>
      </c>
      <c r="K404" s="17">
        <v>3732</v>
      </c>
      <c r="L404" s="17">
        <v>11159</v>
      </c>
      <c r="M404" s="17">
        <v>859.8</v>
      </c>
      <c r="N404" s="17">
        <v>126092.887</v>
      </c>
    </row>
    <row r="405" spans="1:14">
      <c r="A405" s="18">
        <v>45308.791666666657</v>
      </c>
      <c r="B405" s="17" t="s">
        <v>273</v>
      </c>
      <c r="C405" s="17">
        <v>4</v>
      </c>
      <c r="D405" s="17">
        <v>4325</v>
      </c>
      <c r="E405" s="17">
        <v>11425</v>
      </c>
      <c r="F405" s="17">
        <v>41665</v>
      </c>
      <c r="G405" s="17">
        <v>18777</v>
      </c>
      <c r="H405" s="17">
        <v>3787</v>
      </c>
      <c r="I405" s="17">
        <v>20106.724999999999</v>
      </c>
      <c r="J405" s="17">
        <v>8051.4530000000004</v>
      </c>
      <c r="K405" s="17">
        <v>3615</v>
      </c>
      <c r="L405" s="17">
        <v>11012</v>
      </c>
      <c r="M405" s="17">
        <v>859.6</v>
      </c>
      <c r="N405" s="17">
        <v>123623.77800000001</v>
      </c>
    </row>
    <row r="406" spans="1:14">
      <c r="A406" s="18">
        <v>45308.833333333343</v>
      </c>
      <c r="B406" s="17" t="s">
        <v>273</v>
      </c>
      <c r="C406" s="17">
        <v>4</v>
      </c>
      <c r="D406" s="17">
        <v>4196</v>
      </c>
      <c r="E406" s="17">
        <v>11096</v>
      </c>
      <c r="F406" s="17">
        <v>40778</v>
      </c>
      <c r="G406" s="17">
        <v>18290</v>
      </c>
      <c r="H406" s="17">
        <v>3669</v>
      </c>
      <c r="I406" s="17">
        <v>19407.605</v>
      </c>
      <c r="J406" s="17">
        <v>7791.5519999999997</v>
      </c>
      <c r="K406" s="17">
        <v>3481</v>
      </c>
      <c r="L406" s="17">
        <v>10597</v>
      </c>
      <c r="M406" s="17">
        <v>840.6</v>
      </c>
      <c r="N406" s="17">
        <v>120146.757</v>
      </c>
    </row>
    <row r="407" spans="1:14">
      <c r="A407" s="18">
        <v>45308.875</v>
      </c>
      <c r="B407" s="17" t="s">
        <v>273</v>
      </c>
      <c r="C407" s="17">
        <v>4</v>
      </c>
      <c r="D407" s="17">
        <v>4078</v>
      </c>
      <c r="E407" s="17">
        <v>10566</v>
      </c>
      <c r="F407" s="17">
        <v>38823</v>
      </c>
      <c r="G407" s="17">
        <v>17641</v>
      </c>
      <c r="H407" s="17">
        <v>3535</v>
      </c>
      <c r="I407" s="17">
        <v>18591.327000000001</v>
      </c>
      <c r="J407" s="17">
        <v>7409.5479999999998</v>
      </c>
      <c r="K407" s="17">
        <v>3266</v>
      </c>
      <c r="L407" s="17">
        <v>10137</v>
      </c>
      <c r="M407" s="17">
        <v>800.4</v>
      </c>
      <c r="N407" s="17">
        <v>114847.27499999999</v>
      </c>
    </row>
    <row r="408" spans="1:14">
      <c r="A408" s="18">
        <v>45308.916666666657</v>
      </c>
      <c r="B408" s="17" t="s">
        <v>273</v>
      </c>
      <c r="C408" s="17">
        <v>4</v>
      </c>
      <c r="D408" s="17">
        <v>3877</v>
      </c>
      <c r="E408" s="17">
        <v>9934</v>
      </c>
      <c r="F408" s="17">
        <v>36285</v>
      </c>
      <c r="G408" s="17">
        <v>16747</v>
      </c>
      <c r="H408" s="17">
        <v>3390.9</v>
      </c>
      <c r="I408" s="17">
        <v>17581.431</v>
      </c>
      <c r="J408" s="17">
        <v>6920.59</v>
      </c>
      <c r="K408" s="17">
        <v>3007</v>
      </c>
      <c r="L408" s="17">
        <v>9700</v>
      </c>
      <c r="M408" s="17">
        <v>750.7</v>
      </c>
      <c r="N408" s="17">
        <v>108193.621</v>
      </c>
    </row>
    <row r="409" spans="1:14">
      <c r="A409" s="18">
        <v>45308.958333333343</v>
      </c>
      <c r="B409" s="17" t="s">
        <v>273</v>
      </c>
      <c r="C409" s="17">
        <v>4</v>
      </c>
      <c r="D409" s="17">
        <v>3951</v>
      </c>
      <c r="E409" s="17">
        <v>9732</v>
      </c>
      <c r="F409" s="17">
        <v>33565</v>
      </c>
      <c r="G409" s="17">
        <v>16077</v>
      </c>
      <c r="H409" s="17">
        <v>3329.5</v>
      </c>
      <c r="I409" s="17">
        <v>16468.112000000001</v>
      </c>
      <c r="J409" s="17">
        <v>6558.6350000000002</v>
      </c>
      <c r="K409" s="17">
        <v>2882</v>
      </c>
      <c r="L409" s="17">
        <v>9189</v>
      </c>
      <c r="M409" s="17">
        <v>706.9</v>
      </c>
      <c r="N409" s="17">
        <v>102459.147</v>
      </c>
    </row>
    <row r="410" spans="1:14">
      <c r="A410" s="18">
        <v>45309</v>
      </c>
      <c r="B410" s="17" t="s">
        <v>274</v>
      </c>
      <c r="C410" s="17">
        <v>4</v>
      </c>
      <c r="D410" s="17">
        <v>3865</v>
      </c>
      <c r="E410" s="17">
        <v>9449</v>
      </c>
      <c r="F410" s="17">
        <v>30934</v>
      </c>
      <c r="G410" s="17">
        <v>15129</v>
      </c>
      <c r="H410" s="17">
        <v>3222.2</v>
      </c>
      <c r="I410" s="17">
        <v>15250.028</v>
      </c>
      <c r="J410" s="17">
        <v>6347.0379999999996</v>
      </c>
      <c r="K410" s="17">
        <v>2750</v>
      </c>
      <c r="L410" s="17">
        <v>8602</v>
      </c>
      <c r="M410" s="17">
        <v>662.8</v>
      </c>
      <c r="N410" s="17">
        <v>96211.066000000006</v>
      </c>
    </row>
    <row r="411" spans="1:14">
      <c r="A411" s="18">
        <v>45309.041666666657</v>
      </c>
      <c r="B411" s="17" t="s">
        <v>274</v>
      </c>
      <c r="C411" s="17">
        <v>4</v>
      </c>
      <c r="D411" s="17">
        <v>4014</v>
      </c>
      <c r="E411" s="17">
        <v>9473</v>
      </c>
      <c r="F411" s="17">
        <v>29575</v>
      </c>
      <c r="G411" s="17">
        <v>14690</v>
      </c>
      <c r="H411" s="17">
        <v>3304.7</v>
      </c>
      <c r="I411" s="17">
        <v>14736.576999999999</v>
      </c>
      <c r="J411" s="17">
        <v>6445.8969999999999</v>
      </c>
      <c r="K411" s="17">
        <v>2789</v>
      </c>
      <c r="L411" s="17">
        <v>8568</v>
      </c>
      <c r="M411" s="17">
        <v>641.6</v>
      </c>
      <c r="N411" s="17">
        <v>94237.774000000005</v>
      </c>
    </row>
    <row r="412" spans="1:14">
      <c r="A412" s="18">
        <v>45309.083333333343</v>
      </c>
      <c r="B412" s="17" t="s">
        <v>274</v>
      </c>
      <c r="C412" s="17">
        <v>4</v>
      </c>
      <c r="D412" s="17">
        <v>4159</v>
      </c>
      <c r="E412" s="17">
        <v>9660</v>
      </c>
      <c r="F412" s="17">
        <v>29191</v>
      </c>
      <c r="G412" s="17">
        <v>14710</v>
      </c>
      <c r="H412" s="17">
        <v>3479.1</v>
      </c>
      <c r="I412" s="17">
        <v>14976.539000000001</v>
      </c>
      <c r="J412" s="17">
        <v>6661.0450000000001</v>
      </c>
      <c r="K412" s="17">
        <v>2972</v>
      </c>
      <c r="L412" s="17">
        <v>8986</v>
      </c>
      <c r="M412" s="17">
        <v>655.5</v>
      </c>
      <c r="N412" s="17">
        <v>95450.183999999994</v>
      </c>
    </row>
    <row r="413" spans="1:14">
      <c r="A413" s="18">
        <v>45309.125</v>
      </c>
      <c r="B413" s="17" t="s">
        <v>274</v>
      </c>
      <c r="C413" s="17">
        <v>4</v>
      </c>
      <c r="D413" s="17">
        <v>4338</v>
      </c>
      <c r="E413" s="17">
        <v>9832</v>
      </c>
      <c r="F413" s="17">
        <v>29115</v>
      </c>
      <c r="G413" s="17">
        <v>14719</v>
      </c>
      <c r="H413" s="17">
        <v>3565.9</v>
      </c>
      <c r="I413" s="17">
        <v>15196.759</v>
      </c>
      <c r="J413" s="17">
        <v>7036.375</v>
      </c>
      <c r="K413" s="17">
        <v>3142</v>
      </c>
      <c r="L413" s="17">
        <v>9471</v>
      </c>
      <c r="M413" s="17">
        <v>685.7</v>
      </c>
      <c r="N413" s="17">
        <v>97101.733999999997</v>
      </c>
    </row>
    <row r="414" spans="1:14">
      <c r="A414" s="18">
        <v>45309.166666666657</v>
      </c>
      <c r="B414" s="17" t="s">
        <v>274</v>
      </c>
      <c r="C414" s="17">
        <v>4</v>
      </c>
      <c r="D414" s="17">
        <v>4405</v>
      </c>
      <c r="E414" s="17">
        <v>9966</v>
      </c>
      <c r="F414" s="17">
        <v>29611</v>
      </c>
      <c r="G414" s="17">
        <v>14718</v>
      </c>
      <c r="H414" s="17">
        <v>3573.8</v>
      </c>
      <c r="I414" s="17">
        <v>15166.434999999999</v>
      </c>
      <c r="J414" s="17">
        <v>7181.567</v>
      </c>
      <c r="K414" s="17">
        <v>3183</v>
      </c>
      <c r="L414" s="17">
        <v>9677</v>
      </c>
      <c r="M414" s="17">
        <v>694.5</v>
      </c>
      <c r="N414" s="17">
        <v>98176.301999999996</v>
      </c>
    </row>
    <row r="415" spans="1:14">
      <c r="A415" s="18">
        <v>45309.208333333343</v>
      </c>
      <c r="B415" s="17" t="s">
        <v>274</v>
      </c>
      <c r="C415" s="17">
        <v>4</v>
      </c>
      <c r="D415" s="17">
        <v>4425</v>
      </c>
      <c r="E415" s="17">
        <v>10329</v>
      </c>
      <c r="F415" s="17">
        <v>31721</v>
      </c>
      <c r="G415" s="17">
        <v>15175</v>
      </c>
      <c r="H415" s="17">
        <v>3555.6</v>
      </c>
      <c r="I415" s="17">
        <v>15416.262000000001</v>
      </c>
      <c r="J415" s="17">
        <v>7192.4610000000002</v>
      </c>
      <c r="K415" s="17">
        <v>3191</v>
      </c>
      <c r="L415" s="17">
        <v>9714</v>
      </c>
      <c r="M415" s="17">
        <v>692.2</v>
      </c>
      <c r="N415" s="17">
        <v>101411.523</v>
      </c>
    </row>
    <row r="416" spans="1:14">
      <c r="A416" s="18">
        <v>45309.25</v>
      </c>
      <c r="B416" s="17" t="s">
        <v>274</v>
      </c>
      <c r="C416" s="17">
        <v>4</v>
      </c>
      <c r="D416" s="17">
        <v>4495</v>
      </c>
      <c r="E416" s="17">
        <v>10840</v>
      </c>
      <c r="F416" s="17">
        <v>36244</v>
      </c>
      <c r="G416" s="17">
        <v>16560</v>
      </c>
      <c r="H416" s="17">
        <v>3635.7</v>
      </c>
      <c r="I416" s="17">
        <v>16781.403999999999</v>
      </c>
      <c r="J416" s="17">
        <v>7447.9440000000004</v>
      </c>
      <c r="K416" s="17">
        <v>3268</v>
      </c>
      <c r="L416" s="17">
        <v>9938</v>
      </c>
      <c r="M416" s="17">
        <v>714.4</v>
      </c>
      <c r="N416" s="17">
        <v>109924.448</v>
      </c>
    </row>
    <row r="417" spans="1:14">
      <c r="A417" s="18">
        <v>45309.291666666657</v>
      </c>
      <c r="B417" s="17" t="s">
        <v>274</v>
      </c>
      <c r="C417" s="17">
        <v>4</v>
      </c>
      <c r="D417" s="17">
        <v>4447</v>
      </c>
      <c r="E417" s="17">
        <v>11182</v>
      </c>
      <c r="F417" s="17">
        <v>39919</v>
      </c>
      <c r="G417" s="17">
        <v>17981</v>
      </c>
      <c r="H417" s="17">
        <v>3697.9</v>
      </c>
      <c r="I417" s="17">
        <v>18607.268</v>
      </c>
      <c r="J417" s="17">
        <v>7835.7849999999999</v>
      </c>
      <c r="K417" s="17">
        <v>3442</v>
      </c>
      <c r="L417" s="17">
        <v>10391</v>
      </c>
      <c r="M417" s="17">
        <v>755.2</v>
      </c>
      <c r="N417" s="17">
        <v>118258.15300000001</v>
      </c>
    </row>
    <row r="418" spans="1:14">
      <c r="A418" s="18">
        <v>45309.333333333343</v>
      </c>
      <c r="B418" s="17" t="s">
        <v>274</v>
      </c>
      <c r="C418" s="17">
        <v>4</v>
      </c>
      <c r="D418" s="17">
        <v>4643</v>
      </c>
      <c r="E418" s="17">
        <v>12117</v>
      </c>
      <c r="F418" s="17">
        <v>42341</v>
      </c>
      <c r="G418" s="17">
        <v>20034</v>
      </c>
      <c r="H418" s="17">
        <v>3974</v>
      </c>
      <c r="I418" s="17">
        <v>20925.64</v>
      </c>
      <c r="J418" s="17">
        <v>8481.14</v>
      </c>
      <c r="K418" s="17">
        <v>3898</v>
      </c>
      <c r="L418" s="17">
        <v>10724</v>
      </c>
      <c r="M418" s="17">
        <v>807.9</v>
      </c>
      <c r="N418" s="17">
        <v>127945.68</v>
      </c>
    </row>
    <row r="419" spans="1:14">
      <c r="A419" s="18">
        <v>45309.375</v>
      </c>
      <c r="B419" s="17" t="s">
        <v>274</v>
      </c>
      <c r="C419" s="17">
        <v>4</v>
      </c>
      <c r="D419" s="17">
        <v>4677</v>
      </c>
      <c r="E419" s="17">
        <v>12356</v>
      </c>
      <c r="F419" s="17">
        <v>43127</v>
      </c>
      <c r="G419" s="17">
        <v>20851</v>
      </c>
      <c r="H419" s="17">
        <v>4181.5</v>
      </c>
      <c r="I419" s="17">
        <v>22158.642</v>
      </c>
      <c r="J419" s="17">
        <v>8572.6119999999992</v>
      </c>
      <c r="K419" s="17">
        <v>3953</v>
      </c>
      <c r="L419" s="17">
        <v>10822</v>
      </c>
      <c r="M419" s="17">
        <v>871.9</v>
      </c>
      <c r="N419" s="17">
        <v>131570.65400000001</v>
      </c>
    </row>
    <row r="420" spans="1:14">
      <c r="A420" s="18">
        <v>45309.416666666657</v>
      </c>
      <c r="B420" s="17" t="s">
        <v>274</v>
      </c>
      <c r="C420" s="17">
        <v>4</v>
      </c>
      <c r="D420" s="17">
        <v>4493</v>
      </c>
      <c r="E420" s="17">
        <v>11919</v>
      </c>
      <c r="F420" s="17">
        <v>40742</v>
      </c>
      <c r="G420" s="17">
        <v>20427</v>
      </c>
      <c r="H420" s="17">
        <v>4145.8</v>
      </c>
      <c r="I420" s="17">
        <v>22067.985000000001</v>
      </c>
      <c r="J420" s="17">
        <v>8358.2579999999998</v>
      </c>
      <c r="K420" s="17">
        <v>3872</v>
      </c>
      <c r="L420" s="17">
        <v>10728</v>
      </c>
      <c r="M420" s="17">
        <v>853.6</v>
      </c>
      <c r="N420" s="17">
        <v>127606.643</v>
      </c>
    </row>
    <row r="421" spans="1:14">
      <c r="A421" s="18">
        <v>45309.458333333343</v>
      </c>
      <c r="B421" s="17" t="s">
        <v>274</v>
      </c>
      <c r="C421" s="17">
        <v>4</v>
      </c>
      <c r="D421" s="17">
        <v>4387</v>
      </c>
      <c r="E421" s="17">
        <v>11614</v>
      </c>
      <c r="F421" s="17">
        <v>39947</v>
      </c>
      <c r="G421" s="17">
        <v>19961</v>
      </c>
      <c r="H421" s="17">
        <v>4100</v>
      </c>
      <c r="I421" s="17">
        <v>21674.874</v>
      </c>
      <c r="J421" s="17">
        <v>8151.4589999999998</v>
      </c>
      <c r="K421" s="17">
        <v>3775</v>
      </c>
      <c r="L421" s="17">
        <v>10688</v>
      </c>
      <c r="M421" s="17">
        <v>872.6</v>
      </c>
      <c r="N421" s="17">
        <v>125170.933</v>
      </c>
    </row>
    <row r="422" spans="1:14">
      <c r="A422" s="18">
        <v>45309.5</v>
      </c>
      <c r="B422" s="17" t="s">
        <v>274</v>
      </c>
      <c r="C422" s="17">
        <v>4</v>
      </c>
      <c r="D422" s="17">
        <v>4185</v>
      </c>
      <c r="E422" s="17">
        <v>10974</v>
      </c>
      <c r="F422" s="17">
        <v>38426</v>
      </c>
      <c r="G422" s="17">
        <v>18775</v>
      </c>
      <c r="H422" s="17">
        <v>3897.3</v>
      </c>
      <c r="I422" s="17">
        <v>20681.776000000002</v>
      </c>
      <c r="J422" s="17">
        <v>7771.61</v>
      </c>
      <c r="K422" s="17">
        <v>3536</v>
      </c>
      <c r="L422" s="17">
        <v>10319</v>
      </c>
      <c r="M422" s="17">
        <v>843.1</v>
      </c>
      <c r="N422" s="17">
        <v>119408.78599999999</v>
      </c>
    </row>
    <row r="423" spans="1:14">
      <c r="A423" s="18">
        <v>45309.541666666657</v>
      </c>
      <c r="B423" s="17" t="s">
        <v>274</v>
      </c>
      <c r="C423" s="17">
        <v>4</v>
      </c>
      <c r="D423" s="17">
        <v>4220</v>
      </c>
      <c r="E423" s="17">
        <v>11207</v>
      </c>
      <c r="F423" s="17">
        <v>39078</v>
      </c>
      <c r="G423" s="17">
        <v>19519</v>
      </c>
      <c r="H423" s="17">
        <v>4002.4</v>
      </c>
      <c r="I423" s="17">
        <v>21193.403999999999</v>
      </c>
      <c r="J423" s="17">
        <v>7859.5169999999998</v>
      </c>
      <c r="K423" s="17">
        <v>3639</v>
      </c>
      <c r="L423" s="17">
        <v>10589</v>
      </c>
      <c r="M423" s="17">
        <v>864</v>
      </c>
      <c r="N423" s="17">
        <v>122171.321</v>
      </c>
    </row>
    <row r="424" spans="1:14">
      <c r="A424" s="18">
        <v>45309.583333333343</v>
      </c>
      <c r="B424" s="17" t="s">
        <v>274</v>
      </c>
      <c r="C424" s="17">
        <v>4</v>
      </c>
      <c r="D424" s="17">
        <v>4261</v>
      </c>
      <c r="E424" s="17">
        <v>11105</v>
      </c>
      <c r="F424" s="17">
        <v>38067</v>
      </c>
      <c r="G424" s="17">
        <v>19481</v>
      </c>
      <c r="H424" s="17">
        <v>3978.3</v>
      </c>
      <c r="I424" s="17">
        <v>20986.754000000001</v>
      </c>
      <c r="J424" s="17">
        <v>7747.357</v>
      </c>
      <c r="K424" s="17">
        <v>3573</v>
      </c>
      <c r="L424" s="17">
        <v>10520</v>
      </c>
      <c r="M424" s="17">
        <v>863.4</v>
      </c>
      <c r="N424" s="17">
        <v>120582.811</v>
      </c>
    </row>
    <row r="425" spans="1:14">
      <c r="A425" s="18">
        <v>45309.625</v>
      </c>
      <c r="B425" s="17" t="s">
        <v>274</v>
      </c>
      <c r="C425" s="17">
        <v>4</v>
      </c>
      <c r="D425" s="17">
        <v>4404</v>
      </c>
      <c r="E425" s="17">
        <v>11163</v>
      </c>
      <c r="F425" s="17">
        <v>37358</v>
      </c>
      <c r="G425" s="17">
        <v>19205</v>
      </c>
      <c r="H425" s="17">
        <v>3923.6</v>
      </c>
      <c r="I425" s="17">
        <v>20743.218000000001</v>
      </c>
      <c r="J425" s="17">
        <v>7714.152</v>
      </c>
      <c r="K425" s="17">
        <v>3531</v>
      </c>
      <c r="L425" s="17">
        <v>10398</v>
      </c>
      <c r="M425" s="17">
        <v>853.9</v>
      </c>
      <c r="N425" s="17">
        <v>119293.87</v>
      </c>
    </row>
    <row r="426" spans="1:14">
      <c r="A426" s="18">
        <v>45309.666666666657</v>
      </c>
      <c r="B426" s="17" t="s">
        <v>274</v>
      </c>
      <c r="C426" s="17">
        <v>4</v>
      </c>
      <c r="D426" s="17">
        <v>4571</v>
      </c>
      <c r="E426" s="17">
        <v>11515</v>
      </c>
      <c r="F426" s="17">
        <v>38622</v>
      </c>
      <c r="G426" s="17">
        <v>19491</v>
      </c>
      <c r="H426" s="17">
        <v>3943.1</v>
      </c>
      <c r="I426" s="17">
        <v>20811.739000000001</v>
      </c>
      <c r="J426" s="17">
        <v>7900.2780000000002</v>
      </c>
      <c r="K426" s="17">
        <v>3585</v>
      </c>
      <c r="L426" s="17">
        <v>10647</v>
      </c>
      <c r="M426" s="17">
        <v>870</v>
      </c>
      <c r="N426" s="17">
        <v>121956.117</v>
      </c>
    </row>
    <row r="427" spans="1:14">
      <c r="A427" s="18">
        <v>45309.708333333343</v>
      </c>
      <c r="B427" s="17" t="s">
        <v>274</v>
      </c>
      <c r="C427" s="17">
        <v>4</v>
      </c>
      <c r="D427" s="17">
        <v>4592</v>
      </c>
      <c r="E427" s="17">
        <v>11561</v>
      </c>
      <c r="F427" s="17">
        <v>39910</v>
      </c>
      <c r="G427" s="17">
        <v>19353</v>
      </c>
      <c r="H427" s="17">
        <v>3872.8</v>
      </c>
      <c r="I427" s="17">
        <v>20694.376</v>
      </c>
      <c r="J427" s="17">
        <v>7979.6329999999998</v>
      </c>
      <c r="K427" s="17">
        <v>3578</v>
      </c>
      <c r="L427" s="17">
        <v>10939</v>
      </c>
      <c r="M427" s="17">
        <v>843.9</v>
      </c>
      <c r="N427" s="17">
        <v>123323.709</v>
      </c>
    </row>
    <row r="428" spans="1:14">
      <c r="A428" s="18">
        <v>45309.75</v>
      </c>
      <c r="B428" s="17" t="s">
        <v>274</v>
      </c>
      <c r="C428" s="17">
        <v>4</v>
      </c>
      <c r="D428" s="17">
        <v>4529</v>
      </c>
      <c r="E428" s="17">
        <v>11397</v>
      </c>
      <c r="F428" s="17">
        <v>39852</v>
      </c>
      <c r="G428" s="17">
        <v>19009</v>
      </c>
      <c r="H428" s="17">
        <v>3809.8</v>
      </c>
      <c r="I428" s="17">
        <v>20345.309000000001</v>
      </c>
      <c r="J428" s="17">
        <v>7916.884</v>
      </c>
      <c r="K428" s="17">
        <v>3574</v>
      </c>
      <c r="L428" s="17">
        <v>11067</v>
      </c>
      <c r="M428" s="17">
        <v>870.6</v>
      </c>
      <c r="N428" s="17">
        <v>122370.59299999999</v>
      </c>
    </row>
    <row r="429" spans="1:14">
      <c r="A429" s="18">
        <v>45309.791666666657</v>
      </c>
      <c r="B429" s="17" t="s">
        <v>274</v>
      </c>
      <c r="C429" s="17">
        <v>4</v>
      </c>
      <c r="D429" s="17">
        <v>4391</v>
      </c>
      <c r="E429" s="17">
        <v>11008</v>
      </c>
      <c r="F429" s="17">
        <v>39124</v>
      </c>
      <c r="G429" s="17">
        <v>18221</v>
      </c>
      <c r="H429" s="17">
        <v>3660.8</v>
      </c>
      <c r="I429" s="17">
        <v>19632.356</v>
      </c>
      <c r="J429" s="17">
        <v>7581.0919999999996</v>
      </c>
      <c r="K429" s="17">
        <v>3423</v>
      </c>
      <c r="L429" s="17">
        <v>10667</v>
      </c>
      <c r="M429" s="17">
        <v>862.1</v>
      </c>
      <c r="N429" s="17">
        <v>118570.348</v>
      </c>
    </row>
    <row r="430" spans="1:14">
      <c r="A430" s="18">
        <v>45309.833333333343</v>
      </c>
      <c r="B430" s="17" t="s">
        <v>274</v>
      </c>
      <c r="C430" s="17">
        <v>4</v>
      </c>
      <c r="D430" s="17">
        <v>4264</v>
      </c>
      <c r="E430" s="17">
        <v>10582</v>
      </c>
      <c r="F430" s="17">
        <v>38067</v>
      </c>
      <c r="G430" s="17">
        <v>17670</v>
      </c>
      <c r="H430" s="17">
        <v>3531.6</v>
      </c>
      <c r="I430" s="17">
        <v>18895.391</v>
      </c>
      <c r="J430" s="17">
        <v>7346.3379999999997</v>
      </c>
      <c r="K430" s="17">
        <v>3289</v>
      </c>
      <c r="L430" s="17">
        <v>10221</v>
      </c>
      <c r="M430" s="17">
        <v>837.4</v>
      </c>
      <c r="N430" s="17">
        <v>114703.72900000001</v>
      </c>
    </row>
    <row r="431" spans="1:14">
      <c r="A431" s="18">
        <v>45309.875</v>
      </c>
      <c r="B431" s="17" t="s">
        <v>274</v>
      </c>
      <c r="C431" s="17">
        <v>4</v>
      </c>
      <c r="D431" s="17">
        <v>4157</v>
      </c>
      <c r="E431" s="17">
        <v>10035</v>
      </c>
      <c r="F431" s="17">
        <v>36212</v>
      </c>
      <c r="G431" s="17">
        <v>16955</v>
      </c>
      <c r="H431" s="17">
        <v>3390.3</v>
      </c>
      <c r="I431" s="17">
        <v>18160.129000000001</v>
      </c>
      <c r="J431" s="17">
        <v>7089.7920000000004</v>
      </c>
      <c r="K431" s="17">
        <v>3061</v>
      </c>
      <c r="L431" s="17">
        <v>9695</v>
      </c>
      <c r="M431" s="17">
        <v>793.6</v>
      </c>
      <c r="N431" s="17">
        <v>109548.821</v>
      </c>
    </row>
    <row r="432" spans="1:14">
      <c r="A432" s="18">
        <v>45309.916666666657</v>
      </c>
      <c r="B432" s="17" t="s">
        <v>274</v>
      </c>
      <c r="C432" s="17">
        <v>4</v>
      </c>
      <c r="D432" s="17">
        <v>3926</v>
      </c>
      <c r="E432" s="17">
        <v>9429</v>
      </c>
      <c r="F432" s="17">
        <v>33995</v>
      </c>
      <c r="G432" s="17">
        <v>16130</v>
      </c>
      <c r="H432" s="17">
        <v>3283.3</v>
      </c>
      <c r="I432" s="17">
        <v>17004.626</v>
      </c>
      <c r="J432" s="17">
        <v>6625.4449999999997</v>
      </c>
      <c r="K432" s="17">
        <v>2834</v>
      </c>
      <c r="L432" s="17">
        <v>9241</v>
      </c>
      <c r="M432" s="17">
        <v>739.2</v>
      </c>
      <c r="N432" s="17">
        <v>103207.571</v>
      </c>
    </row>
    <row r="433" spans="1:14">
      <c r="A433" s="18">
        <v>45309.958333333343</v>
      </c>
      <c r="B433" s="17" t="s">
        <v>274</v>
      </c>
      <c r="C433" s="17">
        <v>4</v>
      </c>
      <c r="D433" s="17">
        <v>3955</v>
      </c>
      <c r="E433" s="17">
        <v>9177</v>
      </c>
      <c r="F433" s="17">
        <v>31453</v>
      </c>
      <c r="G433" s="17">
        <v>15414</v>
      </c>
      <c r="H433" s="17">
        <v>3211.6</v>
      </c>
      <c r="I433" s="17">
        <v>15857.199000000001</v>
      </c>
      <c r="J433" s="17">
        <v>6349.1989999999996</v>
      </c>
      <c r="K433" s="17">
        <v>2738</v>
      </c>
      <c r="L433" s="17">
        <v>8813</v>
      </c>
      <c r="M433" s="17">
        <v>699.7</v>
      </c>
      <c r="N433" s="17">
        <v>97667.698000000004</v>
      </c>
    </row>
    <row r="434" spans="1:14">
      <c r="A434" s="18">
        <v>45310</v>
      </c>
      <c r="B434" s="17" t="s">
        <v>275</v>
      </c>
      <c r="C434" s="17">
        <v>4</v>
      </c>
      <c r="D434" s="17">
        <v>3970</v>
      </c>
      <c r="E434" s="17">
        <v>8844</v>
      </c>
      <c r="F434" s="17">
        <v>28891</v>
      </c>
      <c r="G434" s="17">
        <v>14420</v>
      </c>
      <c r="H434" s="17">
        <v>3081.6</v>
      </c>
      <c r="I434" s="17">
        <v>14641.775</v>
      </c>
      <c r="J434" s="17">
        <v>6136.67</v>
      </c>
      <c r="K434" s="17">
        <v>2607</v>
      </c>
      <c r="L434" s="17">
        <v>8285</v>
      </c>
      <c r="M434" s="17">
        <v>659</v>
      </c>
      <c r="N434" s="17">
        <v>91536.044999999998</v>
      </c>
    </row>
    <row r="435" spans="1:14">
      <c r="A435" s="18">
        <v>45310.041666666657</v>
      </c>
      <c r="B435" s="17" t="s">
        <v>275</v>
      </c>
      <c r="C435" s="17">
        <v>4</v>
      </c>
      <c r="D435" s="17">
        <v>4115</v>
      </c>
      <c r="E435" s="17">
        <v>8955</v>
      </c>
      <c r="F435" s="17">
        <v>27624</v>
      </c>
      <c r="G435" s="17">
        <v>14005</v>
      </c>
      <c r="H435" s="17">
        <v>3171.7</v>
      </c>
      <c r="I435" s="17">
        <v>14240.269</v>
      </c>
      <c r="J435" s="17">
        <v>6098.75</v>
      </c>
      <c r="K435" s="17">
        <v>2643</v>
      </c>
      <c r="L435" s="17">
        <v>8234</v>
      </c>
      <c r="M435" s="17">
        <v>639.6</v>
      </c>
      <c r="N435" s="17">
        <v>89726.319000000003</v>
      </c>
    </row>
    <row r="436" spans="1:14">
      <c r="A436" s="18">
        <v>45310.083333333343</v>
      </c>
      <c r="B436" s="17" t="s">
        <v>275</v>
      </c>
      <c r="C436" s="17">
        <v>4</v>
      </c>
      <c r="D436" s="17">
        <v>4237</v>
      </c>
      <c r="E436" s="17">
        <v>9265</v>
      </c>
      <c r="F436" s="17">
        <v>27310</v>
      </c>
      <c r="G436" s="17">
        <v>13993</v>
      </c>
      <c r="H436" s="17">
        <v>3373.8</v>
      </c>
      <c r="I436" s="17">
        <v>14564.42</v>
      </c>
      <c r="J436" s="17">
        <v>6363.7309999999998</v>
      </c>
      <c r="K436" s="17">
        <v>2808</v>
      </c>
      <c r="L436" s="17">
        <v>8710</v>
      </c>
      <c r="M436" s="17">
        <v>650.70000000000005</v>
      </c>
      <c r="N436" s="17">
        <v>91275.650999999998</v>
      </c>
    </row>
    <row r="437" spans="1:14">
      <c r="A437" s="18">
        <v>45310.125</v>
      </c>
      <c r="B437" s="17" t="s">
        <v>275</v>
      </c>
      <c r="C437" s="17">
        <v>4</v>
      </c>
      <c r="D437" s="17">
        <v>4362</v>
      </c>
      <c r="E437" s="17">
        <v>9506</v>
      </c>
      <c r="F437" s="17">
        <v>27293</v>
      </c>
      <c r="G437" s="17">
        <v>14137</v>
      </c>
      <c r="H437" s="17">
        <v>3513.5</v>
      </c>
      <c r="I437" s="17">
        <v>14768.306</v>
      </c>
      <c r="J437" s="17">
        <v>6726.8959999999997</v>
      </c>
      <c r="K437" s="17">
        <v>2951</v>
      </c>
      <c r="L437" s="17">
        <v>9203</v>
      </c>
      <c r="M437" s="17">
        <v>677.3</v>
      </c>
      <c r="N437" s="17">
        <v>93138.001999999993</v>
      </c>
    </row>
    <row r="438" spans="1:14">
      <c r="A438" s="18">
        <v>45310.166666666657</v>
      </c>
      <c r="B438" s="17" t="s">
        <v>275</v>
      </c>
      <c r="C438" s="17">
        <v>4</v>
      </c>
      <c r="D438" s="17">
        <v>4414</v>
      </c>
      <c r="E438" s="17">
        <v>9722</v>
      </c>
      <c r="F438" s="17">
        <v>27719</v>
      </c>
      <c r="G438" s="17">
        <v>14184</v>
      </c>
      <c r="H438" s="17">
        <v>3537.7</v>
      </c>
      <c r="I438" s="17">
        <v>14767.288</v>
      </c>
      <c r="J438" s="17">
        <v>6793.1480000000001</v>
      </c>
      <c r="K438" s="17">
        <v>3009</v>
      </c>
      <c r="L438" s="17">
        <v>9374</v>
      </c>
      <c r="M438" s="17">
        <v>691</v>
      </c>
      <c r="N438" s="17">
        <v>94211.135999999999</v>
      </c>
    </row>
    <row r="439" spans="1:14">
      <c r="A439" s="18">
        <v>45310.208333333343</v>
      </c>
      <c r="B439" s="17" t="s">
        <v>275</v>
      </c>
      <c r="C439" s="17">
        <v>4</v>
      </c>
      <c r="D439" s="17">
        <v>4406</v>
      </c>
      <c r="E439" s="17">
        <v>10105</v>
      </c>
      <c r="F439" s="17">
        <v>29444</v>
      </c>
      <c r="G439" s="17">
        <v>14459</v>
      </c>
      <c r="H439" s="17">
        <v>3528.6</v>
      </c>
      <c r="I439" s="17">
        <v>14893.306</v>
      </c>
      <c r="J439" s="17">
        <v>6786.6229999999996</v>
      </c>
      <c r="K439" s="17">
        <v>2967</v>
      </c>
      <c r="L439" s="17">
        <v>9352</v>
      </c>
      <c r="M439" s="17">
        <v>685.7</v>
      </c>
      <c r="N439" s="17">
        <v>96627.229000000007</v>
      </c>
    </row>
    <row r="440" spans="1:14">
      <c r="A440" s="18">
        <v>45310.25</v>
      </c>
      <c r="B440" s="17" t="s">
        <v>275</v>
      </c>
      <c r="C440" s="17">
        <v>4</v>
      </c>
      <c r="D440" s="17">
        <v>4458</v>
      </c>
      <c r="E440" s="17">
        <v>10598</v>
      </c>
      <c r="F440" s="17">
        <v>33048</v>
      </c>
      <c r="G440" s="17">
        <v>15689</v>
      </c>
      <c r="H440" s="17">
        <v>3570.7</v>
      </c>
      <c r="I440" s="17">
        <v>15975.200999999999</v>
      </c>
      <c r="J440" s="17">
        <v>7027.2420000000002</v>
      </c>
      <c r="K440" s="17">
        <v>2997</v>
      </c>
      <c r="L440" s="17">
        <v>9567</v>
      </c>
      <c r="M440" s="17">
        <v>711.8</v>
      </c>
      <c r="N440" s="17">
        <v>103641.943</v>
      </c>
    </row>
    <row r="441" spans="1:14">
      <c r="A441" s="18">
        <v>45310.291666666657</v>
      </c>
      <c r="B441" s="17" t="s">
        <v>275</v>
      </c>
      <c r="C441" s="17">
        <v>4</v>
      </c>
      <c r="D441" s="17">
        <v>4412</v>
      </c>
      <c r="E441" s="17">
        <v>10884</v>
      </c>
      <c r="F441" s="17">
        <v>36252</v>
      </c>
      <c r="G441" s="17">
        <v>16936</v>
      </c>
      <c r="H441" s="17">
        <v>3619.1</v>
      </c>
      <c r="I441" s="17">
        <v>17598.841</v>
      </c>
      <c r="J441" s="17">
        <v>7315.8270000000002</v>
      </c>
      <c r="K441" s="17">
        <v>3198</v>
      </c>
      <c r="L441" s="17">
        <v>10162</v>
      </c>
      <c r="M441" s="17">
        <v>781.2</v>
      </c>
      <c r="N441" s="17">
        <v>111158.96799999999</v>
      </c>
    </row>
    <row r="442" spans="1:14">
      <c r="A442" s="18">
        <v>45310.333333333343</v>
      </c>
      <c r="B442" s="17" t="s">
        <v>275</v>
      </c>
      <c r="C442" s="17">
        <v>4</v>
      </c>
      <c r="D442" s="17">
        <v>4557</v>
      </c>
      <c r="E442" s="17">
        <v>11682</v>
      </c>
      <c r="F442" s="17">
        <v>39084</v>
      </c>
      <c r="G442" s="17">
        <v>18732</v>
      </c>
      <c r="H442" s="17">
        <v>3891.1</v>
      </c>
      <c r="I442" s="17">
        <v>19527.55</v>
      </c>
      <c r="J442" s="17">
        <v>8072.2049999999999</v>
      </c>
      <c r="K442" s="17">
        <v>3654</v>
      </c>
      <c r="L442" s="17">
        <v>10792</v>
      </c>
      <c r="M442" s="17">
        <v>844.1</v>
      </c>
      <c r="N442" s="17">
        <v>120835.955</v>
      </c>
    </row>
    <row r="443" spans="1:14">
      <c r="A443" s="18">
        <v>45310.375</v>
      </c>
      <c r="B443" s="17" t="s">
        <v>275</v>
      </c>
      <c r="C443" s="17">
        <v>4</v>
      </c>
      <c r="D443" s="17">
        <v>4520</v>
      </c>
      <c r="E443" s="17">
        <v>11934</v>
      </c>
      <c r="F443" s="17">
        <v>39869</v>
      </c>
      <c r="G443" s="17">
        <v>19326</v>
      </c>
      <c r="H443" s="17">
        <v>4112</v>
      </c>
      <c r="I443" s="17">
        <v>20897.201000000001</v>
      </c>
      <c r="J443" s="17">
        <v>8226.8349999999991</v>
      </c>
      <c r="K443" s="17">
        <v>3824</v>
      </c>
      <c r="L443" s="17">
        <v>11091</v>
      </c>
      <c r="M443" s="17">
        <v>915.1</v>
      </c>
      <c r="N443" s="17">
        <v>124715.136</v>
      </c>
    </row>
    <row r="444" spans="1:14">
      <c r="A444" s="18">
        <v>45310.416666666657</v>
      </c>
      <c r="B444" s="17" t="s">
        <v>275</v>
      </c>
      <c r="C444" s="17">
        <v>4</v>
      </c>
      <c r="D444" s="17">
        <v>4334</v>
      </c>
      <c r="E444" s="17">
        <v>11588</v>
      </c>
      <c r="F444" s="17">
        <v>38499</v>
      </c>
      <c r="G444" s="17">
        <v>18779</v>
      </c>
      <c r="H444" s="17">
        <v>4070.9</v>
      </c>
      <c r="I444" s="17">
        <v>20710.522000000001</v>
      </c>
      <c r="J444" s="17">
        <v>7984.5119999999997</v>
      </c>
      <c r="K444" s="17">
        <v>3770</v>
      </c>
      <c r="L444" s="17">
        <v>11044</v>
      </c>
      <c r="M444" s="17">
        <v>929.2</v>
      </c>
      <c r="N444" s="17">
        <v>121709.13400000001</v>
      </c>
    </row>
    <row r="445" spans="1:14">
      <c r="A445" s="18">
        <v>45310.458333333343</v>
      </c>
      <c r="B445" s="17" t="s">
        <v>275</v>
      </c>
      <c r="C445" s="17">
        <v>4</v>
      </c>
      <c r="D445" s="17">
        <v>4201</v>
      </c>
      <c r="E445" s="17">
        <v>11396</v>
      </c>
      <c r="F445" s="17">
        <v>37521</v>
      </c>
      <c r="G445" s="17">
        <v>18246</v>
      </c>
      <c r="H445" s="17">
        <v>4024.9</v>
      </c>
      <c r="I445" s="17">
        <v>20150.184000000001</v>
      </c>
      <c r="J445" s="17">
        <v>7881.5680000000002</v>
      </c>
      <c r="K445" s="17">
        <v>3770</v>
      </c>
      <c r="L445" s="17">
        <v>10932</v>
      </c>
      <c r="M445" s="17">
        <v>968.1</v>
      </c>
      <c r="N445" s="17">
        <v>119090.75199999999</v>
      </c>
    </row>
    <row r="446" spans="1:14">
      <c r="A446" s="18">
        <v>45310.5</v>
      </c>
      <c r="B446" s="17" t="s">
        <v>275</v>
      </c>
      <c r="C446" s="17">
        <v>4</v>
      </c>
      <c r="D446" s="17">
        <v>3919</v>
      </c>
      <c r="E446" s="17">
        <v>10820</v>
      </c>
      <c r="F446" s="17">
        <v>35713</v>
      </c>
      <c r="G446" s="17">
        <v>16631</v>
      </c>
      <c r="H446" s="17">
        <v>3755.1</v>
      </c>
      <c r="I446" s="17">
        <v>19051.378000000001</v>
      </c>
      <c r="J446" s="17">
        <v>7392.9369999999999</v>
      </c>
      <c r="K446" s="17">
        <v>3530</v>
      </c>
      <c r="L446" s="17">
        <v>10686</v>
      </c>
      <c r="M446" s="17">
        <v>951.4</v>
      </c>
      <c r="N446" s="17">
        <v>112449.815</v>
      </c>
    </row>
    <row r="447" spans="1:14">
      <c r="A447" s="18">
        <v>45310.541666666657</v>
      </c>
      <c r="B447" s="17" t="s">
        <v>275</v>
      </c>
      <c r="C447" s="17">
        <v>4</v>
      </c>
      <c r="D447" s="17">
        <v>3992</v>
      </c>
      <c r="E447" s="17">
        <v>11037</v>
      </c>
      <c r="F447" s="17">
        <v>36413</v>
      </c>
      <c r="G447" s="17">
        <v>17374</v>
      </c>
      <c r="H447" s="17">
        <v>3837.4</v>
      </c>
      <c r="I447" s="17">
        <v>19112.916000000001</v>
      </c>
      <c r="J447" s="17">
        <v>7693.73</v>
      </c>
      <c r="K447" s="17">
        <v>3620</v>
      </c>
      <c r="L447" s="17">
        <v>10741</v>
      </c>
      <c r="M447" s="17">
        <v>934.9</v>
      </c>
      <c r="N447" s="17">
        <v>114755.946</v>
      </c>
    </row>
    <row r="448" spans="1:14">
      <c r="A448" s="18">
        <v>45310.583333333343</v>
      </c>
      <c r="B448" s="17" t="s">
        <v>275</v>
      </c>
      <c r="C448" s="17">
        <v>4</v>
      </c>
      <c r="D448" s="17">
        <v>4032</v>
      </c>
      <c r="E448" s="17">
        <v>11026</v>
      </c>
      <c r="F448" s="17">
        <v>36037</v>
      </c>
      <c r="G448" s="17">
        <v>17215</v>
      </c>
      <c r="H448" s="17">
        <v>3826.3</v>
      </c>
      <c r="I448" s="17">
        <v>18836.213</v>
      </c>
      <c r="J448" s="17">
        <v>7608.3469999999998</v>
      </c>
      <c r="K448" s="17">
        <v>3594</v>
      </c>
      <c r="L448" s="17">
        <v>10603</v>
      </c>
      <c r="M448" s="17">
        <v>901.3</v>
      </c>
      <c r="N448" s="17">
        <v>113679.16</v>
      </c>
    </row>
    <row r="449" spans="1:14">
      <c r="A449" s="18">
        <v>45310.625</v>
      </c>
      <c r="B449" s="17" t="s">
        <v>275</v>
      </c>
      <c r="C449" s="17">
        <v>4</v>
      </c>
      <c r="D449" s="17">
        <v>4239</v>
      </c>
      <c r="E449" s="17">
        <v>11069</v>
      </c>
      <c r="F449" s="17">
        <v>35871</v>
      </c>
      <c r="G449" s="17">
        <v>17086</v>
      </c>
      <c r="H449" s="17">
        <v>3806.7</v>
      </c>
      <c r="I449" s="17">
        <v>18603.87</v>
      </c>
      <c r="J449" s="17">
        <v>7608.2929999999997</v>
      </c>
      <c r="K449" s="17">
        <v>3550</v>
      </c>
      <c r="L449" s="17">
        <v>10442</v>
      </c>
      <c r="M449" s="17">
        <v>892.2</v>
      </c>
      <c r="N449" s="17">
        <v>113168.06299999999</v>
      </c>
    </row>
    <row r="450" spans="1:14">
      <c r="A450" s="18">
        <v>45310.666666666657</v>
      </c>
      <c r="B450" s="17" t="s">
        <v>275</v>
      </c>
      <c r="C450" s="17">
        <v>4</v>
      </c>
      <c r="D450" s="17">
        <v>4470</v>
      </c>
      <c r="E450" s="17">
        <v>11511</v>
      </c>
      <c r="F450" s="17">
        <v>37016</v>
      </c>
      <c r="G450" s="17">
        <v>17308</v>
      </c>
      <c r="H450" s="17">
        <v>3852.2</v>
      </c>
      <c r="I450" s="17">
        <v>18854.111000000001</v>
      </c>
      <c r="J450" s="17">
        <v>7569.7259999999997</v>
      </c>
      <c r="K450" s="17">
        <v>3554</v>
      </c>
      <c r="L450" s="17">
        <v>10764</v>
      </c>
      <c r="M450" s="17">
        <v>884.3</v>
      </c>
      <c r="N450" s="17">
        <v>115783.337</v>
      </c>
    </row>
    <row r="451" spans="1:14">
      <c r="A451" s="18">
        <v>45310.708333333343</v>
      </c>
      <c r="B451" s="17" t="s">
        <v>275</v>
      </c>
      <c r="C451" s="17">
        <v>4</v>
      </c>
      <c r="D451" s="17">
        <v>4564</v>
      </c>
      <c r="E451" s="17">
        <v>11638</v>
      </c>
      <c r="F451" s="17">
        <v>38391</v>
      </c>
      <c r="G451" s="17">
        <v>17566</v>
      </c>
      <c r="H451" s="17">
        <v>3815.8</v>
      </c>
      <c r="I451" s="17">
        <v>19337.223999999998</v>
      </c>
      <c r="J451" s="17">
        <v>7662.9809999999998</v>
      </c>
      <c r="K451" s="17">
        <v>3497</v>
      </c>
      <c r="L451" s="17">
        <v>10992</v>
      </c>
      <c r="M451" s="17">
        <v>888.4</v>
      </c>
      <c r="N451" s="17">
        <v>118352.405</v>
      </c>
    </row>
    <row r="452" spans="1:14">
      <c r="A452" s="18">
        <v>45310.75</v>
      </c>
      <c r="B452" s="17" t="s">
        <v>275</v>
      </c>
      <c r="C452" s="17">
        <v>4</v>
      </c>
      <c r="D452" s="17">
        <v>4515</v>
      </c>
      <c r="E452" s="17">
        <v>11498</v>
      </c>
      <c r="F452" s="17">
        <v>38430</v>
      </c>
      <c r="G452" s="17">
        <v>17460</v>
      </c>
      <c r="H452" s="17">
        <v>3754</v>
      </c>
      <c r="I452" s="17">
        <v>19328.643</v>
      </c>
      <c r="J452" s="17">
        <v>7694.2049999999999</v>
      </c>
      <c r="K452" s="17">
        <v>3504</v>
      </c>
      <c r="L452" s="17">
        <v>11127</v>
      </c>
      <c r="M452" s="17">
        <v>910</v>
      </c>
      <c r="N452" s="17">
        <v>118220.848</v>
      </c>
    </row>
    <row r="453" spans="1:14">
      <c r="A453" s="18">
        <v>45310.791666666657</v>
      </c>
      <c r="B453" s="17" t="s">
        <v>275</v>
      </c>
      <c r="C453" s="17">
        <v>4</v>
      </c>
      <c r="D453" s="17">
        <v>4396</v>
      </c>
      <c r="E453" s="17">
        <v>11177</v>
      </c>
      <c r="F453" s="17">
        <v>37674</v>
      </c>
      <c r="G453" s="17">
        <v>17027</v>
      </c>
      <c r="H453" s="17">
        <v>3628.3</v>
      </c>
      <c r="I453" s="17">
        <v>18909.077000000001</v>
      </c>
      <c r="J453" s="17">
        <v>7540.9449999999997</v>
      </c>
      <c r="K453" s="17">
        <v>3369</v>
      </c>
      <c r="L453" s="17">
        <v>10808</v>
      </c>
      <c r="M453" s="17">
        <v>901.9</v>
      </c>
      <c r="N453" s="17">
        <v>115431.22199999999</v>
      </c>
    </row>
    <row r="454" spans="1:14">
      <c r="A454" s="18">
        <v>45310.833333333343</v>
      </c>
      <c r="B454" s="17" t="s">
        <v>275</v>
      </c>
      <c r="C454" s="17">
        <v>4</v>
      </c>
      <c r="D454" s="17">
        <v>4277</v>
      </c>
      <c r="E454" s="17">
        <v>10799</v>
      </c>
      <c r="F454" s="17">
        <v>36633</v>
      </c>
      <c r="G454" s="17">
        <v>16692</v>
      </c>
      <c r="H454" s="17">
        <v>3506.9</v>
      </c>
      <c r="I454" s="17">
        <v>18435.373</v>
      </c>
      <c r="J454" s="17">
        <v>7269.7470000000003</v>
      </c>
      <c r="K454" s="17">
        <v>3253</v>
      </c>
      <c r="L454" s="17">
        <v>10411</v>
      </c>
      <c r="M454" s="17">
        <v>874.7</v>
      </c>
      <c r="N454" s="17">
        <v>112151.72</v>
      </c>
    </row>
    <row r="455" spans="1:14">
      <c r="A455" s="18">
        <v>45310.875</v>
      </c>
      <c r="B455" s="17" t="s">
        <v>275</v>
      </c>
      <c r="C455" s="17">
        <v>4</v>
      </c>
      <c r="D455" s="17">
        <v>4163</v>
      </c>
      <c r="E455" s="17">
        <v>10297</v>
      </c>
      <c r="F455" s="17">
        <v>34864</v>
      </c>
      <c r="G455" s="17">
        <v>16229</v>
      </c>
      <c r="H455" s="17">
        <v>3413</v>
      </c>
      <c r="I455" s="17">
        <v>17754.830999999998</v>
      </c>
      <c r="J455" s="17">
        <v>6958.4759999999997</v>
      </c>
      <c r="K455" s="17">
        <v>3062</v>
      </c>
      <c r="L455" s="17">
        <v>9868</v>
      </c>
      <c r="M455" s="17">
        <v>837.8</v>
      </c>
      <c r="N455" s="17">
        <v>107447.107</v>
      </c>
    </row>
    <row r="456" spans="1:14">
      <c r="A456" s="18">
        <v>45310.916666666657</v>
      </c>
      <c r="B456" s="17" t="s">
        <v>275</v>
      </c>
      <c r="C456" s="17">
        <v>4</v>
      </c>
      <c r="D456" s="17">
        <v>3967</v>
      </c>
      <c r="E456" s="17">
        <v>9794</v>
      </c>
      <c r="F456" s="17">
        <v>33109</v>
      </c>
      <c r="G456" s="17">
        <v>15554</v>
      </c>
      <c r="H456" s="17">
        <v>3327.6</v>
      </c>
      <c r="I456" s="17">
        <v>17001.751</v>
      </c>
      <c r="J456" s="17">
        <v>6629.1629999999996</v>
      </c>
      <c r="K456" s="17">
        <v>2837</v>
      </c>
      <c r="L456" s="17">
        <v>9388</v>
      </c>
      <c r="M456" s="17">
        <v>784.7</v>
      </c>
      <c r="N456" s="17">
        <v>102392.21400000001</v>
      </c>
    </row>
    <row r="457" spans="1:14">
      <c r="A457" s="18">
        <v>45310.958333333343</v>
      </c>
      <c r="B457" s="17" t="s">
        <v>275</v>
      </c>
      <c r="C457" s="17">
        <v>4</v>
      </c>
      <c r="D457" s="17">
        <v>4036</v>
      </c>
      <c r="E457" s="17">
        <v>9613</v>
      </c>
      <c r="F457" s="17">
        <v>31114</v>
      </c>
      <c r="G457" s="17">
        <v>15210</v>
      </c>
      <c r="H457" s="17">
        <v>3284.6</v>
      </c>
      <c r="I457" s="17">
        <v>16138.146000000001</v>
      </c>
      <c r="J457" s="17">
        <v>6305.6019999999999</v>
      </c>
      <c r="K457" s="17">
        <v>2755</v>
      </c>
      <c r="L457" s="17">
        <v>8983</v>
      </c>
      <c r="M457" s="17">
        <v>744.8</v>
      </c>
      <c r="N457" s="17">
        <v>98184.148000000001</v>
      </c>
    </row>
    <row r="458" spans="1:14">
      <c r="A458" s="18">
        <v>45311</v>
      </c>
      <c r="B458" s="17" t="s">
        <v>276</v>
      </c>
      <c r="C458" s="17">
        <v>4</v>
      </c>
      <c r="D458" s="17">
        <v>3990</v>
      </c>
      <c r="E458" s="17">
        <v>9285</v>
      </c>
      <c r="F458" s="17">
        <v>28705</v>
      </c>
      <c r="G458" s="17">
        <v>14238</v>
      </c>
      <c r="H458" s="17">
        <v>3179.6</v>
      </c>
      <c r="I458" s="17">
        <v>15130.144</v>
      </c>
      <c r="J458" s="17">
        <v>6132.7669999999998</v>
      </c>
      <c r="K458" s="17">
        <v>2629</v>
      </c>
      <c r="L458" s="17">
        <v>8395</v>
      </c>
      <c r="M458" s="17">
        <v>701.7</v>
      </c>
      <c r="N458" s="17">
        <v>92386.210999999996</v>
      </c>
    </row>
    <row r="459" spans="1:14">
      <c r="A459" s="18">
        <v>45311.041666666657</v>
      </c>
      <c r="B459" s="17" t="s">
        <v>276</v>
      </c>
      <c r="C459" s="17">
        <v>4</v>
      </c>
      <c r="D459" s="17">
        <v>4118</v>
      </c>
      <c r="E459" s="17">
        <v>9369</v>
      </c>
      <c r="F459" s="17">
        <v>27483</v>
      </c>
      <c r="G459" s="17">
        <v>13808</v>
      </c>
      <c r="H459" s="17">
        <v>3255.1</v>
      </c>
      <c r="I459" s="17">
        <v>14589.701999999999</v>
      </c>
      <c r="J459" s="17">
        <v>6095.433</v>
      </c>
      <c r="K459" s="17">
        <v>2633</v>
      </c>
      <c r="L459" s="17">
        <v>8278</v>
      </c>
      <c r="M459" s="17">
        <v>680.8</v>
      </c>
      <c r="N459" s="17">
        <v>90310.035000000003</v>
      </c>
    </row>
    <row r="460" spans="1:14">
      <c r="A460" s="18">
        <v>45311.083333333343</v>
      </c>
      <c r="B460" s="17" t="s">
        <v>276</v>
      </c>
      <c r="C460" s="17">
        <v>4</v>
      </c>
      <c r="D460" s="17">
        <v>4273</v>
      </c>
      <c r="E460" s="17">
        <v>9559</v>
      </c>
      <c r="F460" s="17">
        <v>27061</v>
      </c>
      <c r="G460" s="17">
        <v>13766</v>
      </c>
      <c r="H460" s="17">
        <v>3420</v>
      </c>
      <c r="I460" s="17">
        <v>14723.262000000001</v>
      </c>
      <c r="J460" s="17">
        <v>6351.4089999999997</v>
      </c>
      <c r="K460" s="17">
        <v>2809</v>
      </c>
      <c r="L460" s="17">
        <v>8665</v>
      </c>
      <c r="M460" s="17">
        <v>689.2</v>
      </c>
      <c r="N460" s="17">
        <v>91316.870999999999</v>
      </c>
    </row>
    <row r="461" spans="1:14">
      <c r="A461" s="18">
        <v>45311.125</v>
      </c>
      <c r="B461" s="17" t="s">
        <v>276</v>
      </c>
      <c r="C461" s="17">
        <v>4</v>
      </c>
      <c r="D461" s="17">
        <v>4396</v>
      </c>
      <c r="E461" s="17">
        <v>9671</v>
      </c>
      <c r="F461" s="17">
        <v>26997</v>
      </c>
      <c r="G461" s="17">
        <v>13665</v>
      </c>
      <c r="H461" s="17">
        <v>3495.1</v>
      </c>
      <c r="I461" s="17">
        <v>14770.512000000001</v>
      </c>
      <c r="J461" s="17">
        <v>6600.2060000000001</v>
      </c>
      <c r="K461" s="17">
        <v>2974</v>
      </c>
      <c r="L461" s="17">
        <v>9064</v>
      </c>
      <c r="M461" s="17">
        <v>716.9</v>
      </c>
      <c r="N461" s="17">
        <v>92349.717999999993</v>
      </c>
    </row>
    <row r="462" spans="1:14">
      <c r="A462" s="18">
        <v>45311.166666666657</v>
      </c>
      <c r="B462" s="17" t="s">
        <v>276</v>
      </c>
      <c r="C462" s="17">
        <v>4</v>
      </c>
      <c r="D462" s="17">
        <v>4464</v>
      </c>
      <c r="E462" s="17">
        <v>9762</v>
      </c>
      <c r="F462" s="17">
        <v>27022</v>
      </c>
      <c r="G462" s="17">
        <v>13471</v>
      </c>
      <c r="H462" s="17">
        <v>3458</v>
      </c>
      <c r="I462" s="17">
        <v>14607.333000000001</v>
      </c>
      <c r="J462" s="17">
        <v>6659.1310000000003</v>
      </c>
      <c r="K462" s="17">
        <v>3014</v>
      </c>
      <c r="L462" s="17">
        <v>9276</v>
      </c>
      <c r="M462" s="17">
        <v>716.3</v>
      </c>
      <c r="N462" s="17">
        <v>92449.763999999996</v>
      </c>
    </row>
    <row r="463" spans="1:14">
      <c r="A463" s="18">
        <v>45311.208333333343</v>
      </c>
      <c r="B463" s="17" t="s">
        <v>276</v>
      </c>
      <c r="C463" s="17">
        <v>4</v>
      </c>
      <c r="D463" s="17">
        <v>4508</v>
      </c>
      <c r="E463" s="17">
        <v>9855</v>
      </c>
      <c r="F463" s="17">
        <v>27702</v>
      </c>
      <c r="G463" s="17">
        <v>13274</v>
      </c>
      <c r="H463" s="17">
        <v>3334.9</v>
      </c>
      <c r="I463" s="17">
        <v>14384.324000000001</v>
      </c>
      <c r="J463" s="17">
        <v>6574.1890000000003</v>
      </c>
      <c r="K463" s="17">
        <v>2928</v>
      </c>
      <c r="L463" s="17">
        <v>9072</v>
      </c>
      <c r="M463" s="17">
        <v>708.5</v>
      </c>
      <c r="N463" s="17">
        <v>92340.913</v>
      </c>
    </row>
    <row r="464" spans="1:14">
      <c r="A464" s="18">
        <v>45311.25</v>
      </c>
      <c r="B464" s="17" t="s">
        <v>276</v>
      </c>
      <c r="C464" s="17">
        <v>4</v>
      </c>
      <c r="D464" s="17">
        <v>4467</v>
      </c>
      <c r="E464" s="17">
        <v>10001</v>
      </c>
      <c r="F464" s="17">
        <v>29432</v>
      </c>
      <c r="G464" s="17">
        <v>13567</v>
      </c>
      <c r="H464" s="17">
        <v>3227.7</v>
      </c>
      <c r="I464" s="17">
        <v>14719.474</v>
      </c>
      <c r="J464" s="17">
        <v>6520.2979999999998</v>
      </c>
      <c r="K464" s="17">
        <v>2773</v>
      </c>
      <c r="L464" s="17">
        <v>8822</v>
      </c>
      <c r="M464" s="17">
        <v>699.9</v>
      </c>
      <c r="N464" s="17">
        <v>94229.372000000003</v>
      </c>
    </row>
    <row r="465" spans="1:14">
      <c r="A465" s="18">
        <v>45311.291666666657</v>
      </c>
      <c r="B465" s="17" t="s">
        <v>276</v>
      </c>
      <c r="C465" s="17">
        <v>4</v>
      </c>
      <c r="D465" s="17">
        <v>4341</v>
      </c>
      <c r="E465" s="17">
        <v>10129</v>
      </c>
      <c r="F465" s="17">
        <v>32002</v>
      </c>
      <c r="G465" s="17">
        <v>14272</v>
      </c>
      <c r="H465" s="17">
        <v>3209.9</v>
      </c>
      <c r="I465" s="17">
        <v>15788.04</v>
      </c>
      <c r="J465" s="17">
        <v>6681.63</v>
      </c>
      <c r="K465" s="17">
        <v>2870</v>
      </c>
      <c r="L465" s="17">
        <v>9138</v>
      </c>
      <c r="M465" s="17">
        <v>736</v>
      </c>
      <c r="N465" s="17">
        <v>99167.57</v>
      </c>
    </row>
    <row r="466" spans="1:14">
      <c r="A466" s="18">
        <v>45311.333333333343</v>
      </c>
      <c r="B466" s="17" t="s">
        <v>276</v>
      </c>
      <c r="C466" s="17">
        <v>4</v>
      </c>
      <c r="D466" s="17">
        <v>4422</v>
      </c>
      <c r="E466" s="17">
        <v>10520</v>
      </c>
      <c r="F466" s="17">
        <v>35476</v>
      </c>
      <c r="G466" s="17">
        <v>15487</v>
      </c>
      <c r="H466" s="17">
        <v>3373.9</v>
      </c>
      <c r="I466" s="17">
        <v>17528.252</v>
      </c>
      <c r="J466" s="17">
        <v>7015.4939999999997</v>
      </c>
      <c r="K466" s="17">
        <v>3231</v>
      </c>
      <c r="L466" s="17">
        <v>9779</v>
      </c>
      <c r="M466" s="17">
        <v>786.6</v>
      </c>
      <c r="N466" s="17">
        <v>107619.246</v>
      </c>
    </row>
    <row r="467" spans="1:14">
      <c r="A467" s="18">
        <v>45311.375</v>
      </c>
      <c r="B467" s="17" t="s">
        <v>276</v>
      </c>
      <c r="C467" s="17">
        <v>4</v>
      </c>
      <c r="D467" s="17">
        <v>4440</v>
      </c>
      <c r="E467" s="17">
        <v>10464</v>
      </c>
      <c r="F467" s="17">
        <v>37871</v>
      </c>
      <c r="G467" s="17">
        <v>16035</v>
      </c>
      <c r="H467" s="17">
        <v>3520.7</v>
      </c>
      <c r="I467" s="17">
        <v>18517.758999999998</v>
      </c>
      <c r="J467" s="17">
        <v>7282.1030000000001</v>
      </c>
      <c r="K467" s="17">
        <v>3299</v>
      </c>
      <c r="L467" s="17">
        <v>10123</v>
      </c>
      <c r="M467" s="17">
        <v>839</v>
      </c>
      <c r="N467" s="17">
        <v>112391.56200000001</v>
      </c>
    </row>
    <row r="468" spans="1:14">
      <c r="A468" s="18">
        <v>45311.416666666657</v>
      </c>
      <c r="B468" s="17" t="s">
        <v>276</v>
      </c>
      <c r="C468" s="17">
        <v>4</v>
      </c>
      <c r="D468" s="17">
        <v>4338</v>
      </c>
      <c r="E468" s="17">
        <v>10067</v>
      </c>
      <c r="F468" s="17">
        <v>37957</v>
      </c>
      <c r="G468" s="17">
        <v>15809</v>
      </c>
      <c r="H468" s="17">
        <v>3500.5</v>
      </c>
      <c r="I468" s="17">
        <v>18324.366000000002</v>
      </c>
      <c r="J468" s="17">
        <v>7216.6149999999998</v>
      </c>
      <c r="K468" s="17">
        <v>3276</v>
      </c>
      <c r="L468" s="17">
        <v>9952</v>
      </c>
      <c r="M468" s="17">
        <v>848.2</v>
      </c>
      <c r="N468" s="17">
        <v>111288.681</v>
      </c>
    </row>
    <row r="469" spans="1:14">
      <c r="A469" s="18">
        <v>45311.458333333343</v>
      </c>
      <c r="B469" s="17" t="s">
        <v>276</v>
      </c>
      <c r="C469" s="17">
        <v>4</v>
      </c>
      <c r="D469" s="17">
        <v>4236</v>
      </c>
      <c r="E469" s="17">
        <v>9717</v>
      </c>
      <c r="F469" s="17">
        <v>38071</v>
      </c>
      <c r="G469" s="17">
        <v>15633</v>
      </c>
      <c r="H469" s="17">
        <v>3456.7</v>
      </c>
      <c r="I469" s="17">
        <v>18017.484</v>
      </c>
      <c r="J469" s="17">
        <v>7042.0879999999997</v>
      </c>
      <c r="K469" s="17">
        <v>3263</v>
      </c>
      <c r="L469" s="17">
        <v>9856</v>
      </c>
      <c r="M469" s="17">
        <v>887.2</v>
      </c>
      <c r="N469" s="17">
        <v>110179.47199999999</v>
      </c>
    </row>
    <row r="470" spans="1:14">
      <c r="A470" s="18">
        <v>45311.5</v>
      </c>
      <c r="B470" s="17" t="s">
        <v>276</v>
      </c>
      <c r="C470" s="17">
        <v>4</v>
      </c>
      <c r="D470" s="17">
        <v>4024</v>
      </c>
      <c r="E470" s="17">
        <v>9299</v>
      </c>
      <c r="F470" s="17">
        <v>37554</v>
      </c>
      <c r="G470" s="17">
        <v>15215</v>
      </c>
      <c r="H470" s="17">
        <v>3358.4</v>
      </c>
      <c r="I470" s="17">
        <v>17518.898000000001</v>
      </c>
      <c r="J470" s="17">
        <v>6940.5889999999999</v>
      </c>
      <c r="K470" s="17">
        <v>3178</v>
      </c>
      <c r="L470" s="17">
        <v>9724</v>
      </c>
      <c r="M470" s="17">
        <v>857</v>
      </c>
      <c r="N470" s="17">
        <v>107668.887</v>
      </c>
    </row>
    <row r="471" spans="1:14">
      <c r="A471" s="18">
        <v>45311.541666666657</v>
      </c>
      <c r="B471" s="17" t="s">
        <v>276</v>
      </c>
      <c r="C471" s="17">
        <v>4</v>
      </c>
      <c r="D471" s="17">
        <v>3853</v>
      </c>
      <c r="E471" s="17">
        <v>9250</v>
      </c>
      <c r="F471" s="17">
        <v>37312</v>
      </c>
      <c r="G471" s="17">
        <v>15149</v>
      </c>
      <c r="H471" s="17">
        <v>3330.5</v>
      </c>
      <c r="I471" s="17">
        <v>17253.923999999999</v>
      </c>
      <c r="J471" s="17">
        <v>6907.1970000000001</v>
      </c>
      <c r="K471" s="17">
        <v>3148</v>
      </c>
      <c r="L471" s="17">
        <v>9519</v>
      </c>
      <c r="M471" s="17">
        <v>869.7</v>
      </c>
      <c r="N471" s="17">
        <v>106592.321</v>
      </c>
    </row>
    <row r="472" spans="1:14">
      <c r="A472" s="18">
        <v>45311.583333333343</v>
      </c>
      <c r="B472" s="17" t="s">
        <v>276</v>
      </c>
      <c r="C472" s="17">
        <v>4</v>
      </c>
      <c r="D472" s="17">
        <v>3759</v>
      </c>
      <c r="E472" s="17">
        <v>9189</v>
      </c>
      <c r="F472" s="17">
        <v>36760</v>
      </c>
      <c r="G472" s="17">
        <v>15009</v>
      </c>
      <c r="H472" s="17">
        <v>3291.6</v>
      </c>
      <c r="I472" s="17">
        <v>17041.164000000001</v>
      </c>
      <c r="J472" s="17">
        <v>6781.5780000000004</v>
      </c>
      <c r="K472" s="17">
        <v>3089</v>
      </c>
      <c r="L472" s="17">
        <v>9335</v>
      </c>
      <c r="M472" s="17">
        <v>861.7</v>
      </c>
      <c r="N472" s="17">
        <v>105117.042</v>
      </c>
    </row>
    <row r="473" spans="1:14">
      <c r="A473" s="18">
        <v>45311.625</v>
      </c>
      <c r="B473" s="17" t="s">
        <v>276</v>
      </c>
      <c r="C473" s="17">
        <v>4</v>
      </c>
      <c r="D473" s="17">
        <v>3928</v>
      </c>
      <c r="E473" s="17">
        <v>9282</v>
      </c>
      <c r="F473" s="17">
        <v>36668</v>
      </c>
      <c r="G473" s="17">
        <v>15029</v>
      </c>
      <c r="H473" s="17">
        <v>3253.5</v>
      </c>
      <c r="I473" s="17">
        <v>16943.420999999998</v>
      </c>
      <c r="J473" s="17">
        <v>6805.1909999999998</v>
      </c>
      <c r="K473" s="17">
        <v>3066</v>
      </c>
      <c r="L473" s="17">
        <v>9460</v>
      </c>
      <c r="M473" s="17">
        <v>874.3</v>
      </c>
      <c r="N473" s="17">
        <v>105309.412</v>
      </c>
    </row>
    <row r="474" spans="1:14">
      <c r="A474" s="18">
        <v>45311.666666666657</v>
      </c>
      <c r="B474" s="17" t="s">
        <v>276</v>
      </c>
      <c r="C474" s="17">
        <v>4</v>
      </c>
      <c r="D474" s="17">
        <v>4155</v>
      </c>
      <c r="E474" s="17">
        <v>9838</v>
      </c>
      <c r="F474" s="17">
        <v>37413</v>
      </c>
      <c r="G474" s="17">
        <v>15388</v>
      </c>
      <c r="H474" s="17">
        <v>3315.3</v>
      </c>
      <c r="I474" s="17">
        <v>17147.53</v>
      </c>
      <c r="J474" s="17">
        <v>6945.924</v>
      </c>
      <c r="K474" s="17">
        <v>3122</v>
      </c>
      <c r="L474" s="17">
        <v>9684</v>
      </c>
      <c r="M474" s="17">
        <v>884.8</v>
      </c>
      <c r="N474" s="17">
        <v>107893.554</v>
      </c>
    </row>
    <row r="475" spans="1:14">
      <c r="A475" s="18">
        <v>45311.708333333343</v>
      </c>
      <c r="B475" s="17" t="s">
        <v>276</v>
      </c>
      <c r="C475" s="17">
        <v>4</v>
      </c>
      <c r="D475" s="17">
        <v>4347</v>
      </c>
      <c r="E475" s="17">
        <v>10389</v>
      </c>
      <c r="F475" s="17">
        <v>38713</v>
      </c>
      <c r="G475" s="17">
        <v>15711</v>
      </c>
      <c r="H475" s="17">
        <v>3388</v>
      </c>
      <c r="I475" s="17">
        <v>17673.805</v>
      </c>
      <c r="J475" s="17">
        <v>7140.9359999999997</v>
      </c>
      <c r="K475" s="17">
        <v>3191</v>
      </c>
      <c r="L475" s="17">
        <v>10081</v>
      </c>
      <c r="M475" s="17">
        <v>862.7</v>
      </c>
      <c r="N475" s="17">
        <v>111497.44100000001</v>
      </c>
    </row>
    <row r="476" spans="1:14">
      <c r="A476" s="18">
        <v>45311.75</v>
      </c>
      <c r="B476" s="17" t="s">
        <v>276</v>
      </c>
      <c r="C476" s="17">
        <v>4</v>
      </c>
      <c r="D476" s="17">
        <v>4354</v>
      </c>
      <c r="E476" s="17">
        <v>10392</v>
      </c>
      <c r="F476" s="17">
        <v>38891</v>
      </c>
      <c r="G476" s="17">
        <v>15646</v>
      </c>
      <c r="H476" s="17">
        <v>3390.5</v>
      </c>
      <c r="I476" s="17">
        <v>17748.903999999999</v>
      </c>
      <c r="J476" s="17">
        <v>7211.5219999999999</v>
      </c>
      <c r="K476" s="17">
        <v>3208</v>
      </c>
      <c r="L476" s="17">
        <v>10264</v>
      </c>
      <c r="M476" s="17">
        <v>875.6</v>
      </c>
      <c r="N476" s="17">
        <v>111981.526</v>
      </c>
    </row>
    <row r="477" spans="1:14">
      <c r="A477" s="18">
        <v>45311.791666666657</v>
      </c>
      <c r="B477" s="17" t="s">
        <v>276</v>
      </c>
      <c r="C477" s="17">
        <v>4</v>
      </c>
      <c r="D477" s="17">
        <v>4263</v>
      </c>
      <c r="E477" s="17">
        <v>10135</v>
      </c>
      <c r="F477" s="17">
        <v>38289</v>
      </c>
      <c r="G477" s="17">
        <v>15326</v>
      </c>
      <c r="H477" s="17">
        <v>3305.4</v>
      </c>
      <c r="I477" s="17">
        <v>17317.776000000002</v>
      </c>
      <c r="J477" s="17">
        <v>7094.8969999999999</v>
      </c>
      <c r="K477" s="17">
        <v>3105</v>
      </c>
      <c r="L477" s="17">
        <v>10059</v>
      </c>
      <c r="M477" s="17">
        <v>862.9</v>
      </c>
      <c r="N477" s="17">
        <v>109757.973</v>
      </c>
    </row>
    <row r="478" spans="1:14">
      <c r="A478" s="18">
        <v>45311.833333333343</v>
      </c>
      <c r="B478" s="17" t="s">
        <v>276</v>
      </c>
      <c r="C478" s="17">
        <v>4</v>
      </c>
      <c r="D478" s="17">
        <v>4207</v>
      </c>
      <c r="E478" s="17">
        <v>9832</v>
      </c>
      <c r="F478" s="17">
        <v>37216</v>
      </c>
      <c r="G478" s="17">
        <v>14885</v>
      </c>
      <c r="H478" s="17">
        <v>3204.7</v>
      </c>
      <c r="I478" s="17">
        <v>16907.496999999999</v>
      </c>
      <c r="J478" s="17">
        <v>6742.973</v>
      </c>
      <c r="K478" s="17">
        <v>2993</v>
      </c>
      <c r="L478" s="17">
        <v>9680</v>
      </c>
      <c r="M478" s="17">
        <v>837.6</v>
      </c>
      <c r="N478" s="17">
        <v>106505.77</v>
      </c>
    </row>
    <row r="479" spans="1:14">
      <c r="A479" s="18">
        <v>45311.875</v>
      </c>
      <c r="B479" s="17" t="s">
        <v>276</v>
      </c>
      <c r="C479" s="17">
        <v>4</v>
      </c>
      <c r="D479" s="17">
        <v>4135</v>
      </c>
      <c r="E479" s="17">
        <v>9414</v>
      </c>
      <c r="F479" s="17">
        <v>35446</v>
      </c>
      <c r="G479" s="17">
        <v>14206</v>
      </c>
      <c r="H479" s="17">
        <v>3074.8</v>
      </c>
      <c r="I479" s="17">
        <v>16165.115</v>
      </c>
      <c r="J479" s="17">
        <v>6368.2089999999998</v>
      </c>
      <c r="K479" s="17">
        <v>2820</v>
      </c>
      <c r="L479" s="17">
        <v>9247</v>
      </c>
      <c r="M479" s="17">
        <v>795.3</v>
      </c>
      <c r="N479" s="17">
        <v>101671.424</v>
      </c>
    </row>
    <row r="480" spans="1:14">
      <c r="A480" s="18">
        <v>45311.916666666657</v>
      </c>
      <c r="B480" s="17" t="s">
        <v>276</v>
      </c>
      <c r="C480" s="17">
        <v>4</v>
      </c>
      <c r="D480" s="17">
        <v>3990</v>
      </c>
      <c r="E480" s="17">
        <v>8947</v>
      </c>
      <c r="F480" s="17">
        <v>33299</v>
      </c>
      <c r="G480" s="17">
        <v>13353</v>
      </c>
      <c r="H480" s="17">
        <v>2955.4</v>
      </c>
      <c r="I480" s="17">
        <v>15028.870999999999</v>
      </c>
      <c r="J480" s="17">
        <v>6067.7070000000003</v>
      </c>
      <c r="K480" s="17">
        <v>2602</v>
      </c>
      <c r="L480" s="17">
        <v>8857</v>
      </c>
      <c r="M480" s="17">
        <v>747.2</v>
      </c>
      <c r="N480" s="17">
        <v>95847.178</v>
      </c>
    </row>
    <row r="481" spans="1:14">
      <c r="A481" s="18">
        <v>45311.958333333343</v>
      </c>
      <c r="B481" s="17" t="s">
        <v>276</v>
      </c>
      <c r="C481" s="17">
        <v>4</v>
      </c>
      <c r="D481" s="17">
        <v>4130</v>
      </c>
      <c r="E481" s="17">
        <v>8861</v>
      </c>
      <c r="F481" s="17">
        <v>31426</v>
      </c>
      <c r="G481" s="17">
        <v>12841</v>
      </c>
      <c r="H481" s="17">
        <v>2905</v>
      </c>
      <c r="I481" s="17">
        <v>14284.481</v>
      </c>
      <c r="J481" s="17">
        <v>5803.2879999999996</v>
      </c>
      <c r="K481" s="17">
        <v>2526</v>
      </c>
      <c r="L481" s="17">
        <v>8510</v>
      </c>
      <c r="M481" s="17">
        <v>710.8</v>
      </c>
      <c r="N481" s="17">
        <v>91997.569000000003</v>
      </c>
    </row>
    <row r="482" spans="1:14">
      <c r="A482" s="18">
        <v>45312</v>
      </c>
      <c r="B482" s="17" t="s">
        <v>277</v>
      </c>
      <c r="C482" s="17">
        <v>4</v>
      </c>
      <c r="D482" s="17">
        <v>4091</v>
      </c>
      <c r="E482" s="17">
        <v>8595</v>
      </c>
      <c r="F482" s="17">
        <v>29093</v>
      </c>
      <c r="G482" s="17">
        <v>12147</v>
      </c>
      <c r="H482" s="17">
        <v>2786</v>
      </c>
      <c r="I482" s="17">
        <v>13395.091</v>
      </c>
      <c r="J482" s="17">
        <v>5594.1580000000004</v>
      </c>
      <c r="K482" s="17">
        <v>2413</v>
      </c>
      <c r="L482" s="17">
        <v>8070</v>
      </c>
      <c r="M482" s="17">
        <v>669.1</v>
      </c>
      <c r="N482" s="17">
        <v>86853.349000000002</v>
      </c>
    </row>
    <row r="483" spans="1:14">
      <c r="A483" s="18">
        <v>45312.041666666657</v>
      </c>
      <c r="B483" s="17" t="s">
        <v>277</v>
      </c>
      <c r="C483" s="17">
        <v>4</v>
      </c>
      <c r="D483" s="17">
        <v>4237</v>
      </c>
      <c r="E483" s="17">
        <v>8686</v>
      </c>
      <c r="F483" s="17">
        <v>27780</v>
      </c>
      <c r="G483" s="17">
        <v>11835</v>
      </c>
      <c r="H483" s="17">
        <v>2854.1</v>
      </c>
      <c r="I483" s="17">
        <v>12988.057000000001</v>
      </c>
      <c r="J483" s="17">
        <v>5571.1909999999998</v>
      </c>
      <c r="K483" s="17">
        <v>2426</v>
      </c>
      <c r="L483" s="17">
        <v>7867</v>
      </c>
      <c r="M483" s="17">
        <v>643.1</v>
      </c>
      <c r="N483" s="17">
        <v>84887.448000000004</v>
      </c>
    </row>
    <row r="484" spans="1:14">
      <c r="A484" s="18">
        <v>45312.083333333343</v>
      </c>
      <c r="B484" s="17" t="s">
        <v>277</v>
      </c>
      <c r="C484" s="17">
        <v>4</v>
      </c>
      <c r="D484" s="17">
        <v>4357</v>
      </c>
      <c r="E484" s="17">
        <v>8919</v>
      </c>
      <c r="F484" s="17">
        <v>27264</v>
      </c>
      <c r="G484" s="17">
        <v>11952</v>
      </c>
      <c r="H484" s="17">
        <v>3008.1</v>
      </c>
      <c r="I484" s="17">
        <v>13235.634</v>
      </c>
      <c r="J484" s="17">
        <v>5835.9880000000003</v>
      </c>
      <c r="K484" s="17">
        <v>2595</v>
      </c>
      <c r="L484" s="17">
        <v>8219</v>
      </c>
      <c r="M484" s="17">
        <v>650.70000000000005</v>
      </c>
      <c r="N484" s="17">
        <v>86036.422000000006</v>
      </c>
    </row>
    <row r="485" spans="1:14">
      <c r="A485" s="18">
        <v>45312.125</v>
      </c>
      <c r="B485" s="17" t="s">
        <v>277</v>
      </c>
      <c r="C485" s="17">
        <v>4</v>
      </c>
      <c r="D485" s="17">
        <v>4442</v>
      </c>
      <c r="E485" s="17">
        <v>9038</v>
      </c>
      <c r="F485" s="17">
        <v>26902</v>
      </c>
      <c r="G485" s="17">
        <v>11930</v>
      </c>
      <c r="H485" s="17">
        <v>3130.3</v>
      </c>
      <c r="I485" s="17">
        <v>13456.835999999999</v>
      </c>
      <c r="J485" s="17">
        <v>6115.2150000000001</v>
      </c>
      <c r="K485" s="17">
        <v>2769</v>
      </c>
      <c r="L485" s="17">
        <v>8690</v>
      </c>
      <c r="M485" s="17">
        <v>675.6</v>
      </c>
      <c r="N485" s="17">
        <v>87148.951000000001</v>
      </c>
    </row>
    <row r="486" spans="1:14">
      <c r="A486" s="18">
        <v>45312.166666666657</v>
      </c>
      <c r="B486" s="17" t="s">
        <v>277</v>
      </c>
      <c r="C486" s="17">
        <v>4</v>
      </c>
      <c r="D486" s="17">
        <v>4485</v>
      </c>
      <c r="E486" s="17">
        <v>9095</v>
      </c>
      <c r="F486" s="17">
        <v>26780</v>
      </c>
      <c r="G486" s="17">
        <v>11969</v>
      </c>
      <c r="H486" s="17">
        <v>3132.6</v>
      </c>
      <c r="I486" s="17">
        <v>13377.362999999999</v>
      </c>
      <c r="J486" s="17">
        <v>6207.348</v>
      </c>
      <c r="K486" s="17">
        <v>2800</v>
      </c>
      <c r="L486" s="17">
        <v>8815</v>
      </c>
      <c r="M486" s="17">
        <v>680.6</v>
      </c>
      <c r="N486" s="17">
        <v>87341.910999999993</v>
      </c>
    </row>
    <row r="487" spans="1:14">
      <c r="A487" s="18">
        <v>45312.208333333343</v>
      </c>
      <c r="B487" s="17" t="s">
        <v>277</v>
      </c>
      <c r="C487" s="17">
        <v>4</v>
      </c>
      <c r="D487" s="17">
        <v>4431</v>
      </c>
      <c r="E487" s="17">
        <v>9055</v>
      </c>
      <c r="F487" s="17">
        <v>27088</v>
      </c>
      <c r="G487" s="17">
        <v>11804</v>
      </c>
      <c r="H487" s="17">
        <v>3008.4</v>
      </c>
      <c r="I487" s="17">
        <v>12878.088</v>
      </c>
      <c r="J487" s="17">
        <v>6125.9870000000001</v>
      </c>
      <c r="K487" s="17">
        <v>2688</v>
      </c>
      <c r="L487" s="17">
        <v>8623</v>
      </c>
      <c r="M487" s="17">
        <v>662.2</v>
      </c>
      <c r="N487" s="17">
        <v>86363.675000000003</v>
      </c>
    </row>
    <row r="488" spans="1:14">
      <c r="A488" s="18">
        <v>45312.25</v>
      </c>
      <c r="B488" s="17" t="s">
        <v>277</v>
      </c>
      <c r="C488" s="17">
        <v>4</v>
      </c>
      <c r="D488" s="17">
        <v>4313</v>
      </c>
      <c r="E488" s="17">
        <v>8946</v>
      </c>
      <c r="F488" s="17">
        <v>28287</v>
      </c>
      <c r="G488" s="17">
        <v>11756</v>
      </c>
      <c r="H488" s="17">
        <v>2810.3</v>
      </c>
      <c r="I488" s="17">
        <v>12753.764999999999</v>
      </c>
      <c r="J488" s="17">
        <v>5853.5950000000003</v>
      </c>
      <c r="K488" s="17">
        <v>2467</v>
      </c>
      <c r="L488" s="17">
        <v>8105</v>
      </c>
      <c r="M488" s="17">
        <v>641.29999999999995</v>
      </c>
      <c r="N488" s="17">
        <v>85932.96</v>
      </c>
    </row>
    <row r="489" spans="1:14">
      <c r="A489" s="18">
        <v>45312.291666666657</v>
      </c>
      <c r="B489" s="17" t="s">
        <v>277</v>
      </c>
      <c r="C489" s="17">
        <v>4</v>
      </c>
      <c r="D489" s="17">
        <v>4159</v>
      </c>
      <c r="E489" s="17">
        <v>9103</v>
      </c>
      <c r="F489" s="17">
        <v>30983</v>
      </c>
      <c r="G489" s="17">
        <v>12210</v>
      </c>
      <c r="H489" s="17">
        <v>2749.2</v>
      </c>
      <c r="I489" s="17">
        <v>13523.184999999999</v>
      </c>
      <c r="J489" s="17">
        <v>5929.4560000000001</v>
      </c>
      <c r="K489" s="17">
        <v>2498</v>
      </c>
      <c r="L489" s="17">
        <v>8216</v>
      </c>
      <c r="M489" s="17">
        <v>668.6</v>
      </c>
      <c r="N489" s="17">
        <v>90039.441000000006</v>
      </c>
    </row>
    <row r="490" spans="1:14">
      <c r="A490" s="18">
        <v>45312.333333333343</v>
      </c>
      <c r="B490" s="17" t="s">
        <v>277</v>
      </c>
      <c r="C490" s="17">
        <v>4</v>
      </c>
      <c r="D490" s="17">
        <v>4294</v>
      </c>
      <c r="E490" s="17">
        <v>9613</v>
      </c>
      <c r="F490" s="17">
        <v>34321</v>
      </c>
      <c r="G490" s="17">
        <v>13128</v>
      </c>
      <c r="H490" s="17">
        <v>2860.3</v>
      </c>
      <c r="I490" s="17">
        <v>14934.763999999999</v>
      </c>
      <c r="J490" s="17">
        <v>6228.8190000000004</v>
      </c>
      <c r="K490" s="17">
        <v>2757</v>
      </c>
      <c r="L490" s="17">
        <v>8630</v>
      </c>
      <c r="M490" s="17">
        <v>719</v>
      </c>
      <c r="N490" s="17">
        <v>97485.883000000002</v>
      </c>
    </row>
    <row r="491" spans="1:14">
      <c r="A491" s="18">
        <v>45312.375</v>
      </c>
      <c r="B491" s="17" t="s">
        <v>277</v>
      </c>
      <c r="C491" s="17">
        <v>4</v>
      </c>
      <c r="D491" s="17">
        <v>4350</v>
      </c>
      <c r="E491" s="17">
        <v>9992</v>
      </c>
      <c r="F491" s="17">
        <v>36714</v>
      </c>
      <c r="G491" s="17">
        <v>13625</v>
      </c>
      <c r="H491" s="17">
        <v>2970.4</v>
      </c>
      <c r="I491" s="17">
        <v>15700.041999999999</v>
      </c>
      <c r="J491" s="17">
        <v>6071.2</v>
      </c>
      <c r="K491" s="17">
        <v>2869</v>
      </c>
      <c r="L491" s="17">
        <v>8648</v>
      </c>
      <c r="M491" s="17">
        <v>763.3</v>
      </c>
      <c r="N491" s="17">
        <v>101702.942</v>
      </c>
    </row>
    <row r="492" spans="1:14">
      <c r="A492" s="18">
        <v>45312.416666666657</v>
      </c>
      <c r="B492" s="17" t="s">
        <v>277</v>
      </c>
      <c r="C492" s="17">
        <v>4</v>
      </c>
      <c r="D492" s="17">
        <v>4309</v>
      </c>
      <c r="E492" s="17">
        <v>9926</v>
      </c>
      <c r="F492" s="17">
        <v>37183</v>
      </c>
      <c r="G492" s="17">
        <v>13663</v>
      </c>
      <c r="H492" s="17">
        <v>2964.4</v>
      </c>
      <c r="I492" s="17">
        <v>15801.018</v>
      </c>
      <c r="J492" s="17">
        <v>5819.1689999999999</v>
      </c>
      <c r="K492" s="17">
        <v>2797</v>
      </c>
      <c r="L492" s="17">
        <v>8574</v>
      </c>
      <c r="M492" s="17">
        <v>785.3</v>
      </c>
      <c r="N492" s="17">
        <v>101821.887</v>
      </c>
    </row>
    <row r="493" spans="1:14">
      <c r="A493" s="18">
        <v>45312.458333333343</v>
      </c>
      <c r="B493" s="17" t="s">
        <v>277</v>
      </c>
      <c r="C493" s="17">
        <v>4</v>
      </c>
      <c r="D493" s="17">
        <v>4309</v>
      </c>
      <c r="E493" s="17">
        <v>9802</v>
      </c>
      <c r="F493" s="17">
        <v>36632</v>
      </c>
      <c r="G493" s="17">
        <v>13481</v>
      </c>
      <c r="H493" s="17">
        <v>2900.2</v>
      </c>
      <c r="I493" s="17">
        <v>15569.704</v>
      </c>
      <c r="J493" s="17">
        <v>5655.2790000000005</v>
      </c>
      <c r="K493" s="17">
        <v>2721</v>
      </c>
      <c r="L493" s="17">
        <v>8456</v>
      </c>
      <c r="M493" s="17">
        <v>783.9</v>
      </c>
      <c r="N493" s="17">
        <v>100310.083</v>
      </c>
    </row>
    <row r="494" spans="1:14">
      <c r="A494" s="18">
        <v>45312.5</v>
      </c>
      <c r="B494" s="17" t="s">
        <v>277</v>
      </c>
      <c r="C494" s="17">
        <v>4</v>
      </c>
      <c r="D494" s="17">
        <v>4299</v>
      </c>
      <c r="E494" s="17">
        <v>9647</v>
      </c>
      <c r="F494" s="17">
        <v>36123</v>
      </c>
      <c r="G494" s="17">
        <v>13091</v>
      </c>
      <c r="H494" s="17">
        <v>2868.7</v>
      </c>
      <c r="I494" s="17">
        <v>15255.790999999999</v>
      </c>
      <c r="J494" s="17">
        <v>5597.2030000000004</v>
      </c>
      <c r="K494" s="17">
        <v>2658</v>
      </c>
      <c r="L494" s="17">
        <v>8526</v>
      </c>
      <c r="M494" s="17">
        <v>779.7</v>
      </c>
      <c r="N494" s="17">
        <v>98845.394</v>
      </c>
    </row>
    <row r="495" spans="1:14">
      <c r="A495" s="18">
        <v>45312.541666666657</v>
      </c>
      <c r="B495" s="17" t="s">
        <v>277</v>
      </c>
      <c r="C495" s="17">
        <v>4</v>
      </c>
      <c r="D495" s="17">
        <v>4205</v>
      </c>
      <c r="E495" s="17">
        <v>9508</v>
      </c>
      <c r="F495" s="17">
        <v>34806</v>
      </c>
      <c r="G495" s="17">
        <v>12497</v>
      </c>
      <c r="H495" s="17">
        <v>2795.2</v>
      </c>
      <c r="I495" s="17">
        <v>15105.07</v>
      </c>
      <c r="J495" s="17">
        <v>5520.5379999999996</v>
      </c>
      <c r="K495" s="17">
        <v>2606</v>
      </c>
      <c r="L495" s="17">
        <v>8414</v>
      </c>
      <c r="M495" s="17">
        <v>771.3</v>
      </c>
      <c r="N495" s="17">
        <v>96228.107999999993</v>
      </c>
    </row>
    <row r="496" spans="1:14">
      <c r="A496" s="18">
        <v>45312.583333333343</v>
      </c>
      <c r="B496" s="17" t="s">
        <v>277</v>
      </c>
      <c r="C496" s="17">
        <v>4</v>
      </c>
      <c r="D496" s="17">
        <v>4161</v>
      </c>
      <c r="E496" s="17">
        <v>9375</v>
      </c>
      <c r="F496" s="17">
        <v>32955</v>
      </c>
      <c r="G496" s="17">
        <v>12319</v>
      </c>
      <c r="H496" s="17">
        <v>2782.3</v>
      </c>
      <c r="I496" s="17">
        <v>14814.962</v>
      </c>
      <c r="J496" s="17">
        <v>5461.1480000000001</v>
      </c>
      <c r="K496" s="17">
        <v>2540</v>
      </c>
      <c r="L496" s="17">
        <v>8198</v>
      </c>
      <c r="M496" s="17">
        <v>769.9</v>
      </c>
      <c r="N496" s="17">
        <v>93376.31</v>
      </c>
    </row>
    <row r="497" spans="1:14">
      <c r="A497" s="18">
        <v>45312.625</v>
      </c>
      <c r="B497" s="17" t="s">
        <v>277</v>
      </c>
      <c r="C497" s="17">
        <v>4</v>
      </c>
      <c r="D497" s="17">
        <v>4188</v>
      </c>
      <c r="E497" s="17">
        <v>9424</v>
      </c>
      <c r="F497" s="17">
        <v>32524</v>
      </c>
      <c r="G497" s="17">
        <v>12265</v>
      </c>
      <c r="H497" s="17">
        <v>2796</v>
      </c>
      <c r="I497" s="17">
        <v>14799.210999999999</v>
      </c>
      <c r="J497" s="17">
        <v>5600.5789999999997</v>
      </c>
      <c r="K497" s="17">
        <v>2559</v>
      </c>
      <c r="L497" s="17">
        <v>8227</v>
      </c>
      <c r="M497" s="17">
        <v>760.8</v>
      </c>
      <c r="N497" s="17">
        <v>93143.59</v>
      </c>
    </row>
    <row r="498" spans="1:14">
      <c r="A498" s="18">
        <v>45312.666666666657</v>
      </c>
      <c r="B498" s="17" t="s">
        <v>277</v>
      </c>
      <c r="C498" s="17">
        <v>4</v>
      </c>
      <c r="D498" s="17">
        <v>4300</v>
      </c>
      <c r="E498" s="17">
        <v>9803</v>
      </c>
      <c r="F498" s="17">
        <v>33138</v>
      </c>
      <c r="G498" s="17">
        <v>12831</v>
      </c>
      <c r="H498" s="17">
        <v>2876</v>
      </c>
      <c r="I498" s="17">
        <v>15325.093000000001</v>
      </c>
      <c r="J498" s="17">
        <v>5941.7969999999996</v>
      </c>
      <c r="K498" s="17">
        <v>2643</v>
      </c>
      <c r="L498" s="17">
        <v>8467</v>
      </c>
      <c r="M498" s="17">
        <v>766.9</v>
      </c>
      <c r="N498" s="17">
        <v>96091.79</v>
      </c>
    </row>
    <row r="499" spans="1:14">
      <c r="A499" s="18">
        <v>45312.708333333343</v>
      </c>
      <c r="B499" s="17" t="s">
        <v>277</v>
      </c>
      <c r="C499" s="17">
        <v>4</v>
      </c>
      <c r="D499" s="17">
        <v>4524</v>
      </c>
      <c r="E499" s="17">
        <v>10217</v>
      </c>
      <c r="F499" s="17">
        <v>35353</v>
      </c>
      <c r="G499" s="17">
        <v>14004</v>
      </c>
      <c r="H499" s="17">
        <v>3065.9</v>
      </c>
      <c r="I499" s="17">
        <v>16541.359</v>
      </c>
      <c r="J499" s="17">
        <v>6464.3860000000004</v>
      </c>
      <c r="K499" s="17">
        <v>2866</v>
      </c>
      <c r="L499" s="17">
        <v>9411</v>
      </c>
      <c r="M499" s="17">
        <v>786.9</v>
      </c>
      <c r="N499" s="17">
        <v>103233.545</v>
      </c>
    </row>
    <row r="500" spans="1:14">
      <c r="A500" s="18">
        <v>45312.75</v>
      </c>
      <c r="B500" s="17" t="s">
        <v>277</v>
      </c>
      <c r="C500" s="17">
        <v>4</v>
      </c>
      <c r="D500" s="17">
        <v>4579</v>
      </c>
      <c r="E500" s="17">
        <v>10251</v>
      </c>
      <c r="F500" s="17">
        <v>36053</v>
      </c>
      <c r="G500" s="17">
        <v>14360</v>
      </c>
      <c r="H500" s="17">
        <v>3115.8</v>
      </c>
      <c r="I500" s="17">
        <v>17251.651999999998</v>
      </c>
      <c r="J500" s="17">
        <v>6843.7629999999999</v>
      </c>
      <c r="K500" s="17">
        <v>2993</v>
      </c>
      <c r="L500" s="17">
        <v>10067</v>
      </c>
      <c r="M500" s="17">
        <v>829.3</v>
      </c>
      <c r="N500" s="17">
        <v>106343.515</v>
      </c>
    </row>
    <row r="501" spans="1:14">
      <c r="A501" s="18">
        <v>45312.791666666657</v>
      </c>
      <c r="B501" s="17" t="s">
        <v>277</v>
      </c>
      <c r="C501" s="17">
        <v>4</v>
      </c>
      <c r="D501" s="17">
        <v>4474</v>
      </c>
      <c r="E501" s="17">
        <v>9948</v>
      </c>
      <c r="F501" s="17">
        <v>35683</v>
      </c>
      <c r="G501" s="17">
        <v>14281</v>
      </c>
      <c r="H501" s="17">
        <v>3058.9</v>
      </c>
      <c r="I501" s="17">
        <v>17139.830999999998</v>
      </c>
      <c r="J501" s="17">
        <v>6732.1049999999996</v>
      </c>
      <c r="K501" s="17">
        <v>2959</v>
      </c>
      <c r="L501" s="17">
        <v>9973</v>
      </c>
      <c r="M501" s="17">
        <v>830.3</v>
      </c>
      <c r="N501" s="17">
        <v>105079.136</v>
      </c>
    </row>
    <row r="502" spans="1:14">
      <c r="A502" s="18">
        <v>45312.833333333343</v>
      </c>
      <c r="B502" s="17" t="s">
        <v>277</v>
      </c>
      <c r="C502" s="17">
        <v>4</v>
      </c>
      <c r="D502" s="17">
        <v>4395</v>
      </c>
      <c r="E502" s="17">
        <v>9579</v>
      </c>
      <c r="F502" s="17">
        <v>34780</v>
      </c>
      <c r="G502" s="17">
        <v>14039</v>
      </c>
      <c r="H502" s="17">
        <v>2973.7</v>
      </c>
      <c r="I502" s="17">
        <v>16696.163</v>
      </c>
      <c r="J502" s="17">
        <v>6565.2849999999999</v>
      </c>
      <c r="K502" s="17">
        <v>2894</v>
      </c>
      <c r="L502" s="17">
        <v>9779</v>
      </c>
      <c r="M502" s="17">
        <v>808.2</v>
      </c>
      <c r="N502" s="17">
        <v>102509.348</v>
      </c>
    </row>
    <row r="503" spans="1:14">
      <c r="A503" s="18">
        <v>45312.875</v>
      </c>
      <c r="B503" s="17" t="s">
        <v>277</v>
      </c>
      <c r="C503" s="17">
        <v>4</v>
      </c>
      <c r="D503" s="17">
        <v>4340</v>
      </c>
      <c r="E503" s="17">
        <v>9077</v>
      </c>
      <c r="F503" s="17">
        <v>33192</v>
      </c>
      <c r="G503" s="17">
        <v>13509</v>
      </c>
      <c r="H503" s="17">
        <v>2858.4</v>
      </c>
      <c r="I503" s="17">
        <v>15982.563</v>
      </c>
      <c r="J503" s="17">
        <v>6328.83</v>
      </c>
      <c r="K503" s="17">
        <v>2762</v>
      </c>
      <c r="L503" s="17">
        <v>9410</v>
      </c>
      <c r="M503" s="17">
        <v>773.2</v>
      </c>
      <c r="N503" s="17">
        <v>98232.993000000002</v>
      </c>
    </row>
    <row r="504" spans="1:14">
      <c r="A504" s="18">
        <v>45312.916666666657</v>
      </c>
      <c r="B504" s="17" t="s">
        <v>277</v>
      </c>
      <c r="C504" s="17">
        <v>4</v>
      </c>
      <c r="D504" s="17">
        <v>4151</v>
      </c>
      <c r="E504" s="17">
        <v>8474</v>
      </c>
      <c r="F504" s="17">
        <v>30965</v>
      </c>
      <c r="G504" s="17">
        <v>12651</v>
      </c>
      <c r="H504" s="17">
        <v>2755.8</v>
      </c>
      <c r="I504" s="17">
        <v>15056.915999999999</v>
      </c>
      <c r="J504" s="17">
        <v>5980.3810000000003</v>
      </c>
      <c r="K504" s="17">
        <v>2570</v>
      </c>
      <c r="L504" s="17">
        <v>8925</v>
      </c>
      <c r="M504" s="17">
        <v>721.2</v>
      </c>
      <c r="N504" s="17">
        <v>92250.297000000006</v>
      </c>
    </row>
    <row r="505" spans="1:14">
      <c r="A505" s="18">
        <v>45312.958333333343</v>
      </c>
      <c r="B505" s="17" t="s">
        <v>277</v>
      </c>
      <c r="C505" s="17">
        <v>4</v>
      </c>
      <c r="D505" s="17">
        <v>4236</v>
      </c>
      <c r="E505" s="17">
        <v>8245</v>
      </c>
      <c r="F505" s="17">
        <v>28848</v>
      </c>
      <c r="G505" s="17">
        <v>12294</v>
      </c>
      <c r="H505" s="17">
        <v>2702.7</v>
      </c>
      <c r="I505" s="17">
        <v>14199.795</v>
      </c>
      <c r="J505" s="17">
        <v>5793.94</v>
      </c>
      <c r="K505" s="17">
        <v>2505</v>
      </c>
      <c r="L505" s="17">
        <v>8496</v>
      </c>
      <c r="M505" s="17">
        <v>678</v>
      </c>
      <c r="N505" s="17">
        <v>87998.434999999998</v>
      </c>
    </row>
    <row r="506" spans="1:14">
      <c r="A506" s="18">
        <v>45313</v>
      </c>
      <c r="B506" s="17" t="s">
        <v>271</v>
      </c>
      <c r="C506" s="17">
        <v>4</v>
      </c>
      <c r="D506" s="17">
        <v>4151</v>
      </c>
      <c r="E506" s="17">
        <v>8052</v>
      </c>
      <c r="F506" s="17">
        <v>26741</v>
      </c>
      <c r="G506" s="17">
        <v>11642</v>
      </c>
      <c r="H506" s="17">
        <v>2630.1</v>
      </c>
      <c r="I506" s="17">
        <v>13299.793</v>
      </c>
      <c r="J506" s="17">
        <v>5607.8159999999998</v>
      </c>
      <c r="K506" s="17">
        <v>2432</v>
      </c>
      <c r="L506" s="17">
        <v>8000</v>
      </c>
      <c r="M506" s="17">
        <v>637</v>
      </c>
      <c r="N506" s="17">
        <v>83192.709000000003</v>
      </c>
    </row>
    <row r="507" spans="1:14">
      <c r="A507" s="18">
        <v>45313.041666666657</v>
      </c>
      <c r="B507" s="17" t="s">
        <v>271</v>
      </c>
      <c r="C507" s="17">
        <v>4</v>
      </c>
      <c r="D507" s="17">
        <v>4280</v>
      </c>
      <c r="E507" s="17">
        <v>8230</v>
      </c>
      <c r="F507" s="17">
        <v>25805</v>
      </c>
      <c r="G507" s="17">
        <v>11473</v>
      </c>
      <c r="H507" s="17">
        <v>2717.6</v>
      </c>
      <c r="I507" s="17">
        <v>13027.334000000001</v>
      </c>
      <c r="J507" s="17">
        <v>5687.5280000000002</v>
      </c>
      <c r="K507" s="17">
        <v>2490</v>
      </c>
      <c r="L507" s="17">
        <v>8085</v>
      </c>
      <c r="M507" s="17">
        <v>616.20000000000005</v>
      </c>
      <c r="N507" s="17">
        <v>82411.661999999997</v>
      </c>
    </row>
    <row r="508" spans="1:14">
      <c r="A508" s="18">
        <v>45313.083333333343</v>
      </c>
      <c r="B508" s="17" t="s">
        <v>271</v>
      </c>
      <c r="C508" s="17">
        <v>4</v>
      </c>
      <c r="D508" s="17">
        <v>4374</v>
      </c>
      <c r="E508" s="17">
        <v>8502</v>
      </c>
      <c r="F508" s="17">
        <v>25715</v>
      </c>
      <c r="G508" s="17">
        <v>11775</v>
      </c>
      <c r="H508" s="17">
        <v>2950.9</v>
      </c>
      <c r="I508" s="17">
        <v>13417.538</v>
      </c>
      <c r="J508" s="17">
        <v>6111.2529999999997</v>
      </c>
      <c r="K508" s="17">
        <v>2691</v>
      </c>
      <c r="L508" s="17">
        <v>8615</v>
      </c>
      <c r="M508" s="17">
        <v>633</v>
      </c>
      <c r="N508" s="17">
        <v>84784.691000000006</v>
      </c>
    </row>
    <row r="509" spans="1:14">
      <c r="A509" s="18">
        <v>45313.125</v>
      </c>
      <c r="B509" s="17" t="s">
        <v>271</v>
      </c>
      <c r="C509" s="17">
        <v>4</v>
      </c>
      <c r="D509" s="17">
        <v>4463</v>
      </c>
      <c r="E509" s="17">
        <v>8778</v>
      </c>
      <c r="F509" s="17">
        <v>25855</v>
      </c>
      <c r="G509" s="17">
        <v>12130</v>
      </c>
      <c r="H509" s="17">
        <v>3122.5</v>
      </c>
      <c r="I509" s="17">
        <v>13707.614</v>
      </c>
      <c r="J509" s="17">
        <v>6590.8119999999999</v>
      </c>
      <c r="K509" s="17">
        <v>2879</v>
      </c>
      <c r="L509" s="17">
        <v>9216</v>
      </c>
      <c r="M509" s="17">
        <v>662.9</v>
      </c>
      <c r="N509" s="17">
        <v>87404.826000000001</v>
      </c>
    </row>
    <row r="510" spans="1:14">
      <c r="A510" s="18">
        <v>45313.166666666657</v>
      </c>
      <c r="B510" s="17" t="s">
        <v>271</v>
      </c>
      <c r="C510" s="17">
        <v>4</v>
      </c>
      <c r="D510" s="17">
        <v>4498</v>
      </c>
      <c r="E510" s="17">
        <v>9032</v>
      </c>
      <c r="F510" s="17">
        <v>26617</v>
      </c>
      <c r="G510" s="17">
        <v>12413</v>
      </c>
      <c r="H510" s="17">
        <v>3186.3</v>
      </c>
      <c r="I510" s="17">
        <v>13849.316000000001</v>
      </c>
      <c r="J510" s="17">
        <v>6748.1940000000004</v>
      </c>
      <c r="K510" s="17">
        <v>2981</v>
      </c>
      <c r="L510" s="17">
        <v>9637</v>
      </c>
      <c r="M510" s="17">
        <v>674.5</v>
      </c>
      <c r="N510" s="17">
        <v>89636.31</v>
      </c>
    </row>
    <row r="511" spans="1:14">
      <c r="A511" s="18">
        <v>45313.208333333343</v>
      </c>
      <c r="B511" s="17" t="s">
        <v>271</v>
      </c>
      <c r="C511" s="17">
        <v>4</v>
      </c>
      <c r="D511" s="17">
        <v>4482</v>
      </c>
      <c r="E511" s="17">
        <v>9422</v>
      </c>
      <c r="F511" s="17">
        <v>28567</v>
      </c>
      <c r="G511" s="17">
        <v>13109</v>
      </c>
      <c r="H511" s="17">
        <v>3218</v>
      </c>
      <c r="I511" s="17">
        <v>14194.01</v>
      </c>
      <c r="J511" s="17">
        <v>7055.4889999999996</v>
      </c>
      <c r="K511" s="17">
        <v>3073</v>
      </c>
      <c r="L511" s="17">
        <v>10022</v>
      </c>
      <c r="M511" s="17">
        <v>680.7</v>
      </c>
      <c r="N511" s="17">
        <v>93823.198999999993</v>
      </c>
    </row>
    <row r="512" spans="1:14">
      <c r="A512" s="18">
        <v>45313.25</v>
      </c>
      <c r="B512" s="17" t="s">
        <v>271</v>
      </c>
      <c r="C512" s="17">
        <v>4</v>
      </c>
      <c r="D512" s="17">
        <v>4600</v>
      </c>
      <c r="E512" s="17">
        <v>9876</v>
      </c>
      <c r="F512" s="17">
        <v>32646</v>
      </c>
      <c r="G512" s="17">
        <v>14504</v>
      </c>
      <c r="H512" s="17">
        <v>3253.1</v>
      </c>
      <c r="I512" s="17">
        <v>15503.636</v>
      </c>
      <c r="J512" s="17">
        <v>7567.8609999999999</v>
      </c>
      <c r="K512" s="17">
        <v>3188</v>
      </c>
      <c r="L512" s="17">
        <v>10562</v>
      </c>
      <c r="M512" s="17">
        <v>703.7</v>
      </c>
      <c r="N512" s="17">
        <v>102404.29700000001</v>
      </c>
    </row>
    <row r="513" spans="1:14">
      <c r="A513" s="18">
        <v>45313.291666666657</v>
      </c>
      <c r="B513" s="17" t="s">
        <v>271</v>
      </c>
      <c r="C513" s="17">
        <v>4</v>
      </c>
      <c r="D513" s="17">
        <v>4585</v>
      </c>
      <c r="E513" s="17">
        <v>10199</v>
      </c>
      <c r="F513" s="17">
        <v>36035</v>
      </c>
      <c r="G513" s="17">
        <v>16127</v>
      </c>
      <c r="H513" s="17">
        <v>3384</v>
      </c>
      <c r="I513" s="17">
        <v>17265.409</v>
      </c>
      <c r="J513" s="17">
        <v>7932.4570000000003</v>
      </c>
      <c r="K513" s="17">
        <v>3363</v>
      </c>
      <c r="L513" s="17">
        <v>11283</v>
      </c>
      <c r="M513" s="17">
        <v>755.8</v>
      </c>
      <c r="N513" s="17">
        <v>110929.666</v>
      </c>
    </row>
    <row r="514" spans="1:14">
      <c r="A514" s="18">
        <v>45313.333333333343</v>
      </c>
      <c r="B514" s="17" t="s">
        <v>271</v>
      </c>
      <c r="C514" s="17">
        <v>4</v>
      </c>
      <c r="D514" s="17">
        <v>4846</v>
      </c>
      <c r="E514" s="17">
        <v>11134</v>
      </c>
      <c r="F514" s="17">
        <v>38816</v>
      </c>
      <c r="G514" s="17">
        <v>18247</v>
      </c>
      <c r="H514" s="17">
        <v>3739.5</v>
      </c>
      <c r="I514" s="17">
        <v>19219.291000000001</v>
      </c>
      <c r="J514" s="17">
        <v>8527.91</v>
      </c>
      <c r="K514" s="17">
        <v>3759</v>
      </c>
      <c r="L514" s="17">
        <v>11788</v>
      </c>
      <c r="M514" s="17">
        <v>800.2</v>
      </c>
      <c r="N514" s="17">
        <v>120876.901</v>
      </c>
    </row>
    <row r="515" spans="1:14">
      <c r="A515" s="18">
        <v>45313.375</v>
      </c>
      <c r="B515" s="17" t="s">
        <v>271</v>
      </c>
      <c r="C515" s="17">
        <v>4</v>
      </c>
      <c r="D515" s="17">
        <v>4960</v>
      </c>
      <c r="E515" s="17">
        <v>11491</v>
      </c>
      <c r="F515" s="17">
        <v>39879</v>
      </c>
      <c r="G515" s="17">
        <v>19008</v>
      </c>
      <c r="H515" s="17">
        <v>3957.2</v>
      </c>
      <c r="I515" s="17">
        <v>20096.274000000001</v>
      </c>
      <c r="J515" s="17">
        <v>8494.0190000000002</v>
      </c>
      <c r="K515" s="17">
        <v>3697</v>
      </c>
      <c r="L515" s="17">
        <v>11997</v>
      </c>
      <c r="M515" s="17">
        <v>822.4</v>
      </c>
      <c r="N515" s="17">
        <v>124401.893</v>
      </c>
    </row>
    <row r="516" spans="1:14">
      <c r="A516" s="18">
        <v>45313.416666666657</v>
      </c>
      <c r="B516" s="17" t="s">
        <v>271</v>
      </c>
      <c r="C516" s="17">
        <v>4</v>
      </c>
      <c r="D516" s="17">
        <v>4874</v>
      </c>
      <c r="E516" s="17">
        <v>11184</v>
      </c>
      <c r="F516" s="17">
        <v>39167</v>
      </c>
      <c r="G516" s="17">
        <v>18507</v>
      </c>
      <c r="H516" s="17">
        <v>3942.3</v>
      </c>
      <c r="I516" s="17">
        <v>20024.874</v>
      </c>
      <c r="J516" s="17">
        <v>7923.5680000000002</v>
      </c>
      <c r="K516" s="17">
        <v>3556</v>
      </c>
      <c r="L516" s="17">
        <v>12150</v>
      </c>
      <c r="M516" s="17">
        <v>819.7</v>
      </c>
      <c r="N516" s="17">
        <v>122148.442</v>
      </c>
    </row>
    <row r="517" spans="1:14">
      <c r="A517" s="18">
        <v>45313.458333333343</v>
      </c>
      <c r="B517" s="17" t="s">
        <v>271</v>
      </c>
      <c r="C517" s="17">
        <v>4</v>
      </c>
      <c r="D517" s="17">
        <v>4814</v>
      </c>
      <c r="E517" s="17">
        <v>11050</v>
      </c>
      <c r="F517" s="17">
        <v>38930</v>
      </c>
      <c r="G517" s="17">
        <v>18045</v>
      </c>
      <c r="H517" s="17">
        <v>3909.7</v>
      </c>
      <c r="I517" s="17">
        <v>19536.074000000001</v>
      </c>
      <c r="J517" s="17">
        <v>7701.6670000000004</v>
      </c>
      <c r="K517" s="17">
        <v>3456</v>
      </c>
      <c r="L517" s="17">
        <v>12222</v>
      </c>
      <c r="M517" s="17">
        <v>837.8</v>
      </c>
      <c r="N517" s="17">
        <v>120502.24099999999</v>
      </c>
    </row>
    <row r="518" spans="1:14">
      <c r="A518" s="18">
        <v>45313.5</v>
      </c>
      <c r="B518" s="17" t="s">
        <v>271</v>
      </c>
      <c r="C518" s="17">
        <v>4</v>
      </c>
      <c r="D518" s="17">
        <v>4629</v>
      </c>
      <c r="E518" s="17">
        <v>10505</v>
      </c>
      <c r="F518" s="17">
        <v>37350</v>
      </c>
      <c r="G518" s="17">
        <v>16635</v>
      </c>
      <c r="H518" s="17">
        <v>3682</v>
      </c>
      <c r="I518" s="17">
        <v>18338.366000000002</v>
      </c>
      <c r="J518" s="17">
        <v>7320.223</v>
      </c>
      <c r="K518" s="17">
        <v>3277</v>
      </c>
      <c r="L518" s="17">
        <v>11905</v>
      </c>
      <c r="M518" s="17">
        <v>817</v>
      </c>
      <c r="N518" s="17">
        <v>114458.58900000001</v>
      </c>
    </row>
    <row r="519" spans="1:14">
      <c r="A519" s="18">
        <v>45313.541666666657</v>
      </c>
      <c r="B519" s="17" t="s">
        <v>271</v>
      </c>
      <c r="C519" s="17">
        <v>4</v>
      </c>
      <c r="D519" s="17">
        <v>4719</v>
      </c>
      <c r="E519" s="17">
        <v>10888</v>
      </c>
      <c r="F519" s="17">
        <v>37797</v>
      </c>
      <c r="G519" s="17">
        <v>17450</v>
      </c>
      <c r="H519" s="17">
        <v>3757.6</v>
      </c>
      <c r="I519" s="17">
        <v>18587.560000000001</v>
      </c>
      <c r="J519" s="17">
        <v>7700.7709999999997</v>
      </c>
      <c r="K519" s="17">
        <v>3352</v>
      </c>
      <c r="L519" s="17">
        <v>12045</v>
      </c>
      <c r="M519" s="17">
        <v>820.4</v>
      </c>
      <c r="N519" s="17">
        <v>117117.33100000001</v>
      </c>
    </row>
    <row r="520" spans="1:14">
      <c r="A520" s="18">
        <v>45313.583333333343</v>
      </c>
      <c r="B520" s="17" t="s">
        <v>271</v>
      </c>
      <c r="C520" s="17">
        <v>4</v>
      </c>
      <c r="D520" s="17">
        <v>4706</v>
      </c>
      <c r="E520" s="17">
        <v>10922</v>
      </c>
      <c r="F520" s="17">
        <v>37411</v>
      </c>
      <c r="G520" s="17">
        <v>17348</v>
      </c>
      <c r="H520" s="17">
        <v>3715.2</v>
      </c>
      <c r="I520" s="17">
        <v>18107.406999999999</v>
      </c>
      <c r="J520" s="17">
        <v>7911.1769999999997</v>
      </c>
      <c r="K520" s="17">
        <v>3344</v>
      </c>
      <c r="L520" s="17">
        <v>12018</v>
      </c>
      <c r="M520" s="17">
        <v>817.5</v>
      </c>
      <c r="N520" s="17">
        <v>116300.284</v>
      </c>
    </row>
    <row r="521" spans="1:14">
      <c r="A521" s="18">
        <v>45313.625</v>
      </c>
      <c r="B521" s="17" t="s">
        <v>271</v>
      </c>
      <c r="C521" s="17">
        <v>4</v>
      </c>
      <c r="D521" s="17">
        <v>4752</v>
      </c>
      <c r="E521" s="17">
        <v>10993</v>
      </c>
      <c r="F521" s="17">
        <v>37318</v>
      </c>
      <c r="G521" s="17">
        <v>17096</v>
      </c>
      <c r="H521" s="17">
        <v>3677.2</v>
      </c>
      <c r="I521" s="17">
        <v>17956.589</v>
      </c>
      <c r="J521" s="17">
        <v>7978.768</v>
      </c>
      <c r="K521" s="17">
        <v>3410</v>
      </c>
      <c r="L521" s="17">
        <v>11868</v>
      </c>
      <c r="M521" s="17">
        <v>829.9</v>
      </c>
      <c r="N521" s="17">
        <v>115879.45699999999</v>
      </c>
    </row>
    <row r="522" spans="1:14">
      <c r="A522" s="18">
        <v>45313.666666666657</v>
      </c>
      <c r="B522" s="17" t="s">
        <v>271</v>
      </c>
      <c r="C522" s="17">
        <v>4</v>
      </c>
      <c r="D522" s="17">
        <v>4718</v>
      </c>
      <c r="E522" s="17">
        <v>11281</v>
      </c>
      <c r="F522" s="17">
        <v>38492</v>
      </c>
      <c r="G522" s="17">
        <v>17360</v>
      </c>
      <c r="H522" s="17">
        <v>3717.1</v>
      </c>
      <c r="I522" s="17">
        <v>18524.446</v>
      </c>
      <c r="J522" s="17">
        <v>8168.0150000000003</v>
      </c>
      <c r="K522" s="17">
        <v>3478</v>
      </c>
      <c r="L522" s="17">
        <v>12426</v>
      </c>
      <c r="M522" s="17">
        <v>843</v>
      </c>
      <c r="N522" s="17">
        <v>119007.561</v>
      </c>
    </row>
    <row r="523" spans="1:14">
      <c r="A523" s="18">
        <v>45313.708333333343</v>
      </c>
      <c r="B523" s="17" t="s">
        <v>271</v>
      </c>
      <c r="C523" s="17">
        <v>4</v>
      </c>
      <c r="D523" s="17">
        <v>4688</v>
      </c>
      <c r="E523" s="17">
        <v>11197</v>
      </c>
      <c r="F523" s="17">
        <v>39151</v>
      </c>
      <c r="G523" s="17">
        <v>17634</v>
      </c>
      <c r="H523" s="17">
        <v>3707.6</v>
      </c>
      <c r="I523" s="17">
        <v>19074.383999999998</v>
      </c>
      <c r="J523" s="17">
        <v>8293.3510000000006</v>
      </c>
      <c r="K523" s="17">
        <v>3500</v>
      </c>
      <c r="L523" s="17">
        <v>12975</v>
      </c>
      <c r="M523" s="17">
        <v>847</v>
      </c>
      <c r="N523" s="17">
        <v>121067.33500000001</v>
      </c>
    </row>
    <row r="524" spans="1:14">
      <c r="A524" s="18">
        <v>45313.75</v>
      </c>
      <c r="B524" s="17" t="s">
        <v>271</v>
      </c>
      <c r="C524" s="17">
        <v>4</v>
      </c>
      <c r="D524" s="17">
        <v>4620</v>
      </c>
      <c r="E524" s="17">
        <v>11021</v>
      </c>
      <c r="F524" s="17">
        <v>38811</v>
      </c>
      <c r="G524" s="17">
        <v>17541</v>
      </c>
      <c r="H524" s="17">
        <v>3701</v>
      </c>
      <c r="I524" s="17">
        <v>19125.929</v>
      </c>
      <c r="J524" s="17">
        <v>8363.1830000000009</v>
      </c>
      <c r="K524" s="17">
        <v>3562</v>
      </c>
      <c r="L524" s="17">
        <v>13379</v>
      </c>
      <c r="M524" s="17">
        <v>889.7</v>
      </c>
      <c r="N524" s="17">
        <v>121013.81200000001</v>
      </c>
    </row>
    <row r="525" spans="1:14">
      <c r="A525" s="18">
        <v>45313.791666666657</v>
      </c>
      <c r="B525" s="17" t="s">
        <v>271</v>
      </c>
      <c r="C525" s="17">
        <v>4</v>
      </c>
      <c r="D525" s="17">
        <v>4476</v>
      </c>
      <c r="E525" s="17">
        <v>10599</v>
      </c>
      <c r="F525" s="17">
        <v>37755</v>
      </c>
      <c r="G525" s="17">
        <v>17002</v>
      </c>
      <c r="H525" s="17">
        <v>3572.5</v>
      </c>
      <c r="I525" s="17">
        <v>18582.177</v>
      </c>
      <c r="J525" s="17">
        <v>8068.9030000000002</v>
      </c>
      <c r="K525" s="17">
        <v>3465</v>
      </c>
      <c r="L525" s="17">
        <v>13166</v>
      </c>
      <c r="M525" s="17">
        <v>889.8</v>
      </c>
      <c r="N525" s="17">
        <v>117576.38</v>
      </c>
    </row>
    <row r="526" spans="1:14">
      <c r="A526" s="18">
        <v>45313.833333333343</v>
      </c>
      <c r="B526" s="17" t="s">
        <v>271</v>
      </c>
      <c r="C526" s="17">
        <v>4</v>
      </c>
      <c r="D526" s="17">
        <v>4347</v>
      </c>
      <c r="E526" s="17">
        <v>10141</v>
      </c>
      <c r="F526" s="17">
        <v>36449</v>
      </c>
      <c r="G526" s="17">
        <v>16538</v>
      </c>
      <c r="H526" s="17">
        <v>3487.5</v>
      </c>
      <c r="I526" s="17">
        <v>17957.451000000001</v>
      </c>
      <c r="J526" s="17">
        <v>7819.0659999999998</v>
      </c>
      <c r="K526" s="17">
        <v>3350</v>
      </c>
      <c r="L526" s="17">
        <v>12741</v>
      </c>
      <c r="M526" s="17">
        <v>863.2</v>
      </c>
      <c r="N526" s="17">
        <v>113693.217</v>
      </c>
    </row>
    <row r="527" spans="1:14">
      <c r="A527" s="18">
        <v>45313.875</v>
      </c>
      <c r="B527" s="17" t="s">
        <v>271</v>
      </c>
      <c r="C527" s="17">
        <v>4</v>
      </c>
      <c r="D527" s="17">
        <v>4222</v>
      </c>
      <c r="E527" s="17">
        <v>9549</v>
      </c>
      <c r="F527" s="17">
        <v>34489</v>
      </c>
      <c r="G527" s="17">
        <v>16032</v>
      </c>
      <c r="H527" s="17">
        <v>3355</v>
      </c>
      <c r="I527" s="17">
        <v>17214.859</v>
      </c>
      <c r="J527" s="17">
        <v>7579.4660000000003</v>
      </c>
      <c r="K527" s="17">
        <v>3168</v>
      </c>
      <c r="L527" s="17">
        <v>12072</v>
      </c>
      <c r="M527" s="17">
        <v>824.5</v>
      </c>
      <c r="N527" s="17">
        <v>108505.825</v>
      </c>
    </row>
    <row r="528" spans="1:14">
      <c r="A528" s="18">
        <v>45313.916666666657</v>
      </c>
      <c r="B528" s="17" t="s">
        <v>271</v>
      </c>
      <c r="C528" s="17">
        <v>4</v>
      </c>
      <c r="D528" s="17">
        <v>4025</v>
      </c>
      <c r="E528" s="17">
        <v>8945</v>
      </c>
      <c r="F528" s="17">
        <v>32290</v>
      </c>
      <c r="G528" s="17">
        <v>15299</v>
      </c>
      <c r="H528" s="17">
        <v>3283.3</v>
      </c>
      <c r="I528" s="17">
        <v>16253.788</v>
      </c>
      <c r="J528" s="17">
        <v>7144.299</v>
      </c>
      <c r="K528" s="17">
        <v>2937</v>
      </c>
      <c r="L528" s="17">
        <v>11366</v>
      </c>
      <c r="M528" s="17">
        <v>764.7</v>
      </c>
      <c r="N528" s="17">
        <v>102308.087</v>
      </c>
    </row>
    <row r="529" spans="1:14">
      <c r="A529" s="18">
        <v>45313.958333333343</v>
      </c>
      <c r="B529" s="17" t="s">
        <v>271</v>
      </c>
      <c r="C529" s="17">
        <v>4</v>
      </c>
      <c r="D529" s="17">
        <v>4120</v>
      </c>
      <c r="E529" s="17">
        <v>8651</v>
      </c>
      <c r="F529" s="17">
        <v>30005</v>
      </c>
      <c r="G529" s="17">
        <v>14668</v>
      </c>
      <c r="H529" s="17">
        <v>3224.7</v>
      </c>
      <c r="I529" s="17">
        <v>15429.834000000001</v>
      </c>
      <c r="J529" s="17">
        <v>6849.7359999999999</v>
      </c>
      <c r="K529" s="17">
        <v>2849</v>
      </c>
      <c r="L529" s="17">
        <v>10734</v>
      </c>
      <c r="M529" s="17">
        <v>722.5</v>
      </c>
      <c r="N529" s="17">
        <v>97253.77</v>
      </c>
    </row>
    <row r="530" spans="1:14">
      <c r="A530" s="18">
        <v>45314</v>
      </c>
      <c r="B530" s="17" t="s">
        <v>272</v>
      </c>
      <c r="C530" s="17">
        <v>5</v>
      </c>
      <c r="D530" s="17">
        <v>4089</v>
      </c>
      <c r="E530" s="17">
        <v>8299</v>
      </c>
      <c r="F530" s="17">
        <v>27759</v>
      </c>
      <c r="G530" s="17">
        <v>13811</v>
      </c>
      <c r="H530" s="17">
        <v>3165.4</v>
      </c>
      <c r="I530" s="17">
        <v>14439.584999999999</v>
      </c>
      <c r="J530" s="17">
        <v>6751.6760000000004</v>
      </c>
      <c r="K530" s="17">
        <v>2755</v>
      </c>
      <c r="L530" s="17">
        <v>10067</v>
      </c>
      <c r="M530" s="17">
        <v>679.1</v>
      </c>
      <c r="N530" s="17">
        <v>91815.760999999999</v>
      </c>
    </row>
    <row r="531" spans="1:14">
      <c r="A531" s="18">
        <v>45314.041666666657</v>
      </c>
      <c r="B531" s="17" t="s">
        <v>272</v>
      </c>
      <c r="C531" s="17">
        <v>5</v>
      </c>
      <c r="D531" s="17">
        <v>4238</v>
      </c>
      <c r="E531" s="17">
        <v>8479</v>
      </c>
      <c r="F531" s="17">
        <v>26721</v>
      </c>
      <c r="G531" s="17">
        <v>13530</v>
      </c>
      <c r="H531" s="17">
        <v>3276.9</v>
      </c>
      <c r="I531" s="17">
        <v>14197.049000000001</v>
      </c>
      <c r="J531" s="17">
        <v>6863.5709999999999</v>
      </c>
      <c r="K531" s="17">
        <v>2816</v>
      </c>
      <c r="L531" s="17">
        <v>9973</v>
      </c>
      <c r="M531" s="17">
        <v>660.1</v>
      </c>
      <c r="N531" s="17">
        <v>90754.62</v>
      </c>
    </row>
    <row r="532" spans="1:14">
      <c r="A532" s="18">
        <v>45314.083333333343</v>
      </c>
      <c r="B532" s="17" t="s">
        <v>272</v>
      </c>
      <c r="C532" s="17">
        <v>5</v>
      </c>
      <c r="D532" s="17">
        <v>4363</v>
      </c>
      <c r="E532" s="17">
        <v>8788</v>
      </c>
      <c r="F532" s="17">
        <v>26610</v>
      </c>
      <c r="G532" s="17">
        <v>13676</v>
      </c>
      <c r="H532" s="17">
        <v>3471.9</v>
      </c>
      <c r="I532" s="17">
        <v>14675.432000000001</v>
      </c>
      <c r="J532" s="17">
        <v>7160.1049999999996</v>
      </c>
      <c r="K532" s="17">
        <v>3010</v>
      </c>
      <c r="L532" s="17">
        <v>10341</v>
      </c>
      <c r="M532" s="17">
        <v>675.6</v>
      </c>
      <c r="N532" s="17">
        <v>92771.036999999997</v>
      </c>
    </row>
    <row r="533" spans="1:14">
      <c r="A533" s="18">
        <v>45314.125</v>
      </c>
      <c r="B533" s="17" t="s">
        <v>272</v>
      </c>
      <c r="C533" s="17">
        <v>5</v>
      </c>
      <c r="D533" s="17">
        <v>4458</v>
      </c>
      <c r="E533" s="17">
        <v>9095</v>
      </c>
      <c r="F533" s="17">
        <v>26872</v>
      </c>
      <c r="G533" s="17">
        <v>13898</v>
      </c>
      <c r="H533" s="17">
        <v>3609.7</v>
      </c>
      <c r="I533" s="17">
        <v>15010.906999999999</v>
      </c>
      <c r="J533" s="17">
        <v>7434.549</v>
      </c>
      <c r="K533" s="17">
        <v>3172</v>
      </c>
      <c r="L533" s="17">
        <v>10757</v>
      </c>
      <c r="M533" s="17">
        <v>708.4</v>
      </c>
      <c r="N533" s="17">
        <v>95015.555999999997</v>
      </c>
    </row>
    <row r="534" spans="1:14">
      <c r="A534" s="18">
        <v>45314.166666666657</v>
      </c>
      <c r="B534" s="17" t="s">
        <v>272</v>
      </c>
      <c r="C534" s="17">
        <v>5</v>
      </c>
      <c r="D534" s="17">
        <v>4530</v>
      </c>
      <c r="E534" s="17">
        <v>9365</v>
      </c>
      <c r="F534" s="17">
        <v>27503</v>
      </c>
      <c r="G534" s="17">
        <v>14012</v>
      </c>
      <c r="H534" s="17">
        <v>3624.7</v>
      </c>
      <c r="I534" s="17">
        <v>15104.526</v>
      </c>
      <c r="J534" s="17">
        <v>7497.5249999999996</v>
      </c>
      <c r="K534" s="17">
        <v>3252</v>
      </c>
      <c r="L534" s="17">
        <v>11004</v>
      </c>
      <c r="M534" s="17">
        <v>727.3</v>
      </c>
      <c r="N534" s="17">
        <v>96620.051000000007</v>
      </c>
    </row>
    <row r="535" spans="1:14">
      <c r="A535" s="18">
        <v>45314.208333333343</v>
      </c>
      <c r="B535" s="17" t="s">
        <v>272</v>
      </c>
      <c r="C535" s="17">
        <v>5</v>
      </c>
      <c r="D535" s="17">
        <v>4491</v>
      </c>
      <c r="E535" s="17">
        <v>9787</v>
      </c>
      <c r="F535" s="17">
        <v>29277</v>
      </c>
      <c r="G535" s="17">
        <v>14602</v>
      </c>
      <c r="H535" s="17">
        <v>3623</v>
      </c>
      <c r="I535" s="17">
        <v>15499.634</v>
      </c>
      <c r="J535" s="17">
        <v>7632.3609999999999</v>
      </c>
      <c r="K535" s="17">
        <v>3320</v>
      </c>
      <c r="L535" s="17">
        <v>11274</v>
      </c>
      <c r="M535" s="17">
        <v>730.7</v>
      </c>
      <c r="N535" s="17">
        <v>100236.69500000001</v>
      </c>
    </row>
    <row r="536" spans="1:14">
      <c r="A536" s="18">
        <v>45314.25</v>
      </c>
      <c r="B536" s="17" t="s">
        <v>272</v>
      </c>
      <c r="C536" s="17">
        <v>5</v>
      </c>
      <c r="D536" s="17">
        <v>4525</v>
      </c>
      <c r="E536" s="17">
        <v>10265</v>
      </c>
      <c r="F536" s="17">
        <v>32999</v>
      </c>
      <c r="G536" s="17">
        <v>15979</v>
      </c>
      <c r="H536" s="17">
        <v>3722.7</v>
      </c>
      <c r="I536" s="17">
        <v>16882.705000000002</v>
      </c>
      <c r="J536" s="17">
        <v>8187.0429999999997</v>
      </c>
      <c r="K536" s="17">
        <v>3471</v>
      </c>
      <c r="L536" s="17">
        <v>12158</v>
      </c>
      <c r="M536" s="17">
        <v>756.2</v>
      </c>
      <c r="N536" s="17">
        <v>108945.648</v>
      </c>
    </row>
    <row r="537" spans="1:14">
      <c r="A537" s="18">
        <v>45314.291666666657</v>
      </c>
      <c r="B537" s="17" t="s">
        <v>272</v>
      </c>
      <c r="C537" s="17">
        <v>5</v>
      </c>
      <c r="D537" s="17">
        <v>4541</v>
      </c>
      <c r="E537" s="17">
        <v>10505</v>
      </c>
      <c r="F537" s="17">
        <v>36142</v>
      </c>
      <c r="G537" s="17">
        <v>17282</v>
      </c>
      <c r="H537" s="17">
        <v>3850.5</v>
      </c>
      <c r="I537" s="17">
        <v>18700.625</v>
      </c>
      <c r="J537" s="17">
        <v>8686.3970000000008</v>
      </c>
      <c r="K537" s="17">
        <v>3682</v>
      </c>
      <c r="L537" s="17">
        <v>13114</v>
      </c>
      <c r="M537" s="17">
        <v>822.6</v>
      </c>
      <c r="N537" s="17">
        <v>117326.122</v>
      </c>
    </row>
    <row r="538" spans="1:14">
      <c r="A538" s="18">
        <v>45314.333333333343</v>
      </c>
      <c r="B538" s="17" t="s">
        <v>272</v>
      </c>
      <c r="C538" s="17">
        <v>5</v>
      </c>
      <c r="D538" s="17">
        <v>4734</v>
      </c>
      <c r="E538" s="17">
        <v>11323</v>
      </c>
      <c r="F538" s="17">
        <v>39451</v>
      </c>
      <c r="G538" s="17">
        <v>19287</v>
      </c>
      <c r="H538" s="17">
        <v>4226.8</v>
      </c>
      <c r="I538" s="17">
        <v>20528.904999999999</v>
      </c>
      <c r="J538" s="17">
        <v>9372.027</v>
      </c>
      <c r="K538" s="17">
        <v>4188</v>
      </c>
      <c r="L538" s="17">
        <v>13988</v>
      </c>
      <c r="M538" s="17">
        <v>881.2</v>
      </c>
      <c r="N538" s="17">
        <v>127979.932</v>
      </c>
    </row>
    <row r="539" spans="1:14">
      <c r="A539" s="18">
        <v>45314.375</v>
      </c>
      <c r="B539" s="17" t="s">
        <v>272</v>
      </c>
      <c r="C539" s="17">
        <v>5</v>
      </c>
      <c r="D539" s="17">
        <v>4825</v>
      </c>
      <c r="E539" s="17">
        <v>11602</v>
      </c>
      <c r="F539" s="17">
        <v>40674</v>
      </c>
      <c r="G539" s="17">
        <v>20034</v>
      </c>
      <c r="H539" s="17">
        <v>4449.1000000000004</v>
      </c>
      <c r="I539" s="17">
        <v>21515.842000000001</v>
      </c>
      <c r="J539" s="17">
        <v>9518.9519999999993</v>
      </c>
      <c r="K539" s="17">
        <v>4296</v>
      </c>
      <c r="L539" s="17">
        <v>14270</v>
      </c>
      <c r="M539" s="17">
        <v>908.4</v>
      </c>
      <c r="N539" s="17">
        <v>132093.29399999999</v>
      </c>
    </row>
    <row r="540" spans="1:14">
      <c r="A540" s="18">
        <v>45314.416666666657</v>
      </c>
      <c r="B540" s="17" t="s">
        <v>272</v>
      </c>
      <c r="C540" s="17">
        <v>5</v>
      </c>
      <c r="D540" s="17">
        <v>4537</v>
      </c>
      <c r="E540" s="17">
        <v>11350</v>
      </c>
      <c r="F540" s="17">
        <v>39392</v>
      </c>
      <c r="G540" s="17">
        <v>19343</v>
      </c>
      <c r="H540" s="17">
        <v>4421.3999999999996</v>
      </c>
      <c r="I540" s="17">
        <v>21256.292000000001</v>
      </c>
      <c r="J540" s="17">
        <v>9132.1769999999997</v>
      </c>
      <c r="K540" s="17">
        <v>4219</v>
      </c>
      <c r="L540" s="17">
        <v>13956</v>
      </c>
      <c r="M540" s="17">
        <v>910.3</v>
      </c>
      <c r="N540" s="17">
        <v>128517.16899999999</v>
      </c>
    </row>
    <row r="541" spans="1:14">
      <c r="A541" s="18">
        <v>45314.458333333343</v>
      </c>
      <c r="B541" s="17" t="s">
        <v>272</v>
      </c>
      <c r="C541" s="17">
        <v>5</v>
      </c>
      <c r="D541" s="17">
        <v>4341</v>
      </c>
      <c r="E541" s="17">
        <v>11211</v>
      </c>
      <c r="F541" s="17">
        <v>38021</v>
      </c>
      <c r="G541" s="17">
        <v>19008</v>
      </c>
      <c r="H541" s="17">
        <v>4383.5</v>
      </c>
      <c r="I541" s="17">
        <v>20708.347000000002</v>
      </c>
      <c r="J541" s="17">
        <v>8913.0069999999996</v>
      </c>
      <c r="K541" s="17">
        <v>4093</v>
      </c>
      <c r="L541" s="17">
        <v>13781</v>
      </c>
      <c r="M541" s="17">
        <v>919.9</v>
      </c>
      <c r="N541" s="17">
        <v>125379.754</v>
      </c>
    </row>
    <row r="542" spans="1:14">
      <c r="A542" s="18">
        <v>45314.5</v>
      </c>
      <c r="B542" s="17" t="s">
        <v>272</v>
      </c>
      <c r="C542" s="17">
        <v>5</v>
      </c>
      <c r="D542" s="17">
        <v>4051</v>
      </c>
      <c r="E542" s="17">
        <v>10812</v>
      </c>
      <c r="F542" s="17">
        <v>36626</v>
      </c>
      <c r="G542" s="17">
        <v>17902</v>
      </c>
      <c r="H542" s="17">
        <v>4205.8999999999996</v>
      </c>
      <c r="I542" s="17">
        <v>19691.545999999998</v>
      </c>
      <c r="J542" s="17">
        <v>8446.7919999999995</v>
      </c>
      <c r="K542" s="17">
        <v>3931</v>
      </c>
      <c r="L542" s="17">
        <v>13352</v>
      </c>
      <c r="M542" s="17">
        <v>891.8</v>
      </c>
      <c r="N542" s="17">
        <v>119910.038</v>
      </c>
    </row>
    <row r="543" spans="1:14">
      <c r="A543" s="18">
        <v>45314.541666666657</v>
      </c>
      <c r="B543" s="17" t="s">
        <v>272</v>
      </c>
      <c r="C543" s="17">
        <v>5</v>
      </c>
      <c r="D543" s="17">
        <v>4116</v>
      </c>
      <c r="E543" s="17">
        <v>11154</v>
      </c>
      <c r="F543" s="17">
        <v>36916</v>
      </c>
      <c r="G543" s="17">
        <v>18455</v>
      </c>
      <c r="H543" s="17">
        <v>4356.3</v>
      </c>
      <c r="I543" s="17">
        <v>20207.564999999999</v>
      </c>
      <c r="J543" s="17">
        <v>8741.732</v>
      </c>
      <c r="K543" s="17">
        <v>4013</v>
      </c>
      <c r="L543" s="17">
        <v>13680</v>
      </c>
      <c r="M543" s="17">
        <v>908</v>
      </c>
      <c r="N543" s="17">
        <v>122547.59699999999</v>
      </c>
    </row>
    <row r="544" spans="1:14">
      <c r="A544" s="18">
        <v>45314.583333333343</v>
      </c>
      <c r="B544" s="17" t="s">
        <v>272</v>
      </c>
      <c r="C544" s="17">
        <v>5</v>
      </c>
      <c r="D544" s="17">
        <v>4139</v>
      </c>
      <c r="E544" s="17">
        <v>11252</v>
      </c>
      <c r="F544" s="17">
        <v>36844</v>
      </c>
      <c r="G544" s="17">
        <v>18414</v>
      </c>
      <c r="H544" s="17">
        <v>4415.1000000000004</v>
      </c>
      <c r="I544" s="17">
        <v>20241.383999999998</v>
      </c>
      <c r="J544" s="17">
        <v>8817.9269999999997</v>
      </c>
      <c r="K544" s="17">
        <v>3967</v>
      </c>
      <c r="L544" s="17">
        <v>13963</v>
      </c>
      <c r="M544" s="17">
        <v>915</v>
      </c>
      <c r="N544" s="17">
        <v>122968.41099999999</v>
      </c>
    </row>
    <row r="545" spans="1:14">
      <c r="A545" s="18">
        <v>45314.625</v>
      </c>
      <c r="B545" s="17" t="s">
        <v>272</v>
      </c>
      <c r="C545" s="17">
        <v>5</v>
      </c>
      <c r="D545" s="17">
        <v>4307</v>
      </c>
      <c r="E545" s="17">
        <v>11433</v>
      </c>
      <c r="F545" s="17">
        <v>36961</v>
      </c>
      <c r="G545" s="17">
        <v>18366</v>
      </c>
      <c r="H545" s="17">
        <v>4422.8999999999996</v>
      </c>
      <c r="I545" s="17">
        <v>20367.813999999998</v>
      </c>
      <c r="J545" s="17">
        <v>8990.5290000000005</v>
      </c>
      <c r="K545" s="17">
        <v>3954</v>
      </c>
      <c r="L545" s="17">
        <v>13850</v>
      </c>
      <c r="M545" s="17">
        <v>914.7</v>
      </c>
      <c r="N545" s="17">
        <v>123566.943</v>
      </c>
    </row>
    <row r="546" spans="1:14">
      <c r="A546" s="18">
        <v>45314.666666666657</v>
      </c>
      <c r="B546" s="17" t="s">
        <v>272</v>
      </c>
      <c r="C546" s="17">
        <v>5</v>
      </c>
      <c r="D546" s="17">
        <v>4410</v>
      </c>
      <c r="E546" s="17">
        <v>11794</v>
      </c>
      <c r="F546" s="17">
        <v>38253</v>
      </c>
      <c r="G546" s="17">
        <v>18971</v>
      </c>
      <c r="H546" s="17">
        <v>4538</v>
      </c>
      <c r="I546" s="17">
        <v>21119.788</v>
      </c>
      <c r="J546" s="17">
        <v>9210.8549999999996</v>
      </c>
      <c r="K546" s="17">
        <v>4091</v>
      </c>
      <c r="L546" s="17">
        <v>14186</v>
      </c>
      <c r="M546" s="17">
        <v>930.1</v>
      </c>
      <c r="N546" s="17">
        <v>127503.743</v>
      </c>
    </row>
    <row r="547" spans="1:14">
      <c r="A547" s="18">
        <v>45314.708333333343</v>
      </c>
      <c r="B547" s="17" t="s">
        <v>272</v>
      </c>
      <c r="C547" s="17">
        <v>5</v>
      </c>
      <c r="D547" s="17">
        <v>4507</v>
      </c>
      <c r="E547" s="17">
        <v>12088</v>
      </c>
      <c r="F547" s="17">
        <v>39553</v>
      </c>
      <c r="G547" s="17">
        <v>19501</v>
      </c>
      <c r="H547" s="17">
        <v>4545.8</v>
      </c>
      <c r="I547" s="17">
        <v>21654.28</v>
      </c>
      <c r="J547" s="17">
        <v>9399.6589999999997</v>
      </c>
      <c r="K547" s="17">
        <v>4162</v>
      </c>
      <c r="L547" s="17">
        <v>14681</v>
      </c>
      <c r="M547" s="17">
        <v>952.5</v>
      </c>
      <c r="N547" s="17">
        <v>131044.239</v>
      </c>
    </row>
    <row r="548" spans="1:14">
      <c r="A548" s="18">
        <v>45314.75</v>
      </c>
      <c r="B548" s="17" t="s">
        <v>272</v>
      </c>
      <c r="C548" s="17">
        <v>5</v>
      </c>
      <c r="D548" s="17">
        <v>4443</v>
      </c>
      <c r="E548" s="17">
        <v>12041</v>
      </c>
      <c r="F548" s="17">
        <v>39674</v>
      </c>
      <c r="G548" s="17">
        <v>19476</v>
      </c>
      <c r="H548" s="17">
        <v>4541.6000000000004</v>
      </c>
      <c r="I548" s="17">
        <v>21833.966</v>
      </c>
      <c r="J548" s="17">
        <v>9593.6450000000004</v>
      </c>
      <c r="K548" s="17">
        <v>4280</v>
      </c>
      <c r="L548" s="17">
        <v>15096</v>
      </c>
      <c r="M548" s="17">
        <v>1000.2</v>
      </c>
      <c r="N548" s="17">
        <v>131979.41099999999</v>
      </c>
    </row>
    <row r="549" spans="1:14">
      <c r="A549" s="18">
        <v>45314.791666666657</v>
      </c>
      <c r="B549" s="17" t="s">
        <v>272</v>
      </c>
      <c r="C549" s="17">
        <v>5</v>
      </c>
      <c r="D549" s="17">
        <v>4322</v>
      </c>
      <c r="E549" s="17">
        <v>11717</v>
      </c>
      <c r="F549" s="17">
        <v>38840</v>
      </c>
      <c r="G549" s="17">
        <v>19022</v>
      </c>
      <c r="H549" s="17">
        <v>4402.3999999999996</v>
      </c>
      <c r="I549" s="17">
        <v>21473.962</v>
      </c>
      <c r="J549" s="17">
        <v>9439.0120000000006</v>
      </c>
      <c r="K549" s="17">
        <v>4182</v>
      </c>
      <c r="L549" s="17">
        <v>14829</v>
      </c>
      <c r="M549" s="17">
        <v>1002.9</v>
      </c>
      <c r="N549" s="17">
        <v>129230.274</v>
      </c>
    </row>
    <row r="550" spans="1:14">
      <c r="A550" s="18">
        <v>45314.833333333343</v>
      </c>
      <c r="B550" s="17" t="s">
        <v>272</v>
      </c>
      <c r="C550" s="17">
        <v>5</v>
      </c>
      <c r="D550" s="17">
        <v>4224</v>
      </c>
      <c r="E550" s="17">
        <v>11412</v>
      </c>
      <c r="F550" s="17">
        <v>37946</v>
      </c>
      <c r="G550" s="17">
        <v>18619</v>
      </c>
      <c r="H550" s="17">
        <v>4331.3</v>
      </c>
      <c r="I550" s="17">
        <v>21049.225999999999</v>
      </c>
      <c r="J550" s="17">
        <v>9152.3310000000001</v>
      </c>
      <c r="K550" s="17">
        <v>4066</v>
      </c>
      <c r="L550" s="17">
        <v>14413</v>
      </c>
      <c r="M550" s="17">
        <v>978.1</v>
      </c>
      <c r="N550" s="17">
        <v>126190.95699999999</v>
      </c>
    </row>
    <row r="551" spans="1:14">
      <c r="A551" s="18">
        <v>45314.875</v>
      </c>
      <c r="B551" s="17" t="s">
        <v>272</v>
      </c>
      <c r="C551" s="17">
        <v>5</v>
      </c>
      <c r="D551" s="17">
        <v>4075</v>
      </c>
      <c r="E551" s="17">
        <v>10944</v>
      </c>
      <c r="F551" s="17">
        <v>36361</v>
      </c>
      <c r="G551" s="17">
        <v>18114</v>
      </c>
      <c r="H551" s="17">
        <v>4235</v>
      </c>
      <c r="I551" s="17">
        <v>20277.098000000002</v>
      </c>
      <c r="J551" s="17">
        <v>8796.0550000000003</v>
      </c>
      <c r="K551" s="17">
        <v>3821</v>
      </c>
      <c r="L551" s="17">
        <v>13687</v>
      </c>
      <c r="M551" s="17">
        <v>929.4</v>
      </c>
      <c r="N551" s="17">
        <v>121239.553</v>
      </c>
    </row>
    <row r="552" spans="1:14">
      <c r="A552" s="18">
        <v>45314.916666666657</v>
      </c>
      <c r="B552" s="17" t="s">
        <v>272</v>
      </c>
      <c r="C552" s="17">
        <v>5</v>
      </c>
      <c r="D552" s="17">
        <v>3869</v>
      </c>
      <c r="E552" s="17">
        <v>10495</v>
      </c>
      <c r="F552" s="17">
        <v>34363</v>
      </c>
      <c r="G552" s="17">
        <v>17248</v>
      </c>
      <c r="H552" s="17">
        <v>4151.6000000000004</v>
      </c>
      <c r="I552" s="17">
        <v>19216.864000000001</v>
      </c>
      <c r="J552" s="17">
        <v>8146.7190000000001</v>
      </c>
      <c r="K552" s="17">
        <v>3506</v>
      </c>
      <c r="L552" s="17">
        <v>12844</v>
      </c>
      <c r="M552" s="17">
        <v>860.6</v>
      </c>
      <c r="N552" s="17">
        <v>114700.783</v>
      </c>
    </row>
    <row r="553" spans="1:14">
      <c r="A553" s="18">
        <v>45314.958333333343</v>
      </c>
      <c r="B553" s="17" t="s">
        <v>272</v>
      </c>
      <c r="C553" s="17">
        <v>5</v>
      </c>
      <c r="D553" s="17">
        <v>3935</v>
      </c>
      <c r="E553" s="17">
        <v>10303</v>
      </c>
      <c r="F553" s="17">
        <v>32144</v>
      </c>
      <c r="G553" s="17">
        <v>16605</v>
      </c>
      <c r="H553" s="17">
        <v>4095.4</v>
      </c>
      <c r="I553" s="17">
        <v>18334.766</v>
      </c>
      <c r="J553" s="17">
        <v>7766.6059999999998</v>
      </c>
      <c r="K553" s="17">
        <v>3418</v>
      </c>
      <c r="L553" s="17">
        <v>12168</v>
      </c>
      <c r="M553" s="17">
        <v>800.7</v>
      </c>
      <c r="N553" s="17">
        <v>109570.47199999999</v>
      </c>
    </row>
    <row r="554" spans="1:14">
      <c r="A554" s="18">
        <v>45315</v>
      </c>
      <c r="B554" s="17" t="s">
        <v>273</v>
      </c>
      <c r="C554" s="17">
        <v>5</v>
      </c>
      <c r="D554" s="17">
        <v>3834</v>
      </c>
      <c r="E554" s="17">
        <v>9993</v>
      </c>
      <c r="F554" s="17">
        <v>29843</v>
      </c>
      <c r="G554" s="17">
        <v>15795</v>
      </c>
      <c r="H554" s="17">
        <v>3961.9</v>
      </c>
      <c r="I554" s="17">
        <v>17206.414000000001</v>
      </c>
      <c r="J554" s="17">
        <v>7518.1589999999997</v>
      </c>
      <c r="K554" s="17">
        <v>3328</v>
      </c>
      <c r="L554" s="17">
        <v>11457</v>
      </c>
      <c r="M554" s="17">
        <v>741.6</v>
      </c>
      <c r="N554" s="17">
        <v>103678.073</v>
      </c>
    </row>
    <row r="555" spans="1:14">
      <c r="A555" s="18">
        <v>45315.041666666657</v>
      </c>
      <c r="B555" s="17" t="s">
        <v>273</v>
      </c>
      <c r="C555" s="17">
        <v>5</v>
      </c>
      <c r="D555" s="17">
        <v>3964</v>
      </c>
      <c r="E555" s="17">
        <v>10094</v>
      </c>
      <c r="F555" s="17">
        <v>28825</v>
      </c>
      <c r="G555" s="17">
        <v>15539</v>
      </c>
      <c r="H555" s="17">
        <v>3996.3</v>
      </c>
      <c r="I555" s="17">
        <v>16738.727999999999</v>
      </c>
      <c r="J555" s="17">
        <v>7534.39</v>
      </c>
      <c r="K555" s="17">
        <v>3364</v>
      </c>
      <c r="L555" s="17">
        <v>11282</v>
      </c>
      <c r="M555" s="17">
        <v>721.6</v>
      </c>
      <c r="N555" s="17">
        <v>102059.018</v>
      </c>
    </row>
    <row r="556" spans="1:14">
      <c r="A556" s="18">
        <v>45315.083333333343</v>
      </c>
      <c r="B556" s="17" t="s">
        <v>273</v>
      </c>
      <c r="C556" s="17">
        <v>5</v>
      </c>
      <c r="D556" s="17">
        <v>4082</v>
      </c>
      <c r="E556" s="17">
        <v>10361</v>
      </c>
      <c r="F556" s="17">
        <v>28763</v>
      </c>
      <c r="G556" s="17">
        <v>15523</v>
      </c>
      <c r="H556" s="17">
        <v>4147.2</v>
      </c>
      <c r="I556" s="17">
        <v>16855.469000000001</v>
      </c>
      <c r="J556" s="17">
        <v>7688.3459999999995</v>
      </c>
      <c r="K556" s="17">
        <v>3485</v>
      </c>
      <c r="L556" s="17">
        <v>11531</v>
      </c>
      <c r="M556" s="17">
        <v>737</v>
      </c>
      <c r="N556" s="17">
        <v>103173.015</v>
      </c>
    </row>
    <row r="557" spans="1:14">
      <c r="A557" s="18">
        <v>45315.125</v>
      </c>
      <c r="B557" s="17" t="s">
        <v>273</v>
      </c>
      <c r="C557" s="17">
        <v>5</v>
      </c>
      <c r="D557" s="17">
        <v>4219</v>
      </c>
      <c r="E557" s="17">
        <v>10508</v>
      </c>
      <c r="F557" s="17">
        <v>28868</v>
      </c>
      <c r="G557" s="17">
        <v>15527</v>
      </c>
      <c r="H557" s="17">
        <v>4218.8999999999996</v>
      </c>
      <c r="I557" s="17">
        <v>16813.377</v>
      </c>
      <c r="J557" s="17">
        <v>7957.3620000000001</v>
      </c>
      <c r="K557" s="17">
        <v>3551</v>
      </c>
      <c r="L557" s="17">
        <v>11767</v>
      </c>
      <c r="M557" s="17">
        <v>768.8</v>
      </c>
      <c r="N557" s="17">
        <v>104198.439</v>
      </c>
    </row>
    <row r="558" spans="1:14">
      <c r="A558" s="18">
        <v>45315.166666666657</v>
      </c>
      <c r="B558" s="17" t="s">
        <v>273</v>
      </c>
      <c r="C558" s="17">
        <v>5</v>
      </c>
      <c r="D558" s="17">
        <v>4290</v>
      </c>
      <c r="E558" s="17">
        <v>10695</v>
      </c>
      <c r="F558" s="17">
        <v>29436</v>
      </c>
      <c r="G558" s="17">
        <v>15519</v>
      </c>
      <c r="H558" s="17">
        <v>4234</v>
      </c>
      <c r="I558" s="17">
        <v>16613.763999999999</v>
      </c>
      <c r="J558" s="17">
        <v>8135.7870000000003</v>
      </c>
      <c r="K558" s="17">
        <v>3561</v>
      </c>
      <c r="L558" s="17">
        <v>11861</v>
      </c>
      <c r="M558" s="17">
        <v>779.5</v>
      </c>
      <c r="N558" s="17">
        <v>105125.05100000001</v>
      </c>
    </row>
    <row r="559" spans="1:14">
      <c r="A559" s="18">
        <v>45315.208333333343</v>
      </c>
      <c r="B559" s="17" t="s">
        <v>273</v>
      </c>
      <c r="C559" s="17">
        <v>5</v>
      </c>
      <c r="D559" s="17">
        <v>4328</v>
      </c>
      <c r="E559" s="17">
        <v>11145</v>
      </c>
      <c r="F559" s="17">
        <v>31506</v>
      </c>
      <c r="G559" s="17">
        <v>16075</v>
      </c>
      <c r="H559" s="17">
        <v>4303.2</v>
      </c>
      <c r="I559" s="17">
        <v>17062.545999999998</v>
      </c>
      <c r="J559" s="17">
        <v>8356.5300000000007</v>
      </c>
      <c r="K559" s="17">
        <v>3610</v>
      </c>
      <c r="L559" s="17">
        <v>12245</v>
      </c>
      <c r="M559" s="17">
        <v>791.1</v>
      </c>
      <c r="N559" s="17">
        <v>109422.376</v>
      </c>
    </row>
    <row r="560" spans="1:14">
      <c r="A560" s="18">
        <v>45315.25</v>
      </c>
      <c r="B560" s="17" t="s">
        <v>273</v>
      </c>
      <c r="C560" s="17">
        <v>5</v>
      </c>
      <c r="D560" s="17">
        <v>4422</v>
      </c>
      <c r="E560" s="17">
        <v>11712</v>
      </c>
      <c r="F560" s="17">
        <v>35906</v>
      </c>
      <c r="G560" s="17">
        <v>17885</v>
      </c>
      <c r="H560" s="17">
        <v>4403.1000000000004</v>
      </c>
      <c r="I560" s="17">
        <v>19017.614000000001</v>
      </c>
      <c r="J560" s="17">
        <v>8892.3389999999999</v>
      </c>
      <c r="K560" s="17">
        <v>3867</v>
      </c>
      <c r="L560" s="17">
        <v>13072</v>
      </c>
      <c r="M560" s="17">
        <v>823</v>
      </c>
      <c r="N560" s="17">
        <v>120000.053</v>
      </c>
    </row>
    <row r="561" spans="1:14">
      <c r="A561" s="18">
        <v>45315.291666666657</v>
      </c>
      <c r="B561" s="17" t="s">
        <v>273</v>
      </c>
      <c r="C561" s="17">
        <v>5</v>
      </c>
      <c r="D561" s="17">
        <v>4417</v>
      </c>
      <c r="E561" s="17">
        <v>11928</v>
      </c>
      <c r="F561" s="17">
        <v>39402</v>
      </c>
      <c r="G561" s="17">
        <v>19666</v>
      </c>
      <c r="H561" s="17">
        <v>4439.8999999999996</v>
      </c>
      <c r="I561" s="17">
        <v>21323.73</v>
      </c>
      <c r="J561" s="17">
        <v>9456.7520000000004</v>
      </c>
      <c r="K561" s="17">
        <v>4155</v>
      </c>
      <c r="L561" s="17">
        <v>14013</v>
      </c>
      <c r="M561" s="17">
        <v>886.6</v>
      </c>
      <c r="N561" s="17">
        <v>129687.982</v>
      </c>
    </row>
    <row r="562" spans="1:14">
      <c r="A562" s="18">
        <v>45315.333333333343</v>
      </c>
      <c r="B562" s="17" t="s">
        <v>273</v>
      </c>
      <c r="C562" s="17">
        <v>5</v>
      </c>
      <c r="D562" s="17">
        <v>4684</v>
      </c>
      <c r="E562" s="17">
        <v>12805</v>
      </c>
      <c r="F562" s="17">
        <v>41570</v>
      </c>
      <c r="G562" s="17">
        <v>22098</v>
      </c>
      <c r="H562" s="17">
        <v>4729</v>
      </c>
      <c r="I562" s="17">
        <v>23830.433000000001</v>
      </c>
      <c r="J562" s="17">
        <v>10251.045</v>
      </c>
      <c r="K562" s="17">
        <v>4632</v>
      </c>
      <c r="L562" s="17">
        <v>14880</v>
      </c>
      <c r="M562" s="17">
        <v>937.5</v>
      </c>
      <c r="N562" s="17">
        <v>140416.978</v>
      </c>
    </row>
    <row r="563" spans="1:14">
      <c r="A563" s="18">
        <v>45315.375</v>
      </c>
      <c r="B563" s="17" t="s">
        <v>273</v>
      </c>
      <c r="C563" s="17">
        <v>5</v>
      </c>
      <c r="D563" s="17">
        <v>4747</v>
      </c>
      <c r="E563" s="17">
        <v>13224</v>
      </c>
      <c r="F563" s="17">
        <v>42164</v>
      </c>
      <c r="G563" s="17">
        <v>23112</v>
      </c>
      <c r="H563" s="17">
        <v>4972.8</v>
      </c>
      <c r="I563" s="17">
        <v>25017.129000000001</v>
      </c>
      <c r="J563" s="17">
        <v>10456.816000000001</v>
      </c>
      <c r="K563" s="17">
        <v>4642</v>
      </c>
      <c r="L563" s="17">
        <v>15288</v>
      </c>
      <c r="M563" s="17">
        <v>961.4</v>
      </c>
      <c r="N563" s="17">
        <v>144585.14499999999</v>
      </c>
    </row>
    <row r="564" spans="1:14">
      <c r="A564" s="18">
        <v>45315.416666666657</v>
      </c>
      <c r="B564" s="17" t="s">
        <v>273</v>
      </c>
      <c r="C564" s="17">
        <v>5</v>
      </c>
      <c r="D564" s="17">
        <v>4637</v>
      </c>
      <c r="E564" s="17">
        <v>13097</v>
      </c>
      <c r="F564" s="17">
        <v>41290</v>
      </c>
      <c r="G564" s="17">
        <v>22699</v>
      </c>
      <c r="H564" s="17">
        <v>4958.6000000000004</v>
      </c>
      <c r="I564" s="17">
        <v>24416.684000000001</v>
      </c>
      <c r="J564" s="17">
        <v>10076.507</v>
      </c>
      <c r="K564" s="17">
        <v>4502</v>
      </c>
      <c r="L564" s="17">
        <v>14797</v>
      </c>
      <c r="M564" s="17">
        <v>957.4</v>
      </c>
      <c r="N564" s="17">
        <v>141431.19099999999</v>
      </c>
    </row>
    <row r="565" spans="1:14">
      <c r="A565" s="18">
        <v>45315.458333333343</v>
      </c>
      <c r="B565" s="17" t="s">
        <v>273</v>
      </c>
      <c r="C565" s="17">
        <v>5</v>
      </c>
      <c r="D565" s="17">
        <v>4504</v>
      </c>
      <c r="E565" s="17">
        <v>12845</v>
      </c>
      <c r="F565" s="17">
        <v>40877</v>
      </c>
      <c r="G565" s="17">
        <v>22279</v>
      </c>
      <c r="H565" s="17">
        <v>4889.3999999999996</v>
      </c>
      <c r="I565" s="17">
        <v>23824.001</v>
      </c>
      <c r="J565" s="17">
        <v>9825.6209999999992</v>
      </c>
      <c r="K565" s="17">
        <v>4469</v>
      </c>
      <c r="L565" s="17">
        <v>14498</v>
      </c>
      <c r="M565" s="17">
        <v>949.5</v>
      </c>
      <c r="N565" s="17">
        <v>138960.522</v>
      </c>
    </row>
    <row r="566" spans="1:14">
      <c r="A566" s="18">
        <v>45315.5</v>
      </c>
      <c r="B566" s="17" t="s">
        <v>273</v>
      </c>
      <c r="C566" s="17">
        <v>5</v>
      </c>
      <c r="D566" s="17">
        <v>4305</v>
      </c>
      <c r="E566" s="17">
        <v>12303</v>
      </c>
      <c r="F566" s="17">
        <v>39449</v>
      </c>
      <c r="G566" s="17">
        <v>21122</v>
      </c>
      <c r="H566" s="17">
        <v>4695.5</v>
      </c>
      <c r="I566" s="17">
        <v>22451.996999999999</v>
      </c>
      <c r="J566" s="17">
        <v>9293.3760000000002</v>
      </c>
      <c r="K566" s="17">
        <v>4272</v>
      </c>
      <c r="L566" s="17">
        <v>13559</v>
      </c>
      <c r="M566" s="17">
        <v>936.5</v>
      </c>
      <c r="N566" s="17">
        <v>132387.37299999999</v>
      </c>
    </row>
    <row r="567" spans="1:14">
      <c r="A567" s="18">
        <v>45315.541666666657</v>
      </c>
      <c r="B567" s="17" t="s">
        <v>273</v>
      </c>
      <c r="C567" s="17">
        <v>5</v>
      </c>
      <c r="D567" s="17">
        <v>4467</v>
      </c>
      <c r="E567" s="17">
        <v>12625</v>
      </c>
      <c r="F567" s="17">
        <v>40080</v>
      </c>
      <c r="G567" s="17">
        <v>21860</v>
      </c>
      <c r="H567" s="17">
        <v>4752.7</v>
      </c>
      <c r="I567" s="17">
        <v>22738.83</v>
      </c>
      <c r="J567" s="17">
        <v>9379.3220000000001</v>
      </c>
      <c r="K567" s="17">
        <v>4267</v>
      </c>
      <c r="L567" s="17">
        <v>13384</v>
      </c>
      <c r="M567" s="17">
        <v>942.4</v>
      </c>
      <c r="N567" s="17">
        <v>134496.25200000001</v>
      </c>
    </row>
    <row r="568" spans="1:14">
      <c r="A568" s="18">
        <v>45315.583333333343</v>
      </c>
      <c r="B568" s="17" t="s">
        <v>273</v>
      </c>
      <c r="C568" s="17">
        <v>5</v>
      </c>
      <c r="D568" s="17">
        <v>4419</v>
      </c>
      <c r="E568" s="17">
        <v>12479</v>
      </c>
      <c r="F568" s="17">
        <v>40117</v>
      </c>
      <c r="G568" s="17">
        <v>21957</v>
      </c>
      <c r="H568" s="17">
        <v>4724.6000000000004</v>
      </c>
      <c r="I568" s="17">
        <v>22202.761999999999</v>
      </c>
      <c r="J568" s="17">
        <v>9305.1910000000007</v>
      </c>
      <c r="K568" s="17">
        <v>4184</v>
      </c>
      <c r="L568" s="17">
        <v>13061</v>
      </c>
      <c r="M568" s="17">
        <v>945.1</v>
      </c>
      <c r="N568" s="17">
        <v>133394.65299999999</v>
      </c>
    </row>
    <row r="569" spans="1:14">
      <c r="A569" s="18">
        <v>45315.625</v>
      </c>
      <c r="B569" s="17" t="s">
        <v>273</v>
      </c>
      <c r="C569" s="17">
        <v>5</v>
      </c>
      <c r="D569" s="17">
        <v>4516</v>
      </c>
      <c r="E569" s="17">
        <v>12681</v>
      </c>
      <c r="F569" s="17">
        <v>40877</v>
      </c>
      <c r="G569" s="17">
        <v>21924</v>
      </c>
      <c r="H569" s="17">
        <v>4636.1000000000004</v>
      </c>
      <c r="I569" s="17">
        <v>21976.613000000001</v>
      </c>
      <c r="J569" s="17">
        <v>9335.0709999999999</v>
      </c>
      <c r="K569" s="17">
        <v>4200</v>
      </c>
      <c r="L569" s="17">
        <v>13191</v>
      </c>
      <c r="M569" s="17">
        <v>948.3</v>
      </c>
      <c r="N569" s="17">
        <v>134285.084</v>
      </c>
    </row>
    <row r="570" spans="1:14">
      <c r="A570" s="18">
        <v>45315.666666666657</v>
      </c>
      <c r="B570" s="17" t="s">
        <v>273</v>
      </c>
      <c r="C570" s="17">
        <v>5</v>
      </c>
      <c r="D570" s="17">
        <v>4591</v>
      </c>
      <c r="E570" s="17">
        <v>12857</v>
      </c>
      <c r="F570" s="17">
        <v>42891</v>
      </c>
      <c r="G570" s="17">
        <v>22274</v>
      </c>
      <c r="H570" s="17">
        <v>4723.1000000000004</v>
      </c>
      <c r="I570" s="17">
        <v>22651.428</v>
      </c>
      <c r="J570" s="17">
        <v>9575.5149999999994</v>
      </c>
      <c r="K570" s="17">
        <v>4342</v>
      </c>
      <c r="L570" s="17">
        <v>13615</v>
      </c>
      <c r="M570" s="17">
        <v>956.5</v>
      </c>
      <c r="N570" s="17">
        <v>138476.54300000001</v>
      </c>
    </row>
    <row r="571" spans="1:14">
      <c r="A571" s="18">
        <v>45315.708333333343</v>
      </c>
      <c r="B571" s="17" t="s">
        <v>273</v>
      </c>
      <c r="C571" s="17">
        <v>5</v>
      </c>
      <c r="D571" s="17">
        <v>4654</v>
      </c>
      <c r="E571" s="17">
        <v>13084</v>
      </c>
      <c r="F571" s="17">
        <v>44692</v>
      </c>
      <c r="G571" s="17">
        <v>22193</v>
      </c>
      <c r="H571" s="17">
        <v>4712.8</v>
      </c>
      <c r="I571" s="17">
        <v>23141.08</v>
      </c>
      <c r="J571" s="17">
        <v>9687.8449999999993</v>
      </c>
      <c r="K571" s="17">
        <v>4407</v>
      </c>
      <c r="L571" s="17">
        <v>14042</v>
      </c>
      <c r="M571" s="17">
        <v>978.5</v>
      </c>
      <c r="N571" s="17">
        <v>141592.22500000001</v>
      </c>
    </row>
    <row r="572" spans="1:14">
      <c r="A572" s="18">
        <v>45315.75</v>
      </c>
      <c r="B572" s="17" t="s">
        <v>273</v>
      </c>
      <c r="C572" s="17">
        <v>5</v>
      </c>
      <c r="D572" s="17">
        <v>4649</v>
      </c>
      <c r="E572" s="17">
        <v>13037</v>
      </c>
      <c r="F572" s="17">
        <v>45030</v>
      </c>
      <c r="G572" s="17">
        <v>21990</v>
      </c>
      <c r="H572" s="17">
        <v>4688.6000000000004</v>
      </c>
      <c r="I572" s="17">
        <v>23219.598000000002</v>
      </c>
      <c r="J572" s="17">
        <v>9801.9369999999999</v>
      </c>
      <c r="K572" s="17">
        <v>4522</v>
      </c>
      <c r="L572" s="17">
        <v>14424</v>
      </c>
      <c r="M572" s="17">
        <v>1027.0999999999999</v>
      </c>
      <c r="N572" s="17">
        <v>142389.23499999999</v>
      </c>
    </row>
    <row r="573" spans="1:14">
      <c r="A573" s="18">
        <v>45315.791666666657</v>
      </c>
      <c r="B573" s="17" t="s">
        <v>273</v>
      </c>
      <c r="C573" s="17">
        <v>5</v>
      </c>
      <c r="D573" s="17">
        <v>4523</v>
      </c>
      <c r="E573" s="17">
        <v>12636</v>
      </c>
      <c r="F573" s="17">
        <v>44357</v>
      </c>
      <c r="G573" s="17">
        <v>21320</v>
      </c>
      <c r="H573" s="17">
        <v>4559.3</v>
      </c>
      <c r="I573" s="17">
        <v>22815.333999999999</v>
      </c>
      <c r="J573" s="17">
        <v>9616.3700000000008</v>
      </c>
      <c r="K573" s="17">
        <v>4414</v>
      </c>
      <c r="L573" s="17">
        <v>14205</v>
      </c>
      <c r="M573" s="17">
        <v>1023.9</v>
      </c>
      <c r="N573" s="17">
        <v>139469.90400000001</v>
      </c>
    </row>
    <row r="574" spans="1:14">
      <c r="A574" s="18">
        <v>45315.833333333343</v>
      </c>
      <c r="B574" s="17" t="s">
        <v>273</v>
      </c>
      <c r="C574" s="17">
        <v>5</v>
      </c>
      <c r="D574" s="17">
        <v>4425</v>
      </c>
      <c r="E574" s="17">
        <v>12231</v>
      </c>
      <c r="F574" s="17">
        <v>43313</v>
      </c>
      <c r="G574" s="17">
        <v>20721</v>
      </c>
      <c r="H574" s="17">
        <v>4448.8999999999996</v>
      </c>
      <c r="I574" s="17">
        <v>22178.284</v>
      </c>
      <c r="J574" s="17">
        <v>9401.2109999999993</v>
      </c>
      <c r="K574" s="17">
        <v>4276</v>
      </c>
      <c r="L574" s="17">
        <v>13875</v>
      </c>
      <c r="M574" s="17">
        <v>999.6</v>
      </c>
      <c r="N574" s="17">
        <v>135868.995</v>
      </c>
    </row>
    <row r="575" spans="1:14">
      <c r="A575" s="18">
        <v>45315.875</v>
      </c>
      <c r="B575" s="17" t="s">
        <v>273</v>
      </c>
      <c r="C575" s="17">
        <v>5</v>
      </c>
      <c r="D575" s="17">
        <v>4355</v>
      </c>
      <c r="E575" s="17">
        <v>11667</v>
      </c>
      <c r="F575" s="17">
        <v>41306</v>
      </c>
      <c r="G575" s="17">
        <v>19839</v>
      </c>
      <c r="H575" s="17">
        <v>4299.3</v>
      </c>
      <c r="I575" s="17">
        <v>21290.117999999999</v>
      </c>
      <c r="J575" s="17">
        <v>8914.0939999999991</v>
      </c>
      <c r="K575" s="17">
        <v>4012</v>
      </c>
      <c r="L575" s="17">
        <v>13212</v>
      </c>
      <c r="M575" s="17">
        <v>951</v>
      </c>
      <c r="N575" s="17">
        <v>129845.512</v>
      </c>
    </row>
    <row r="576" spans="1:14">
      <c r="A576" s="18">
        <v>45315.916666666657</v>
      </c>
      <c r="B576" s="17" t="s">
        <v>273</v>
      </c>
      <c r="C576" s="17">
        <v>5</v>
      </c>
      <c r="D576" s="17">
        <v>4149</v>
      </c>
      <c r="E576" s="17">
        <v>10978</v>
      </c>
      <c r="F576" s="17">
        <v>38726</v>
      </c>
      <c r="G576" s="17">
        <v>18655</v>
      </c>
      <c r="H576" s="17">
        <v>4118.8999999999996</v>
      </c>
      <c r="I576" s="17">
        <v>20109.625</v>
      </c>
      <c r="J576" s="17">
        <v>8293.48</v>
      </c>
      <c r="K576" s="17">
        <v>3658</v>
      </c>
      <c r="L576" s="17">
        <v>12354</v>
      </c>
      <c r="M576" s="17">
        <v>869.6</v>
      </c>
      <c r="N576" s="17">
        <v>121911.605</v>
      </c>
    </row>
    <row r="577" spans="1:14">
      <c r="A577" s="18">
        <v>45315.958333333343</v>
      </c>
      <c r="B577" s="17" t="s">
        <v>273</v>
      </c>
      <c r="C577" s="17">
        <v>5</v>
      </c>
      <c r="D577" s="17">
        <v>4191</v>
      </c>
      <c r="E577" s="17">
        <v>10710</v>
      </c>
      <c r="F577" s="17">
        <v>35972</v>
      </c>
      <c r="G577" s="17">
        <v>17946</v>
      </c>
      <c r="H577" s="17">
        <v>4122.1000000000004</v>
      </c>
      <c r="I577" s="17">
        <v>18950.018</v>
      </c>
      <c r="J577" s="17">
        <v>7914.7520000000004</v>
      </c>
      <c r="K577" s="17">
        <v>3533</v>
      </c>
      <c r="L577" s="17">
        <v>11680</v>
      </c>
      <c r="M577" s="17">
        <v>803.3</v>
      </c>
      <c r="N577" s="17">
        <v>115822.17</v>
      </c>
    </row>
    <row r="578" spans="1:14">
      <c r="A578" s="18">
        <v>45316</v>
      </c>
      <c r="B578" s="17" t="s">
        <v>274</v>
      </c>
      <c r="C578" s="17">
        <v>5</v>
      </c>
      <c r="D578" s="17">
        <v>4124</v>
      </c>
      <c r="E578" s="17">
        <v>10330</v>
      </c>
      <c r="F578" s="17">
        <v>33128</v>
      </c>
      <c r="G578" s="17">
        <v>16858</v>
      </c>
      <c r="H578" s="17">
        <v>3987.1</v>
      </c>
      <c r="I578" s="17">
        <v>17705.597000000002</v>
      </c>
      <c r="J578" s="17">
        <v>7666.3379999999997</v>
      </c>
      <c r="K578" s="17">
        <v>3425</v>
      </c>
      <c r="L578" s="17">
        <v>11055</v>
      </c>
      <c r="M578" s="17">
        <v>745.1</v>
      </c>
      <c r="N578" s="17">
        <v>109024.13499999999</v>
      </c>
    </row>
    <row r="579" spans="1:14">
      <c r="A579" s="18">
        <v>45316.041666666657</v>
      </c>
      <c r="B579" s="17" t="s">
        <v>274</v>
      </c>
      <c r="C579" s="17">
        <v>5</v>
      </c>
      <c r="D579" s="17">
        <v>4277</v>
      </c>
      <c r="E579" s="17">
        <v>10486</v>
      </c>
      <c r="F579" s="17">
        <v>31703</v>
      </c>
      <c r="G579" s="17">
        <v>16412</v>
      </c>
      <c r="H579" s="17">
        <v>4049.7</v>
      </c>
      <c r="I579" s="17">
        <v>17058.043000000001</v>
      </c>
      <c r="J579" s="17">
        <v>7605.1589999999997</v>
      </c>
      <c r="K579" s="17">
        <v>3435</v>
      </c>
      <c r="L579" s="17">
        <v>10903</v>
      </c>
      <c r="M579" s="17">
        <v>721.3</v>
      </c>
      <c r="N579" s="17">
        <v>106650.202</v>
      </c>
    </row>
    <row r="580" spans="1:14">
      <c r="A580" s="18">
        <v>45316.083333333343</v>
      </c>
      <c r="B580" s="17" t="s">
        <v>274</v>
      </c>
      <c r="C580" s="17">
        <v>5</v>
      </c>
      <c r="D580" s="17">
        <v>4441</v>
      </c>
      <c r="E580" s="17">
        <v>10699</v>
      </c>
      <c r="F580" s="17">
        <v>31200</v>
      </c>
      <c r="G580" s="17">
        <v>16261</v>
      </c>
      <c r="H580" s="17">
        <v>4180.3</v>
      </c>
      <c r="I580" s="17">
        <v>17135.594000000001</v>
      </c>
      <c r="J580" s="17">
        <v>7932.4650000000001</v>
      </c>
      <c r="K580" s="17">
        <v>3536</v>
      </c>
      <c r="L580" s="17">
        <v>11194</v>
      </c>
      <c r="M580" s="17">
        <v>734.5</v>
      </c>
      <c r="N580" s="17">
        <v>107313.859</v>
      </c>
    </row>
    <row r="581" spans="1:14">
      <c r="A581" s="18">
        <v>45316.125</v>
      </c>
      <c r="B581" s="17" t="s">
        <v>274</v>
      </c>
      <c r="C581" s="17">
        <v>5</v>
      </c>
      <c r="D581" s="17">
        <v>4515</v>
      </c>
      <c r="E581" s="17">
        <v>10854</v>
      </c>
      <c r="F581" s="17">
        <v>31080</v>
      </c>
      <c r="G581" s="17">
        <v>16159</v>
      </c>
      <c r="H581" s="17">
        <v>4225.5</v>
      </c>
      <c r="I581" s="17">
        <v>17125.567999999999</v>
      </c>
      <c r="J581" s="17">
        <v>8111.7030000000004</v>
      </c>
      <c r="K581" s="17">
        <v>3577</v>
      </c>
      <c r="L581" s="17">
        <v>11418</v>
      </c>
      <c r="M581" s="17">
        <v>763.6</v>
      </c>
      <c r="N581" s="17">
        <v>107829.371</v>
      </c>
    </row>
    <row r="582" spans="1:14">
      <c r="A582" s="18">
        <v>45316.166666666657</v>
      </c>
      <c r="B582" s="17" t="s">
        <v>274</v>
      </c>
      <c r="C582" s="17">
        <v>5</v>
      </c>
      <c r="D582" s="17">
        <v>4598</v>
      </c>
      <c r="E582" s="17">
        <v>11084</v>
      </c>
      <c r="F582" s="17">
        <v>31443</v>
      </c>
      <c r="G582" s="17">
        <v>16198</v>
      </c>
      <c r="H582" s="17">
        <v>4224.7</v>
      </c>
      <c r="I582" s="17">
        <v>16953.072</v>
      </c>
      <c r="J582" s="17">
        <v>8117.6869999999999</v>
      </c>
      <c r="K582" s="17">
        <v>3557</v>
      </c>
      <c r="L582" s="17">
        <v>11604</v>
      </c>
      <c r="M582" s="17">
        <v>772.6</v>
      </c>
      <c r="N582" s="17">
        <v>108552.05899999999</v>
      </c>
    </row>
    <row r="583" spans="1:14">
      <c r="A583" s="18">
        <v>45316.208333333343</v>
      </c>
      <c r="B583" s="17" t="s">
        <v>274</v>
      </c>
      <c r="C583" s="17">
        <v>5</v>
      </c>
      <c r="D583" s="17">
        <v>4576</v>
      </c>
      <c r="E583" s="17">
        <v>11676</v>
      </c>
      <c r="F583" s="17">
        <v>33689</v>
      </c>
      <c r="G583" s="17">
        <v>16741</v>
      </c>
      <c r="H583" s="17">
        <v>4233.6000000000004</v>
      </c>
      <c r="I583" s="17">
        <v>17388.208999999999</v>
      </c>
      <c r="J583" s="17">
        <v>8237.223</v>
      </c>
      <c r="K583" s="17">
        <v>3591</v>
      </c>
      <c r="L583" s="17">
        <v>11910</v>
      </c>
      <c r="M583" s="17">
        <v>774.4</v>
      </c>
      <c r="N583" s="17">
        <v>112816.432</v>
      </c>
    </row>
    <row r="584" spans="1:14">
      <c r="A584" s="18">
        <v>45316.25</v>
      </c>
      <c r="B584" s="17" t="s">
        <v>274</v>
      </c>
      <c r="C584" s="17">
        <v>5</v>
      </c>
      <c r="D584" s="17">
        <v>4610</v>
      </c>
      <c r="E584" s="17">
        <v>12288</v>
      </c>
      <c r="F584" s="17">
        <v>38472</v>
      </c>
      <c r="G584" s="17">
        <v>18480</v>
      </c>
      <c r="H584" s="17">
        <v>4406</v>
      </c>
      <c r="I584" s="17">
        <v>19241.612000000001</v>
      </c>
      <c r="J584" s="17">
        <v>8856.5509999999995</v>
      </c>
      <c r="K584" s="17">
        <v>3864</v>
      </c>
      <c r="L584" s="17">
        <v>12803</v>
      </c>
      <c r="M584" s="17">
        <v>810.9</v>
      </c>
      <c r="N584" s="17">
        <v>123832.06299999999</v>
      </c>
    </row>
    <row r="585" spans="1:14">
      <c r="A585" s="18">
        <v>45316.291666666657</v>
      </c>
      <c r="B585" s="17" t="s">
        <v>274</v>
      </c>
      <c r="C585" s="17">
        <v>5</v>
      </c>
      <c r="D585" s="17">
        <v>4590</v>
      </c>
      <c r="E585" s="17">
        <v>12362</v>
      </c>
      <c r="F585" s="17">
        <v>42335</v>
      </c>
      <c r="G585" s="17">
        <v>19995</v>
      </c>
      <c r="H585" s="17">
        <v>4466</v>
      </c>
      <c r="I585" s="17">
        <v>21309.252</v>
      </c>
      <c r="J585" s="17">
        <v>9344.2620000000006</v>
      </c>
      <c r="K585" s="17">
        <v>4153</v>
      </c>
      <c r="L585" s="17">
        <v>13638</v>
      </c>
      <c r="M585" s="17">
        <v>858.4</v>
      </c>
      <c r="N585" s="17">
        <v>133050.91399999999</v>
      </c>
    </row>
    <row r="586" spans="1:14">
      <c r="A586" s="18">
        <v>45316.333333333343</v>
      </c>
      <c r="B586" s="17" t="s">
        <v>274</v>
      </c>
      <c r="C586" s="17">
        <v>5</v>
      </c>
      <c r="D586" s="17">
        <v>4899</v>
      </c>
      <c r="E586" s="17">
        <v>13211</v>
      </c>
      <c r="F586" s="17">
        <v>43896</v>
      </c>
      <c r="G586" s="17">
        <v>22144</v>
      </c>
      <c r="H586" s="17">
        <v>4724.3999999999996</v>
      </c>
      <c r="I586" s="17">
        <v>23223.112000000001</v>
      </c>
      <c r="J586" s="17">
        <v>9889.8549999999996</v>
      </c>
      <c r="K586" s="17">
        <v>4490</v>
      </c>
      <c r="L586" s="17">
        <v>14138</v>
      </c>
      <c r="M586" s="17">
        <v>887.3</v>
      </c>
      <c r="N586" s="17">
        <v>141502.66699999999</v>
      </c>
    </row>
    <row r="587" spans="1:14">
      <c r="A587" s="18">
        <v>45316.375</v>
      </c>
      <c r="B587" s="17" t="s">
        <v>274</v>
      </c>
      <c r="C587" s="17">
        <v>5</v>
      </c>
      <c r="D587" s="17">
        <v>5023</v>
      </c>
      <c r="E587" s="17">
        <v>13661</v>
      </c>
      <c r="F587" s="17">
        <v>43871</v>
      </c>
      <c r="G587" s="17">
        <v>22886</v>
      </c>
      <c r="H587" s="17">
        <v>4933.8999999999996</v>
      </c>
      <c r="I587" s="17">
        <v>23948.427</v>
      </c>
      <c r="J587" s="17">
        <v>9935.6650000000009</v>
      </c>
      <c r="K587" s="17">
        <v>4469</v>
      </c>
      <c r="L587" s="17">
        <v>14097</v>
      </c>
      <c r="M587" s="17">
        <v>904.4</v>
      </c>
      <c r="N587" s="17">
        <v>143729.39199999999</v>
      </c>
    </row>
    <row r="588" spans="1:14">
      <c r="A588" s="18">
        <v>45316.416666666657</v>
      </c>
      <c r="B588" s="17" t="s">
        <v>274</v>
      </c>
      <c r="C588" s="17">
        <v>5</v>
      </c>
      <c r="D588" s="17">
        <v>4943</v>
      </c>
      <c r="E588" s="17">
        <v>13399</v>
      </c>
      <c r="F588" s="17">
        <v>42582</v>
      </c>
      <c r="G588" s="17">
        <v>21967</v>
      </c>
      <c r="H588" s="17">
        <v>4955.2</v>
      </c>
      <c r="I588" s="17">
        <v>23351.845000000001</v>
      </c>
      <c r="J588" s="17">
        <v>9638.5759999999991</v>
      </c>
      <c r="K588" s="17">
        <v>4326</v>
      </c>
      <c r="L588" s="17">
        <v>13655</v>
      </c>
      <c r="M588" s="17">
        <v>917.1</v>
      </c>
      <c r="N588" s="17">
        <v>139734.72099999999</v>
      </c>
    </row>
    <row r="589" spans="1:14">
      <c r="A589" s="18">
        <v>45316.458333333343</v>
      </c>
      <c r="B589" s="17" t="s">
        <v>274</v>
      </c>
      <c r="C589" s="17">
        <v>5</v>
      </c>
      <c r="D589" s="17">
        <v>4777</v>
      </c>
      <c r="E589" s="17">
        <v>13185</v>
      </c>
      <c r="F589" s="17">
        <v>41388</v>
      </c>
      <c r="G589" s="17">
        <v>21222</v>
      </c>
      <c r="H589" s="17">
        <v>4857</v>
      </c>
      <c r="I589" s="17">
        <v>22944.492999999999</v>
      </c>
      <c r="J589" s="17">
        <v>9430.69</v>
      </c>
      <c r="K589" s="17">
        <v>4221</v>
      </c>
      <c r="L589" s="17">
        <v>13213</v>
      </c>
      <c r="M589" s="17">
        <v>933.2</v>
      </c>
      <c r="N589" s="17">
        <v>136171.383</v>
      </c>
    </row>
    <row r="590" spans="1:14">
      <c r="A590" s="18">
        <v>45316.5</v>
      </c>
      <c r="B590" s="17" t="s">
        <v>274</v>
      </c>
      <c r="C590" s="17">
        <v>5</v>
      </c>
      <c r="D590" s="17">
        <v>4571</v>
      </c>
      <c r="E590" s="17">
        <v>12504</v>
      </c>
      <c r="F590" s="17">
        <v>39457</v>
      </c>
      <c r="G590" s="17">
        <v>20075</v>
      </c>
      <c r="H590" s="17">
        <v>4599</v>
      </c>
      <c r="I590" s="17">
        <v>21820.991000000002</v>
      </c>
      <c r="J590" s="17">
        <v>8788.5059999999994</v>
      </c>
      <c r="K590" s="17">
        <v>4045</v>
      </c>
      <c r="L590" s="17">
        <v>12434</v>
      </c>
      <c r="M590" s="17">
        <v>883</v>
      </c>
      <c r="N590" s="17">
        <v>129177.497</v>
      </c>
    </row>
    <row r="591" spans="1:14">
      <c r="A591" s="18">
        <v>45316.541666666657</v>
      </c>
      <c r="B591" s="17" t="s">
        <v>274</v>
      </c>
      <c r="C591" s="17">
        <v>5</v>
      </c>
      <c r="D591" s="17">
        <v>4674</v>
      </c>
      <c r="E591" s="17">
        <v>12745</v>
      </c>
      <c r="F591" s="17">
        <v>39719</v>
      </c>
      <c r="G591" s="17">
        <v>20539</v>
      </c>
      <c r="H591" s="17">
        <v>4658.8</v>
      </c>
      <c r="I591" s="17">
        <v>22242.626</v>
      </c>
      <c r="J591" s="17">
        <v>9033.7839999999997</v>
      </c>
      <c r="K591" s="17">
        <v>4104</v>
      </c>
      <c r="L591" s="17">
        <v>12291</v>
      </c>
      <c r="M591" s="17">
        <v>884.6</v>
      </c>
      <c r="N591" s="17">
        <v>130891.81</v>
      </c>
    </row>
    <row r="592" spans="1:14">
      <c r="A592" s="18">
        <v>45316.583333333343</v>
      </c>
      <c r="B592" s="17" t="s">
        <v>274</v>
      </c>
      <c r="C592" s="17">
        <v>5</v>
      </c>
      <c r="D592" s="17">
        <v>4694</v>
      </c>
      <c r="E592" s="17">
        <v>12666</v>
      </c>
      <c r="F592" s="17">
        <v>39598</v>
      </c>
      <c r="G592" s="17">
        <v>20363</v>
      </c>
      <c r="H592" s="17">
        <v>4588.5</v>
      </c>
      <c r="I592" s="17">
        <v>22137.722000000002</v>
      </c>
      <c r="J592" s="17">
        <v>8997.3850000000002</v>
      </c>
      <c r="K592" s="17">
        <v>4061</v>
      </c>
      <c r="L592" s="17">
        <v>12059</v>
      </c>
      <c r="M592" s="17">
        <v>895.5</v>
      </c>
      <c r="N592" s="17">
        <v>130060.107</v>
      </c>
    </row>
    <row r="593" spans="1:14">
      <c r="A593" s="18">
        <v>45316.625</v>
      </c>
      <c r="B593" s="17" t="s">
        <v>274</v>
      </c>
      <c r="C593" s="17">
        <v>5</v>
      </c>
      <c r="D593" s="17">
        <v>4697</v>
      </c>
      <c r="E593" s="17">
        <v>12922</v>
      </c>
      <c r="F593" s="17">
        <v>40316</v>
      </c>
      <c r="G593" s="17">
        <v>20277</v>
      </c>
      <c r="H593" s="17">
        <v>4547.8</v>
      </c>
      <c r="I593" s="17">
        <v>22117.417000000001</v>
      </c>
      <c r="J593" s="17">
        <v>9085.9930000000004</v>
      </c>
      <c r="K593" s="17">
        <v>4046</v>
      </c>
      <c r="L593" s="17">
        <v>11987</v>
      </c>
      <c r="M593" s="17">
        <v>892.5</v>
      </c>
      <c r="N593" s="17">
        <v>130888.71</v>
      </c>
    </row>
    <row r="594" spans="1:14">
      <c r="A594" s="18">
        <v>45316.666666666657</v>
      </c>
      <c r="B594" s="17" t="s">
        <v>274</v>
      </c>
      <c r="C594" s="17">
        <v>5</v>
      </c>
      <c r="D594" s="17">
        <v>4706</v>
      </c>
      <c r="E594" s="17">
        <v>13144</v>
      </c>
      <c r="F594" s="17">
        <v>42411</v>
      </c>
      <c r="G594" s="17">
        <v>20756</v>
      </c>
      <c r="H594" s="17">
        <v>4580.8999999999996</v>
      </c>
      <c r="I594" s="17">
        <v>22549.864000000001</v>
      </c>
      <c r="J594" s="17">
        <v>9322.1710000000003</v>
      </c>
      <c r="K594" s="17">
        <v>4144</v>
      </c>
      <c r="L594" s="17">
        <v>12316</v>
      </c>
      <c r="M594" s="17">
        <v>901.8</v>
      </c>
      <c r="N594" s="17">
        <v>134831.73499999999</v>
      </c>
    </row>
    <row r="595" spans="1:14">
      <c r="A595" s="18">
        <v>45316.708333333343</v>
      </c>
      <c r="B595" s="17" t="s">
        <v>274</v>
      </c>
      <c r="C595" s="17">
        <v>5</v>
      </c>
      <c r="D595" s="17">
        <v>4706</v>
      </c>
      <c r="E595" s="17">
        <v>13439</v>
      </c>
      <c r="F595" s="17">
        <v>44408</v>
      </c>
      <c r="G595" s="17">
        <v>21163</v>
      </c>
      <c r="H595" s="17">
        <v>4587.8999999999996</v>
      </c>
      <c r="I595" s="17">
        <v>22928.181</v>
      </c>
      <c r="J595" s="17">
        <v>9463.3549999999996</v>
      </c>
      <c r="K595" s="17">
        <v>4209</v>
      </c>
      <c r="L595" s="17">
        <v>13074</v>
      </c>
      <c r="M595" s="17">
        <v>930.6</v>
      </c>
      <c r="N595" s="17">
        <v>138909.03599999999</v>
      </c>
    </row>
    <row r="596" spans="1:14">
      <c r="A596" s="18">
        <v>45316.75</v>
      </c>
      <c r="B596" s="17" t="s">
        <v>274</v>
      </c>
      <c r="C596" s="17">
        <v>5</v>
      </c>
      <c r="D596" s="17">
        <v>4642</v>
      </c>
      <c r="E596" s="17">
        <v>13284</v>
      </c>
      <c r="F596" s="17">
        <v>44998</v>
      </c>
      <c r="G596" s="17">
        <v>21215</v>
      </c>
      <c r="H596" s="17">
        <v>4628.8999999999996</v>
      </c>
      <c r="I596" s="17">
        <v>22972.325000000001</v>
      </c>
      <c r="J596" s="17">
        <v>9674.9689999999991</v>
      </c>
      <c r="K596" s="17">
        <v>4313</v>
      </c>
      <c r="L596" s="17">
        <v>13901</v>
      </c>
      <c r="M596" s="17">
        <v>980.2</v>
      </c>
      <c r="N596" s="17">
        <v>140609.394</v>
      </c>
    </row>
    <row r="597" spans="1:14">
      <c r="A597" s="18">
        <v>45316.791666666657</v>
      </c>
      <c r="B597" s="17" t="s">
        <v>274</v>
      </c>
      <c r="C597" s="17">
        <v>5</v>
      </c>
      <c r="D597" s="17">
        <v>4486</v>
      </c>
      <c r="E597" s="17">
        <v>12794</v>
      </c>
      <c r="F597" s="17">
        <v>44287</v>
      </c>
      <c r="G597" s="17">
        <v>20608</v>
      </c>
      <c r="H597" s="17">
        <v>4520</v>
      </c>
      <c r="I597" s="17">
        <v>22430.791000000001</v>
      </c>
      <c r="J597" s="17">
        <v>9432.5859999999993</v>
      </c>
      <c r="K597" s="17">
        <v>4206</v>
      </c>
      <c r="L597" s="17">
        <v>13826</v>
      </c>
      <c r="M597" s="17">
        <v>985.4</v>
      </c>
      <c r="N597" s="17">
        <v>137575.777</v>
      </c>
    </row>
    <row r="598" spans="1:14">
      <c r="A598" s="18">
        <v>45316.833333333343</v>
      </c>
      <c r="B598" s="17" t="s">
        <v>274</v>
      </c>
      <c r="C598" s="17">
        <v>5</v>
      </c>
      <c r="D598" s="17">
        <v>4329</v>
      </c>
      <c r="E598" s="17">
        <v>12344</v>
      </c>
      <c r="F598" s="17">
        <v>43274</v>
      </c>
      <c r="G598" s="17">
        <v>20067</v>
      </c>
      <c r="H598" s="17">
        <v>4376</v>
      </c>
      <c r="I598" s="17">
        <v>21719.722000000002</v>
      </c>
      <c r="J598" s="17">
        <v>9190.741</v>
      </c>
      <c r="K598" s="17">
        <v>4063</v>
      </c>
      <c r="L598" s="17">
        <v>13563</v>
      </c>
      <c r="M598" s="17">
        <v>963.8</v>
      </c>
      <c r="N598" s="17">
        <v>133890.26300000001</v>
      </c>
    </row>
    <row r="599" spans="1:14">
      <c r="A599" s="18">
        <v>45316.875</v>
      </c>
      <c r="B599" s="17" t="s">
        <v>274</v>
      </c>
      <c r="C599" s="17">
        <v>5</v>
      </c>
      <c r="D599" s="17">
        <v>4250</v>
      </c>
      <c r="E599" s="17">
        <v>11746</v>
      </c>
      <c r="F599" s="17">
        <v>41308</v>
      </c>
      <c r="G599" s="17">
        <v>19376</v>
      </c>
      <c r="H599" s="17">
        <v>4229.5</v>
      </c>
      <c r="I599" s="17">
        <v>20918.607</v>
      </c>
      <c r="J599" s="17">
        <v>8776.2549999999992</v>
      </c>
      <c r="K599" s="17">
        <v>3827</v>
      </c>
      <c r="L599" s="17">
        <v>12920</v>
      </c>
      <c r="M599" s="17">
        <v>916.2</v>
      </c>
      <c r="N599" s="17">
        <v>128267.56200000001</v>
      </c>
    </row>
    <row r="600" spans="1:14">
      <c r="A600" s="18">
        <v>45316.916666666657</v>
      </c>
      <c r="B600" s="17" t="s">
        <v>274</v>
      </c>
      <c r="C600" s="17">
        <v>5</v>
      </c>
      <c r="D600" s="17">
        <v>4082</v>
      </c>
      <c r="E600" s="17">
        <v>11050</v>
      </c>
      <c r="F600" s="17">
        <v>38674</v>
      </c>
      <c r="G600" s="17">
        <v>18271</v>
      </c>
      <c r="H600" s="17">
        <v>4074.3</v>
      </c>
      <c r="I600" s="17">
        <v>19627.294999999998</v>
      </c>
      <c r="J600" s="17">
        <v>8134.9960000000001</v>
      </c>
      <c r="K600" s="17">
        <v>3491</v>
      </c>
      <c r="L600" s="17">
        <v>12233</v>
      </c>
      <c r="M600" s="17">
        <v>843.4</v>
      </c>
      <c r="N600" s="17">
        <v>120480.99099999999</v>
      </c>
    </row>
    <row r="601" spans="1:14">
      <c r="A601" s="18">
        <v>45316.958333333343</v>
      </c>
      <c r="B601" s="17" t="s">
        <v>274</v>
      </c>
      <c r="C601" s="17">
        <v>5</v>
      </c>
      <c r="D601" s="17">
        <v>4128</v>
      </c>
      <c r="E601" s="17">
        <v>10762</v>
      </c>
      <c r="F601" s="17">
        <v>36000</v>
      </c>
      <c r="G601" s="17">
        <v>17487</v>
      </c>
      <c r="H601" s="17">
        <v>4015.8</v>
      </c>
      <c r="I601" s="17">
        <v>18473.666000000001</v>
      </c>
      <c r="J601" s="17">
        <v>7725.2610000000004</v>
      </c>
      <c r="K601" s="17">
        <v>3365</v>
      </c>
      <c r="L601" s="17">
        <v>11608</v>
      </c>
      <c r="M601" s="17">
        <v>786.2</v>
      </c>
      <c r="N601" s="17">
        <v>114350.927</v>
      </c>
    </row>
    <row r="602" spans="1:14">
      <c r="A602" s="18">
        <v>45317</v>
      </c>
      <c r="B602" s="17" t="s">
        <v>275</v>
      </c>
      <c r="C602" s="17">
        <v>5</v>
      </c>
      <c r="D602" s="17">
        <v>4069</v>
      </c>
      <c r="E602" s="17">
        <v>10326</v>
      </c>
      <c r="F602" s="17">
        <v>33155</v>
      </c>
      <c r="G602" s="17">
        <v>16492</v>
      </c>
      <c r="H602" s="17">
        <v>3866.7</v>
      </c>
      <c r="I602" s="17">
        <v>17314.84</v>
      </c>
      <c r="J602" s="17">
        <v>7613.5110000000004</v>
      </c>
      <c r="K602" s="17">
        <v>3280</v>
      </c>
      <c r="L602" s="17">
        <v>10951</v>
      </c>
      <c r="M602" s="17">
        <v>731</v>
      </c>
      <c r="N602" s="17">
        <v>107799.05100000001</v>
      </c>
    </row>
    <row r="603" spans="1:14">
      <c r="A603" s="18">
        <v>45317.041666666657</v>
      </c>
      <c r="B603" s="17" t="s">
        <v>275</v>
      </c>
      <c r="C603" s="17">
        <v>5</v>
      </c>
      <c r="D603" s="17">
        <v>4180</v>
      </c>
      <c r="E603" s="17">
        <v>10377</v>
      </c>
      <c r="F603" s="17">
        <v>31634</v>
      </c>
      <c r="G603" s="17">
        <v>16036</v>
      </c>
      <c r="H603" s="17">
        <v>3899.9</v>
      </c>
      <c r="I603" s="17">
        <v>16671.578000000001</v>
      </c>
      <c r="J603" s="17">
        <v>7630.6270000000004</v>
      </c>
      <c r="K603" s="17">
        <v>3309</v>
      </c>
      <c r="L603" s="17">
        <v>10845</v>
      </c>
      <c r="M603" s="17">
        <v>710.2</v>
      </c>
      <c r="N603" s="17">
        <v>105293.30499999999</v>
      </c>
    </row>
    <row r="604" spans="1:14">
      <c r="A604" s="18">
        <v>45317.083333333343</v>
      </c>
      <c r="B604" s="17" t="s">
        <v>275</v>
      </c>
      <c r="C604" s="17">
        <v>5</v>
      </c>
      <c r="D604" s="17">
        <v>4318</v>
      </c>
      <c r="E604" s="17">
        <v>10511</v>
      </c>
      <c r="F604" s="17">
        <v>31032</v>
      </c>
      <c r="G604" s="17">
        <v>15955</v>
      </c>
      <c r="H604" s="17">
        <v>4044.5</v>
      </c>
      <c r="I604" s="17">
        <v>16656.452000000001</v>
      </c>
      <c r="J604" s="17">
        <v>7745.634</v>
      </c>
      <c r="K604" s="17">
        <v>3425</v>
      </c>
      <c r="L604" s="17">
        <v>11156</v>
      </c>
      <c r="M604" s="17">
        <v>722.7</v>
      </c>
      <c r="N604" s="17">
        <v>105566.28599999999</v>
      </c>
    </row>
    <row r="605" spans="1:14">
      <c r="A605" s="18">
        <v>45317.125</v>
      </c>
      <c r="B605" s="17" t="s">
        <v>275</v>
      </c>
      <c r="C605" s="17">
        <v>5</v>
      </c>
      <c r="D605" s="17">
        <v>4435</v>
      </c>
      <c r="E605" s="17">
        <v>10623</v>
      </c>
      <c r="F605" s="17">
        <v>30874</v>
      </c>
      <c r="G605" s="17">
        <v>15888</v>
      </c>
      <c r="H605" s="17">
        <v>4085.2</v>
      </c>
      <c r="I605" s="17">
        <v>16648.225999999999</v>
      </c>
      <c r="J605" s="17">
        <v>7891.6729999999998</v>
      </c>
      <c r="K605" s="17">
        <v>3467</v>
      </c>
      <c r="L605" s="17">
        <v>11467</v>
      </c>
      <c r="M605" s="17">
        <v>748.3</v>
      </c>
      <c r="N605" s="17">
        <v>106127.399</v>
      </c>
    </row>
    <row r="606" spans="1:14">
      <c r="A606" s="18">
        <v>45317.166666666657</v>
      </c>
      <c r="B606" s="17" t="s">
        <v>275</v>
      </c>
      <c r="C606" s="17">
        <v>5</v>
      </c>
      <c r="D606" s="17">
        <v>4463</v>
      </c>
      <c r="E606" s="17">
        <v>10747</v>
      </c>
      <c r="F606" s="17">
        <v>31291</v>
      </c>
      <c r="G606" s="17">
        <v>15769</v>
      </c>
      <c r="H606" s="17">
        <v>4086.7</v>
      </c>
      <c r="I606" s="17">
        <v>16506.036</v>
      </c>
      <c r="J606" s="17">
        <v>7899.6930000000002</v>
      </c>
      <c r="K606" s="17">
        <v>3437</v>
      </c>
      <c r="L606" s="17">
        <v>11606</v>
      </c>
      <c r="M606" s="17">
        <v>758.4</v>
      </c>
      <c r="N606" s="17">
        <v>106563.829</v>
      </c>
    </row>
    <row r="607" spans="1:14">
      <c r="A607" s="18">
        <v>45317.208333333343</v>
      </c>
      <c r="B607" s="17" t="s">
        <v>275</v>
      </c>
      <c r="C607" s="17">
        <v>5</v>
      </c>
      <c r="D607" s="17">
        <v>4422</v>
      </c>
      <c r="E607" s="17">
        <v>11147</v>
      </c>
      <c r="F607" s="17">
        <v>33493</v>
      </c>
      <c r="G607" s="17">
        <v>16212</v>
      </c>
      <c r="H607" s="17">
        <v>4097.2</v>
      </c>
      <c r="I607" s="17">
        <v>16800.399000000001</v>
      </c>
      <c r="J607" s="17">
        <v>8063.902</v>
      </c>
      <c r="K607" s="17">
        <v>3444</v>
      </c>
      <c r="L607" s="17">
        <v>11958</v>
      </c>
      <c r="M607" s="17">
        <v>757.6</v>
      </c>
      <c r="N607" s="17">
        <v>110395.101</v>
      </c>
    </row>
    <row r="608" spans="1:14">
      <c r="A608" s="18">
        <v>45317.25</v>
      </c>
      <c r="B608" s="17" t="s">
        <v>275</v>
      </c>
      <c r="C608" s="17">
        <v>5</v>
      </c>
      <c r="D608" s="17">
        <v>4452</v>
      </c>
      <c r="E608" s="17">
        <v>11785</v>
      </c>
      <c r="F608" s="17">
        <v>38349</v>
      </c>
      <c r="G608" s="17">
        <v>18049</v>
      </c>
      <c r="H608" s="17">
        <v>4240.3999999999996</v>
      </c>
      <c r="I608" s="17">
        <v>18477.757000000001</v>
      </c>
      <c r="J608" s="17">
        <v>8676.7540000000008</v>
      </c>
      <c r="K608" s="17">
        <v>3682</v>
      </c>
      <c r="L608" s="17">
        <v>12869</v>
      </c>
      <c r="M608" s="17">
        <v>787.4</v>
      </c>
      <c r="N608" s="17">
        <v>121368.311</v>
      </c>
    </row>
    <row r="609" spans="1:14">
      <c r="A609" s="18">
        <v>45317.291666666657</v>
      </c>
      <c r="B609" s="17" t="s">
        <v>275</v>
      </c>
      <c r="C609" s="17">
        <v>5</v>
      </c>
      <c r="D609" s="17">
        <v>4372</v>
      </c>
      <c r="E609" s="17">
        <v>11947</v>
      </c>
      <c r="F609" s="17">
        <v>41901</v>
      </c>
      <c r="G609" s="17">
        <v>19677</v>
      </c>
      <c r="H609" s="17">
        <v>4320</v>
      </c>
      <c r="I609" s="17">
        <v>20573.242999999999</v>
      </c>
      <c r="J609" s="17">
        <v>9043.6869999999999</v>
      </c>
      <c r="K609" s="17">
        <v>3963</v>
      </c>
      <c r="L609" s="17">
        <v>13833</v>
      </c>
      <c r="M609" s="17">
        <v>852.5</v>
      </c>
      <c r="N609" s="17">
        <v>130482.43</v>
      </c>
    </row>
    <row r="610" spans="1:14">
      <c r="A610" s="18">
        <v>45317.333333333343</v>
      </c>
      <c r="B610" s="17" t="s">
        <v>275</v>
      </c>
      <c r="C610" s="17">
        <v>5</v>
      </c>
      <c r="D610" s="17">
        <v>4554</v>
      </c>
      <c r="E610" s="17">
        <v>12706</v>
      </c>
      <c r="F610" s="17">
        <v>43329</v>
      </c>
      <c r="G610" s="17">
        <v>21490</v>
      </c>
      <c r="H610" s="17">
        <v>4616.8</v>
      </c>
      <c r="I610" s="17">
        <v>22754.47</v>
      </c>
      <c r="J610" s="17">
        <v>9543.6329999999998</v>
      </c>
      <c r="K610" s="17">
        <v>4361</v>
      </c>
      <c r="L610" s="17">
        <v>13974</v>
      </c>
      <c r="M610" s="17">
        <v>899.5</v>
      </c>
      <c r="N610" s="17">
        <v>138228.40299999999</v>
      </c>
    </row>
    <row r="611" spans="1:14">
      <c r="A611" s="18">
        <v>45317.375</v>
      </c>
      <c r="B611" s="17" t="s">
        <v>275</v>
      </c>
      <c r="C611" s="17">
        <v>5</v>
      </c>
      <c r="D611" s="17">
        <v>4704</v>
      </c>
      <c r="E611" s="17">
        <v>13002</v>
      </c>
      <c r="F611" s="17">
        <v>43304</v>
      </c>
      <c r="G611" s="17">
        <v>21774</v>
      </c>
      <c r="H611" s="17">
        <v>4830.2</v>
      </c>
      <c r="I611" s="17">
        <v>23617.633000000002</v>
      </c>
      <c r="J611" s="17">
        <v>9493.8130000000001</v>
      </c>
      <c r="K611" s="17">
        <v>4347</v>
      </c>
      <c r="L611" s="17">
        <v>13417</v>
      </c>
      <c r="M611" s="17">
        <v>923.6</v>
      </c>
      <c r="N611" s="17">
        <v>139413.24600000001</v>
      </c>
    </row>
    <row r="612" spans="1:14">
      <c r="A612" s="18">
        <v>45317.416666666657</v>
      </c>
      <c r="B612" s="17" t="s">
        <v>275</v>
      </c>
      <c r="C612" s="17">
        <v>5</v>
      </c>
      <c r="D612" s="17">
        <v>4562</v>
      </c>
      <c r="E612" s="17">
        <v>12622</v>
      </c>
      <c r="F612" s="17">
        <v>41776</v>
      </c>
      <c r="G612" s="17">
        <v>20853</v>
      </c>
      <c r="H612" s="17">
        <v>4769.3</v>
      </c>
      <c r="I612" s="17">
        <v>23036.427</v>
      </c>
      <c r="J612" s="17">
        <v>8975.1270000000004</v>
      </c>
      <c r="K612" s="17">
        <v>4201</v>
      </c>
      <c r="L612" s="17">
        <v>12751</v>
      </c>
      <c r="M612" s="17">
        <v>922.4</v>
      </c>
      <c r="N612" s="17">
        <v>134468.25399999999</v>
      </c>
    </row>
    <row r="613" spans="1:14">
      <c r="A613" s="18">
        <v>45317.458333333343</v>
      </c>
      <c r="B613" s="17" t="s">
        <v>275</v>
      </c>
      <c r="C613" s="17">
        <v>5</v>
      </c>
      <c r="D613" s="17">
        <v>4490</v>
      </c>
      <c r="E613" s="17">
        <v>12368</v>
      </c>
      <c r="F613" s="17">
        <v>40451</v>
      </c>
      <c r="G613" s="17">
        <v>20234</v>
      </c>
      <c r="H613" s="17">
        <v>4645.7</v>
      </c>
      <c r="I613" s="17">
        <v>22592.240000000002</v>
      </c>
      <c r="J613" s="17">
        <v>8778.1759999999995</v>
      </c>
      <c r="K613" s="17">
        <v>4123</v>
      </c>
      <c r="L613" s="17">
        <v>12403</v>
      </c>
      <c r="M613" s="17">
        <v>913.2</v>
      </c>
      <c r="N613" s="17">
        <v>130998.31600000001</v>
      </c>
    </row>
    <row r="614" spans="1:14">
      <c r="A614" s="18">
        <v>45317.5</v>
      </c>
      <c r="B614" s="17" t="s">
        <v>275</v>
      </c>
      <c r="C614" s="17">
        <v>5</v>
      </c>
      <c r="D614" s="17">
        <v>4286</v>
      </c>
      <c r="E614" s="17">
        <v>11746</v>
      </c>
      <c r="F614" s="17">
        <v>38295</v>
      </c>
      <c r="G614" s="17">
        <v>19047</v>
      </c>
      <c r="H614" s="17">
        <v>4389.1000000000004</v>
      </c>
      <c r="I614" s="17">
        <v>21535.013999999999</v>
      </c>
      <c r="J614" s="17">
        <v>8241.116</v>
      </c>
      <c r="K614" s="17">
        <v>3891</v>
      </c>
      <c r="L614" s="17">
        <v>11673</v>
      </c>
      <c r="M614" s="17">
        <v>896.7</v>
      </c>
      <c r="N614" s="17">
        <v>123999.93</v>
      </c>
    </row>
    <row r="615" spans="1:14">
      <c r="A615" s="18">
        <v>45317.541666666657</v>
      </c>
      <c r="B615" s="17" t="s">
        <v>275</v>
      </c>
      <c r="C615" s="17">
        <v>5</v>
      </c>
      <c r="D615" s="17">
        <v>4436</v>
      </c>
      <c r="E615" s="17">
        <v>12000</v>
      </c>
      <c r="F615" s="17">
        <v>38444</v>
      </c>
      <c r="G615" s="17">
        <v>19449</v>
      </c>
      <c r="H615" s="17">
        <v>4426.2</v>
      </c>
      <c r="I615" s="17">
        <v>21969.535</v>
      </c>
      <c r="J615" s="17">
        <v>8406.06</v>
      </c>
      <c r="K615" s="17">
        <v>3933</v>
      </c>
      <c r="L615" s="17">
        <v>11547</v>
      </c>
      <c r="M615" s="17">
        <v>893.7</v>
      </c>
      <c r="N615" s="17">
        <v>125504.495</v>
      </c>
    </row>
    <row r="616" spans="1:14">
      <c r="A616" s="18">
        <v>45317.583333333343</v>
      </c>
      <c r="B616" s="17" t="s">
        <v>275</v>
      </c>
      <c r="C616" s="17">
        <v>5</v>
      </c>
      <c r="D616" s="17">
        <v>4431</v>
      </c>
      <c r="E616" s="17">
        <v>11967</v>
      </c>
      <c r="F616" s="17">
        <v>38085</v>
      </c>
      <c r="G616" s="17">
        <v>19436</v>
      </c>
      <c r="H616" s="17">
        <v>4372.2</v>
      </c>
      <c r="I616" s="17">
        <v>21646.453000000001</v>
      </c>
      <c r="J616" s="17">
        <v>8281.3070000000007</v>
      </c>
      <c r="K616" s="17">
        <v>3847</v>
      </c>
      <c r="L616" s="17">
        <v>11458</v>
      </c>
      <c r="M616" s="17">
        <v>891.1</v>
      </c>
      <c r="N616" s="17">
        <v>124415.06</v>
      </c>
    </row>
    <row r="617" spans="1:14">
      <c r="A617" s="18">
        <v>45317.625</v>
      </c>
      <c r="B617" s="17" t="s">
        <v>275</v>
      </c>
      <c r="C617" s="17">
        <v>5</v>
      </c>
      <c r="D617" s="17">
        <v>4452</v>
      </c>
      <c r="E617" s="17">
        <v>12092</v>
      </c>
      <c r="F617" s="17">
        <v>38628</v>
      </c>
      <c r="G617" s="17">
        <v>19322</v>
      </c>
      <c r="H617" s="17">
        <v>4332</v>
      </c>
      <c r="I617" s="17">
        <v>21301.053</v>
      </c>
      <c r="J617" s="17">
        <v>8313.232</v>
      </c>
      <c r="K617" s="17">
        <v>3830</v>
      </c>
      <c r="L617" s="17">
        <v>11310</v>
      </c>
      <c r="M617" s="17">
        <v>896.2</v>
      </c>
      <c r="N617" s="17">
        <v>124476.485</v>
      </c>
    </row>
    <row r="618" spans="1:14">
      <c r="A618" s="18">
        <v>45317.666666666657</v>
      </c>
      <c r="B618" s="17" t="s">
        <v>275</v>
      </c>
      <c r="C618" s="17">
        <v>5</v>
      </c>
      <c r="D618" s="17">
        <v>4471</v>
      </c>
      <c r="E618" s="17">
        <v>12314</v>
      </c>
      <c r="F618" s="17">
        <v>40487</v>
      </c>
      <c r="G618" s="17">
        <v>19710</v>
      </c>
      <c r="H618" s="17">
        <v>4374.5</v>
      </c>
      <c r="I618" s="17">
        <v>21762.405999999999</v>
      </c>
      <c r="J618" s="17">
        <v>8610.9290000000001</v>
      </c>
      <c r="K618" s="17">
        <v>3897</v>
      </c>
      <c r="L618" s="17">
        <v>11709</v>
      </c>
      <c r="M618" s="17">
        <v>898.7</v>
      </c>
      <c r="N618" s="17">
        <v>128234.535</v>
      </c>
    </row>
    <row r="619" spans="1:14">
      <c r="A619" s="18">
        <v>45317.708333333343</v>
      </c>
      <c r="B619" s="17" t="s">
        <v>275</v>
      </c>
      <c r="C619" s="17">
        <v>5</v>
      </c>
      <c r="D619" s="17">
        <v>4543</v>
      </c>
      <c r="E619" s="17">
        <v>12410</v>
      </c>
      <c r="F619" s="17">
        <v>42261</v>
      </c>
      <c r="G619" s="17">
        <v>20048</v>
      </c>
      <c r="H619" s="17">
        <v>4325.6000000000004</v>
      </c>
      <c r="I619" s="17">
        <v>21972.277999999998</v>
      </c>
      <c r="J619" s="17">
        <v>8778.9189999999999</v>
      </c>
      <c r="K619" s="17">
        <v>3939</v>
      </c>
      <c r="L619" s="17">
        <v>12410</v>
      </c>
      <c r="M619" s="17">
        <v>912</v>
      </c>
      <c r="N619" s="17">
        <v>131599.79699999999</v>
      </c>
    </row>
    <row r="620" spans="1:14">
      <c r="A620" s="18">
        <v>45317.75</v>
      </c>
      <c r="B620" s="17" t="s">
        <v>275</v>
      </c>
      <c r="C620" s="17">
        <v>5</v>
      </c>
      <c r="D620" s="17">
        <v>4474</v>
      </c>
      <c r="E620" s="17">
        <v>12195</v>
      </c>
      <c r="F620" s="17">
        <v>42606</v>
      </c>
      <c r="G620" s="17">
        <v>19891</v>
      </c>
      <c r="H620" s="17">
        <v>4258.8</v>
      </c>
      <c r="I620" s="17">
        <v>21839.167000000001</v>
      </c>
      <c r="J620" s="17">
        <v>8951.2839999999997</v>
      </c>
      <c r="K620" s="17">
        <v>4026</v>
      </c>
      <c r="L620" s="17">
        <v>13110</v>
      </c>
      <c r="M620" s="17">
        <v>952.1</v>
      </c>
      <c r="N620" s="17">
        <v>132303.351</v>
      </c>
    </row>
    <row r="621" spans="1:14">
      <c r="A621" s="18">
        <v>45317.791666666657</v>
      </c>
      <c r="B621" s="17" t="s">
        <v>275</v>
      </c>
      <c r="C621" s="17">
        <v>5</v>
      </c>
      <c r="D621" s="17">
        <v>4331</v>
      </c>
      <c r="E621" s="17">
        <v>11771</v>
      </c>
      <c r="F621" s="17">
        <v>41862</v>
      </c>
      <c r="G621" s="17">
        <v>19335</v>
      </c>
      <c r="H621" s="17">
        <v>4126.6000000000004</v>
      </c>
      <c r="I621" s="17">
        <v>21207.54</v>
      </c>
      <c r="J621" s="17">
        <v>8815.9680000000008</v>
      </c>
      <c r="K621" s="17">
        <v>3933</v>
      </c>
      <c r="L621" s="17">
        <v>13055</v>
      </c>
      <c r="M621" s="17">
        <v>954.4</v>
      </c>
      <c r="N621" s="17">
        <v>129391.508</v>
      </c>
    </row>
    <row r="622" spans="1:14">
      <c r="A622" s="18">
        <v>45317.833333333343</v>
      </c>
      <c r="B622" s="17" t="s">
        <v>275</v>
      </c>
      <c r="C622" s="17">
        <v>5</v>
      </c>
      <c r="D622" s="17">
        <v>4207</v>
      </c>
      <c r="E622" s="17">
        <v>11372</v>
      </c>
      <c r="F622" s="17">
        <v>40871</v>
      </c>
      <c r="G622" s="17">
        <v>18929</v>
      </c>
      <c r="H622" s="17">
        <v>4006.7</v>
      </c>
      <c r="I622" s="17">
        <v>20552.521000000001</v>
      </c>
      <c r="J622" s="17">
        <v>8564.4050000000007</v>
      </c>
      <c r="K622" s="17">
        <v>3793</v>
      </c>
      <c r="L622" s="17">
        <v>12795</v>
      </c>
      <c r="M622" s="17">
        <v>930.7</v>
      </c>
      <c r="N622" s="17">
        <v>126021.326</v>
      </c>
    </row>
    <row r="623" spans="1:14">
      <c r="A623" s="18">
        <v>45317.875</v>
      </c>
      <c r="B623" s="17" t="s">
        <v>275</v>
      </c>
      <c r="C623" s="17">
        <v>5</v>
      </c>
      <c r="D623" s="17">
        <v>4076</v>
      </c>
      <c r="E623" s="17">
        <v>10828</v>
      </c>
      <c r="F623" s="17">
        <v>39069</v>
      </c>
      <c r="G623" s="17">
        <v>18359</v>
      </c>
      <c r="H623" s="17">
        <v>3854.6</v>
      </c>
      <c r="I623" s="17">
        <v>19752.733</v>
      </c>
      <c r="J623" s="17">
        <v>8214.9660000000003</v>
      </c>
      <c r="K623" s="17">
        <v>3582</v>
      </c>
      <c r="L623" s="17">
        <v>12399</v>
      </c>
      <c r="M623" s="17">
        <v>889</v>
      </c>
      <c r="N623" s="17">
        <v>121024.299</v>
      </c>
    </row>
    <row r="624" spans="1:14">
      <c r="A624" s="18">
        <v>45317.916666666657</v>
      </c>
      <c r="B624" s="17" t="s">
        <v>275</v>
      </c>
      <c r="C624" s="17">
        <v>5</v>
      </c>
      <c r="D624" s="17">
        <v>3871</v>
      </c>
      <c r="E624" s="17">
        <v>10189</v>
      </c>
      <c r="F624" s="17">
        <v>37073</v>
      </c>
      <c r="G624" s="17">
        <v>17441</v>
      </c>
      <c r="H624" s="17">
        <v>3765.9</v>
      </c>
      <c r="I624" s="17">
        <v>18711.725999999999</v>
      </c>
      <c r="J624" s="17">
        <v>7671.375</v>
      </c>
      <c r="K624" s="17">
        <v>3325</v>
      </c>
      <c r="L624" s="17">
        <v>11854</v>
      </c>
      <c r="M624" s="17">
        <v>848.6</v>
      </c>
      <c r="N624" s="17">
        <v>114750.601</v>
      </c>
    </row>
    <row r="625" spans="1:14">
      <c r="A625" s="18">
        <v>45317.958333333343</v>
      </c>
      <c r="B625" s="17" t="s">
        <v>275</v>
      </c>
      <c r="C625" s="17">
        <v>5</v>
      </c>
      <c r="D625" s="17">
        <v>3921</v>
      </c>
      <c r="E625" s="17">
        <v>9998</v>
      </c>
      <c r="F625" s="17">
        <v>34893</v>
      </c>
      <c r="G625" s="17">
        <v>16748</v>
      </c>
      <c r="H625" s="17">
        <v>3712.1</v>
      </c>
      <c r="I625" s="17">
        <v>17701.373</v>
      </c>
      <c r="J625" s="17">
        <v>7321.4740000000002</v>
      </c>
      <c r="K625" s="17">
        <v>3243</v>
      </c>
      <c r="L625" s="17">
        <v>11386</v>
      </c>
      <c r="M625" s="17">
        <v>807.7</v>
      </c>
      <c r="N625" s="17">
        <v>109731.647</v>
      </c>
    </row>
    <row r="626" spans="1:14">
      <c r="A626" s="18">
        <v>45318</v>
      </c>
      <c r="B626" s="17" t="s">
        <v>276</v>
      </c>
      <c r="C626" s="17">
        <v>5</v>
      </c>
      <c r="D626" s="17">
        <v>3827</v>
      </c>
      <c r="E626" s="17">
        <v>9667</v>
      </c>
      <c r="F626" s="17">
        <v>32320</v>
      </c>
      <c r="G626" s="17">
        <v>15808</v>
      </c>
      <c r="H626" s="17">
        <v>3591.5</v>
      </c>
      <c r="I626" s="17">
        <v>16461.606</v>
      </c>
      <c r="J626" s="17">
        <v>7147.4830000000002</v>
      </c>
      <c r="K626" s="17">
        <v>3163</v>
      </c>
      <c r="L626" s="17">
        <v>10824</v>
      </c>
      <c r="M626" s="17">
        <v>757.3</v>
      </c>
      <c r="N626" s="17">
        <v>103566.889</v>
      </c>
    </row>
    <row r="627" spans="1:14">
      <c r="A627" s="18">
        <v>45318.041666666657</v>
      </c>
      <c r="B627" s="17" t="s">
        <v>276</v>
      </c>
      <c r="C627" s="17">
        <v>5</v>
      </c>
      <c r="D627" s="17">
        <v>3849</v>
      </c>
      <c r="E627" s="17">
        <v>9760</v>
      </c>
      <c r="F627" s="17">
        <v>30795</v>
      </c>
      <c r="G627" s="17">
        <v>15244</v>
      </c>
      <c r="H627" s="17">
        <v>3607.3</v>
      </c>
      <c r="I627" s="17">
        <v>15887.242</v>
      </c>
      <c r="J627" s="17">
        <v>7059.3609999999999</v>
      </c>
      <c r="K627" s="17">
        <v>3191</v>
      </c>
      <c r="L627" s="17">
        <v>10725</v>
      </c>
      <c r="M627" s="17">
        <v>734.3</v>
      </c>
      <c r="N627" s="17">
        <v>100852.20299999999</v>
      </c>
    </row>
    <row r="628" spans="1:14">
      <c r="A628" s="18">
        <v>45318.083333333343</v>
      </c>
      <c r="B628" s="17" t="s">
        <v>276</v>
      </c>
      <c r="C628" s="17">
        <v>5</v>
      </c>
      <c r="D628" s="17">
        <v>3948</v>
      </c>
      <c r="E628" s="17">
        <v>9864</v>
      </c>
      <c r="F628" s="17">
        <v>30017</v>
      </c>
      <c r="G628" s="17">
        <v>15089</v>
      </c>
      <c r="H628" s="17">
        <v>3740</v>
      </c>
      <c r="I628" s="17">
        <v>15957.196</v>
      </c>
      <c r="J628" s="17">
        <v>7207.0789999999997</v>
      </c>
      <c r="K628" s="17">
        <v>3325</v>
      </c>
      <c r="L628" s="17">
        <v>10968</v>
      </c>
      <c r="M628" s="17">
        <v>751.7</v>
      </c>
      <c r="N628" s="17">
        <v>100866.97500000001</v>
      </c>
    </row>
    <row r="629" spans="1:14">
      <c r="A629" s="18">
        <v>45318.125</v>
      </c>
      <c r="B629" s="17" t="s">
        <v>276</v>
      </c>
      <c r="C629" s="17">
        <v>5</v>
      </c>
      <c r="D629" s="17">
        <v>4092</v>
      </c>
      <c r="E629" s="17">
        <v>9929</v>
      </c>
      <c r="F629" s="17">
        <v>29610</v>
      </c>
      <c r="G629" s="17">
        <v>15034</v>
      </c>
      <c r="H629" s="17">
        <v>3816.2</v>
      </c>
      <c r="I629" s="17">
        <v>15872.516</v>
      </c>
      <c r="J629" s="17">
        <v>7491.8990000000003</v>
      </c>
      <c r="K629" s="17">
        <v>3391</v>
      </c>
      <c r="L629" s="17">
        <v>11220</v>
      </c>
      <c r="M629" s="17">
        <v>773.4</v>
      </c>
      <c r="N629" s="17">
        <v>101230.015</v>
      </c>
    </row>
    <row r="630" spans="1:14">
      <c r="A630" s="18">
        <v>45318.166666666657</v>
      </c>
      <c r="B630" s="17" t="s">
        <v>276</v>
      </c>
      <c r="C630" s="17">
        <v>5</v>
      </c>
      <c r="D630" s="17">
        <v>4124</v>
      </c>
      <c r="E630" s="17">
        <v>9920</v>
      </c>
      <c r="F630" s="17">
        <v>29531</v>
      </c>
      <c r="G630" s="17">
        <v>14646</v>
      </c>
      <c r="H630" s="17">
        <v>3749.6</v>
      </c>
      <c r="I630" s="17">
        <v>15450.742</v>
      </c>
      <c r="J630" s="17">
        <v>7420.5519999999997</v>
      </c>
      <c r="K630" s="17">
        <v>3364</v>
      </c>
      <c r="L630" s="17">
        <v>11238</v>
      </c>
      <c r="M630" s="17">
        <v>770.2</v>
      </c>
      <c r="N630" s="17">
        <v>100214.094</v>
      </c>
    </row>
    <row r="631" spans="1:14">
      <c r="A631" s="18">
        <v>45318.208333333343</v>
      </c>
      <c r="B631" s="17" t="s">
        <v>276</v>
      </c>
      <c r="C631" s="17">
        <v>5</v>
      </c>
      <c r="D631" s="17">
        <v>4077</v>
      </c>
      <c r="E631" s="17">
        <v>9973</v>
      </c>
      <c r="F631" s="17">
        <v>30325</v>
      </c>
      <c r="G631" s="17">
        <v>14430</v>
      </c>
      <c r="H631" s="17">
        <v>3623.9</v>
      </c>
      <c r="I631" s="17">
        <v>15244.24</v>
      </c>
      <c r="J631" s="17">
        <v>7346.5209999999997</v>
      </c>
      <c r="K631" s="17">
        <v>3266</v>
      </c>
      <c r="L631" s="17">
        <v>11236</v>
      </c>
      <c r="M631" s="17">
        <v>757.7</v>
      </c>
      <c r="N631" s="17">
        <v>100279.361</v>
      </c>
    </row>
    <row r="632" spans="1:14">
      <c r="A632" s="18">
        <v>45318.25</v>
      </c>
      <c r="B632" s="17" t="s">
        <v>276</v>
      </c>
      <c r="C632" s="17">
        <v>5</v>
      </c>
      <c r="D632" s="17">
        <v>3997</v>
      </c>
      <c r="E632" s="17">
        <v>10147</v>
      </c>
      <c r="F632" s="17">
        <v>32649</v>
      </c>
      <c r="G632" s="17">
        <v>15002</v>
      </c>
      <c r="H632" s="17">
        <v>3546.9</v>
      </c>
      <c r="I632" s="17">
        <v>15879.450999999999</v>
      </c>
      <c r="J632" s="17">
        <v>7441.7039999999997</v>
      </c>
      <c r="K632" s="17">
        <v>3239</v>
      </c>
      <c r="L632" s="17">
        <v>11454</v>
      </c>
      <c r="M632" s="17">
        <v>749.9</v>
      </c>
      <c r="N632" s="17">
        <v>104105.955</v>
      </c>
    </row>
    <row r="633" spans="1:14">
      <c r="A633" s="18">
        <v>45318.291666666657</v>
      </c>
      <c r="B633" s="17" t="s">
        <v>276</v>
      </c>
      <c r="C633" s="17">
        <v>5</v>
      </c>
      <c r="D633" s="17">
        <v>3945</v>
      </c>
      <c r="E633" s="17">
        <v>10256</v>
      </c>
      <c r="F633" s="17">
        <v>34984</v>
      </c>
      <c r="G633" s="17">
        <v>15895</v>
      </c>
      <c r="H633" s="17">
        <v>3536.4</v>
      </c>
      <c r="I633" s="17">
        <v>17165.150000000001</v>
      </c>
      <c r="J633" s="17">
        <v>7772.2659999999996</v>
      </c>
      <c r="K633" s="17">
        <v>3400</v>
      </c>
      <c r="L633" s="17">
        <v>11951</v>
      </c>
      <c r="M633" s="17">
        <v>786.1</v>
      </c>
      <c r="N633" s="17">
        <v>109690.916</v>
      </c>
    </row>
    <row r="634" spans="1:14">
      <c r="A634" s="18">
        <v>45318.333333333343</v>
      </c>
      <c r="B634" s="17" t="s">
        <v>276</v>
      </c>
      <c r="C634" s="17">
        <v>5</v>
      </c>
      <c r="D634" s="17">
        <v>4108</v>
      </c>
      <c r="E634" s="17">
        <v>10568</v>
      </c>
      <c r="F634" s="17">
        <v>36140</v>
      </c>
      <c r="G634" s="17">
        <v>16502</v>
      </c>
      <c r="H634" s="17">
        <v>3682.4</v>
      </c>
      <c r="I634" s="17">
        <v>19011.149000000001</v>
      </c>
      <c r="J634" s="17">
        <v>8021.3320000000003</v>
      </c>
      <c r="K634" s="17">
        <v>3688</v>
      </c>
      <c r="L634" s="17">
        <v>12178</v>
      </c>
      <c r="M634" s="17">
        <v>843.2</v>
      </c>
      <c r="N634" s="17">
        <v>114742.08100000001</v>
      </c>
    </row>
    <row r="635" spans="1:14">
      <c r="A635" s="18">
        <v>45318.375</v>
      </c>
      <c r="B635" s="17" t="s">
        <v>276</v>
      </c>
      <c r="C635" s="17">
        <v>5</v>
      </c>
      <c r="D635" s="17">
        <v>4089</v>
      </c>
      <c r="E635" s="17">
        <v>10593</v>
      </c>
      <c r="F635" s="17">
        <v>36009</v>
      </c>
      <c r="G635" s="17">
        <v>16439</v>
      </c>
      <c r="H635" s="17">
        <v>3777</v>
      </c>
      <c r="I635" s="17">
        <v>19473.794000000002</v>
      </c>
      <c r="J635" s="17">
        <v>7688.375</v>
      </c>
      <c r="K635" s="17">
        <v>3591</v>
      </c>
      <c r="L635" s="17">
        <v>11715</v>
      </c>
      <c r="M635" s="17">
        <v>866.2</v>
      </c>
      <c r="N635" s="17">
        <v>114241.36900000001</v>
      </c>
    </row>
    <row r="636" spans="1:14">
      <c r="A636" s="18">
        <v>45318.416666666657</v>
      </c>
      <c r="B636" s="17" t="s">
        <v>276</v>
      </c>
      <c r="C636" s="17">
        <v>5</v>
      </c>
      <c r="D636" s="17">
        <v>4028</v>
      </c>
      <c r="E636" s="17">
        <v>10351</v>
      </c>
      <c r="F636" s="17">
        <v>34919</v>
      </c>
      <c r="G636" s="17">
        <v>15763</v>
      </c>
      <c r="H636" s="17">
        <v>3743.8</v>
      </c>
      <c r="I636" s="17">
        <v>18903.772000000001</v>
      </c>
      <c r="J636" s="17">
        <v>7108.4350000000004</v>
      </c>
      <c r="K636" s="17">
        <v>3337</v>
      </c>
      <c r="L636" s="17">
        <v>11397</v>
      </c>
      <c r="M636" s="17">
        <v>871.5</v>
      </c>
      <c r="N636" s="17">
        <v>110422.507</v>
      </c>
    </row>
    <row r="637" spans="1:14">
      <c r="A637" s="18">
        <v>45318.458333333343</v>
      </c>
      <c r="B637" s="17" t="s">
        <v>276</v>
      </c>
      <c r="C637" s="17">
        <v>5</v>
      </c>
      <c r="D637" s="17">
        <v>3966</v>
      </c>
      <c r="E637" s="17">
        <v>10180</v>
      </c>
      <c r="F637" s="17">
        <v>33909</v>
      </c>
      <c r="G637" s="17">
        <v>15161</v>
      </c>
      <c r="H637" s="17">
        <v>3630.8</v>
      </c>
      <c r="I637" s="17">
        <v>18180.281999999999</v>
      </c>
      <c r="J637" s="17">
        <v>6855.1379999999999</v>
      </c>
      <c r="K637" s="17">
        <v>3286</v>
      </c>
      <c r="L637" s="17">
        <v>10939</v>
      </c>
      <c r="M637" s="17">
        <v>875.7</v>
      </c>
      <c r="N637" s="17">
        <v>106982.92</v>
      </c>
    </row>
    <row r="638" spans="1:14">
      <c r="A638" s="18">
        <v>45318.5</v>
      </c>
      <c r="B638" s="17" t="s">
        <v>276</v>
      </c>
      <c r="C638" s="17">
        <v>5</v>
      </c>
      <c r="D638" s="17">
        <v>3750</v>
      </c>
      <c r="E638" s="17">
        <v>9835</v>
      </c>
      <c r="F638" s="17">
        <v>32728</v>
      </c>
      <c r="G638" s="17">
        <v>14498</v>
      </c>
      <c r="H638" s="17">
        <v>3438.5</v>
      </c>
      <c r="I638" s="17">
        <v>17591.123</v>
      </c>
      <c r="J638" s="17">
        <v>6578.9669999999996</v>
      </c>
      <c r="K638" s="17">
        <v>3167</v>
      </c>
      <c r="L638" s="17">
        <v>10490</v>
      </c>
      <c r="M638" s="17">
        <v>848.1</v>
      </c>
      <c r="N638" s="17">
        <v>102924.69</v>
      </c>
    </row>
    <row r="639" spans="1:14">
      <c r="A639" s="18">
        <v>45318.541666666657</v>
      </c>
      <c r="B639" s="17" t="s">
        <v>276</v>
      </c>
      <c r="C639" s="17">
        <v>5</v>
      </c>
      <c r="D639" s="17">
        <v>3659</v>
      </c>
      <c r="E639" s="17">
        <v>9761</v>
      </c>
      <c r="F639" s="17">
        <v>31913</v>
      </c>
      <c r="G639" s="17">
        <v>14188</v>
      </c>
      <c r="H639" s="17">
        <v>3359.8</v>
      </c>
      <c r="I639" s="17">
        <v>17409.134999999998</v>
      </c>
      <c r="J639" s="17">
        <v>6459.3689999999997</v>
      </c>
      <c r="K639" s="17">
        <v>3089</v>
      </c>
      <c r="L639" s="17">
        <v>10162</v>
      </c>
      <c r="M639" s="17">
        <v>856.8</v>
      </c>
      <c r="N639" s="17">
        <v>100857.10400000001</v>
      </c>
    </row>
    <row r="640" spans="1:14">
      <c r="A640" s="18">
        <v>45318.583333333343</v>
      </c>
      <c r="B640" s="17" t="s">
        <v>276</v>
      </c>
      <c r="C640" s="17">
        <v>5</v>
      </c>
      <c r="D640" s="17">
        <v>3541</v>
      </c>
      <c r="E640" s="17">
        <v>9561</v>
      </c>
      <c r="F640" s="17">
        <v>31334</v>
      </c>
      <c r="G640" s="17">
        <v>13957</v>
      </c>
      <c r="H640" s="17">
        <v>3311.2</v>
      </c>
      <c r="I640" s="17">
        <v>16957.723999999998</v>
      </c>
      <c r="J640" s="17">
        <v>6264.7950000000001</v>
      </c>
      <c r="K640" s="17">
        <v>2992</v>
      </c>
      <c r="L640" s="17">
        <v>10330</v>
      </c>
      <c r="M640" s="17">
        <v>854.3</v>
      </c>
      <c r="N640" s="17">
        <v>99103.019</v>
      </c>
    </row>
    <row r="641" spans="1:14">
      <c r="A641" s="18">
        <v>45318.625</v>
      </c>
      <c r="B641" s="17" t="s">
        <v>276</v>
      </c>
      <c r="C641" s="17">
        <v>5</v>
      </c>
      <c r="D641" s="17">
        <v>3600</v>
      </c>
      <c r="E641" s="17">
        <v>9627</v>
      </c>
      <c r="F641" s="17">
        <v>31703</v>
      </c>
      <c r="G641" s="17">
        <v>14068</v>
      </c>
      <c r="H641" s="17">
        <v>3294.9</v>
      </c>
      <c r="I641" s="17">
        <v>16863.96</v>
      </c>
      <c r="J641" s="17">
        <v>6341.5159999999996</v>
      </c>
      <c r="K641" s="17">
        <v>2995</v>
      </c>
      <c r="L641" s="17">
        <v>9978</v>
      </c>
      <c r="M641" s="17">
        <v>864.4</v>
      </c>
      <c r="N641" s="17">
        <v>99335.775999999998</v>
      </c>
    </row>
    <row r="642" spans="1:14">
      <c r="A642" s="18">
        <v>45318.666666666657</v>
      </c>
      <c r="B642" s="17" t="s">
        <v>276</v>
      </c>
      <c r="C642" s="17">
        <v>5</v>
      </c>
      <c r="D642" s="17">
        <v>3831</v>
      </c>
      <c r="E642" s="17">
        <v>10111</v>
      </c>
      <c r="F642" s="17">
        <v>33506</v>
      </c>
      <c r="G642" s="17">
        <v>14628</v>
      </c>
      <c r="H642" s="17">
        <v>3384.2</v>
      </c>
      <c r="I642" s="17">
        <v>17363.403999999999</v>
      </c>
      <c r="J642" s="17">
        <v>6666.0420000000004</v>
      </c>
      <c r="K642" s="17">
        <v>3088</v>
      </c>
      <c r="L642" s="17">
        <v>10161</v>
      </c>
      <c r="M642" s="17">
        <v>869.6</v>
      </c>
      <c r="N642" s="17">
        <v>103608.246</v>
      </c>
    </row>
    <row r="643" spans="1:14">
      <c r="A643" s="18">
        <v>45318.708333333343</v>
      </c>
      <c r="B643" s="17" t="s">
        <v>276</v>
      </c>
      <c r="C643" s="17">
        <v>5</v>
      </c>
      <c r="D643" s="17">
        <v>4075</v>
      </c>
      <c r="E643" s="17">
        <v>10822</v>
      </c>
      <c r="F643" s="17">
        <v>36243</v>
      </c>
      <c r="G643" s="17">
        <v>15699</v>
      </c>
      <c r="H643" s="17">
        <v>3535.4</v>
      </c>
      <c r="I643" s="17">
        <v>18372.235000000001</v>
      </c>
      <c r="J643" s="17">
        <v>7051.4359999999997</v>
      </c>
      <c r="K643" s="17">
        <v>3270</v>
      </c>
      <c r="L643" s="17">
        <v>11008</v>
      </c>
      <c r="M643" s="17">
        <v>895.9</v>
      </c>
      <c r="N643" s="17">
        <v>110971.97100000001</v>
      </c>
    </row>
    <row r="644" spans="1:14">
      <c r="A644" s="18">
        <v>45318.75</v>
      </c>
      <c r="B644" s="17" t="s">
        <v>276</v>
      </c>
      <c r="C644" s="17">
        <v>5</v>
      </c>
      <c r="D644" s="17">
        <v>4068</v>
      </c>
      <c r="E644" s="17">
        <v>10890</v>
      </c>
      <c r="F644" s="17">
        <v>37284</v>
      </c>
      <c r="G644" s="17">
        <v>16170</v>
      </c>
      <c r="H644" s="17">
        <v>3609.7</v>
      </c>
      <c r="I644" s="17">
        <v>18860.686000000002</v>
      </c>
      <c r="J644" s="17">
        <v>7428.5110000000004</v>
      </c>
      <c r="K644" s="17">
        <v>3445</v>
      </c>
      <c r="L644" s="17">
        <v>11700</v>
      </c>
      <c r="M644" s="17">
        <v>934.5</v>
      </c>
      <c r="N644" s="17">
        <v>114390.397</v>
      </c>
    </row>
    <row r="645" spans="1:14">
      <c r="A645" s="18">
        <v>45318.791666666657</v>
      </c>
      <c r="B645" s="17" t="s">
        <v>276</v>
      </c>
      <c r="C645" s="17">
        <v>5</v>
      </c>
      <c r="D645" s="17">
        <v>3991</v>
      </c>
      <c r="E645" s="17">
        <v>10681</v>
      </c>
      <c r="F645" s="17">
        <v>37328</v>
      </c>
      <c r="G645" s="17">
        <v>16105</v>
      </c>
      <c r="H645" s="17">
        <v>3557.9</v>
      </c>
      <c r="I645" s="17">
        <v>18745.530999999999</v>
      </c>
      <c r="J645" s="17">
        <v>7454.741</v>
      </c>
      <c r="K645" s="17">
        <v>3425</v>
      </c>
      <c r="L645" s="17">
        <v>11658</v>
      </c>
      <c r="M645" s="17">
        <v>930.9</v>
      </c>
      <c r="N645" s="17">
        <v>113877.072</v>
      </c>
    </row>
    <row r="646" spans="1:14">
      <c r="A646" s="18">
        <v>45318.833333333343</v>
      </c>
      <c r="B646" s="17" t="s">
        <v>276</v>
      </c>
      <c r="C646" s="17">
        <v>5</v>
      </c>
      <c r="D646" s="17">
        <v>3872</v>
      </c>
      <c r="E646" s="17">
        <v>10378</v>
      </c>
      <c r="F646" s="17">
        <v>36859</v>
      </c>
      <c r="G646" s="17">
        <v>15971</v>
      </c>
      <c r="H646" s="17">
        <v>3502.1</v>
      </c>
      <c r="I646" s="17">
        <v>18506.128000000001</v>
      </c>
      <c r="J646" s="17">
        <v>7433.1130000000003</v>
      </c>
      <c r="K646" s="17">
        <v>3358</v>
      </c>
      <c r="L646" s="17">
        <v>11510</v>
      </c>
      <c r="M646" s="17">
        <v>905.1</v>
      </c>
      <c r="N646" s="17">
        <v>112294.44100000001</v>
      </c>
    </row>
    <row r="647" spans="1:14">
      <c r="A647" s="18">
        <v>45318.875</v>
      </c>
      <c r="B647" s="17" t="s">
        <v>276</v>
      </c>
      <c r="C647" s="17">
        <v>5</v>
      </c>
      <c r="D647" s="17">
        <v>3787</v>
      </c>
      <c r="E647" s="17">
        <v>9971</v>
      </c>
      <c r="F647" s="17">
        <v>35559</v>
      </c>
      <c r="G647" s="17">
        <v>15495</v>
      </c>
      <c r="H647" s="17">
        <v>3381.3</v>
      </c>
      <c r="I647" s="17">
        <v>17945.955999999998</v>
      </c>
      <c r="J647" s="17">
        <v>7129.0690000000004</v>
      </c>
      <c r="K647" s="17">
        <v>3214</v>
      </c>
      <c r="L647" s="17">
        <v>11039</v>
      </c>
      <c r="M647" s="17">
        <v>872.3</v>
      </c>
      <c r="N647" s="17">
        <v>108393.625</v>
      </c>
    </row>
    <row r="648" spans="1:14">
      <c r="A648" s="18">
        <v>45318.916666666657</v>
      </c>
      <c r="B648" s="17" t="s">
        <v>276</v>
      </c>
      <c r="C648" s="17">
        <v>5</v>
      </c>
      <c r="D648" s="17">
        <v>3630</v>
      </c>
      <c r="E648" s="17">
        <v>9453</v>
      </c>
      <c r="F648" s="17">
        <v>33808</v>
      </c>
      <c r="G648" s="17">
        <v>14587</v>
      </c>
      <c r="H648" s="17">
        <v>3315.9</v>
      </c>
      <c r="I648" s="17">
        <v>17058.476999999999</v>
      </c>
      <c r="J648" s="17">
        <v>6776.1880000000001</v>
      </c>
      <c r="K648" s="17">
        <v>3011</v>
      </c>
      <c r="L648" s="17">
        <v>10574</v>
      </c>
      <c r="M648" s="17">
        <v>818.3</v>
      </c>
      <c r="N648" s="17">
        <v>103031.86500000001</v>
      </c>
    </row>
    <row r="649" spans="1:14">
      <c r="A649" s="18">
        <v>45318.958333333343</v>
      </c>
      <c r="B649" s="17" t="s">
        <v>276</v>
      </c>
      <c r="C649" s="17">
        <v>5</v>
      </c>
      <c r="D649" s="17">
        <v>3721</v>
      </c>
      <c r="E649" s="17">
        <v>9379</v>
      </c>
      <c r="F649" s="17">
        <v>32192</v>
      </c>
      <c r="G649" s="17">
        <v>14321</v>
      </c>
      <c r="H649" s="17">
        <v>3314.7</v>
      </c>
      <c r="I649" s="17">
        <v>16352.817999999999</v>
      </c>
      <c r="J649" s="17">
        <v>6571.5640000000003</v>
      </c>
      <c r="K649" s="17">
        <v>2987</v>
      </c>
      <c r="L649" s="17">
        <v>10212</v>
      </c>
      <c r="M649" s="17">
        <v>782.1</v>
      </c>
      <c r="N649" s="17">
        <v>99833.182000000001</v>
      </c>
    </row>
    <row r="650" spans="1:14">
      <c r="A650" s="18">
        <v>45319</v>
      </c>
      <c r="B650" s="17" t="s">
        <v>277</v>
      </c>
      <c r="C650" s="17">
        <v>5</v>
      </c>
      <c r="D650" s="17">
        <v>3676</v>
      </c>
      <c r="E650" s="17">
        <v>9163</v>
      </c>
      <c r="F650" s="17">
        <v>30111</v>
      </c>
      <c r="G650" s="17">
        <v>13762</v>
      </c>
      <c r="H650" s="17">
        <v>3257.1</v>
      </c>
      <c r="I650" s="17">
        <v>15519.183000000001</v>
      </c>
      <c r="J650" s="17">
        <v>6425.049</v>
      </c>
      <c r="K650" s="17">
        <v>2945</v>
      </c>
      <c r="L650" s="17">
        <v>9708</v>
      </c>
      <c r="M650" s="17">
        <v>739.8</v>
      </c>
      <c r="N650" s="17">
        <v>95306.131999999998</v>
      </c>
    </row>
    <row r="651" spans="1:14">
      <c r="A651" s="18">
        <v>45319.041666666657</v>
      </c>
      <c r="B651" s="17" t="s">
        <v>277</v>
      </c>
      <c r="C651" s="17">
        <v>5</v>
      </c>
      <c r="D651" s="17">
        <v>3795</v>
      </c>
      <c r="E651" s="17">
        <v>9238</v>
      </c>
      <c r="F651" s="17">
        <v>29004</v>
      </c>
      <c r="G651" s="17">
        <v>13519</v>
      </c>
      <c r="H651" s="17">
        <v>3303.5</v>
      </c>
      <c r="I651" s="17">
        <v>15040.548000000001</v>
      </c>
      <c r="J651" s="17">
        <v>6544.2110000000002</v>
      </c>
      <c r="K651" s="17">
        <v>3005</v>
      </c>
      <c r="L651" s="17">
        <v>9648</v>
      </c>
      <c r="M651" s="17">
        <v>715.2</v>
      </c>
      <c r="N651" s="17">
        <v>93812.459000000003</v>
      </c>
    </row>
    <row r="652" spans="1:14">
      <c r="A652" s="18">
        <v>45319.083333333343</v>
      </c>
      <c r="B652" s="17" t="s">
        <v>277</v>
      </c>
      <c r="C652" s="17">
        <v>5</v>
      </c>
      <c r="D652" s="17">
        <v>3900</v>
      </c>
      <c r="E652" s="17">
        <v>9457</v>
      </c>
      <c r="F652" s="17">
        <v>28639</v>
      </c>
      <c r="G652" s="17">
        <v>13569</v>
      </c>
      <c r="H652" s="17">
        <v>3440.4</v>
      </c>
      <c r="I652" s="17">
        <v>15083.444</v>
      </c>
      <c r="J652" s="17">
        <v>6775.6890000000003</v>
      </c>
      <c r="K652" s="17">
        <v>3149</v>
      </c>
      <c r="L652" s="17">
        <v>9913</v>
      </c>
      <c r="M652" s="17">
        <v>735.6</v>
      </c>
      <c r="N652" s="17">
        <v>94662.133000000002</v>
      </c>
    </row>
    <row r="653" spans="1:14">
      <c r="A653" s="18">
        <v>45319.125</v>
      </c>
      <c r="B653" s="17" t="s">
        <v>277</v>
      </c>
      <c r="C653" s="17">
        <v>5</v>
      </c>
      <c r="D653" s="17">
        <v>4038</v>
      </c>
      <c r="E653" s="17">
        <v>9637</v>
      </c>
      <c r="F653" s="17">
        <v>28378</v>
      </c>
      <c r="G653" s="17">
        <v>13466</v>
      </c>
      <c r="H653" s="17">
        <v>3511.4</v>
      </c>
      <c r="I653" s="17">
        <v>15220.454</v>
      </c>
      <c r="J653" s="17">
        <v>7019.1869999999999</v>
      </c>
      <c r="K653" s="17">
        <v>3223</v>
      </c>
      <c r="L653" s="17">
        <v>10177</v>
      </c>
      <c r="M653" s="17">
        <v>757.5</v>
      </c>
      <c r="N653" s="17">
        <v>95427.540999999997</v>
      </c>
    </row>
    <row r="654" spans="1:14">
      <c r="A654" s="18">
        <v>45319.166666666657</v>
      </c>
      <c r="B654" s="17" t="s">
        <v>277</v>
      </c>
      <c r="C654" s="17">
        <v>5</v>
      </c>
      <c r="D654" s="17">
        <v>4067</v>
      </c>
      <c r="E654" s="17">
        <v>9651</v>
      </c>
      <c r="F654" s="17">
        <v>28261</v>
      </c>
      <c r="G654" s="17">
        <v>13323</v>
      </c>
      <c r="H654" s="17">
        <v>3458.7</v>
      </c>
      <c r="I654" s="17">
        <v>14890.404</v>
      </c>
      <c r="J654" s="17">
        <v>6989.9970000000003</v>
      </c>
      <c r="K654" s="17">
        <v>3177</v>
      </c>
      <c r="L654" s="17">
        <v>10148</v>
      </c>
      <c r="M654" s="17">
        <v>754.5</v>
      </c>
      <c r="N654" s="17">
        <v>94720.600999999995</v>
      </c>
    </row>
    <row r="655" spans="1:14">
      <c r="A655" s="18">
        <v>45319.208333333343</v>
      </c>
      <c r="B655" s="17" t="s">
        <v>277</v>
      </c>
      <c r="C655" s="17">
        <v>5</v>
      </c>
      <c r="D655" s="17">
        <v>4017</v>
      </c>
      <c r="E655" s="17">
        <v>9674</v>
      </c>
      <c r="F655" s="17">
        <v>28815</v>
      </c>
      <c r="G655" s="17">
        <v>13101</v>
      </c>
      <c r="H655" s="17">
        <v>3340.6</v>
      </c>
      <c r="I655" s="17">
        <v>14452.205</v>
      </c>
      <c r="J655" s="17">
        <v>6875.6310000000003</v>
      </c>
      <c r="K655" s="17">
        <v>3049</v>
      </c>
      <c r="L655" s="17">
        <v>10054</v>
      </c>
      <c r="M655" s="17">
        <v>736.8</v>
      </c>
      <c r="N655" s="17">
        <v>94115.236000000004</v>
      </c>
    </row>
    <row r="656" spans="1:14">
      <c r="A656" s="18">
        <v>45319.25</v>
      </c>
      <c r="B656" s="17" t="s">
        <v>277</v>
      </c>
      <c r="C656" s="17">
        <v>5</v>
      </c>
      <c r="D656" s="17">
        <v>3887</v>
      </c>
      <c r="E656" s="17">
        <v>9754</v>
      </c>
      <c r="F656" s="17">
        <v>30592</v>
      </c>
      <c r="G656" s="17">
        <v>13407</v>
      </c>
      <c r="H656" s="17">
        <v>3222.1</v>
      </c>
      <c r="I656" s="17">
        <v>14846.549000000001</v>
      </c>
      <c r="J656" s="17">
        <v>6897.71</v>
      </c>
      <c r="K656" s="17">
        <v>2942</v>
      </c>
      <c r="L656" s="17">
        <v>9911</v>
      </c>
      <c r="M656" s="17">
        <v>711.6</v>
      </c>
      <c r="N656" s="17">
        <v>96170.959000000003</v>
      </c>
    </row>
    <row r="657" spans="1:14">
      <c r="A657" s="18">
        <v>45319.291666666657</v>
      </c>
      <c r="B657" s="17" t="s">
        <v>277</v>
      </c>
      <c r="C657" s="17">
        <v>5</v>
      </c>
      <c r="D657" s="17">
        <v>3697</v>
      </c>
      <c r="E657" s="17">
        <v>9681</v>
      </c>
      <c r="F657" s="17">
        <v>32989</v>
      </c>
      <c r="G657" s="17">
        <v>14222</v>
      </c>
      <c r="H657" s="17">
        <v>3184.9</v>
      </c>
      <c r="I657" s="17">
        <v>15915.822</v>
      </c>
      <c r="J657" s="17">
        <v>7097.4530000000004</v>
      </c>
      <c r="K657" s="17">
        <v>3037</v>
      </c>
      <c r="L657" s="17">
        <v>10153</v>
      </c>
      <c r="M657" s="17">
        <v>748.4</v>
      </c>
      <c r="N657" s="17">
        <v>100725.575</v>
      </c>
    </row>
    <row r="658" spans="1:14">
      <c r="A658" s="18">
        <v>45319.333333333343</v>
      </c>
      <c r="B658" s="17" t="s">
        <v>277</v>
      </c>
      <c r="C658" s="17">
        <v>5</v>
      </c>
      <c r="D658" s="17">
        <v>3765</v>
      </c>
      <c r="E658" s="17">
        <v>9732</v>
      </c>
      <c r="F658" s="17">
        <v>35086</v>
      </c>
      <c r="G658" s="17">
        <v>14769</v>
      </c>
      <c r="H658" s="17">
        <v>3276.9</v>
      </c>
      <c r="I658" s="17">
        <v>17130.550999999999</v>
      </c>
      <c r="J658" s="17">
        <v>7392.3239999999996</v>
      </c>
      <c r="K658" s="17">
        <v>3292</v>
      </c>
      <c r="L658" s="17">
        <v>10599</v>
      </c>
      <c r="M658" s="17">
        <v>788.9</v>
      </c>
      <c r="N658" s="17">
        <v>105831.675</v>
      </c>
    </row>
    <row r="659" spans="1:14">
      <c r="A659" s="18">
        <v>45319.375</v>
      </c>
      <c r="B659" s="17" t="s">
        <v>277</v>
      </c>
      <c r="C659" s="17">
        <v>5</v>
      </c>
      <c r="D659" s="17">
        <v>3764</v>
      </c>
      <c r="E659" s="17">
        <v>9632</v>
      </c>
      <c r="F659" s="17">
        <v>36207</v>
      </c>
      <c r="G659" s="17">
        <v>14808</v>
      </c>
      <c r="H659" s="17">
        <v>3393.6</v>
      </c>
      <c r="I659" s="17">
        <v>17341.133999999998</v>
      </c>
      <c r="J659" s="17">
        <v>7309.357</v>
      </c>
      <c r="K659" s="17">
        <v>3335</v>
      </c>
      <c r="L659" s="17">
        <v>10478</v>
      </c>
      <c r="M659" s="17">
        <v>815.6</v>
      </c>
      <c r="N659" s="17">
        <v>107083.69100000001</v>
      </c>
    </row>
    <row r="660" spans="1:14">
      <c r="A660" s="18">
        <v>45319.416666666657</v>
      </c>
      <c r="B660" s="17" t="s">
        <v>277</v>
      </c>
      <c r="C660" s="17">
        <v>5</v>
      </c>
      <c r="D660" s="17">
        <v>3656</v>
      </c>
      <c r="E660" s="17">
        <v>9360</v>
      </c>
      <c r="F660" s="17">
        <v>35297</v>
      </c>
      <c r="G660" s="17">
        <v>14189</v>
      </c>
      <c r="H660" s="17">
        <v>3353.2</v>
      </c>
      <c r="I660" s="17">
        <v>16811.258999999998</v>
      </c>
      <c r="J660" s="17">
        <v>6948.768</v>
      </c>
      <c r="K660" s="17">
        <v>3214</v>
      </c>
      <c r="L660" s="17">
        <v>10231</v>
      </c>
      <c r="M660" s="17">
        <v>831.8</v>
      </c>
      <c r="N660" s="17">
        <v>103892.027</v>
      </c>
    </row>
    <row r="661" spans="1:14">
      <c r="A661" s="18">
        <v>45319.458333333343</v>
      </c>
      <c r="B661" s="17" t="s">
        <v>277</v>
      </c>
      <c r="C661" s="17">
        <v>5</v>
      </c>
      <c r="D661" s="17">
        <v>3526</v>
      </c>
      <c r="E661" s="17">
        <v>9184</v>
      </c>
      <c r="F661" s="17">
        <v>34185</v>
      </c>
      <c r="G661" s="17">
        <v>13612</v>
      </c>
      <c r="H661" s="17">
        <v>3282</v>
      </c>
      <c r="I661" s="17">
        <v>16416.095000000001</v>
      </c>
      <c r="J661" s="17">
        <v>6706.9290000000001</v>
      </c>
      <c r="K661" s="17">
        <v>3096</v>
      </c>
      <c r="L661" s="17">
        <v>10059</v>
      </c>
      <c r="M661" s="17">
        <v>803.8</v>
      </c>
      <c r="N661" s="17">
        <v>100870.82399999999</v>
      </c>
    </row>
    <row r="662" spans="1:14">
      <c r="A662" s="18">
        <v>45319.5</v>
      </c>
      <c r="B662" s="17" t="s">
        <v>277</v>
      </c>
      <c r="C662" s="17">
        <v>5</v>
      </c>
      <c r="D662" s="17">
        <v>3459</v>
      </c>
      <c r="E662" s="17">
        <v>8963</v>
      </c>
      <c r="F662" s="17">
        <v>34191</v>
      </c>
      <c r="G662" s="17">
        <v>13058</v>
      </c>
      <c r="H662" s="17">
        <v>3237.2</v>
      </c>
      <c r="I662" s="17">
        <v>16356.237999999999</v>
      </c>
      <c r="J662" s="17">
        <v>6493.8249999999998</v>
      </c>
      <c r="K662" s="17">
        <v>3057</v>
      </c>
      <c r="L662" s="17">
        <v>9996</v>
      </c>
      <c r="M662" s="17">
        <v>804.7</v>
      </c>
      <c r="N662" s="17">
        <v>99615.963000000003</v>
      </c>
    </row>
    <row r="663" spans="1:14">
      <c r="A663" s="18">
        <v>45319.541666666657</v>
      </c>
      <c r="B663" s="17" t="s">
        <v>277</v>
      </c>
      <c r="C663" s="17">
        <v>5</v>
      </c>
      <c r="D663" s="17">
        <v>3332</v>
      </c>
      <c r="E663" s="17">
        <v>8925</v>
      </c>
      <c r="F663" s="17">
        <v>32630</v>
      </c>
      <c r="G663" s="17">
        <v>12652</v>
      </c>
      <c r="H663" s="17">
        <v>3135.7</v>
      </c>
      <c r="I663" s="17">
        <v>16195.565000000001</v>
      </c>
      <c r="J663" s="17">
        <v>6405.94</v>
      </c>
      <c r="K663" s="17">
        <v>2972</v>
      </c>
      <c r="L663" s="17">
        <v>9737</v>
      </c>
      <c r="M663" s="17">
        <v>829.9</v>
      </c>
      <c r="N663" s="17">
        <v>96815.104999999996</v>
      </c>
    </row>
    <row r="664" spans="1:14">
      <c r="A664" s="18">
        <v>45319.583333333343</v>
      </c>
      <c r="B664" s="17" t="s">
        <v>277</v>
      </c>
      <c r="C664" s="17">
        <v>5</v>
      </c>
      <c r="D664" s="17">
        <v>3290</v>
      </c>
      <c r="E664" s="17">
        <v>8812</v>
      </c>
      <c r="F664" s="17">
        <v>32571</v>
      </c>
      <c r="G664" s="17">
        <v>12612</v>
      </c>
      <c r="H664" s="17">
        <v>3070.6</v>
      </c>
      <c r="I664" s="17">
        <v>16066.394</v>
      </c>
      <c r="J664" s="17">
        <v>6238.3639999999996</v>
      </c>
      <c r="K664" s="17">
        <v>2939</v>
      </c>
      <c r="L664" s="17">
        <v>9793</v>
      </c>
      <c r="M664" s="17">
        <v>821.2</v>
      </c>
      <c r="N664" s="17">
        <v>96213.558000000005</v>
      </c>
    </row>
    <row r="665" spans="1:14">
      <c r="A665" s="18">
        <v>45319.625</v>
      </c>
      <c r="B665" s="17" t="s">
        <v>277</v>
      </c>
      <c r="C665" s="17">
        <v>5</v>
      </c>
      <c r="D665" s="17">
        <v>3364</v>
      </c>
      <c r="E665" s="17">
        <v>8972</v>
      </c>
      <c r="F665" s="17">
        <v>32495</v>
      </c>
      <c r="G665" s="17">
        <v>12757</v>
      </c>
      <c r="H665" s="17">
        <v>3043.8</v>
      </c>
      <c r="I665" s="17">
        <v>16369.446</v>
      </c>
      <c r="J665" s="17">
        <v>6438.5889999999999</v>
      </c>
      <c r="K665" s="17">
        <v>2885</v>
      </c>
      <c r="L665" s="17">
        <v>9695</v>
      </c>
      <c r="M665" s="17">
        <v>818.4</v>
      </c>
      <c r="N665" s="17">
        <v>96838.235000000001</v>
      </c>
    </row>
    <row r="666" spans="1:14">
      <c r="A666" s="18">
        <v>45319.666666666657</v>
      </c>
      <c r="B666" s="17" t="s">
        <v>277</v>
      </c>
      <c r="C666" s="17">
        <v>5</v>
      </c>
      <c r="D666" s="17">
        <v>3602</v>
      </c>
      <c r="E666" s="17">
        <v>9515</v>
      </c>
      <c r="F666" s="17">
        <v>33853</v>
      </c>
      <c r="G666" s="17">
        <v>13459</v>
      </c>
      <c r="H666" s="17">
        <v>3164.7</v>
      </c>
      <c r="I666" s="17">
        <v>16937.524000000001</v>
      </c>
      <c r="J666" s="17">
        <v>6841.8670000000002</v>
      </c>
      <c r="K666" s="17">
        <v>2975</v>
      </c>
      <c r="L666" s="17">
        <v>9887</v>
      </c>
      <c r="M666" s="17">
        <v>813.5</v>
      </c>
      <c r="N666" s="17">
        <v>101048.591</v>
      </c>
    </row>
    <row r="667" spans="1:14">
      <c r="A667" s="18">
        <v>45319.708333333343</v>
      </c>
      <c r="B667" s="17" t="s">
        <v>277</v>
      </c>
      <c r="C667" s="17">
        <v>5</v>
      </c>
      <c r="D667" s="17">
        <v>3905</v>
      </c>
      <c r="E667" s="17">
        <v>10405</v>
      </c>
      <c r="F667" s="17">
        <v>36810</v>
      </c>
      <c r="G667" s="17">
        <v>15041</v>
      </c>
      <c r="H667" s="17">
        <v>3387.8</v>
      </c>
      <c r="I667" s="17">
        <v>18208.355</v>
      </c>
      <c r="J667" s="17">
        <v>7353.0240000000003</v>
      </c>
      <c r="K667" s="17">
        <v>3224</v>
      </c>
      <c r="L667" s="17">
        <v>11092</v>
      </c>
      <c r="M667" s="17">
        <v>843.9</v>
      </c>
      <c r="N667" s="17">
        <v>110270.079</v>
      </c>
    </row>
    <row r="668" spans="1:14">
      <c r="A668" s="18">
        <v>45319.75</v>
      </c>
      <c r="B668" s="17" t="s">
        <v>277</v>
      </c>
      <c r="C668" s="17">
        <v>5</v>
      </c>
      <c r="D668" s="17">
        <v>3955</v>
      </c>
      <c r="E668" s="17">
        <v>10599</v>
      </c>
      <c r="F668" s="17">
        <v>37984</v>
      </c>
      <c r="G668" s="17">
        <v>15650</v>
      </c>
      <c r="H668" s="17">
        <v>3512.4</v>
      </c>
      <c r="I668" s="17">
        <v>18794.89</v>
      </c>
      <c r="J668" s="17">
        <v>7759.89</v>
      </c>
      <c r="K668" s="17">
        <v>3412</v>
      </c>
      <c r="L668" s="17">
        <v>11916</v>
      </c>
      <c r="M668" s="17">
        <v>907.2</v>
      </c>
      <c r="N668" s="17">
        <v>114490.38</v>
      </c>
    </row>
    <row r="669" spans="1:14">
      <c r="A669" s="18">
        <v>45319.791666666657</v>
      </c>
      <c r="B669" s="17" t="s">
        <v>277</v>
      </c>
      <c r="C669" s="17">
        <v>5</v>
      </c>
      <c r="D669" s="17">
        <v>3912</v>
      </c>
      <c r="E669" s="17">
        <v>10508</v>
      </c>
      <c r="F669" s="17">
        <v>37908</v>
      </c>
      <c r="G669" s="17">
        <v>15681</v>
      </c>
      <c r="H669" s="17">
        <v>3503.2</v>
      </c>
      <c r="I669" s="17">
        <v>18770.538</v>
      </c>
      <c r="J669" s="17">
        <v>7773.7910000000002</v>
      </c>
      <c r="K669" s="17">
        <v>3389</v>
      </c>
      <c r="L669" s="17">
        <v>11936</v>
      </c>
      <c r="M669" s="17">
        <v>926.7</v>
      </c>
      <c r="N669" s="17">
        <v>114308.22900000001</v>
      </c>
    </row>
    <row r="670" spans="1:14">
      <c r="A670" s="18">
        <v>45319.833333333343</v>
      </c>
      <c r="B670" s="17" t="s">
        <v>277</v>
      </c>
      <c r="C670" s="17">
        <v>5</v>
      </c>
      <c r="D670" s="17">
        <v>3802</v>
      </c>
      <c r="E670" s="17">
        <v>10268</v>
      </c>
      <c r="F670" s="17">
        <v>37402</v>
      </c>
      <c r="G670" s="17">
        <v>15569</v>
      </c>
      <c r="H670" s="17">
        <v>3442.2</v>
      </c>
      <c r="I670" s="17">
        <v>18512.009999999998</v>
      </c>
      <c r="J670" s="17">
        <v>7646.9579999999996</v>
      </c>
      <c r="K670" s="17">
        <v>3330</v>
      </c>
      <c r="L670" s="17">
        <v>11711</v>
      </c>
      <c r="M670" s="17">
        <v>914.9</v>
      </c>
      <c r="N670" s="17">
        <v>112598.068</v>
      </c>
    </row>
    <row r="671" spans="1:14">
      <c r="A671" s="18">
        <v>45319.875</v>
      </c>
      <c r="B671" s="17" t="s">
        <v>277</v>
      </c>
      <c r="C671" s="17">
        <v>5</v>
      </c>
      <c r="D671" s="17">
        <v>3721</v>
      </c>
      <c r="E671" s="17">
        <v>9853</v>
      </c>
      <c r="F671" s="17">
        <v>36045</v>
      </c>
      <c r="G671" s="17">
        <v>14956</v>
      </c>
      <c r="H671" s="17">
        <v>3309.9</v>
      </c>
      <c r="I671" s="17">
        <v>17902.71</v>
      </c>
      <c r="J671" s="17">
        <v>7351.7619999999997</v>
      </c>
      <c r="K671" s="17">
        <v>3165</v>
      </c>
      <c r="L671" s="17">
        <v>11295</v>
      </c>
      <c r="M671" s="17">
        <v>880.9</v>
      </c>
      <c r="N671" s="17">
        <v>108480.272</v>
      </c>
    </row>
    <row r="672" spans="1:14">
      <c r="A672" s="18">
        <v>45319.916666666657</v>
      </c>
      <c r="B672" s="17" t="s">
        <v>277</v>
      </c>
      <c r="C672" s="17">
        <v>5</v>
      </c>
      <c r="D672" s="17">
        <v>3539</v>
      </c>
      <c r="E672" s="17">
        <v>9190</v>
      </c>
      <c r="F672" s="17">
        <v>33681</v>
      </c>
      <c r="G672" s="17">
        <v>14083</v>
      </c>
      <c r="H672" s="17">
        <v>3174.5</v>
      </c>
      <c r="I672" s="17">
        <v>16722.398000000001</v>
      </c>
      <c r="J672" s="17">
        <v>6985.1030000000001</v>
      </c>
      <c r="K672" s="17">
        <v>2934</v>
      </c>
      <c r="L672" s="17">
        <v>10695</v>
      </c>
      <c r="M672" s="17">
        <v>820.8</v>
      </c>
      <c r="N672" s="17">
        <v>101824.80100000001</v>
      </c>
    </row>
    <row r="673" spans="1:14">
      <c r="A673" s="18">
        <v>45319.958333333343</v>
      </c>
      <c r="B673" s="17" t="s">
        <v>277</v>
      </c>
      <c r="C673" s="17">
        <v>5</v>
      </c>
      <c r="D673" s="17">
        <v>3687</v>
      </c>
      <c r="E673" s="17">
        <v>9081</v>
      </c>
      <c r="F673" s="17">
        <v>31601</v>
      </c>
      <c r="G673" s="17">
        <v>13681</v>
      </c>
      <c r="H673" s="17">
        <v>3179.6</v>
      </c>
      <c r="I673" s="17">
        <v>15837.699000000001</v>
      </c>
      <c r="J673" s="17">
        <v>6665.4390000000003</v>
      </c>
      <c r="K673" s="17">
        <v>2877</v>
      </c>
      <c r="L673" s="17">
        <v>10321</v>
      </c>
      <c r="M673" s="17">
        <v>768.1</v>
      </c>
      <c r="N673" s="17">
        <v>97698.838000000003</v>
      </c>
    </row>
    <row r="674" spans="1:14">
      <c r="A674" s="18">
        <v>45320</v>
      </c>
      <c r="B674" s="17" t="s">
        <v>271</v>
      </c>
      <c r="C674" s="17">
        <v>5</v>
      </c>
      <c r="D674" s="17">
        <v>3679</v>
      </c>
      <c r="E674" s="17">
        <v>8855</v>
      </c>
      <c r="F674" s="17">
        <v>29425</v>
      </c>
      <c r="G674" s="17">
        <v>13190</v>
      </c>
      <c r="H674" s="17">
        <v>3131</v>
      </c>
      <c r="I674" s="17">
        <v>14952.924000000001</v>
      </c>
      <c r="J674" s="17">
        <v>6530.5150000000003</v>
      </c>
      <c r="K674" s="17">
        <v>2851</v>
      </c>
      <c r="L674" s="17">
        <v>9916</v>
      </c>
      <c r="M674" s="17">
        <v>720.4</v>
      </c>
      <c r="N674" s="17">
        <v>93250.839000000007</v>
      </c>
    </row>
    <row r="675" spans="1:14">
      <c r="A675" s="18">
        <v>45320.041666666657</v>
      </c>
      <c r="B675" s="17" t="s">
        <v>271</v>
      </c>
      <c r="C675" s="17">
        <v>5</v>
      </c>
      <c r="D675" s="17">
        <v>3828</v>
      </c>
      <c r="E675" s="17">
        <v>9068</v>
      </c>
      <c r="F675" s="17">
        <v>28443</v>
      </c>
      <c r="G675" s="17">
        <v>13025</v>
      </c>
      <c r="H675" s="17">
        <v>3208.4</v>
      </c>
      <c r="I675" s="17">
        <v>14524.888000000001</v>
      </c>
      <c r="J675" s="17">
        <v>6676.2690000000002</v>
      </c>
      <c r="K675" s="17">
        <v>2937</v>
      </c>
      <c r="L675" s="17">
        <v>9965</v>
      </c>
      <c r="M675" s="17">
        <v>701.2</v>
      </c>
      <c r="N675" s="17">
        <v>92376.756999999998</v>
      </c>
    </row>
    <row r="676" spans="1:14">
      <c r="A676" s="18">
        <v>45320.083333333343</v>
      </c>
      <c r="B676" s="17" t="s">
        <v>271</v>
      </c>
      <c r="C676" s="17">
        <v>5</v>
      </c>
      <c r="D676" s="17">
        <v>3931</v>
      </c>
      <c r="E676" s="17">
        <v>9349</v>
      </c>
      <c r="F676" s="17">
        <v>28182</v>
      </c>
      <c r="G676" s="17">
        <v>13336</v>
      </c>
      <c r="H676" s="17">
        <v>3361.8</v>
      </c>
      <c r="I676" s="17">
        <v>14812.032999999999</v>
      </c>
      <c r="J676" s="17">
        <v>6982.1409999999996</v>
      </c>
      <c r="K676" s="17">
        <v>3114</v>
      </c>
      <c r="L676" s="17">
        <v>10382</v>
      </c>
      <c r="M676" s="17">
        <v>719.5</v>
      </c>
      <c r="N676" s="17">
        <v>94169.474000000002</v>
      </c>
    </row>
    <row r="677" spans="1:14">
      <c r="A677" s="18">
        <v>45320.125</v>
      </c>
      <c r="B677" s="17" t="s">
        <v>271</v>
      </c>
      <c r="C677" s="17">
        <v>5</v>
      </c>
      <c r="D677" s="17">
        <v>4053</v>
      </c>
      <c r="E677" s="17">
        <v>9566</v>
      </c>
      <c r="F677" s="17">
        <v>28286</v>
      </c>
      <c r="G677" s="17">
        <v>13486</v>
      </c>
      <c r="H677" s="17">
        <v>3456.7</v>
      </c>
      <c r="I677" s="17">
        <v>15009.806</v>
      </c>
      <c r="J677" s="17">
        <v>7190.4120000000003</v>
      </c>
      <c r="K677" s="17">
        <v>3214</v>
      </c>
      <c r="L677" s="17">
        <v>10779</v>
      </c>
      <c r="M677" s="17">
        <v>745.2</v>
      </c>
      <c r="N677" s="17">
        <v>95786.118000000002</v>
      </c>
    </row>
    <row r="678" spans="1:14">
      <c r="A678" s="18">
        <v>45320.166666666657</v>
      </c>
      <c r="B678" s="17" t="s">
        <v>271</v>
      </c>
      <c r="C678" s="17">
        <v>5</v>
      </c>
      <c r="D678" s="17">
        <v>4176</v>
      </c>
      <c r="E678" s="17">
        <v>9792</v>
      </c>
      <c r="F678" s="17">
        <v>28885</v>
      </c>
      <c r="G678" s="17">
        <v>13612</v>
      </c>
      <c r="H678" s="17">
        <v>3471.7</v>
      </c>
      <c r="I678" s="17">
        <v>15056.710999999999</v>
      </c>
      <c r="J678" s="17">
        <v>7363.598</v>
      </c>
      <c r="K678" s="17">
        <v>3266</v>
      </c>
      <c r="L678" s="17">
        <v>10954</v>
      </c>
      <c r="M678" s="17">
        <v>761</v>
      </c>
      <c r="N678" s="17">
        <v>97338.009000000005</v>
      </c>
    </row>
    <row r="679" spans="1:14">
      <c r="A679" s="18">
        <v>45320.208333333343</v>
      </c>
      <c r="B679" s="17" t="s">
        <v>271</v>
      </c>
      <c r="C679" s="17">
        <v>5</v>
      </c>
      <c r="D679" s="17">
        <v>4213</v>
      </c>
      <c r="E679" s="17">
        <v>10373</v>
      </c>
      <c r="F679" s="17">
        <v>31272</v>
      </c>
      <c r="G679" s="17">
        <v>14286</v>
      </c>
      <c r="H679" s="17">
        <v>3522.1</v>
      </c>
      <c r="I679" s="17">
        <v>15575.766</v>
      </c>
      <c r="J679" s="17">
        <v>7603.5190000000002</v>
      </c>
      <c r="K679" s="17">
        <v>3330</v>
      </c>
      <c r="L679" s="17">
        <v>11381</v>
      </c>
      <c r="M679" s="17">
        <v>763.5</v>
      </c>
      <c r="N679" s="17">
        <v>102319.88499999999</v>
      </c>
    </row>
    <row r="680" spans="1:14">
      <c r="A680" s="18">
        <v>45320.25</v>
      </c>
      <c r="B680" s="17" t="s">
        <v>271</v>
      </c>
      <c r="C680" s="17">
        <v>5</v>
      </c>
      <c r="D680" s="17">
        <v>4310</v>
      </c>
      <c r="E680" s="17">
        <v>11124</v>
      </c>
      <c r="F680" s="17">
        <v>36210</v>
      </c>
      <c r="G680" s="17">
        <v>16331</v>
      </c>
      <c r="H680" s="17">
        <v>3688.2</v>
      </c>
      <c r="I680" s="17">
        <v>17403.999</v>
      </c>
      <c r="J680" s="17">
        <v>8191.9179999999997</v>
      </c>
      <c r="K680" s="17">
        <v>3548</v>
      </c>
      <c r="L680" s="17">
        <v>12225</v>
      </c>
      <c r="M680" s="17">
        <v>798.7</v>
      </c>
      <c r="N680" s="17">
        <v>113830.817</v>
      </c>
    </row>
    <row r="681" spans="1:14">
      <c r="A681" s="18">
        <v>45320.291666666657</v>
      </c>
      <c r="B681" s="17" t="s">
        <v>271</v>
      </c>
      <c r="C681" s="17">
        <v>5</v>
      </c>
      <c r="D681" s="17">
        <v>4218</v>
      </c>
      <c r="E681" s="17">
        <v>11342</v>
      </c>
      <c r="F681" s="17">
        <v>40107</v>
      </c>
      <c r="G681" s="17">
        <v>18456</v>
      </c>
      <c r="H681" s="17">
        <v>3846.4</v>
      </c>
      <c r="I681" s="17">
        <v>19490.442999999999</v>
      </c>
      <c r="J681" s="17">
        <v>8778.3330000000005</v>
      </c>
      <c r="K681" s="17">
        <v>3806</v>
      </c>
      <c r="L681" s="17">
        <v>13174</v>
      </c>
      <c r="M681" s="17">
        <v>828.5</v>
      </c>
      <c r="N681" s="17">
        <v>124046.67600000001</v>
      </c>
    </row>
    <row r="682" spans="1:14">
      <c r="A682" s="18">
        <v>45320.333333333343</v>
      </c>
      <c r="B682" s="17" t="s">
        <v>271</v>
      </c>
      <c r="C682" s="17">
        <v>5</v>
      </c>
      <c r="D682" s="17">
        <v>4384</v>
      </c>
      <c r="E682" s="17">
        <v>11989</v>
      </c>
      <c r="F682" s="17">
        <v>42077</v>
      </c>
      <c r="G682" s="17">
        <v>20440</v>
      </c>
      <c r="H682" s="17">
        <v>4167.5</v>
      </c>
      <c r="I682" s="17">
        <v>21454.901999999998</v>
      </c>
      <c r="J682" s="17">
        <v>9300.1859999999997</v>
      </c>
      <c r="K682" s="17">
        <v>4169</v>
      </c>
      <c r="L682" s="17">
        <v>13420</v>
      </c>
      <c r="M682" s="17">
        <v>853.5</v>
      </c>
      <c r="N682" s="17">
        <v>132255.08799999999</v>
      </c>
    </row>
    <row r="683" spans="1:14">
      <c r="A683" s="18">
        <v>45320.375</v>
      </c>
      <c r="B683" s="17" t="s">
        <v>271</v>
      </c>
      <c r="C683" s="17">
        <v>5</v>
      </c>
      <c r="D683" s="17">
        <v>4424</v>
      </c>
      <c r="E683" s="17">
        <v>12182</v>
      </c>
      <c r="F683" s="17">
        <v>42211</v>
      </c>
      <c r="G683" s="17">
        <v>20846</v>
      </c>
      <c r="H683" s="17">
        <v>4317.8</v>
      </c>
      <c r="I683" s="17">
        <v>21991.263999999999</v>
      </c>
      <c r="J683" s="17">
        <v>8975.2939999999999</v>
      </c>
      <c r="K683" s="17">
        <v>4026</v>
      </c>
      <c r="L683" s="17">
        <v>12970</v>
      </c>
      <c r="M683" s="17">
        <v>878</v>
      </c>
      <c r="N683" s="17">
        <v>132821.35800000001</v>
      </c>
    </row>
    <row r="684" spans="1:14">
      <c r="A684" s="18">
        <v>45320.416666666657</v>
      </c>
      <c r="B684" s="17" t="s">
        <v>271</v>
      </c>
      <c r="C684" s="17">
        <v>5</v>
      </c>
      <c r="D684" s="17">
        <v>4284</v>
      </c>
      <c r="E684" s="17">
        <v>11762</v>
      </c>
      <c r="F684" s="17">
        <v>40766</v>
      </c>
      <c r="G684" s="17">
        <v>19833</v>
      </c>
      <c r="H684" s="17">
        <v>4224.8</v>
      </c>
      <c r="I684" s="17">
        <v>21263.008999999998</v>
      </c>
      <c r="J684" s="17">
        <v>8219.2980000000007</v>
      </c>
      <c r="K684" s="17">
        <v>3835</v>
      </c>
      <c r="L684" s="17">
        <v>12489</v>
      </c>
      <c r="M684" s="17">
        <v>882.3</v>
      </c>
      <c r="N684" s="17">
        <v>127558.40700000001</v>
      </c>
    </row>
    <row r="685" spans="1:14">
      <c r="A685" s="18">
        <v>45320.458333333343</v>
      </c>
      <c r="B685" s="17" t="s">
        <v>271</v>
      </c>
      <c r="C685" s="17">
        <v>5</v>
      </c>
      <c r="D685" s="17">
        <v>4147</v>
      </c>
      <c r="E685" s="17">
        <v>11463</v>
      </c>
      <c r="F685" s="17">
        <v>39590</v>
      </c>
      <c r="G685" s="17">
        <v>19366</v>
      </c>
      <c r="H685" s="17">
        <v>4148.3999999999996</v>
      </c>
      <c r="I685" s="17">
        <v>20740.272000000001</v>
      </c>
      <c r="J685" s="17">
        <v>7829.634</v>
      </c>
      <c r="K685" s="17">
        <v>3749</v>
      </c>
      <c r="L685" s="17">
        <v>12003</v>
      </c>
      <c r="M685" s="17">
        <v>893.8</v>
      </c>
      <c r="N685" s="17">
        <v>123930.106</v>
      </c>
    </row>
    <row r="686" spans="1:14">
      <c r="A686" s="18">
        <v>45320.5</v>
      </c>
      <c r="B686" s="17" t="s">
        <v>271</v>
      </c>
      <c r="C686" s="17">
        <v>5</v>
      </c>
      <c r="D686" s="17">
        <v>3930</v>
      </c>
      <c r="E686" s="17">
        <v>10811</v>
      </c>
      <c r="F686" s="17">
        <v>37571</v>
      </c>
      <c r="G686" s="17">
        <v>17782</v>
      </c>
      <c r="H686" s="17">
        <v>3827.3</v>
      </c>
      <c r="I686" s="17">
        <v>19375.190999999999</v>
      </c>
      <c r="J686" s="17">
        <v>7293.6589999999997</v>
      </c>
      <c r="K686" s="17">
        <v>3521</v>
      </c>
      <c r="L686" s="17">
        <v>11269</v>
      </c>
      <c r="M686" s="17">
        <v>867.6</v>
      </c>
      <c r="N686" s="17">
        <v>116247.75</v>
      </c>
    </row>
    <row r="687" spans="1:14">
      <c r="A687" s="18">
        <v>45320.541666666657</v>
      </c>
      <c r="B687" s="17" t="s">
        <v>271</v>
      </c>
      <c r="C687" s="17">
        <v>5</v>
      </c>
      <c r="D687" s="17">
        <v>4008</v>
      </c>
      <c r="E687" s="17">
        <v>10954</v>
      </c>
      <c r="F687" s="17">
        <v>37894</v>
      </c>
      <c r="G687" s="17">
        <v>18184</v>
      </c>
      <c r="H687" s="17">
        <v>3876.8</v>
      </c>
      <c r="I687" s="17">
        <v>19494.624</v>
      </c>
      <c r="J687" s="17">
        <v>7484.6980000000003</v>
      </c>
      <c r="K687" s="17">
        <v>3552</v>
      </c>
      <c r="L687" s="17">
        <v>11352</v>
      </c>
      <c r="M687" s="17">
        <v>879.5</v>
      </c>
      <c r="N687" s="17">
        <v>117679.622</v>
      </c>
    </row>
    <row r="688" spans="1:14">
      <c r="A688" s="18">
        <v>45320.583333333343</v>
      </c>
      <c r="B688" s="17" t="s">
        <v>271</v>
      </c>
      <c r="C688" s="17">
        <v>5</v>
      </c>
      <c r="D688" s="17">
        <v>3978</v>
      </c>
      <c r="E688" s="17">
        <v>10912</v>
      </c>
      <c r="F688" s="17">
        <v>37532</v>
      </c>
      <c r="G688" s="17">
        <v>18008</v>
      </c>
      <c r="H688" s="17">
        <v>3800.6</v>
      </c>
      <c r="I688" s="17">
        <v>19108.775000000001</v>
      </c>
      <c r="J688" s="17">
        <v>7379.9709999999995</v>
      </c>
      <c r="K688" s="17">
        <v>3483</v>
      </c>
      <c r="L688" s="17">
        <v>11147</v>
      </c>
      <c r="M688" s="17">
        <v>867.9</v>
      </c>
      <c r="N688" s="17">
        <v>116217.246</v>
      </c>
    </row>
    <row r="689" spans="1:14">
      <c r="A689" s="18">
        <v>45320.625</v>
      </c>
      <c r="B689" s="17" t="s">
        <v>271</v>
      </c>
      <c r="C689" s="17">
        <v>5</v>
      </c>
      <c r="D689" s="17">
        <v>4024</v>
      </c>
      <c r="E689" s="17">
        <v>10966</v>
      </c>
      <c r="F689" s="17">
        <v>37729</v>
      </c>
      <c r="G689" s="17">
        <v>17905</v>
      </c>
      <c r="H689" s="17">
        <v>3721.7</v>
      </c>
      <c r="I689" s="17">
        <v>18784.665000000001</v>
      </c>
      <c r="J689" s="17">
        <v>7524.4589999999998</v>
      </c>
      <c r="K689" s="17">
        <v>3470</v>
      </c>
      <c r="L689" s="17">
        <v>10979</v>
      </c>
      <c r="M689" s="17">
        <v>847.1</v>
      </c>
      <c r="N689" s="17">
        <v>115950.924</v>
      </c>
    </row>
    <row r="690" spans="1:14">
      <c r="A690" s="18">
        <v>45320.666666666657</v>
      </c>
      <c r="B690" s="17" t="s">
        <v>271</v>
      </c>
      <c r="C690" s="17">
        <v>5</v>
      </c>
      <c r="D690" s="17">
        <v>4221</v>
      </c>
      <c r="E690" s="17">
        <v>11393</v>
      </c>
      <c r="F690" s="17">
        <v>39316</v>
      </c>
      <c r="G690" s="17">
        <v>18404</v>
      </c>
      <c r="H690" s="17">
        <v>3814.7</v>
      </c>
      <c r="I690" s="17">
        <v>19441.631000000001</v>
      </c>
      <c r="J690" s="17">
        <v>7863.1940000000004</v>
      </c>
      <c r="K690" s="17">
        <v>3552</v>
      </c>
      <c r="L690" s="17">
        <v>11273</v>
      </c>
      <c r="M690" s="17">
        <v>836.7</v>
      </c>
      <c r="N690" s="17">
        <v>120115.22500000001</v>
      </c>
    </row>
    <row r="691" spans="1:14">
      <c r="A691" s="18">
        <v>45320.708333333343</v>
      </c>
      <c r="B691" s="17" t="s">
        <v>271</v>
      </c>
      <c r="C691" s="17">
        <v>5</v>
      </c>
      <c r="D691" s="17">
        <v>4347</v>
      </c>
      <c r="E691" s="17">
        <v>11694</v>
      </c>
      <c r="F691" s="17">
        <v>41021</v>
      </c>
      <c r="G691" s="17">
        <v>18795</v>
      </c>
      <c r="H691" s="17">
        <v>3885.9</v>
      </c>
      <c r="I691" s="17">
        <v>20167.613000000001</v>
      </c>
      <c r="J691" s="17">
        <v>8045.4620000000004</v>
      </c>
      <c r="K691" s="17">
        <v>3618</v>
      </c>
      <c r="L691" s="17">
        <v>11943</v>
      </c>
      <c r="M691" s="17">
        <v>829.7</v>
      </c>
      <c r="N691" s="17">
        <v>124346.675</v>
      </c>
    </row>
    <row r="692" spans="1:14">
      <c r="A692" s="18">
        <v>45320.75</v>
      </c>
      <c r="B692" s="17" t="s">
        <v>271</v>
      </c>
      <c r="C692" s="17">
        <v>5</v>
      </c>
      <c r="D692" s="17">
        <v>4287</v>
      </c>
      <c r="E692" s="17">
        <v>11667</v>
      </c>
      <c r="F692" s="17">
        <v>41470</v>
      </c>
      <c r="G692" s="17">
        <v>18920</v>
      </c>
      <c r="H692" s="17">
        <v>3952.9</v>
      </c>
      <c r="I692" s="17">
        <v>20525.423999999999</v>
      </c>
      <c r="J692" s="17">
        <v>8283.8060000000005</v>
      </c>
      <c r="K692" s="17">
        <v>3782</v>
      </c>
      <c r="L692" s="17">
        <v>12753</v>
      </c>
      <c r="M692" s="17">
        <v>875.5</v>
      </c>
      <c r="N692" s="17">
        <v>126516.63</v>
      </c>
    </row>
    <row r="693" spans="1:14">
      <c r="A693" s="18">
        <v>45320.791666666657</v>
      </c>
      <c r="B693" s="17" t="s">
        <v>271</v>
      </c>
      <c r="C693" s="17">
        <v>5</v>
      </c>
      <c r="D693" s="17">
        <v>4159</v>
      </c>
      <c r="E693" s="17">
        <v>11361</v>
      </c>
      <c r="F693" s="17">
        <v>40843</v>
      </c>
      <c r="G693" s="17">
        <v>18427</v>
      </c>
      <c r="H693" s="17">
        <v>3888.4</v>
      </c>
      <c r="I693" s="17">
        <v>20124.042000000001</v>
      </c>
      <c r="J693" s="17">
        <v>8105.1189999999997</v>
      </c>
      <c r="K693" s="17">
        <v>3707</v>
      </c>
      <c r="L693" s="17">
        <v>12628</v>
      </c>
      <c r="M693" s="17">
        <v>892.1</v>
      </c>
      <c r="N693" s="17">
        <v>124134.66099999999</v>
      </c>
    </row>
    <row r="694" spans="1:14">
      <c r="A694" s="18">
        <v>45320.833333333343</v>
      </c>
      <c r="B694" s="17" t="s">
        <v>271</v>
      </c>
      <c r="C694" s="17">
        <v>5</v>
      </c>
      <c r="D694" s="17">
        <v>4013</v>
      </c>
      <c r="E694" s="17">
        <v>10984</v>
      </c>
      <c r="F694" s="17">
        <v>39846</v>
      </c>
      <c r="G694" s="17">
        <v>18078</v>
      </c>
      <c r="H694" s="17">
        <v>3816.1</v>
      </c>
      <c r="I694" s="17">
        <v>19592.864000000001</v>
      </c>
      <c r="J694" s="17">
        <v>8022.6279999999997</v>
      </c>
      <c r="K694" s="17">
        <v>3604</v>
      </c>
      <c r="L694" s="17">
        <v>12362</v>
      </c>
      <c r="M694" s="17">
        <v>876.9</v>
      </c>
      <c r="N694" s="17">
        <v>121195.492</v>
      </c>
    </row>
    <row r="695" spans="1:14">
      <c r="A695" s="18">
        <v>45320.875</v>
      </c>
      <c r="B695" s="17" t="s">
        <v>271</v>
      </c>
      <c r="C695" s="17">
        <v>5</v>
      </c>
      <c r="D695" s="17">
        <v>3864</v>
      </c>
      <c r="E695" s="17">
        <v>10436</v>
      </c>
      <c r="F695" s="17">
        <v>37924</v>
      </c>
      <c r="G695" s="17">
        <v>17630</v>
      </c>
      <c r="H695" s="17">
        <v>3694.7</v>
      </c>
      <c r="I695" s="17">
        <v>19021.758999999998</v>
      </c>
      <c r="J695" s="17">
        <v>7728.9610000000002</v>
      </c>
      <c r="K695" s="17">
        <v>3425</v>
      </c>
      <c r="L695" s="17">
        <v>11816</v>
      </c>
      <c r="M695" s="17">
        <v>835.4</v>
      </c>
      <c r="N695" s="17">
        <v>116375.82</v>
      </c>
    </row>
    <row r="696" spans="1:14">
      <c r="A696" s="18">
        <v>45320.916666666657</v>
      </c>
      <c r="B696" s="17" t="s">
        <v>271</v>
      </c>
      <c r="C696" s="17">
        <v>5</v>
      </c>
      <c r="D696" s="17">
        <v>3643</v>
      </c>
      <c r="E696" s="17">
        <v>9833</v>
      </c>
      <c r="F696" s="17">
        <v>35652</v>
      </c>
      <c r="G696" s="17">
        <v>16844</v>
      </c>
      <c r="H696" s="17">
        <v>3584.3</v>
      </c>
      <c r="I696" s="17">
        <v>17963.584999999999</v>
      </c>
      <c r="J696" s="17">
        <v>7223.2889999999998</v>
      </c>
      <c r="K696" s="17">
        <v>3172</v>
      </c>
      <c r="L696" s="17">
        <v>11201</v>
      </c>
      <c r="M696" s="17">
        <v>797.2</v>
      </c>
      <c r="N696" s="17">
        <v>109913.374</v>
      </c>
    </row>
    <row r="697" spans="1:14">
      <c r="A697" s="18">
        <v>45320.958333333343</v>
      </c>
      <c r="B697" s="17" t="s">
        <v>271</v>
      </c>
      <c r="C697" s="17">
        <v>5</v>
      </c>
      <c r="D697" s="17">
        <v>3693</v>
      </c>
      <c r="E697" s="17">
        <v>9604</v>
      </c>
      <c r="F697" s="17">
        <v>33041</v>
      </c>
      <c r="G697" s="17">
        <v>16326</v>
      </c>
      <c r="H697" s="17">
        <v>3574.2</v>
      </c>
      <c r="I697" s="17">
        <v>17069.769</v>
      </c>
      <c r="J697" s="17">
        <v>6976.7340000000004</v>
      </c>
      <c r="K697" s="17">
        <v>3074</v>
      </c>
      <c r="L697" s="17">
        <v>10645</v>
      </c>
      <c r="M697" s="17">
        <v>753.6</v>
      </c>
      <c r="N697" s="17">
        <v>104757.303</v>
      </c>
    </row>
    <row r="698" spans="1:14">
      <c r="A698" s="18">
        <v>45321</v>
      </c>
      <c r="B698" s="17" t="s">
        <v>272</v>
      </c>
      <c r="C698" s="17">
        <v>6</v>
      </c>
      <c r="D698" s="17">
        <v>3657</v>
      </c>
      <c r="E698" s="17">
        <v>9329</v>
      </c>
      <c r="F698" s="17">
        <v>30545</v>
      </c>
      <c r="G698" s="17">
        <v>15580</v>
      </c>
      <c r="H698" s="17">
        <v>3469.9</v>
      </c>
      <c r="I698" s="17">
        <v>16094.382</v>
      </c>
      <c r="J698" s="17">
        <v>6794.817</v>
      </c>
      <c r="K698" s="17">
        <v>3040</v>
      </c>
      <c r="L698" s="17">
        <v>10091</v>
      </c>
      <c r="M698" s="17">
        <v>711.3</v>
      </c>
      <c r="N698" s="17">
        <v>99312.399000000005</v>
      </c>
    </row>
    <row r="699" spans="1:14">
      <c r="A699" s="18">
        <v>45321.041666666657</v>
      </c>
      <c r="B699" s="17" t="s">
        <v>272</v>
      </c>
      <c r="C699" s="17">
        <v>6</v>
      </c>
      <c r="D699" s="17">
        <v>3739</v>
      </c>
      <c r="E699" s="17">
        <v>9525</v>
      </c>
      <c r="F699" s="17">
        <v>29351</v>
      </c>
      <c r="G699" s="17">
        <v>15371</v>
      </c>
      <c r="H699" s="17">
        <v>3537.5</v>
      </c>
      <c r="I699" s="17">
        <v>15633.635</v>
      </c>
      <c r="J699" s="17">
        <v>6807.3419999999996</v>
      </c>
      <c r="K699" s="17">
        <v>3101</v>
      </c>
      <c r="L699" s="17">
        <v>10101</v>
      </c>
      <c r="M699" s="17">
        <v>686.4</v>
      </c>
      <c r="N699" s="17">
        <v>97852.876999999993</v>
      </c>
    </row>
    <row r="700" spans="1:14">
      <c r="A700" s="18">
        <v>45321.083333333343</v>
      </c>
      <c r="B700" s="17" t="s">
        <v>272</v>
      </c>
      <c r="C700" s="17">
        <v>6</v>
      </c>
      <c r="D700" s="17">
        <v>3895</v>
      </c>
      <c r="E700" s="17">
        <v>9794</v>
      </c>
      <c r="F700" s="17">
        <v>29052</v>
      </c>
      <c r="G700" s="17">
        <v>15435</v>
      </c>
      <c r="H700" s="17">
        <v>3709.6</v>
      </c>
      <c r="I700" s="17">
        <v>15879.471</v>
      </c>
      <c r="J700" s="17">
        <v>7078.6040000000003</v>
      </c>
      <c r="K700" s="17">
        <v>3260</v>
      </c>
      <c r="L700" s="17">
        <v>10444</v>
      </c>
      <c r="M700" s="17">
        <v>698.9</v>
      </c>
      <c r="N700" s="17">
        <v>99246.574999999997</v>
      </c>
    </row>
    <row r="701" spans="1:14">
      <c r="A701" s="18">
        <v>45321.125</v>
      </c>
      <c r="B701" s="17" t="s">
        <v>272</v>
      </c>
      <c r="C701" s="17">
        <v>6</v>
      </c>
      <c r="D701" s="17">
        <v>4018</v>
      </c>
      <c r="E701" s="17">
        <v>9941</v>
      </c>
      <c r="F701" s="17">
        <v>29050</v>
      </c>
      <c r="G701" s="17">
        <v>15468</v>
      </c>
      <c r="H701" s="17">
        <v>3789.2</v>
      </c>
      <c r="I701" s="17">
        <v>16038.188</v>
      </c>
      <c r="J701" s="17">
        <v>7334.5879999999997</v>
      </c>
      <c r="K701" s="17">
        <v>3368</v>
      </c>
      <c r="L701" s="17">
        <v>10830</v>
      </c>
      <c r="M701" s="17">
        <v>735.7</v>
      </c>
      <c r="N701" s="17">
        <v>100572.67600000001</v>
      </c>
    </row>
    <row r="702" spans="1:14">
      <c r="A702" s="18">
        <v>45321.166666666657</v>
      </c>
      <c r="B702" s="17" t="s">
        <v>272</v>
      </c>
      <c r="C702" s="17">
        <v>6</v>
      </c>
      <c r="D702" s="17">
        <v>4112</v>
      </c>
      <c r="E702" s="17">
        <v>10123</v>
      </c>
      <c r="F702" s="17">
        <v>29603</v>
      </c>
      <c r="G702" s="17">
        <v>15462</v>
      </c>
      <c r="H702" s="17">
        <v>3780.9</v>
      </c>
      <c r="I702" s="17">
        <v>16027.945</v>
      </c>
      <c r="J702" s="17">
        <v>7528.0860000000002</v>
      </c>
      <c r="K702" s="17">
        <v>3382</v>
      </c>
      <c r="L702" s="17">
        <v>11001</v>
      </c>
      <c r="M702" s="17">
        <v>745.3</v>
      </c>
      <c r="N702" s="17">
        <v>101765.231</v>
      </c>
    </row>
    <row r="703" spans="1:14">
      <c r="A703" s="18">
        <v>45321.208333333343</v>
      </c>
      <c r="B703" s="17" t="s">
        <v>272</v>
      </c>
      <c r="C703" s="17">
        <v>6</v>
      </c>
      <c r="D703" s="17">
        <v>4158</v>
      </c>
      <c r="E703" s="17">
        <v>10683</v>
      </c>
      <c r="F703" s="17">
        <v>31739</v>
      </c>
      <c r="G703" s="17">
        <v>16033</v>
      </c>
      <c r="H703" s="17">
        <v>3803</v>
      </c>
      <c r="I703" s="17">
        <v>16381.491</v>
      </c>
      <c r="J703" s="17">
        <v>7631.4660000000003</v>
      </c>
      <c r="K703" s="17">
        <v>3409</v>
      </c>
      <c r="L703" s="17">
        <v>11315</v>
      </c>
      <c r="M703" s="17">
        <v>739.8</v>
      </c>
      <c r="N703" s="17">
        <v>105892.757</v>
      </c>
    </row>
    <row r="704" spans="1:14">
      <c r="A704" s="18">
        <v>45321.25</v>
      </c>
      <c r="B704" s="17" t="s">
        <v>272</v>
      </c>
      <c r="C704" s="17">
        <v>6</v>
      </c>
      <c r="D704" s="17">
        <v>4199</v>
      </c>
      <c r="E704" s="17">
        <v>11363</v>
      </c>
      <c r="F704" s="17">
        <v>36227</v>
      </c>
      <c r="G704" s="17">
        <v>17656</v>
      </c>
      <c r="H704" s="17">
        <v>3959.4</v>
      </c>
      <c r="I704" s="17">
        <v>18151.811000000002</v>
      </c>
      <c r="J704" s="17">
        <v>8243.1589999999997</v>
      </c>
      <c r="K704" s="17">
        <v>3621</v>
      </c>
      <c r="L704" s="17">
        <v>12147</v>
      </c>
      <c r="M704" s="17">
        <v>760.6</v>
      </c>
      <c r="N704" s="17">
        <v>116327.97</v>
      </c>
    </row>
    <row r="705" spans="1:14">
      <c r="A705" s="18">
        <v>45321.291666666657</v>
      </c>
      <c r="B705" s="17" t="s">
        <v>272</v>
      </c>
      <c r="C705" s="17">
        <v>6</v>
      </c>
      <c r="D705" s="17">
        <v>4211</v>
      </c>
      <c r="E705" s="17">
        <v>11413</v>
      </c>
      <c r="F705" s="17">
        <v>39620</v>
      </c>
      <c r="G705" s="17">
        <v>19166</v>
      </c>
      <c r="H705" s="17">
        <v>4055.3</v>
      </c>
      <c r="I705" s="17">
        <v>20043.168000000001</v>
      </c>
      <c r="J705" s="17">
        <v>8752.2129999999997</v>
      </c>
      <c r="K705" s="17">
        <v>3855</v>
      </c>
      <c r="L705" s="17">
        <v>12903</v>
      </c>
      <c r="M705" s="17">
        <v>809.4</v>
      </c>
      <c r="N705" s="17">
        <v>124828.08100000001</v>
      </c>
    </row>
    <row r="706" spans="1:14">
      <c r="A706" s="18">
        <v>45321.333333333343</v>
      </c>
      <c r="B706" s="17" t="s">
        <v>272</v>
      </c>
      <c r="C706" s="17">
        <v>6</v>
      </c>
      <c r="D706" s="17">
        <v>4287</v>
      </c>
      <c r="E706" s="17">
        <v>11892</v>
      </c>
      <c r="F706" s="17">
        <v>41691</v>
      </c>
      <c r="G706" s="17">
        <v>20849</v>
      </c>
      <c r="H706" s="17">
        <v>4259.2</v>
      </c>
      <c r="I706" s="17">
        <v>21646.235000000001</v>
      </c>
      <c r="J706" s="17">
        <v>9166.6990000000005</v>
      </c>
      <c r="K706" s="17">
        <v>4188</v>
      </c>
      <c r="L706" s="17">
        <v>13216</v>
      </c>
      <c r="M706" s="17">
        <v>833.4</v>
      </c>
      <c r="N706" s="17">
        <v>132028.53400000001</v>
      </c>
    </row>
    <row r="707" spans="1:14">
      <c r="A707" s="18">
        <v>45321.375</v>
      </c>
      <c r="B707" s="17" t="s">
        <v>272</v>
      </c>
      <c r="C707" s="17">
        <v>6</v>
      </c>
      <c r="D707" s="17">
        <v>4252</v>
      </c>
      <c r="E707" s="17">
        <v>11968</v>
      </c>
      <c r="F707" s="17">
        <v>41797</v>
      </c>
      <c r="G707" s="17">
        <v>20892</v>
      </c>
      <c r="H707" s="17">
        <v>4341</v>
      </c>
      <c r="I707" s="17">
        <v>21955.548999999999</v>
      </c>
      <c r="J707" s="17">
        <v>8852.5419999999995</v>
      </c>
      <c r="K707" s="17">
        <v>4042</v>
      </c>
      <c r="L707" s="17">
        <v>12919</v>
      </c>
      <c r="M707" s="17">
        <v>887.4</v>
      </c>
      <c r="N707" s="17">
        <v>131906.49100000001</v>
      </c>
    </row>
    <row r="708" spans="1:14">
      <c r="A708" s="18">
        <v>45321.416666666657</v>
      </c>
      <c r="B708" s="17" t="s">
        <v>272</v>
      </c>
      <c r="C708" s="17">
        <v>6</v>
      </c>
      <c r="D708" s="17">
        <v>4142</v>
      </c>
      <c r="E708" s="17">
        <v>11488</v>
      </c>
      <c r="F708" s="17">
        <v>40161</v>
      </c>
      <c r="G708" s="17">
        <v>19819</v>
      </c>
      <c r="H708" s="17">
        <v>4235</v>
      </c>
      <c r="I708" s="17">
        <v>21074.093000000001</v>
      </c>
      <c r="J708" s="17">
        <v>8076.799</v>
      </c>
      <c r="K708" s="17">
        <v>3825</v>
      </c>
      <c r="L708" s="17">
        <v>12312</v>
      </c>
      <c r="M708" s="17">
        <v>873.6</v>
      </c>
      <c r="N708" s="17">
        <v>126006.492</v>
      </c>
    </row>
    <row r="709" spans="1:14">
      <c r="A709" s="18">
        <v>45321.458333333343</v>
      </c>
      <c r="B709" s="17" t="s">
        <v>272</v>
      </c>
      <c r="C709" s="17">
        <v>6</v>
      </c>
      <c r="D709" s="17">
        <v>4075</v>
      </c>
      <c r="E709" s="17">
        <v>11147</v>
      </c>
      <c r="F709" s="17">
        <v>38817</v>
      </c>
      <c r="G709" s="17">
        <v>18881</v>
      </c>
      <c r="H709" s="17">
        <v>4087.2</v>
      </c>
      <c r="I709" s="17">
        <v>20198.530999999999</v>
      </c>
      <c r="J709" s="17">
        <v>7619.2240000000002</v>
      </c>
      <c r="K709" s="17">
        <v>3753</v>
      </c>
      <c r="L709" s="17">
        <v>12059</v>
      </c>
      <c r="M709" s="17">
        <v>878.3</v>
      </c>
      <c r="N709" s="17">
        <v>121515.255</v>
      </c>
    </row>
    <row r="710" spans="1:14">
      <c r="A710" s="18">
        <v>45321.5</v>
      </c>
      <c r="B710" s="17" t="s">
        <v>272</v>
      </c>
      <c r="C710" s="17">
        <v>6</v>
      </c>
      <c r="D710" s="17">
        <v>3798</v>
      </c>
      <c r="E710" s="17">
        <v>10533</v>
      </c>
      <c r="F710" s="17">
        <v>36692</v>
      </c>
      <c r="G710" s="17">
        <v>17384</v>
      </c>
      <c r="H710" s="17">
        <v>3826</v>
      </c>
      <c r="I710" s="17">
        <v>18841.64</v>
      </c>
      <c r="J710" s="17">
        <v>6995.8360000000002</v>
      </c>
      <c r="K710" s="17">
        <v>3543</v>
      </c>
      <c r="L710" s="17">
        <v>11665</v>
      </c>
      <c r="M710" s="17">
        <v>857.3</v>
      </c>
      <c r="N710" s="17">
        <v>114135.776</v>
      </c>
    </row>
    <row r="711" spans="1:14">
      <c r="A711" s="18">
        <v>45321.541666666657</v>
      </c>
      <c r="B711" s="17" t="s">
        <v>272</v>
      </c>
      <c r="C711" s="17">
        <v>6</v>
      </c>
      <c r="D711" s="17">
        <v>3815</v>
      </c>
      <c r="E711" s="17">
        <v>10757</v>
      </c>
      <c r="F711" s="17">
        <v>37094</v>
      </c>
      <c r="G711" s="17">
        <v>17832</v>
      </c>
      <c r="H711" s="17">
        <v>3856.8</v>
      </c>
      <c r="I711" s="17">
        <v>19028.688999999998</v>
      </c>
      <c r="J711" s="17">
        <v>7246.7730000000001</v>
      </c>
      <c r="K711" s="17">
        <v>3624</v>
      </c>
      <c r="L711" s="17">
        <v>11704</v>
      </c>
      <c r="M711" s="17">
        <v>858.9</v>
      </c>
      <c r="N711" s="17">
        <v>115817.162</v>
      </c>
    </row>
    <row r="712" spans="1:14">
      <c r="A712" s="18">
        <v>45321.583333333343</v>
      </c>
      <c r="B712" s="17" t="s">
        <v>272</v>
      </c>
      <c r="C712" s="17">
        <v>6</v>
      </c>
      <c r="D712" s="17">
        <v>3816</v>
      </c>
      <c r="E712" s="17">
        <v>10686</v>
      </c>
      <c r="F712" s="17">
        <v>36877</v>
      </c>
      <c r="G712" s="17">
        <v>17717</v>
      </c>
      <c r="H712" s="17">
        <v>3848.4</v>
      </c>
      <c r="I712" s="17">
        <v>18654.173999999999</v>
      </c>
      <c r="J712" s="17">
        <v>7272.1170000000002</v>
      </c>
      <c r="K712" s="17">
        <v>3555</v>
      </c>
      <c r="L712" s="17">
        <v>11642</v>
      </c>
      <c r="M712" s="17">
        <v>853.8</v>
      </c>
      <c r="N712" s="17">
        <v>114921.49099999999</v>
      </c>
    </row>
    <row r="713" spans="1:14">
      <c r="A713" s="18">
        <v>45321.625</v>
      </c>
      <c r="B713" s="17" t="s">
        <v>272</v>
      </c>
      <c r="C713" s="17">
        <v>6</v>
      </c>
      <c r="D713" s="17">
        <v>3997</v>
      </c>
      <c r="E713" s="17">
        <v>10679</v>
      </c>
      <c r="F713" s="17">
        <v>36852</v>
      </c>
      <c r="G713" s="17">
        <v>17510</v>
      </c>
      <c r="H713" s="17">
        <v>3814.1</v>
      </c>
      <c r="I713" s="17">
        <v>18333.766</v>
      </c>
      <c r="J713" s="17">
        <v>7454.1459999999997</v>
      </c>
      <c r="K713" s="17">
        <v>3532</v>
      </c>
      <c r="L713" s="17">
        <v>11539</v>
      </c>
      <c r="M713" s="17">
        <v>845.9</v>
      </c>
      <c r="N713" s="17">
        <v>114556.912</v>
      </c>
    </row>
    <row r="714" spans="1:14">
      <c r="A714" s="18">
        <v>45321.666666666657</v>
      </c>
      <c r="B714" s="17" t="s">
        <v>272</v>
      </c>
      <c r="C714" s="17">
        <v>6</v>
      </c>
      <c r="D714" s="17">
        <v>4211</v>
      </c>
      <c r="E714" s="17">
        <v>11019</v>
      </c>
      <c r="F714" s="17">
        <v>38181</v>
      </c>
      <c r="G714" s="17">
        <v>17997</v>
      </c>
      <c r="H714" s="17">
        <v>3848.8</v>
      </c>
      <c r="I714" s="17">
        <v>18826.766</v>
      </c>
      <c r="J714" s="17">
        <v>7816.5159999999996</v>
      </c>
      <c r="K714" s="17">
        <v>3589</v>
      </c>
      <c r="L714" s="17">
        <v>11962</v>
      </c>
      <c r="M714" s="17">
        <v>845.4</v>
      </c>
      <c r="N714" s="17">
        <v>118296.482</v>
      </c>
    </row>
    <row r="715" spans="1:14">
      <c r="A715" s="18">
        <v>45321.708333333343</v>
      </c>
      <c r="B715" s="17" t="s">
        <v>272</v>
      </c>
      <c r="C715" s="17">
        <v>6</v>
      </c>
      <c r="D715" s="17">
        <v>4396</v>
      </c>
      <c r="E715" s="17">
        <v>11494</v>
      </c>
      <c r="F715" s="17">
        <v>39830</v>
      </c>
      <c r="G715" s="17">
        <v>18536</v>
      </c>
      <c r="H715" s="17">
        <v>3864.7</v>
      </c>
      <c r="I715" s="17">
        <v>19575.584999999999</v>
      </c>
      <c r="J715" s="17">
        <v>8007.2929999999997</v>
      </c>
      <c r="K715" s="17">
        <v>3609</v>
      </c>
      <c r="L715" s="17">
        <v>12333</v>
      </c>
      <c r="M715" s="17">
        <v>839</v>
      </c>
      <c r="N715" s="17">
        <v>122484.57799999999</v>
      </c>
    </row>
    <row r="716" spans="1:14">
      <c r="A716" s="18">
        <v>45321.75</v>
      </c>
      <c r="B716" s="17" t="s">
        <v>272</v>
      </c>
      <c r="C716" s="17">
        <v>6</v>
      </c>
      <c r="D716" s="17">
        <v>4329</v>
      </c>
      <c r="E716" s="17">
        <v>11517</v>
      </c>
      <c r="F716" s="17">
        <v>40219</v>
      </c>
      <c r="G716" s="17">
        <v>18636</v>
      </c>
      <c r="H716" s="17">
        <v>3895.1</v>
      </c>
      <c r="I716" s="17">
        <v>19939.393</v>
      </c>
      <c r="J716" s="17">
        <v>8198.5409999999993</v>
      </c>
      <c r="K716" s="17">
        <v>3707</v>
      </c>
      <c r="L716" s="17">
        <v>12817</v>
      </c>
      <c r="M716" s="17">
        <v>879.7</v>
      </c>
      <c r="N716" s="17">
        <v>124137.734</v>
      </c>
    </row>
    <row r="717" spans="1:14">
      <c r="A717" s="18">
        <v>45321.791666666657</v>
      </c>
      <c r="B717" s="17" t="s">
        <v>272</v>
      </c>
      <c r="C717" s="17">
        <v>6</v>
      </c>
      <c r="D717" s="17">
        <v>4239</v>
      </c>
      <c r="E717" s="17">
        <v>11284</v>
      </c>
      <c r="F717" s="17">
        <v>39680</v>
      </c>
      <c r="G717" s="17">
        <v>18278</v>
      </c>
      <c r="H717" s="17">
        <v>3820.4</v>
      </c>
      <c r="I717" s="17">
        <v>19537.262999999999</v>
      </c>
      <c r="J717" s="17">
        <v>8070.6989999999996</v>
      </c>
      <c r="K717" s="17">
        <v>3607</v>
      </c>
      <c r="L717" s="17">
        <v>12503</v>
      </c>
      <c r="M717" s="17">
        <v>881</v>
      </c>
      <c r="N717" s="17">
        <v>121900.36199999999</v>
      </c>
    </row>
    <row r="718" spans="1:14">
      <c r="A718" s="18">
        <v>45321.833333333343</v>
      </c>
      <c r="B718" s="17" t="s">
        <v>272</v>
      </c>
      <c r="C718" s="17">
        <v>6</v>
      </c>
      <c r="D718" s="17">
        <v>4139</v>
      </c>
      <c r="E718" s="17">
        <v>10939</v>
      </c>
      <c r="F718" s="17">
        <v>38787</v>
      </c>
      <c r="G718" s="17">
        <v>17915</v>
      </c>
      <c r="H718" s="17">
        <v>3736.6</v>
      </c>
      <c r="I718" s="17">
        <v>19033.329000000002</v>
      </c>
      <c r="J718" s="17">
        <v>7828.5389999999998</v>
      </c>
      <c r="K718" s="17">
        <v>3488</v>
      </c>
      <c r="L718" s="17">
        <v>12021</v>
      </c>
      <c r="M718" s="17">
        <v>855</v>
      </c>
      <c r="N718" s="17">
        <v>118742.46799999999</v>
      </c>
    </row>
    <row r="719" spans="1:14">
      <c r="A719" s="18">
        <v>45321.875</v>
      </c>
      <c r="B719" s="17" t="s">
        <v>272</v>
      </c>
      <c r="C719" s="17">
        <v>6</v>
      </c>
      <c r="D719" s="17">
        <v>3996</v>
      </c>
      <c r="E719" s="17">
        <v>10433</v>
      </c>
      <c r="F719" s="17">
        <v>37254</v>
      </c>
      <c r="G719" s="17">
        <v>17462</v>
      </c>
      <c r="H719" s="17">
        <v>3636.9</v>
      </c>
      <c r="I719" s="17">
        <v>18427.883000000002</v>
      </c>
      <c r="J719" s="17">
        <v>7552.9650000000001</v>
      </c>
      <c r="K719" s="17">
        <v>3285</v>
      </c>
      <c r="L719" s="17">
        <v>11431</v>
      </c>
      <c r="M719" s="17">
        <v>813.6</v>
      </c>
      <c r="N719" s="17">
        <v>114292.348</v>
      </c>
    </row>
    <row r="720" spans="1:14">
      <c r="A720" s="18">
        <v>45321.916666666657</v>
      </c>
      <c r="B720" s="17" t="s">
        <v>272</v>
      </c>
      <c r="C720" s="17">
        <v>6</v>
      </c>
      <c r="D720" s="17">
        <v>3780</v>
      </c>
      <c r="E720" s="17">
        <v>9857</v>
      </c>
      <c r="F720" s="17">
        <v>35162</v>
      </c>
      <c r="G720" s="17">
        <v>16667</v>
      </c>
      <c r="H720" s="17">
        <v>3575.1</v>
      </c>
      <c r="I720" s="17">
        <v>17562.173999999999</v>
      </c>
      <c r="J720" s="17">
        <v>7053.4210000000003</v>
      </c>
      <c r="K720" s="17">
        <v>3034</v>
      </c>
      <c r="L720" s="17">
        <v>10694</v>
      </c>
      <c r="M720" s="17">
        <v>754.7</v>
      </c>
      <c r="N720" s="17">
        <v>108139.395</v>
      </c>
    </row>
    <row r="721" spans="1:14">
      <c r="A721" s="18">
        <v>45321.958333333343</v>
      </c>
      <c r="B721" s="17" t="s">
        <v>272</v>
      </c>
      <c r="C721" s="17">
        <v>6</v>
      </c>
      <c r="D721" s="17">
        <v>3808</v>
      </c>
      <c r="E721" s="17">
        <v>9713</v>
      </c>
      <c r="F721" s="17">
        <v>32835</v>
      </c>
      <c r="G721" s="17">
        <v>16148</v>
      </c>
      <c r="H721" s="17">
        <v>3572.6</v>
      </c>
      <c r="I721" s="17">
        <v>16590.206999999999</v>
      </c>
      <c r="J721" s="17">
        <v>6780.5140000000001</v>
      </c>
      <c r="K721" s="17">
        <v>2926</v>
      </c>
      <c r="L721" s="17">
        <v>10046</v>
      </c>
      <c r="M721" s="17">
        <v>713</v>
      </c>
      <c r="N721" s="17">
        <v>103132.321</v>
      </c>
    </row>
    <row r="722" spans="1:14">
      <c r="A722" s="18">
        <v>45322</v>
      </c>
      <c r="B722" s="17" t="s">
        <v>273</v>
      </c>
      <c r="C722" s="17">
        <v>6</v>
      </c>
      <c r="D722" s="17">
        <v>3760</v>
      </c>
      <c r="E722" s="17">
        <v>9472</v>
      </c>
      <c r="F722" s="17">
        <v>30397</v>
      </c>
      <c r="G722" s="17">
        <v>15344</v>
      </c>
      <c r="H722" s="17">
        <v>3496.3</v>
      </c>
      <c r="I722" s="17">
        <v>15508.907999999999</v>
      </c>
      <c r="J722" s="17">
        <v>6635.335</v>
      </c>
      <c r="K722" s="17">
        <v>2827</v>
      </c>
      <c r="L722" s="17">
        <v>9365</v>
      </c>
      <c r="M722" s="17">
        <v>667.5</v>
      </c>
      <c r="N722" s="17">
        <v>97473.043000000005</v>
      </c>
    </row>
    <row r="723" spans="1:14">
      <c r="A723" s="18">
        <v>45322.041666666657</v>
      </c>
      <c r="B723" s="17" t="s">
        <v>273</v>
      </c>
      <c r="C723" s="17">
        <v>6</v>
      </c>
      <c r="D723" s="17">
        <v>3898</v>
      </c>
      <c r="E723" s="17">
        <v>9621</v>
      </c>
      <c r="F723" s="17">
        <v>29359</v>
      </c>
      <c r="G723" s="17">
        <v>15115</v>
      </c>
      <c r="H723" s="17">
        <v>3585.4</v>
      </c>
      <c r="I723" s="17">
        <v>15044.433000000001</v>
      </c>
      <c r="J723" s="17">
        <v>6702.2110000000002</v>
      </c>
      <c r="K723" s="17">
        <v>2882</v>
      </c>
      <c r="L723" s="17">
        <v>9257</v>
      </c>
      <c r="M723" s="17">
        <v>648.20000000000005</v>
      </c>
      <c r="N723" s="17">
        <v>96112.244000000006</v>
      </c>
    </row>
    <row r="724" spans="1:14">
      <c r="A724" s="18">
        <v>45322.083333333343</v>
      </c>
      <c r="B724" s="17" t="s">
        <v>273</v>
      </c>
      <c r="C724" s="17">
        <v>6</v>
      </c>
      <c r="D724" s="17">
        <v>4024</v>
      </c>
      <c r="E724" s="17">
        <v>9879</v>
      </c>
      <c r="F724" s="17">
        <v>29093</v>
      </c>
      <c r="G724" s="17">
        <v>15208</v>
      </c>
      <c r="H724" s="17">
        <v>3751.2</v>
      </c>
      <c r="I724" s="17">
        <v>15271.800999999999</v>
      </c>
      <c r="J724" s="17">
        <v>6982.7709999999997</v>
      </c>
      <c r="K724" s="17">
        <v>3055</v>
      </c>
      <c r="L724" s="17">
        <v>9643</v>
      </c>
      <c r="M724" s="17">
        <v>665</v>
      </c>
      <c r="N724" s="17">
        <v>97572.771999999997</v>
      </c>
    </row>
    <row r="725" spans="1:14">
      <c r="A725" s="18">
        <v>45322.125</v>
      </c>
      <c r="B725" s="17" t="s">
        <v>273</v>
      </c>
      <c r="C725" s="17">
        <v>6</v>
      </c>
      <c r="D725" s="17">
        <v>4159</v>
      </c>
      <c r="E725" s="17">
        <v>10009</v>
      </c>
      <c r="F725" s="17">
        <v>29092</v>
      </c>
      <c r="G725" s="17">
        <v>15165</v>
      </c>
      <c r="H725" s="17">
        <v>3840.6</v>
      </c>
      <c r="I725" s="17">
        <v>15381.207</v>
      </c>
      <c r="J725" s="17">
        <v>7210.86</v>
      </c>
      <c r="K725" s="17">
        <v>3187</v>
      </c>
      <c r="L725" s="17">
        <v>10063</v>
      </c>
      <c r="M725" s="17">
        <v>696.3</v>
      </c>
      <c r="N725" s="17">
        <v>98803.967000000004</v>
      </c>
    </row>
    <row r="726" spans="1:14">
      <c r="A726" s="18">
        <v>45322.166666666657</v>
      </c>
      <c r="B726" s="17" t="s">
        <v>273</v>
      </c>
      <c r="C726" s="17">
        <v>6</v>
      </c>
      <c r="D726" s="17">
        <v>4224</v>
      </c>
      <c r="E726" s="17">
        <v>10222</v>
      </c>
      <c r="F726" s="17">
        <v>29532</v>
      </c>
      <c r="G726" s="17">
        <v>15053</v>
      </c>
      <c r="H726" s="17">
        <v>3784.6</v>
      </c>
      <c r="I726" s="17">
        <v>15259.012000000001</v>
      </c>
      <c r="J726" s="17">
        <v>7223.8459999999995</v>
      </c>
      <c r="K726" s="17">
        <v>3221</v>
      </c>
      <c r="L726" s="17">
        <v>10250</v>
      </c>
      <c r="M726" s="17">
        <v>702.4</v>
      </c>
      <c r="N726" s="17">
        <v>99471.857999999993</v>
      </c>
    </row>
    <row r="727" spans="1:14">
      <c r="A727" s="18">
        <v>45322.208333333343</v>
      </c>
      <c r="B727" s="17" t="s">
        <v>273</v>
      </c>
      <c r="C727" s="17">
        <v>6</v>
      </c>
      <c r="D727" s="17">
        <v>4244</v>
      </c>
      <c r="E727" s="17">
        <v>10646</v>
      </c>
      <c r="F727" s="17">
        <v>31524</v>
      </c>
      <c r="G727" s="17">
        <v>15456</v>
      </c>
      <c r="H727" s="17">
        <v>3799.1</v>
      </c>
      <c r="I727" s="17">
        <v>15402.807000000001</v>
      </c>
      <c r="J727" s="17">
        <v>7290.8159999999998</v>
      </c>
      <c r="K727" s="17">
        <v>3238</v>
      </c>
      <c r="L727" s="17">
        <v>10433</v>
      </c>
      <c r="M727" s="17">
        <v>693.1</v>
      </c>
      <c r="N727" s="17">
        <v>102726.823</v>
      </c>
    </row>
    <row r="728" spans="1:14">
      <c r="A728" s="18">
        <v>45322.25</v>
      </c>
      <c r="B728" s="17" t="s">
        <v>273</v>
      </c>
      <c r="C728" s="17">
        <v>6</v>
      </c>
      <c r="D728" s="17">
        <v>4329</v>
      </c>
      <c r="E728" s="17">
        <v>11247</v>
      </c>
      <c r="F728" s="17">
        <v>35943</v>
      </c>
      <c r="G728" s="17">
        <v>16820</v>
      </c>
      <c r="H728" s="17">
        <v>3902.4</v>
      </c>
      <c r="I728" s="17">
        <v>16843.095000000001</v>
      </c>
      <c r="J728" s="17">
        <v>7759.5690000000004</v>
      </c>
      <c r="K728" s="17">
        <v>3324</v>
      </c>
      <c r="L728" s="17">
        <v>10836</v>
      </c>
      <c r="M728" s="17">
        <v>717.2</v>
      </c>
      <c r="N728" s="17">
        <v>111721.264</v>
      </c>
    </row>
    <row r="729" spans="1:14">
      <c r="A729" s="18">
        <v>45322.291666666657</v>
      </c>
      <c r="B729" s="17" t="s">
        <v>273</v>
      </c>
      <c r="C729" s="17">
        <v>6</v>
      </c>
      <c r="D729" s="17">
        <v>4419</v>
      </c>
      <c r="E729" s="17">
        <v>11402</v>
      </c>
      <c r="F729" s="17">
        <v>39320</v>
      </c>
      <c r="G729" s="17">
        <v>18254</v>
      </c>
      <c r="H729" s="17">
        <v>3982.8</v>
      </c>
      <c r="I729" s="17">
        <v>18548.953000000001</v>
      </c>
      <c r="J729" s="17">
        <v>8277.2849999999999</v>
      </c>
      <c r="K729" s="17">
        <v>3491</v>
      </c>
      <c r="L729" s="17">
        <v>11489</v>
      </c>
      <c r="M729" s="17">
        <v>769.1</v>
      </c>
      <c r="N729" s="17">
        <v>119953.13800000001</v>
      </c>
    </row>
    <row r="730" spans="1:14">
      <c r="A730" s="18">
        <v>45322.333333333343</v>
      </c>
      <c r="B730" s="17" t="s">
        <v>273</v>
      </c>
      <c r="C730" s="17">
        <v>6</v>
      </c>
      <c r="D730" s="17">
        <v>4621</v>
      </c>
      <c r="E730" s="17">
        <v>11938</v>
      </c>
      <c r="F730" s="17">
        <v>41702</v>
      </c>
      <c r="G730" s="17">
        <v>20243</v>
      </c>
      <c r="H730" s="17">
        <v>4217.5</v>
      </c>
      <c r="I730" s="17">
        <v>20728.829000000002</v>
      </c>
      <c r="J730" s="17">
        <v>8852.3760000000002</v>
      </c>
      <c r="K730" s="17">
        <v>3890</v>
      </c>
      <c r="L730" s="17">
        <v>12155</v>
      </c>
      <c r="M730" s="17">
        <v>817.9</v>
      </c>
      <c r="N730" s="17">
        <v>129165.605</v>
      </c>
    </row>
    <row r="731" spans="1:14">
      <c r="A731" s="18">
        <v>45322.375</v>
      </c>
      <c r="B731" s="17" t="s">
        <v>273</v>
      </c>
      <c r="C731" s="17">
        <v>6</v>
      </c>
      <c r="D731" s="17">
        <v>4778</v>
      </c>
      <c r="E731" s="17">
        <v>12057</v>
      </c>
      <c r="F731" s="17">
        <v>41903</v>
      </c>
      <c r="G731" s="17">
        <v>21081</v>
      </c>
      <c r="H731" s="17">
        <v>4368.6000000000004</v>
      </c>
      <c r="I731" s="17">
        <v>21755.679</v>
      </c>
      <c r="J731" s="17">
        <v>8967.9560000000001</v>
      </c>
      <c r="K731" s="17">
        <v>3923</v>
      </c>
      <c r="L731" s="17">
        <v>12501</v>
      </c>
      <c r="M731" s="17">
        <v>880.6</v>
      </c>
      <c r="N731" s="17">
        <v>132215.83499999999</v>
      </c>
    </row>
    <row r="732" spans="1:14">
      <c r="A732" s="18">
        <v>45322.416666666657</v>
      </c>
      <c r="B732" s="17" t="s">
        <v>273</v>
      </c>
      <c r="C732" s="17">
        <v>6</v>
      </c>
      <c r="D732" s="17">
        <v>4684</v>
      </c>
      <c r="E732" s="17">
        <v>11696</v>
      </c>
      <c r="F732" s="17">
        <v>39841</v>
      </c>
      <c r="G732" s="17">
        <v>20482</v>
      </c>
      <c r="H732" s="17">
        <v>4262.3999999999996</v>
      </c>
      <c r="I732" s="17">
        <v>21223.206999999999</v>
      </c>
      <c r="J732" s="17">
        <v>8770.0859999999993</v>
      </c>
      <c r="K732" s="17">
        <v>3910</v>
      </c>
      <c r="L732" s="17">
        <v>12247</v>
      </c>
      <c r="M732" s="17">
        <v>902.2</v>
      </c>
      <c r="N732" s="17">
        <v>128017.893</v>
      </c>
    </row>
    <row r="733" spans="1:14">
      <c r="A733" s="18">
        <v>45322.458333333343</v>
      </c>
      <c r="B733" s="17" t="s">
        <v>273</v>
      </c>
      <c r="C733" s="17">
        <v>6</v>
      </c>
      <c r="D733" s="17">
        <v>4538</v>
      </c>
      <c r="E733" s="17">
        <v>11259</v>
      </c>
      <c r="F733" s="17">
        <v>38659</v>
      </c>
      <c r="G733" s="17">
        <v>20047</v>
      </c>
      <c r="H733" s="17">
        <v>4127.5</v>
      </c>
      <c r="I733" s="17">
        <v>20679.712</v>
      </c>
      <c r="J733" s="17">
        <v>8632.0190000000002</v>
      </c>
      <c r="K733" s="17">
        <v>3866</v>
      </c>
      <c r="L733" s="17">
        <v>11945</v>
      </c>
      <c r="M733" s="17">
        <v>884.4</v>
      </c>
      <c r="N733" s="17">
        <v>124637.63099999999</v>
      </c>
    </row>
    <row r="734" spans="1:14">
      <c r="A734" s="18">
        <v>45322.5</v>
      </c>
      <c r="B734" s="17" t="s">
        <v>273</v>
      </c>
      <c r="C734" s="17">
        <v>6</v>
      </c>
      <c r="D734" s="17">
        <v>4236</v>
      </c>
      <c r="E734" s="17">
        <v>10433</v>
      </c>
      <c r="F734" s="17">
        <v>36521</v>
      </c>
      <c r="G734" s="17">
        <v>18793</v>
      </c>
      <c r="H734" s="17">
        <v>3850.3</v>
      </c>
      <c r="I734" s="17">
        <v>19573.901000000002</v>
      </c>
      <c r="J734" s="17">
        <v>8178.6329999999998</v>
      </c>
      <c r="K734" s="17">
        <v>3626</v>
      </c>
      <c r="L734" s="17">
        <v>11387</v>
      </c>
      <c r="M734" s="17">
        <v>865.1</v>
      </c>
      <c r="N734" s="17">
        <v>117463.93399999999</v>
      </c>
    </row>
    <row r="735" spans="1:14">
      <c r="A735" s="18">
        <v>45322.541666666657</v>
      </c>
      <c r="B735" s="17" t="s">
        <v>273</v>
      </c>
      <c r="C735" s="17">
        <v>6</v>
      </c>
      <c r="D735" s="17">
        <v>4429</v>
      </c>
      <c r="E735" s="17">
        <v>10456</v>
      </c>
      <c r="F735" s="17">
        <v>36785</v>
      </c>
      <c r="G735" s="17">
        <v>19455</v>
      </c>
      <c r="H735" s="17">
        <v>3942.6</v>
      </c>
      <c r="I735" s="17">
        <v>20015.508000000002</v>
      </c>
      <c r="J735" s="17">
        <v>8325.6389999999992</v>
      </c>
      <c r="K735" s="17">
        <v>3751</v>
      </c>
      <c r="L735" s="17">
        <v>11475</v>
      </c>
      <c r="M735" s="17">
        <v>883.4</v>
      </c>
      <c r="N735" s="17">
        <v>119518.147</v>
      </c>
    </row>
    <row r="736" spans="1:14">
      <c r="A736" s="18">
        <v>45322.583333333343</v>
      </c>
      <c r="B736" s="17" t="s">
        <v>273</v>
      </c>
      <c r="C736" s="17">
        <v>6</v>
      </c>
      <c r="D736" s="17">
        <v>4382</v>
      </c>
      <c r="E736" s="17">
        <v>10358</v>
      </c>
      <c r="F736" s="17">
        <v>36422</v>
      </c>
      <c r="G736" s="17">
        <v>19379</v>
      </c>
      <c r="H736" s="17">
        <v>3915.8</v>
      </c>
      <c r="I736" s="17">
        <v>20003.947</v>
      </c>
      <c r="J736" s="17">
        <v>8154.5810000000001</v>
      </c>
      <c r="K736" s="17">
        <v>3682</v>
      </c>
      <c r="L736" s="17">
        <v>11309</v>
      </c>
      <c r="M736" s="17">
        <v>875.8</v>
      </c>
      <c r="N736" s="17">
        <v>118482.128</v>
      </c>
    </row>
    <row r="737" spans="1:14">
      <c r="A737" s="18">
        <v>45322.625</v>
      </c>
      <c r="B737" s="17" t="s">
        <v>273</v>
      </c>
      <c r="C737" s="17">
        <v>6</v>
      </c>
      <c r="D737" s="17">
        <v>4333</v>
      </c>
      <c r="E737" s="17">
        <v>10305</v>
      </c>
      <c r="F737" s="17">
        <v>36023</v>
      </c>
      <c r="G737" s="17">
        <v>19251</v>
      </c>
      <c r="H737" s="17">
        <v>3846.6</v>
      </c>
      <c r="I737" s="17">
        <v>19946.245999999999</v>
      </c>
      <c r="J737" s="17">
        <v>8136.9709999999995</v>
      </c>
      <c r="K737" s="17">
        <v>3620</v>
      </c>
      <c r="L737" s="17">
        <v>11285</v>
      </c>
      <c r="M737" s="17">
        <v>851.8</v>
      </c>
      <c r="N737" s="17">
        <v>117598.617</v>
      </c>
    </row>
    <row r="738" spans="1:14">
      <c r="A738" s="18">
        <v>45322.666666666657</v>
      </c>
      <c r="B738" s="17" t="s">
        <v>273</v>
      </c>
      <c r="C738" s="17">
        <v>6</v>
      </c>
      <c r="D738" s="17">
        <v>4363</v>
      </c>
      <c r="E738" s="17">
        <v>10656</v>
      </c>
      <c r="F738" s="17">
        <v>36744</v>
      </c>
      <c r="G738" s="17">
        <v>19454</v>
      </c>
      <c r="H738" s="17">
        <v>3867.3</v>
      </c>
      <c r="I738" s="17">
        <v>20080.382000000001</v>
      </c>
      <c r="J738" s="17">
        <v>8249.8729999999996</v>
      </c>
      <c r="K738" s="17">
        <v>3653</v>
      </c>
      <c r="L738" s="17">
        <v>11393</v>
      </c>
      <c r="M738" s="17">
        <v>846.9</v>
      </c>
      <c r="N738" s="17">
        <v>119307.455</v>
      </c>
    </row>
    <row r="739" spans="1:14">
      <c r="A739" s="18">
        <v>45322.708333333343</v>
      </c>
      <c r="B739" s="17" t="s">
        <v>273</v>
      </c>
      <c r="C739" s="17">
        <v>6</v>
      </c>
      <c r="D739" s="17">
        <v>4470</v>
      </c>
      <c r="E739" s="17">
        <v>10959</v>
      </c>
      <c r="F739" s="17">
        <v>37970</v>
      </c>
      <c r="G739" s="17">
        <v>19315</v>
      </c>
      <c r="H739" s="17">
        <v>3856.1</v>
      </c>
      <c r="I739" s="17">
        <v>19922.003000000001</v>
      </c>
      <c r="J739" s="17">
        <v>8235.0920000000006</v>
      </c>
      <c r="K739" s="17">
        <v>3641</v>
      </c>
      <c r="L739" s="17">
        <v>11516</v>
      </c>
      <c r="M739" s="17">
        <v>854.6</v>
      </c>
      <c r="N739" s="17">
        <v>120738.795</v>
      </c>
    </row>
    <row r="740" spans="1:14">
      <c r="A740" s="18">
        <v>45322.75</v>
      </c>
      <c r="B740" s="17" t="s">
        <v>273</v>
      </c>
      <c r="C740" s="17">
        <v>6</v>
      </c>
      <c r="D740" s="17">
        <v>4401</v>
      </c>
      <c r="E740" s="17">
        <v>10947</v>
      </c>
      <c r="F740" s="17">
        <v>38333</v>
      </c>
      <c r="G740" s="17">
        <v>18926</v>
      </c>
      <c r="H740" s="17">
        <v>3828.9</v>
      </c>
      <c r="I740" s="17">
        <v>19713.574000000001</v>
      </c>
      <c r="J740" s="17">
        <v>8322.3780000000006</v>
      </c>
      <c r="K740" s="17">
        <v>3659</v>
      </c>
      <c r="L740" s="17">
        <v>11762</v>
      </c>
      <c r="M740" s="17">
        <v>867.7</v>
      </c>
      <c r="N740" s="17">
        <v>120760.552</v>
      </c>
    </row>
    <row r="741" spans="1:14">
      <c r="A741" s="18">
        <v>45322.791666666657</v>
      </c>
      <c r="B741" s="17" t="s">
        <v>273</v>
      </c>
      <c r="C741" s="17">
        <v>6</v>
      </c>
      <c r="D741" s="17">
        <v>4306</v>
      </c>
      <c r="E741" s="17">
        <v>10745</v>
      </c>
      <c r="F741" s="17">
        <v>37583</v>
      </c>
      <c r="G741" s="17">
        <v>18262</v>
      </c>
      <c r="H741" s="17">
        <v>3719.9</v>
      </c>
      <c r="I741" s="17">
        <v>19176.003000000001</v>
      </c>
      <c r="J741" s="17">
        <v>7982.8459999999995</v>
      </c>
      <c r="K741" s="17">
        <v>3535</v>
      </c>
      <c r="L741" s="17">
        <v>11475</v>
      </c>
      <c r="M741" s="17">
        <v>869.2</v>
      </c>
      <c r="N741" s="17">
        <v>117653.94899999999</v>
      </c>
    </row>
    <row r="742" spans="1:14">
      <c r="A742" s="18">
        <v>45322.833333333343</v>
      </c>
      <c r="B742" s="17" t="s">
        <v>273</v>
      </c>
      <c r="C742" s="17">
        <v>6</v>
      </c>
      <c r="D742" s="17">
        <v>4208</v>
      </c>
      <c r="E742" s="17">
        <v>10422</v>
      </c>
      <c r="F742" s="17">
        <v>36438</v>
      </c>
      <c r="G742" s="17">
        <v>17752</v>
      </c>
      <c r="H742" s="17">
        <v>3606.9</v>
      </c>
      <c r="I742" s="17">
        <v>18544.212</v>
      </c>
      <c r="J742" s="17">
        <v>7661.3059999999996</v>
      </c>
      <c r="K742" s="17">
        <v>3386</v>
      </c>
      <c r="L742" s="17">
        <v>11050</v>
      </c>
      <c r="M742" s="17">
        <v>842.1</v>
      </c>
      <c r="N742" s="17">
        <v>113910.518</v>
      </c>
    </row>
    <row r="743" spans="1:14">
      <c r="A743" s="18">
        <v>45322.875</v>
      </c>
      <c r="B743" s="17" t="s">
        <v>273</v>
      </c>
      <c r="C743" s="17">
        <v>6</v>
      </c>
      <c r="D743" s="17">
        <v>4060</v>
      </c>
      <c r="E743" s="17">
        <v>9863</v>
      </c>
      <c r="F743" s="17">
        <v>34564</v>
      </c>
      <c r="G743" s="17">
        <v>17064</v>
      </c>
      <c r="H743" s="17">
        <v>3461.2</v>
      </c>
      <c r="I743" s="17">
        <v>17696.394</v>
      </c>
      <c r="J743" s="17">
        <v>7331.6379999999999</v>
      </c>
      <c r="K743" s="17">
        <v>3188</v>
      </c>
      <c r="L743" s="17">
        <v>10500</v>
      </c>
      <c r="M743" s="17">
        <v>794.2</v>
      </c>
      <c r="N743" s="17">
        <v>108522.432</v>
      </c>
    </row>
    <row r="744" spans="1:14">
      <c r="A744" s="18">
        <v>45322.916666666657</v>
      </c>
      <c r="B744" s="17" t="s">
        <v>273</v>
      </c>
      <c r="C744" s="17">
        <v>6</v>
      </c>
      <c r="D744" s="17">
        <v>3802</v>
      </c>
      <c r="E744" s="17">
        <v>9272</v>
      </c>
      <c r="F744" s="17">
        <v>32569</v>
      </c>
      <c r="G744" s="17">
        <v>16208</v>
      </c>
      <c r="H744" s="17">
        <v>3367.6</v>
      </c>
      <c r="I744" s="17">
        <v>16719.063999999998</v>
      </c>
      <c r="J744" s="17">
        <v>6770.4589999999998</v>
      </c>
      <c r="K744" s="17">
        <v>2941</v>
      </c>
      <c r="L744" s="17">
        <v>9935</v>
      </c>
      <c r="M744" s="17">
        <v>740.9</v>
      </c>
      <c r="N744" s="17">
        <v>102325.023</v>
      </c>
    </row>
    <row r="745" spans="1:14">
      <c r="A745" s="18">
        <v>45322.958333333343</v>
      </c>
      <c r="B745" s="17" t="s">
        <v>273</v>
      </c>
      <c r="C745" s="17">
        <v>6</v>
      </c>
      <c r="D745" s="17">
        <v>3837</v>
      </c>
      <c r="E745" s="17">
        <v>9018</v>
      </c>
      <c r="F745" s="17">
        <v>30415</v>
      </c>
      <c r="G745" s="17">
        <v>15358</v>
      </c>
      <c r="H745" s="17">
        <v>3268.1</v>
      </c>
      <c r="I745" s="17">
        <v>15729.334000000001</v>
      </c>
      <c r="J745" s="17">
        <v>6303.2950000000001</v>
      </c>
      <c r="K745" s="17">
        <v>2813</v>
      </c>
      <c r="L745" s="17">
        <v>9370</v>
      </c>
      <c r="M745" s="17">
        <v>699.2</v>
      </c>
      <c r="N745" s="17">
        <v>96810.929000000004</v>
      </c>
    </row>
    <row r="746" spans="1:14">
      <c r="A746" s="18">
        <v>45323</v>
      </c>
      <c r="B746" s="17" t="s">
        <v>274</v>
      </c>
      <c r="C746" s="17">
        <v>6</v>
      </c>
      <c r="D746" s="17">
        <v>3861</v>
      </c>
      <c r="E746" s="17">
        <v>8702</v>
      </c>
      <c r="F746" s="17">
        <v>28195</v>
      </c>
      <c r="G746" s="17">
        <v>14382</v>
      </c>
      <c r="H746" s="17">
        <v>3144.7</v>
      </c>
      <c r="I746" s="17">
        <v>14572.128000000001</v>
      </c>
      <c r="J746" s="17">
        <v>6062.5950000000003</v>
      </c>
      <c r="K746" s="17">
        <v>2687</v>
      </c>
      <c r="L746" s="17">
        <v>8791</v>
      </c>
      <c r="M746" s="17">
        <v>659</v>
      </c>
      <c r="N746" s="17">
        <v>91056.422999999995</v>
      </c>
    </row>
    <row r="747" spans="1:14">
      <c r="A747" s="18">
        <v>45323.041666666657</v>
      </c>
      <c r="B747" s="17" t="s">
        <v>274</v>
      </c>
      <c r="C747" s="17">
        <v>6</v>
      </c>
      <c r="D747" s="17">
        <v>4012</v>
      </c>
      <c r="E747" s="17">
        <v>8843</v>
      </c>
      <c r="F747" s="17">
        <v>27065</v>
      </c>
      <c r="G747" s="17">
        <v>13971</v>
      </c>
      <c r="H747" s="17">
        <v>3239.8</v>
      </c>
      <c r="I747" s="17">
        <v>14182.977000000001</v>
      </c>
      <c r="J747" s="17">
        <v>6172.2430000000004</v>
      </c>
      <c r="K747" s="17">
        <v>2728</v>
      </c>
      <c r="L747" s="17">
        <v>8677</v>
      </c>
      <c r="M747" s="17">
        <v>637.70000000000005</v>
      </c>
      <c r="N747" s="17">
        <v>89528.72</v>
      </c>
    </row>
    <row r="748" spans="1:14">
      <c r="A748" s="18">
        <v>45323.083333333343</v>
      </c>
      <c r="B748" s="17" t="s">
        <v>274</v>
      </c>
      <c r="C748" s="17">
        <v>6</v>
      </c>
      <c r="D748" s="17">
        <v>4163</v>
      </c>
      <c r="E748" s="17">
        <v>9074</v>
      </c>
      <c r="F748" s="17">
        <v>26813</v>
      </c>
      <c r="G748" s="17">
        <v>14064</v>
      </c>
      <c r="H748" s="17">
        <v>3425.3</v>
      </c>
      <c r="I748" s="17">
        <v>14471.464</v>
      </c>
      <c r="J748" s="17">
        <v>6337.0829999999996</v>
      </c>
      <c r="K748" s="17">
        <v>2882</v>
      </c>
      <c r="L748" s="17">
        <v>9064</v>
      </c>
      <c r="M748" s="17">
        <v>651.20000000000005</v>
      </c>
      <c r="N748" s="17">
        <v>90945.047000000006</v>
      </c>
    </row>
    <row r="749" spans="1:14">
      <c r="A749" s="18">
        <v>45323.125</v>
      </c>
      <c r="B749" s="17" t="s">
        <v>274</v>
      </c>
      <c r="C749" s="17">
        <v>6</v>
      </c>
      <c r="D749" s="17">
        <v>4301</v>
      </c>
      <c r="E749" s="17">
        <v>9278</v>
      </c>
      <c r="F749" s="17">
        <v>26873</v>
      </c>
      <c r="G749" s="17">
        <v>14159</v>
      </c>
      <c r="H749" s="17">
        <v>3568</v>
      </c>
      <c r="I749" s="17">
        <v>14694.084999999999</v>
      </c>
      <c r="J749" s="17">
        <v>6629.0739999999996</v>
      </c>
      <c r="K749" s="17">
        <v>3031</v>
      </c>
      <c r="L749" s="17">
        <v>9511</v>
      </c>
      <c r="M749" s="17">
        <v>681.9</v>
      </c>
      <c r="N749" s="17">
        <v>92726.058999999994</v>
      </c>
    </row>
    <row r="750" spans="1:14">
      <c r="A750" s="18">
        <v>45323.166666666657</v>
      </c>
      <c r="B750" s="17" t="s">
        <v>274</v>
      </c>
      <c r="C750" s="17">
        <v>6</v>
      </c>
      <c r="D750" s="17">
        <v>4381</v>
      </c>
      <c r="E750" s="17">
        <v>9466</v>
      </c>
      <c r="F750" s="17">
        <v>27283</v>
      </c>
      <c r="G750" s="17">
        <v>14178</v>
      </c>
      <c r="H750" s="17">
        <v>3589</v>
      </c>
      <c r="I750" s="17">
        <v>14544.778</v>
      </c>
      <c r="J750" s="17">
        <v>6752.2060000000001</v>
      </c>
      <c r="K750" s="17">
        <v>3080</v>
      </c>
      <c r="L750" s="17">
        <v>9680</v>
      </c>
      <c r="M750" s="17">
        <v>690.3</v>
      </c>
      <c r="N750" s="17">
        <v>93644.284</v>
      </c>
    </row>
    <row r="751" spans="1:14">
      <c r="A751" s="18">
        <v>45323.208333333343</v>
      </c>
      <c r="B751" s="17" t="s">
        <v>274</v>
      </c>
      <c r="C751" s="17">
        <v>6</v>
      </c>
      <c r="D751" s="17">
        <v>4399</v>
      </c>
      <c r="E751" s="17">
        <v>9806</v>
      </c>
      <c r="F751" s="17">
        <v>28943</v>
      </c>
      <c r="G751" s="17">
        <v>14501</v>
      </c>
      <c r="H751" s="17">
        <v>3568.9</v>
      </c>
      <c r="I751" s="17">
        <v>14539.813</v>
      </c>
      <c r="J751" s="17">
        <v>6809.2489999999998</v>
      </c>
      <c r="K751" s="17">
        <v>3063</v>
      </c>
      <c r="L751" s="17">
        <v>9642</v>
      </c>
      <c r="M751" s="17">
        <v>684.5</v>
      </c>
      <c r="N751" s="17">
        <v>95956.462</v>
      </c>
    </row>
    <row r="752" spans="1:14">
      <c r="A752" s="18">
        <v>45323.25</v>
      </c>
      <c r="B752" s="17" t="s">
        <v>274</v>
      </c>
      <c r="C752" s="17">
        <v>6</v>
      </c>
      <c r="D752" s="17">
        <v>4489</v>
      </c>
      <c r="E752" s="17">
        <v>10257</v>
      </c>
      <c r="F752" s="17">
        <v>32302</v>
      </c>
      <c r="G752" s="17">
        <v>15434</v>
      </c>
      <c r="H752" s="17">
        <v>3572.1</v>
      </c>
      <c r="I752" s="17">
        <v>15703.4</v>
      </c>
      <c r="J752" s="17">
        <v>7121.6490000000003</v>
      </c>
      <c r="K752" s="17">
        <v>3090</v>
      </c>
      <c r="L752" s="17">
        <v>9905</v>
      </c>
      <c r="M752" s="17">
        <v>705.9</v>
      </c>
      <c r="N752" s="17">
        <v>102580.049</v>
      </c>
    </row>
    <row r="753" spans="1:14">
      <c r="A753" s="18">
        <v>45323.291666666657</v>
      </c>
      <c r="B753" s="17" t="s">
        <v>274</v>
      </c>
      <c r="C753" s="17">
        <v>6</v>
      </c>
      <c r="D753" s="17">
        <v>4484</v>
      </c>
      <c r="E753" s="17">
        <v>10556</v>
      </c>
      <c r="F753" s="17">
        <v>34873</v>
      </c>
      <c r="G753" s="17">
        <v>16619</v>
      </c>
      <c r="H753" s="17">
        <v>3592.2</v>
      </c>
      <c r="I753" s="17">
        <v>17385.988000000001</v>
      </c>
      <c r="J753" s="17">
        <v>7494.2719999999999</v>
      </c>
      <c r="K753" s="17">
        <v>3268</v>
      </c>
      <c r="L753" s="17">
        <v>10554</v>
      </c>
      <c r="M753" s="17">
        <v>756.2</v>
      </c>
      <c r="N753" s="17">
        <v>109582.66</v>
      </c>
    </row>
    <row r="754" spans="1:14">
      <c r="A754" s="18">
        <v>45323.333333333343</v>
      </c>
      <c r="B754" s="17" t="s">
        <v>274</v>
      </c>
      <c r="C754" s="17">
        <v>6</v>
      </c>
      <c r="D754" s="17">
        <v>4543</v>
      </c>
      <c r="E754" s="17">
        <v>11254</v>
      </c>
      <c r="F754" s="17">
        <v>36748</v>
      </c>
      <c r="G754" s="17">
        <v>18291</v>
      </c>
      <c r="H754" s="17">
        <v>3855.6</v>
      </c>
      <c r="I754" s="17">
        <v>19387.173999999999</v>
      </c>
      <c r="J754" s="17">
        <v>8011.6639999999998</v>
      </c>
      <c r="K754" s="17">
        <v>3687</v>
      </c>
      <c r="L754" s="17">
        <v>11291</v>
      </c>
      <c r="M754" s="17">
        <v>814.4</v>
      </c>
      <c r="N754" s="17">
        <v>117882.838</v>
      </c>
    </row>
    <row r="755" spans="1:14">
      <c r="A755" s="18">
        <v>45323.375</v>
      </c>
      <c r="B755" s="17" t="s">
        <v>274</v>
      </c>
      <c r="C755" s="17">
        <v>6</v>
      </c>
      <c r="D755" s="17">
        <v>4455</v>
      </c>
      <c r="E755" s="17">
        <v>11664</v>
      </c>
      <c r="F755" s="17">
        <v>37516</v>
      </c>
      <c r="G755" s="17">
        <v>19143</v>
      </c>
      <c r="H755" s="17">
        <v>4070.5</v>
      </c>
      <c r="I755" s="17">
        <v>20634.255000000001</v>
      </c>
      <c r="J755" s="17">
        <v>8200.5540000000001</v>
      </c>
      <c r="K755" s="17">
        <v>3796</v>
      </c>
      <c r="L755" s="17">
        <v>11794</v>
      </c>
      <c r="M755" s="17">
        <v>855.3</v>
      </c>
      <c r="N755" s="17">
        <v>122128.609</v>
      </c>
    </row>
    <row r="756" spans="1:14">
      <c r="A756" s="18">
        <v>45323.416666666657</v>
      </c>
      <c r="B756" s="17" t="s">
        <v>274</v>
      </c>
      <c r="C756" s="17">
        <v>6</v>
      </c>
      <c r="D756" s="17">
        <v>4376</v>
      </c>
      <c r="E756" s="17">
        <v>11544</v>
      </c>
      <c r="F756" s="17">
        <v>36567</v>
      </c>
      <c r="G756" s="17">
        <v>18592</v>
      </c>
      <c r="H756" s="17">
        <v>4085.5</v>
      </c>
      <c r="I756" s="17">
        <v>20375.946</v>
      </c>
      <c r="J756" s="17">
        <v>7870.9539999999997</v>
      </c>
      <c r="K756" s="17">
        <v>3759</v>
      </c>
      <c r="L756" s="17">
        <v>11751</v>
      </c>
      <c r="M756" s="17">
        <v>876.1</v>
      </c>
      <c r="N756" s="17">
        <v>119797.5</v>
      </c>
    </row>
    <row r="757" spans="1:14">
      <c r="A757" s="18">
        <v>45323.458333333343</v>
      </c>
      <c r="B757" s="17" t="s">
        <v>274</v>
      </c>
      <c r="C757" s="17">
        <v>6</v>
      </c>
      <c r="D757" s="17">
        <v>4362</v>
      </c>
      <c r="E757" s="17">
        <v>11465</v>
      </c>
      <c r="F757" s="17">
        <v>36693</v>
      </c>
      <c r="G757" s="17">
        <v>17991</v>
      </c>
      <c r="H757" s="17">
        <v>4123.1000000000004</v>
      </c>
      <c r="I757" s="17">
        <v>20094.54</v>
      </c>
      <c r="J757" s="17">
        <v>7796.0230000000001</v>
      </c>
      <c r="K757" s="17">
        <v>3775</v>
      </c>
      <c r="L757" s="17">
        <v>11714</v>
      </c>
      <c r="M757" s="17">
        <v>853.6</v>
      </c>
      <c r="N757" s="17">
        <v>118867.26300000001</v>
      </c>
    </row>
    <row r="758" spans="1:14">
      <c r="A758" s="18">
        <v>45323.5</v>
      </c>
      <c r="B758" s="17" t="s">
        <v>274</v>
      </c>
      <c r="C758" s="17">
        <v>6</v>
      </c>
      <c r="D758" s="17">
        <v>4399</v>
      </c>
      <c r="E758" s="17">
        <v>10987</v>
      </c>
      <c r="F758" s="17">
        <v>35137</v>
      </c>
      <c r="G758" s="17">
        <v>16557</v>
      </c>
      <c r="H758" s="17">
        <v>3998</v>
      </c>
      <c r="I758" s="17">
        <v>19329.907999999999</v>
      </c>
      <c r="J758" s="17">
        <v>7542.5690000000004</v>
      </c>
      <c r="K758" s="17">
        <v>3669</v>
      </c>
      <c r="L758" s="17">
        <v>11332</v>
      </c>
      <c r="M758" s="17">
        <v>876.4</v>
      </c>
      <c r="N758" s="17">
        <v>113827.87699999999</v>
      </c>
    </row>
    <row r="759" spans="1:14">
      <c r="A759" s="18">
        <v>45323.541666666657</v>
      </c>
      <c r="B759" s="17" t="s">
        <v>274</v>
      </c>
      <c r="C759" s="17">
        <v>6</v>
      </c>
      <c r="D759" s="17">
        <v>4514</v>
      </c>
      <c r="E759" s="17">
        <v>11477</v>
      </c>
      <c r="F759" s="17">
        <v>35416</v>
      </c>
      <c r="G759" s="17">
        <v>17336</v>
      </c>
      <c r="H759" s="17">
        <v>4177.2</v>
      </c>
      <c r="I759" s="17">
        <v>20032.118999999999</v>
      </c>
      <c r="J759" s="17">
        <v>7879.14</v>
      </c>
      <c r="K759" s="17">
        <v>3732</v>
      </c>
      <c r="L759" s="17">
        <v>11491</v>
      </c>
      <c r="M759" s="17">
        <v>901.9</v>
      </c>
      <c r="N759" s="17">
        <v>116956.359</v>
      </c>
    </row>
    <row r="760" spans="1:14">
      <c r="A760" s="18">
        <v>45323.583333333343</v>
      </c>
      <c r="B760" s="17" t="s">
        <v>274</v>
      </c>
      <c r="C760" s="17">
        <v>6</v>
      </c>
      <c r="D760" s="17">
        <v>4662</v>
      </c>
      <c r="E760" s="17">
        <v>11592</v>
      </c>
      <c r="F760" s="17">
        <v>35327</v>
      </c>
      <c r="G760" s="17">
        <v>17441</v>
      </c>
      <c r="H760" s="17">
        <v>4255</v>
      </c>
      <c r="I760" s="17">
        <v>19907.25</v>
      </c>
      <c r="J760" s="17">
        <v>7773.88</v>
      </c>
      <c r="K760" s="17">
        <v>3707</v>
      </c>
      <c r="L760" s="17">
        <v>11425</v>
      </c>
      <c r="M760" s="17">
        <v>899.5</v>
      </c>
      <c r="N760" s="17">
        <v>116989.63</v>
      </c>
    </row>
    <row r="761" spans="1:14">
      <c r="A761" s="18">
        <v>45323.625</v>
      </c>
      <c r="B761" s="17" t="s">
        <v>274</v>
      </c>
      <c r="C761" s="17">
        <v>6</v>
      </c>
      <c r="D761" s="17">
        <v>4767</v>
      </c>
      <c r="E761" s="17">
        <v>11988</v>
      </c>
      <c r="F761" s="17">
        <v>35839</v>
      </c>
      <c r="G761" s="17">
        <v>17444</v>
      </c>
      <c r="H761" s="17">
        <v>4275</v>
      </c>
      <c r="I761" s="17">
        <v>19745.920999999998</v>
      </c>
      <c r="J761" s="17">
        <v>7847.5879999999997</v>
      </c>
      <c r="K761" s="17">
        <v>3638</v>
      </c>
      <c r="L761" s="17">
        <v>11251</v>
      </c>
      <c r="M761" s="17">
        <v>874.3</v>
      </c>
      <c r="N761" s="17">
        <v>117669.80899999999</v>
      </c>
    </row>
    <row r="762" spans="1:14">
      <c r="A762" s="18">
        <v>45323.666666666657</v>
      </c>
      <c r="B762" s="17" t="s">
        <v>274</v>
      </c>
      <c r="C762" s="17">
        <v>6</v>
      </c>
      <c r="D762" s="17">
        <v>4768</v>
      </c>
      <c r="E762" s="17">
        <v>12414</v>
      </c>
      <c r="F762" s="17">
        <v>37422</v>
      </c>
      <c r="G762" s="17">
        <v>17928</v>
      </c>
      <c r="H762" s="17">
        <v>4369.8999999999996</v>
      </c>
      <c r="I762" s="17">
        <v>20041.892</v>
      </c>
      <c r="J762" s="17">
        <v>7940.692</v>
      </c>
      <c r="K762" s="17">
        <v>3610</v>
      </c>
      <c r="L762" s="17">
        <v>11475</v>
      </c>
      <c r="M762" s="17">
        <v>869.1</v>
      </c>
      <c r="N762" s="17">
        <v>120838.584</v>
      </c>
    </row>
    <row r="763" spans="1:14">
      <c r="A763" s="18">
        <v>45323.708333333343</v>
      </c>
      <c r="B763" s="17" t="s">
        <v>274</v>
      </c>
      <c r="C763" s="17">
        <v>6</v>
      </c>
      <c r="D763" s="17">
        <v>4880</v>
      </c>
      <c r="E763" s="17">
        <v>12901</v>
      </c>
      <c r="F763" s="17">
        <v>39270</v>
      </c>
      <c r="G763" s="17">
        <v>18348</v>
      </c>
      <c r="H763" s="17">
        <v>4391.3</v>
      </c>
      <c r="I763" s="17">
        <v>20411.953000000001</v>
      </c>
      <c r="J763" s="17">
        <v>8073.335</v>
      </c>
      <c r="K763" s="17">
        <v>3578</v>
      </c>
      <c r="L763" s="17">
        <v>11649</v>
      </c>
      <c r="M763" s="17">
        <v>849.9</v>
      </c>
      <c r="N763" s="17">
        <v>124352.488</v>
      </c>
    </row>
    <row r="764" spans="1:14">
      <c r="A764" s="18">
        <v>45323.75</v>
      </c>
      <c r="B764" s="17" t="s">
        <v>274</v>
      </c>
      <c r="C764" s="17">
        <v>6</v>
      </c>
      <c r="D764" s="17">
        <v>4869</v>
      </c>
      <c r="E764" s="17">
        <v>12893</v>
      </c>
      <c r="F764" s="17">
        <v>39963</v>
      </c>
      <c r="G764" s="17">
        <v>18461</v>
      </c>
      <c r="H764" s="17">
        <v>4342.8999999999996</v>
      </c>
      <c r="I764" s="17">
        <v>20644.329000000002</v>
      </c>
      <c r="J764" s="17">
        <v>8223.0550000000003</v>
      </c>
      <c r="K764" s="17">
        <v>3624</v>
      </c>
      <c r="L764" s="17">
        <v>11841</v>
      </c>
      <c r="M764" s="17">
        <v>868.8</v>
      </c>
      <c r="N764" s="17">
        <v>125730.084</v>
      </c>
    </row>
    <row r="765" spans="1:14">
      <c r="A765" s="18">
        <v>45323.791666666657</v>
      </c>
      <c r="B765" s="17" t="s">
        <v>274</v>
      </c>
      <c r="C765" s="17">
        <v>6</v>
      </c>
      <c r="D765" s="17">
        <v>4698</v>
      </c>
      <c r="E765" s="17">
        <v>12461</v>
      </c>
      <c r="F765" s="17">
        <v>39575</v>
      </c>
      <c r="G765" s="17">
        <v>18035</v>
      </c>
      <c r="H765" s="17">
        <v>4169.7</v>
      </c>
      <c r="I765" s="17">
        <v>20235.495999999999</v>
      </c>
      <c r="J765" s="17">
        <v>8006.6480000000001</v>
      </c>
      <c r="K765" s="17">
        <v>3518</v>
      </c>
      <c r="L765" s="17">
        <v>11558</v>
      </c>
      <c r="M765" s="17">
        <v>868.5</v>
      </c>
      <c r="N765" s="17">
        <v>123125.344</v>
      </c>
    </row>
    <row r="766" spans="1:14">
      <c r="A766" s="18">
        <v>45323.833333333343</v>
      </c>
      <c r="B766" s="17" t="s">
        <v>274</v>
      </c>
      <c r="C766" s="17">
        <v>6</v>
      </c>
      <c r="D766" s="17">
        <v>4603</v>
      </c>
      <c r="E766" s="17">
        <v>12024</v>
      </c>
      <c r="F766" s="17">
        <v>38819</v>
      </c>
      <c r="G766" s="17">
        <v>17701</v>
      </c>
      <c r="H766" s="17">
        <v>4029.1</v>
      </c>
      <c r="I766" s="17">
        <v>19686.276000000002</v>
      </c>
      <c r="J766" s="17">
        <v>7810.3230000000003</v>
      </c>
      <c r="K766" s="17">
        <v>3397</v>
      </c>
      <c r="L766" s="17">
        <v>11135</v>
      </c>
      <c r="M766" s="17">
        <v>840.5</v>
      </c>
      <c r="N766" s="17">
        <v>120045.19899999999</v>
      </c>
    </row>
    <row r="767" spans="1:14">
      <c r="A767" s="18">
        <v>45323.875</v>
      </c>
      <c r="B767" s="17" t="s">
        <v>274</v>
      </c>
      <c r="C767" s="17">
        <v>6</v>
      </c>
      <c r="D767" s="17">
        <v>4544</v>
      </c>
      <c r="E767" s="17">
        <v>11429</v>
      </c>
      <c r="F767" s="17">
        <v>37195</v>
      </c>
      <c r="G767" s="17">
        <v>17094</v>
      </c>
      <c r="H767" s="17">
        <v>3853.9</v>
      </c>
      <c r="I767" s="17">
        <v>18963.663</v>
      </c>
      <c r="J767" s="17">
        <v>7419.7529999999997</v>
      </c>
      <c r="K767" s="17">
        <v>3196</v>
      </c>
      <c r="L767" s="17">
        <v>10531</v>
      </c>
      <c r="M767" s="17">
        <v>794.7</v>
      </c>
      <c r="N767" s="17">
        <v>115021.016</v>
      </c>
    </row>
    <row r="768" spans="1:14">
      <c r="A768" s="18">
        <v>45323.916666666657</v>
      </c>
      <c r="B768" s="17" t="s">
        <v>274</v>
      </c>
      <c r="C768" s="17">
        <v>6</v>
      </c>
      <c r="D768" s="17">
        <v>4275</v>
      </c>
      <c r="E768" s="17">
        <v>10757</v>
      </c>
      <c r="F768" s="17">
        <v>35120</v>
      </c>
      <c r="G768" s="17">
        <v>16361</v>
      </c>
      <c r="H768" s="17">
        <v>3748.9</v>
      </c>
      <c r="I768" s="17">
        <v>17825.794999999998</v>
      </c>
      <c r="J768" s="17">
        <v>6861.6549999999997</v>
      </c>
      <c r="K768" s="17">
        <v>2957</v>
      </c>
      <c r="L768" s="17">
        <v>9962</v>
      </c>
      <c r="M768" s="17">
        <v>739.1</v>
      </c>
      <c r="N768" s="17">
        <v>108607.45</v>
      </c>
    </row>
    <row r="769" spans="1:14">
      <c r="A769" s="18">
        <v>45323.958333333343</v>
      </c>
      <c r="B769" s="17" t="s">
        <v>274</v>
      </c>
      <c r="C769" s="17">
        <v>6</v>
      </c>
      <c r="D769" s="17">
        <v>4279</v>
      </c>
      <c r="E769" s="17">
        <v>10470</v>
      </c>
      <c r="F769" s="17">
        <v>32844</v>
      </c>
      <c r="G769" s="17">
        <v>15789</v>
      </c>
      <c r="H769" s="17">
        <v>3709.9</v>
      </c>
      <c r="I769" s="17">
        <v>16821.196</v>
      </c>
      <c r="J769" s="17">
        <v>6508.77</v>
      </c>
      <c r="K769" s="17">
        <v>2848</v>
      </c>
      <c r="L769" s="17">
        <v>9451</v>
      </c>
      <c r="M769" s="17">
        <v>702.2</v>
      </c>
      <c r="N769" s="17">
        <v>103423.06600000001</v>
      </c>
    </row>
    <row r="770" spans="1:14">
      <c r="A770" s="18">
        <v>45324</v>
      </c>
      <c r="B770" s="17" t="s">
        <v>275</v>
      </c>
      <c r="C770" s="17">
        <v>6</v>
      </c>
      <c r="D770" s="17">
        <v>4194</v>
      </c>
      <c r="E770" s="17">
        <v>10171</v>
      </c>
      <c r="F770" s="17">
        <v>30308</v>
      </c>
      <c r="G770" s="17">
        <v>14960</v>
      </c>
      <c r="H770" s="17">
        <v>3618.5</v>
      </c>
      <c r="I770" s="17">
        <v>15784.171</v>
      </c>
      <c r="J770" s="17">
        <v>6463.9589999999998</v>
      </c>
      <c r="K770" s="17">
        <v>2753</v>
      </c>
      <c r="L770" s="17">
        <v>8879</v>
      </c>
      <c r="M770" s="17">
        <v>658.8</v>
      </c>
      <c r="N770" s="17">
        <v>97790.43</v>
      </c>
    </row>
    <row r="771" spans="1:14">
      <c r="A771" s="18">
        <v>45324.041666666657</v>
      </c>
      <c r="B771" s="17" t="s">
        <v>275</v>
      </c>
      <c r="C771" s="17">
        <v>6</v>
      </c>
      <c r="D771" s="17">
        <v>4286</v>
      </c>
      <c r="E771" s="17">
        <v>10239</v>
      </c>
      <c r="F771" s="17">
        <v>29119</v>
      </c>
      <c r="G771" s="17">
        <v>14737</v>
      </c>
      <c r="H771" s="17">
        <v>3684.6</v>
      </c>
      <c r="I771" s="17">
        <v>15392.620999999999</v>
      </c>
      <c r="J771" s="17">
        <v>6485.5519999999997</v>
      </c>
      <c r="K771" s="17">
        <v>2795</v>
      </c>
      <c r="L771" s="17">
        <v>8828</v>
      </c>
      <c r="M771" s="17">
        <v>635.4</v>
      </c>
      <c r="N771" s="17">
        <v>96202.172999999995</v>
      </c>
    </row>
    <row r="772" spans="1:14">
      <c r="A772" s="18">
        <v>45324.083333333343</v>
      </c>
      <c r="B772" s="17" t="s">
        <v>275</v>
      </c>
      <c r="C772" s="17">
        <v>6</v>
      </c>
      <c r="D772" s="17">
        <v>4407</v>
      </c>
      <c r="E772" s="17">
        <v>10398</v>
      </c>
      <c r="F772" s="17">
        <v>28877</v>
      </c>
      <c r="G772" s="17">
        <v>14839</v>
      </c>
      <c r="H772" s="17">
        <v>3839.2</v>
      </c>
      <c r="I772" s="17">
        <v>15547.807000000001</v>
      </c>
      <c r="J772" s="17">
        <v>6750.3059999999996</v>
      </c>
      <c r="K772" s="17">
        <v>2963</v>
      </c>
      <c r="L772" s="17">
        <v>10226</v>
      </c>
      <c r="M772" s="17">
        <v>650.20000000000005</v>
      </c>
      <c r="N772" s="17">
        <v>98497.513000000006</v>
      </c>
    </row>
    <row r="773" spans="1:14">
      <c r="A773" s="18">
        <v>45324.125</v>
      </c>
      <c r="B773" s="17" t="s">
        <v>275</v>
      </c>
      <c r="C773" s="17">
        <v>6</v>
      </c>
      <c r="D773" s="17">
        <v>4577</v>
      </c>
      <c r="E773" s="17">
        <v>10443</v>
      </c>
      <c r="F773" s="17">
        <v>28794</v>
      </c>
      <c r="G773" s="17">
        <v>14886</v>
      </c>
      <c r="H773" s="17">
        <v>3894.4</v>
      </c>
      <c r="I773" s="17">
        <v>15741.008</v>
      </c>
      <c r="J773" s="17">
        <v>7080.7969999999996</v>
      </c>
      <c r="K773" s="17">
        <v>3122</v>
      </c>
      <c r="L773" s="17">
        <v>9692</v>
      </c>
      <c r="M773" s="17">
        <v>681.6</v>
      </c>
      <c r="N773" s="17">
        <v>98911.804999999993</v>
      </c>
    </row>
    <row r="774" spans="1:14">
      <c r="A774" s="18">
        <v>45324.166666666657</v>
      </c>
      <c r="B774" s="17" t="s">
        <v>275</v>
      </c>
      <c r="C774" s="17">
        <v>6</v>
      </c>
      <c r="D774" s="17">
        <v>4633</v>
      </c>
      <c r="E774" s="17">
        <v>10565</v>
      </c>
      <c r="F774" s="17">
        <v>29262</v>
      </c>
      <c r="G774" s="17">
        <v>14922</v>
      </c>
      <c r="H774" s="17">
        <v>3859.7</v>
      </c>
      <c r="I774" s="17">
        <v>15634.87</v>
      </c>
      <c r="J774" s="17">
        <v>7193.2939999999999</v>
      </c>
      <c r="K774" s="17">
        <v>3201</v>
      </c>
      <c r="L774" s="17">
        <v>9923</v>
      </c>
      <c r="M774" s="17">
        <v>690.6</v>
      </c>
      <c r="N774" s="17">
        <v>99884.464000000007</v>
      </c>
    </row>
    <row r="775" spans="1:14">
      <c r="A775" s="18">
        <v>45324.208333333343</v>
      </c>
      <c r="B775" s="17" t="s">
        <v>275</v>
      </c>
      <c r="C775" s="17">
        <v>6</v>
      </c>
      <c r="D775" s="17">
        <v>4663</v>
      </c>
      <c r="E775" s="17">
        <v>10929</v>
      </c>
      <c r="F775" s="17">
        <v>31190</v>
      </c>
      <c r="G775" s="17">
        <v>15311</v>
      </c>
      <c r="H775" s="17">
        <v>3849.3</v>
      </c>
      <c r="I775" s="17">
        <v>15895.882</v>
      </c>
      <c r="J775" s="17">
        <v>7317.3559999999998</v>
      </c>
      <c r="K775" s="17">
        <v>3234</v>
      </c>
      <c r="L775" s="17">
        <v>9962</v>
      </c>
      <c r="M775" s="17">
        <v>686.7</v>
      </c>
      <c r="N775" s="17">
        <v>103038.238</v>
      </c>
    </row>
    <row r="776" spans="1:14">
      <c r="A776" s="18">
        <v>45324.25</v>
      </c>
      <c r="B776" s="17" t="s">
        <v>275</v>
      </c>
      <c r="C776" s="17">
        <v>6</v>
      </c>
      <c r="D776" s="17">
        <v>4765</v>
      </c>
      <c r="E776" s="17">
        <v>11619</v>
      </c>
      <c r="F776" s="17">
        <v>35405</v>
      </c>
      <c r="G776" s="17">
        <v>16793</v>
      </c>
      <c r="H776" s="17">
        <v>3971</v>
      </c>
      <c r="I776" s="17">
        <v>17459.009999999998</v>
      </c>
      <c r="J776" s="17">
        <v>7752.1270000000004</v>
      </c>
      <c r="K776" s="17">
        <v>3326</v>
      </c>
      <c r="L776" s="17">
        <v>10337</v>
      </c>
      <c r="M776" s="17">
        <v>705.4</v>
      </c>
      <c r="N776" s="17">
        <v>112132.537</v>
      </c>
    </row>
    <row r="777" spans="1:14">
      <c r="A777" s="18">
        <v>45324.291666666657</v>
      </c>
      <c r="B777" s="17" t="s">
        <v>275</v>
      </c>
      <c r="C777" s="17">
        <v>6</v>
      </c>
      <c r="D777" s="17">
        <v>4764</v>
      </c>
      <c r="E777" s="17">
        <v>11906</v>
      </c>
      <c r="F777" s="17">
        <v>39454</v>
      </c>
      <c r="G777" s="17">
        <v>18320</v>
      </c>
      <c r="H777" s="17">
        <v>4072</v>
      </c>
      <c r="I777" s="17">
        <v>19371.455999999998</v>
      </c>
      <c r="J777" s="17">
        <v>8102.8329999999996</v>
      </c>
      <c r="K777" s="17">
        <v>3493</v>
      </c>
      <c r="L777" s="17">
        <v>10938</v>
      </c>
      <c r="M777" s="17">
        <v>754.9</v>
      </c>
      <c r="N777" s="17">
        <v>121176.189</v>
      </c>
    </row>
    <row r="778" spans="1:14">
      <c r="A778" s="18">
        <v>45324.333333333343</v>
      </c>
      <c r="B778" s="17" t="s">
        <v>275</v>
      </c>
      <c r="C778" s="17">
        <v>6</v>
      </c>
      <c r="D778" s="17">
        <v>4856</v>
      </c>
      <c r="E778" s="17">
        <v>12658</v>
      </c>
      <c r="F778" s="17">
        <v>43167</v>
      </c>
      <c r="G778" s="17">
        <v>20274</v>
      </c>
      <c r="H778" s="17">
        <v>4348.7</v>
      </c>
      <c r="I778" s="17">
        <v>21341.170999999998</v>
      </c>
      <c r="J778" s="17">
        <v>8595.2019999999993</v>
      </c>
      <c r="K778" s="17">
        <v>3941</v>
      </c>
      <c r="L778" s="17">
        <v>11635</v>
      </c>
      <c r="M778" s="17">
        <v>814.3</v>
      </c>
      <c r="N778" s="17">
        <v>131630.37299999999</v>
      </c>
    </row>
    <row r="779" spans="1:14">
      <c r="A779" s="18">
        <v>45324.375</v>
      </c>
      <c r="B779" s="17" t="s">
        <v>275</v>
      </c>
      <c r="C779" s="17">
        <v>6</v>
      </c>
      <c r="D779" s="17">
        <v>4866</v>
      </c>
      <c r="E779" s="17">
        <v>12775</v>
      </c>
      <c r="F779" s="17">
        <v>45000</v>
      </c>
      <c r="G779" s="17">
        <v>20994</v>
      </c>
      <c r="H779" s="17">
        <v>4521</v>
      </c>
      <c r="I779" s="17">
        <v>22273.213</v>
      </c>
      <c r="J779" s="17">
        <v>8734.3619999999992</v>
      </c>
      <c r="K779" s="17">
        <v>4060</v>
      </c>
      <c r="L779" s="17">
        <v>11916</v>
      </c>
      <c r="M779" s="17">
        <v>867.9</v>
      </c>
      <c r="N779" s="17">
        <v>136007.47500000001</v>
      </c>
    </row>
    <row r="780" spans="1:14">
      <c r="A780" s="18">
        <v>45324.416666666657</v>
      </c>
      <c r="B780" s="17" t="s">
        <v>275</v>
      </c>
      <c r="C780" s="17">
        <v>6</v>
      </c>
      <c r="D780" s="17">
        <v>4741</v>
      </c>
      <c r="E780" s="17">
        <v>12440</v>
      </c>
      <c r="F780" s="17">
        <v>44014</v>
      </c>
      <c r="G780" s="17">
        <v>20538</v>
      </c>
      <c r="H780" s="17">
        <v>4463</v>
      </c>
      <c r="I780" s="17">
        <v>21968.361000000001</v>
      </c>
      <c r="J780" s="17">
        <v>8209.2189999999991</v>
      </c>
      <c r="K780" s="17">
        <v>3958</v>
      </c>
      <c r="L780" s="17">
        <v>11565</v>
      </c>
      <c r="M780" s="17">
        <v>908.6</v>
      </c>
      <c r="N780" s="17">
        <v>132805.18</v>
      </c>
    </row>
    <row r="781" spans="1:14">
      <c r="A781" s="18">
        <v>45324.458333333343</v>
      </c>
      <c r="B781" s="17" t="s">
        <v>275</v>
      </c>
      <c r="C781" s="17">
        <v>6</v>
      </c>
      <c r="D781" s="17">
        <v>4639</v>
      </c>
      <c r="E781" s="17">
        <v>12098</v>
      </c>
      <c r="F781" s="17">
        <v>43281</v>
      </c>
      <c r="G781" s="17">
        <v>20119</v>
      </c>
      <c r="H781" s="17">
        <v>4390.8999999999996</v>
      </c>
      <c r="I781" s="17">
        <v>21175.41</v>
      </c>
      <c r="J781" s="17">
        <v>7650.643</v>
      </c>
      <c r="K781" s="17">
        <v>3888</v>
      </c>
      <c r="L781" s="17">
        <v>11245</v>
      </c>
      <c r="M781" s="17">
        <v>924.3</v>
      </c>
      <c r="N781" s="17">
        <v>129411.253</v>
      </c>
    </row>
    <row r="782" spans="1:14">
      <c r="A782" s="18">
        <v>45324.5</v>
      </c>
      <c r="B782" s="17" t="s">
        <v>275</v>
      </c>
      <c r="C782" s="17">
        <v>6</v>
      </c>
      <c r="D782" s="17">
        <v>4381</v>
      </c>
      <c r="E782" s="17">
        <v>11519</v>
      </c>
      <c r="F782" s="17">
        <v>41309</v>
      </c>
      <c r="G782" s="17">
        <v>18613</v>
      </c>
      <c r="H782" s="17">
        <v>4145.3</v>
      </c>
      <c r="I782" s="17">
        <v>20128.386999999999</v>
      </c>
      <c r="J782" s="17">
        <v>7139.201</v>
      </c>
      <c r="K782" s="17">
        <v>3685</v>
      </c>
      <c r="L782" s="17">
        <v>10734</v>
      </c>
      <c r="M782" s="17">
        <v>917.8</v>
      </c>
      <c r="N782" s="17">
        <v>122571.68799999999</v>
      </c>
    </row>
    <row r="783" spans="1:14">
      <c r="A783" s="18">
        <v>45324.541666666657</v>
      </c>
      <c r="B783" s="17" t="s">
        <v>275</v>
      </c>
      <c r="C783" s="17">
        <v>6</v>
      </c>
      <c r="D783" s="17">
        <v>4456</v>
      </c>
      <c r="E783" s="17">
        <v>11785</v>
      </c>
      <c r="F783" s="17">
        <v>41772</v>
      </c>
      <c r="G783" s="17">
        <v>18998</v>
      </c>
      <c r="H783" s="17">
        <v>4206.1000000000004</v>
      </c>
      <c r="I783" s="17">
        <v>20290.237000000001</v>
      </c>
      <c r="J783" s="17">
        <v>7215.116</v>
      </c>
      <c r="K783" s="17">
        <v>3760</v>
      </c>
      <c r="L783" s="17">
        <v>10754</v>
      </c>
      <c r="M783" s="17">
        <v>926.4</v>
      </c>
      <c r="N783" s="17">
        <v>124162.853</v>
      </c>
    </row>
    <row r="784" spans="1:14">
      <c r="A784" s="18">
        <v>45324.583333333343</v>
      </c>
      <c r="B784" s="17" t="s">
        <v>275</v>
      </c>
      <c r="C784" s="17">
        <v>6</v>
      </c>
      <c r="D784" s="17">
        <v>4489</v>
      </c>
      <c r="E784" s="17">
        <v>11800</v>
      </c>
      <c r="F784" s="17">
        <v>41517</v>
      </c>
      <c r="G784" s="17">
        <v>18514</v>
      </c>
      <c r="H784" s="17">
        <v>4166</v>
      </c>
      <c r="I784" s="17">
        <v>20025.473999999998</v>
      </c>
      <c r="J784" s="17">
        <v>7227.4179999999997</v>
      </c>
      <c r="K784" s="17">
        <v>3560</v>
      </c>
      <c r="L784" s="17">
        <v>10781</v>
      </c>
      <c r="M784" s="17">
        <v>928.6</v>
      </c>
      <c r="N784" s="17">
        <v>123008.492</v>
      </c>
    </row>
    <row r="785" spans="1:14">
      <c r="A785" s="18">
        <v>45324.625</v>
      </c>
      <c r="B785" s="17" t="s">
        <v>275</v>
      </c>
      <c r="C785" s="17">
        <v>6</v>
      </c>
      <c r="D785" s="17">
        <v>4615</v>
      </c>
      <c r="E785" s="17">
        <v>11962</v>
      </c>
      <c r="F785" s="17">
        <v>41726</v>
      </c>
      <c r="G785" s="17">
        <v>18398</v>
      </c>
      <c r="H785" s="17">
        <v>4089.5</v>
      </c>
      <c r="I785" s="17">
        <v>19924.420999999998</v>
      </c>
      <c r="J785" s="17">
        <v>7377.8069999999998</v>
      </c>
      <c r="K785" s="17">
        <v>3477</v>
      </c>
      <c r="L785" s="17">
        <v>10651</v>
      </c>
      <c r="M785" s="17">
        <v>922.7</v>
      </c>
      <c r="N785" s="17">
        <v>123143.428</v>
      </c>
    </row>
    <row r="786" spans="1:14">
      <c r="A786" s="18">
        <v>45324.666666666657</v>
      </c>
      <c r="B786" s="17" t="s">
        <v>275</v>
      </c>
      <c r="C786" s="17">
        <v>6</v>
      </c>
      <c r="D786" s="17">
        <v>4634</v>
      </c>
      <c r="E786" s="17">
        <v>12409</v>
      </c>
      <c r="F786" s="17">
        <v>42715</v>
      </c>
      <c r="G786" s="17">
        <v>18844</v>
      </c>
      <c r="H786" s="17">
        <v>4111.3</v>
      </c>
      <c r="I786" s="17">
        <v>20485.754000000001</v>
      </c>
      <c r="J786" s="17">
        <v>7626.3050000000003</v>
      </c>
      <c r="K786" s="17">
        <v>3535</v>
      </c>
      <c r="L786" s="17">
        <v>10873</v>
      </c>
      <c r="M786" s="17">
        <v>904.7</v>
      </c>
      <c r="N786" s="17">
        <v>126138.05899999999</v>
      </c>
    </row>
    <row r="787" spans="1:14">
      <c r="A787" s="18">
        <v>45324.708333333343</v>
      </c>
      <c r="B787" s="17" t="s">
        <v>275</v>
      </c>
      <c r="C787" s="17">
        <v>6</v>
      </c>
      <c r="D787" s="17">
        <v>4786</v>
      </c>
      <c r="E787" s="17">
        <v>12689</v>
      </c>
      <c r="F787" s="17">
        <v>43522</v>
      </c>
      <c r="G787" s="17">
        <v>19257</v>
      </c>
      <c r="H787" s="17">
        <v>4110.5</v>
      </c>
      <c r="I787" s="17">
        <v>20902.848000000002</v>
      </c>
      <c r="J787" s="17">
        <v>7837.3339999999998</v>
      </c>
      <c r="K787" s="17">
        <v>3608</v>
      </c>
      <c r="L787" s="17">
        <v>11185</v>
      </c>
      <c r="M787" s="17">
        <v>876.1</v>
      </c>
      <c r="N787" s="17">
        <v>128773.78200000001</v>
      </c>
    </row>
    <row r="788" spans="1:14">
      <c r="A788" s="18">
        <v>45324.75</v>
      </c>
      <c r="B788" s="17" t="s">
        <v>275</v>
      </c>
      <c r="C788" s="17">
        <v>6</v>
      </c>
      <c r="D788" s="17">
        <v>4766</v>
      </c>
      <c r="E788" s="17">
        <v>12553</v>
      </c>
      <c r="F788" s="17">
        <v>43319</v>
      </c>
      <c r="G788" s="17">
        <v>19305</v>
      </c>
      <c r="H788" s="17">
        <v>4087.4</v>
      </c>
      <c r="I788" s="17">
        <v>21041.842000000001</v>
      </c>
      <c r="J788" s="17">
        <v>8166.924</v>
      </c>
      <c r="K788" s="17">
        <v>3714</v>
      </c>
      <c r="L788" s="17">
        <v>11666</v>
      </c>
      <c r="M788" s="17">
        <v>878.3</v>
      </c>
      <c r="N788" s="17">
        <v>129497.466</v>
      </c>
    </row>
    <row r="789" spans="1:14">
      <c r="A789" s="18">
        <v>45324.791666666657</v>
      </c>
      <c r="B789" s="17" t="s">
        <v>275</v>
      </c>
      <c r="C789" s="17">
        <v>6</v>
      </c>
      <c r="D789" s="17">
        <v>4666</v>
      </c>
      <c r="E789" s="17">
        <v>12165</v>
      </c>
      <c r="F789" s="17">
        <v>42283</v>
      </c>
      <c r="G789" s="17">
        <v>18791</v>
      </c>
      <c r="H789" s="17">
        <v>3967.8</v>
      </c>
      <c r="I789" s="17">
        <v>20634.404999999999</v>
      </c>
      <c r="J789" s="17">
        <v>8027.2939999999999</v>
      </c>
      <c r="K789" s="17">
        <v>3643</v>
      </c>
      <c r="L789" s="17">
        <v>11543</v>
      </c>
      <c r="M789" s="17">
        <v>876</v>
      </c>
      <c r="N789" s="17">
        <v>126596.499</v>
      </c>
    </row>
    <row r="790" spans="1:14">
      <c r="A790" s="18">
        <v>45324.833333333343</v>
      </c>
      <c r="B790" s="17" t="s">
        <v>275</v>
      </c>
      <c r="C790" s="17">
        <v>6</v>
      </c>
      <c r="D790" s="17">
        <v>4586</v>
      </c>
      <c r="E790" s="17">
        <v>11745</v>
      </c>
      <c r="F790" s="17">
        <v>41013</v>
      </c>
      <c r="G790" s="17">
        <v>18424</v>
      </c>
      <c r="H790" s="17">
        <v>3845.9</v>
      </c>
      <c r="I790" s="17">
        <v>20004.938999999998</v>
      </c>
      <c r="J790" s="17">
        <v>7790.3819999999996</v>
      </c>
      <c r="K790" s="17">
        <v>3525</v>
      </c>
      <c r="L790" s="17">
        <v>11197</v>
      </c>
      <c r="M790" s="17">
        <v>846.3</v>
      </c>
      <c r="N790" s="17">
        <v>122977.52099999999</v>
      </c>
    </row>
    <row r="791" spans="1:14">
      <c r="A791" s="18">
        <v>45324.875</v>
      </c>
      <c r="B791" s="17" t="s">
        <v>275</v>
      </c>
      <c r="C791" s="17">
        <v>6</v>
      </c>
      <c r="D791" s="17">
        <v>4509</v>
      </c>
      <c r="E791" s="17">
        <v>11185</v>
      </c>
      <c r="F791" s="17">
        <v>38998</v>
      </c>
      <c r="G791" s="17">
        <v>17879</v>
      </c>
      <c r="H791" s="17">
        <v>3706.1</v>
      </c>
      <c r="I791" s="17">
        <v>19239.57</v>
      </c>
      <c r="J791" s="17">
        <v>7495.92</v>
      </c>
      <c r="K791" s="17">
        <v>3328</v>
      </c>
      <c r="L791" s="17">
        <v>10690</v>
      </c>
      <c r="M791" s="17">
        <v>805.2</v>
      </c>
      <c r="N791" s="17">
        <v>117835.79</v>
      </c>
    </row>
    <row r="792" spans="1:14">
      <c r="A792" s="18">
        <v>45324.916666666657</v>
      </c>
      <c r="B792" s="17" t="s">
        <v>275</v>
      </c>
      <c r="C792" s="17">
        <v>6</v>
      </c>
      <c r="D792" s="17">
        <v>4336</v>
      </c>
      <c r="E792" s="17">
        <v>10461</v>
      </c>
      <c r="F792" s="17">
        <v>36739</v>
      </c>
      <c r="G792" s="17">
        <v>17079</v>
      </c>
      <c r="H792" s="17">
        <v>3635</v>
      </c>
      <c r="I792" s="17">
        <v>18193.058000000001</v>
      </c>
      <c r="J792" s="17">
        <v>7029.9740000000002</v>
      </c>
      <c r="K792" s="17">
        <v>3084</v>
      </c>
      <c r="L792" s="17">
        <v>10152</v>
      </c>
      <c r="M792" s="17">
        <v>770.2</v>
      </c>
      <c r="N792" s="17">
        <v>111479.232</v>
      </c>
    </row>
    <row r="793" spans="1:14">
      <c r="A793" s="18">
        <v>45324.958333333343</v>
      </c>
      <c r="B793" s="17" t="s">
        <v>275</v>
      </c>
      <c r="C793" s="17">
        <v>6</v>
      </c>
      <c r="D793" s="17">
        <v>4387</v>
      </c>
      <c r="E793" s="17">
        <v>10255</v>
      </c>
      <c r="F793" s="17">
        <v>34451</v>
      </c>
      <c r="G793" s="17">
        <v>16494</v>
      </c>
      <c r="H793" s="17">
        <v>3593.8</v>
      </c>
      <c r="I793" s="17">
        <v>17310.391</v>
      </c>
      <c r="J793" s="17">
        <v>6766.1629999999996</v>
      </c>
      <c r="K793" s="17">
        <v>3005</v>
      </c>
      <c r="L793" s="17">
        <v>9652</v>
      </c>
      <c r="M793" s="17">
        <v>739.7</v>
      </c>
      <c r="N793" s="17">
        <v>106654.054</v>
      </c>
    </row>
    <row r="794" spans="1:14">
      <c r="A794" s="18">
        <v>45325</v>
      </c>
      <c r="B794" s="17" t="s">
        <v>276</v>
      </c>
      <c r="C794" s="17">
        <v>6</v>
      </c>
      <c r="D794" s="17">
        <v>4317</v>
      </c>
      <c r="E794" s="17">
        <v>9852</v>
      </c>
      <c r="F794" s="17">
        <v>31768</v>
      </c>
      <c r="G794" s="17">
        <v>15528</v>
      </c>
      <c r="H794" s="17">
        <v>3482.6</v>
      </c>
      <c r="I794" s="17">
        <v>16224.620999999999</v>
      </c>
      <c r="J794" s="17">
        <v>6620.6930000000002</v>
      </c>
      <c r="K794" s="17">
        <v>2919</v>
      </c>
      <c r="L794" s="17">
        <v>9070</v>
      </c>
      <c r="M794" s="17">
        <v>701.9</v>
      </c>
      <c r="N794" s="17">
        <v>100483.814</v>
      </c>
    </row>
    <row r="795" spans="1:14">
      <c r="A795" s="18">
        <v>45325.041666666657</v>
      </c>
      <c r="B795" s="17" t="s">
        <v>276</v>
      </c>
      <c r="C795" s="17">
        <v>6</v>
      </c>
      <c r="D795" s="17">
        <v>4438</v>
      </c>
      <c r="E795" s="17">
        <v>9845</v>
      </c>
      <c r="F795" s="17">
        <v>30338</v>
      </c>
      <c r="G795" s="17">
        <v>15157</v>
      </c>
      <c r="H795" s="17">
        <v>3536.8</v>
      </c>
      <c r="I795" s="17">
        <v>15646.3</v>
      </c>
      <c r="J795" s="17">
        <v>6638.9309999999996</v>
      </c>
      <c r="K795" s="17">
        <v>2961</v>
      </c>
      <c r="L795" s="17">
        <v>8979</v>
      </c>
      <c r="M795" s="17">
        <v>676</v>
      </c>
      <c r="N795" s="17">
        <v>98216.031000000003</v>
      </c>
    </row>
    <row r="796" spans="1:14">
      <c r="A796" s="18">
        <v>45325.083333333343</v>
      </c>
      <c r="B796" s="17" t="s">
        <v>276</v>
      </c>
      <c r="C796" s="17">
        <v>6</v>
      </c>
      <c r="D796" s="17">
        <v>4549</v>
      </c>
      <c r="E796" s="17">
        <v>10006</v>
      </c>
      <c r="F796" s="17">
        <v>29764</v>
      </c>
      <c r="G796" s="17">
        <v>15056</v>
      </c>
      <c r="H796" s="17">
        <v>3657.5</v>
      </c>
      <c r="I796" s="17">
        <v>15708.313</v>
      </c>
      <c r="J796" s="17">
        <v>6879.8980000000001</v>
      </c>
      <c r="K796" s="17">
        <v>3136</v>
      </c>
      <c r="L796" s="17">
        <v>9331</v>
      </c>
      <c r="M796" s="17">
        <v>685.9</v>
      </c>
      <c r="N796" s="17">
        <v>98773.611000000004</v>
      </c>
    </row>
    <row r="797" spans="1:14">
      <c r="A797" s="18">
        <v>45325.125</v>
      </c>
      <c r="B797" s="17" t="s">
        <v>276</v>
      </c>
      <c r="C797" s="17">
        <v>6</v>
      </c>
      <c r="D797" s="17">
        <v>4618</v>
      </c>
      <c r="E797" s="17">
        <v>10048</v>
      </c>
      <c r="F797" s="17">
        <v>29466</v>
      </c>
      <c r="G797" s="17">
        <v>14938</v>
      </c>
      <c r="H797" s="17">
        <v>3710.6</v>
      </c>
      <c r="I797" s="17">
        <v>15664.652</v>
      </c>
      <c r="J797" s="17">
        <v>7159.0119999999997</v>
      </c>
      <c r="K797" s="17">
        <v>3253</v>
      </c>
      <c r="L797" s="17">
        <v>9762</v>
      </c>
      <c r="M797" s="17">
        <v>714.3</v>
      </c>
      <c r="N797" s="17">
        <v>99333.563999999998</v>
      </c>
    </row>
    <row r="798" spans="1:14">
      <c r="A798" s="18">
        <v>45325.166666666657</v>
      </c>
      <c r="B798" s="17" t="s">
        <v>276</v>
      </c>
      <c r="C798" s="17">
        <v>6</v>
      </c>
      <c r="D798" s="17">
        <v>4691</v>
      </c>
      <c r="E798" s="17">
        <v>10065</v>
      </c>
      <c r="F798" s="17">
        <v>29419</v>
      </c>
      <c r="G798" s="17">
        <v>14617</v>
      </c>
      <c r="H798" s="17">
        <v>3630.2</v>
      </c>
      <c r="I798" s="17">
        <v>15371.607</v>
      </c>
      <c r="J798" s="17">
        <v>7085.1030000000001</v>
      </c>
      <c r="K798" s="17">
        <v>3279</v>
      </c>
      <c r="L798" s="17">
        <v>10004</v>
      </c>
      <c r="M798" s="17">
        <v>720.3</v>
      </c>
      <c r="N798" s="17">
        <v>98882.21</v>
      </c>
    </row>
    <row r="799" spans="1:14">
      <c r="A799" s="18">
        <v>45325.208333333343</v>
      </c>
      <c r="B799" s="17" t="s">
        <v>276</v>
      </c>
      <c r="C799" s="17">
        <v>6</v>
      </c>
      <c r="D799" s="17">
        <v>4643</v>
      </c>
      <c r="E799" s="17">
        <v>10113</v>
      </c>
      <c r="F799" s="17">
        <v>30300</v>
      </c>
      <c r="G799" s="17">
        <v>14497</v>
      </c>
      <c r="H799" s="17">
        <v>3521.2</v>
      </c>
      <c r="I799" s="17">
        <v>15009.753000000001</v>
      </c>
      <c r="J799" s="17">
        <v>7069.7839999999997</v>
      </c>
      <c r="K799" s="17">
        <v>3213</v>
      </c>
      <c r="L799" s="17">
        <v>9944</v>
      </c>
      <c r="M799" s="17">
        <v>707.5</v>
      </c>
      <c r="N799" s="17">
        <v>99018.236999999994</v>
      </c>
    </row>
    <row r="800" spans="1:14">
      <c r="A800" s="18">
        <v>45325.25</v>
      </c>
      <c r="B800" s="17" t="s">
        <v>276</v>
      </c>
      <c r="C800" s="17">
        <v>6</v>
      </c>
      <c r="D800" s="17">
        <v>4564</v>
      </c>
      <c r="E800" s="17">
        <v>10287</v>
      </c>
      <c r="F800" s="17">
        <v>32585</v>
      </c>
      <c r="G800" s="17">
        <v>14949</v>
      </c>
      <c r="H800" s="17">
        <v>3433.8</v>
      </c>
      <c r="I800" s="17">
        <v>15559.36</v>
      </c>
      <c r="J800" s="17">
        <v>7174.05</v>
      </c>
      <c r="K800" s="17">
        <v>3154</v>
      </c>
      <c r="L800" s="17">
        <v>9916</v>
      </c>
      <c r="M800" s="17">
        <v>701.7</v>
      </c>
      <c r="N800" s="17">
        <v>102323.91</v>
      </c>
    </row>
    <row r="801" spans="1:14">
      <c r="A801" s="18">
        <v>45325.291666666657</v>
      </c>
      <c r="B801" s="17" t="s">
        <v>276</v>
      </c>
      <c r="C801" s="17">
        <v>6</v>
      </c>
      <c r="D801" s="17">
        <v>4466</v>
      </c>
      <c r="E801" s="17">
        <v>10337</v>
      </c>
      <c r="F801" s="17">
        <v>34675</v>
      </c>
      <c r="G801" s="17">
        <v>15697</v>
      </c>
      <c r="H801" s="17">
        <v>3422.3</v>
      </c>
      <c r="I801" s="17">
        <v>16723.123</v>
      </c>
      <c r="J801" s="17">
        <v>7344.0550000000003</v>
      </c>
      <c r="K801" s="17">
        <v>3290</v>
      </c>
      <c r="L801" s="17">
        <v>10209</v>
      </c>
      <c r="M801" s="17">
        <v>731.9</v>
      </c>
      <c r="N801" s="17">
        <v>106895.378</v>
      </c>
    </row>
    <row r="802" spans="1:14">
      <c r="A802" s="18">
        <v>45325.333333333343</v>
      </c>
      <c r="B802" s="17" t="s">
        <v>276</v>
      </c>
      <c r="C802" s="17">
        <v>6</v>
      </c>
      <c r="D802" s="17">
        <v>4553</v>
      </c>
      <c r="E802" s="17">
        <v>10682</v>
      </c>
      <c r="F802" s="17">
        <v>35826</v>
      </c>
      <c r="G802" s="17">
        <v>16217</v>
      </c>
      <c r="H802" s="17">
        <v>3496.7</v>
      </c>
      <c r="I802" s="17">
        <v>18056.032999999999</v>
      </c>
      <c r="J802" s="17">
        <v>7614.8509999999997</v>
      </c>
      <c r="K802" s="17">
        <v>3587</v>
      </c>
      <c r="L802" s="17">
        <v>10685</v>
      </c>
      <c r="M802" s="17">
        <v>791</v>
      </c>
      <c r="N802" s="17">
        <v>111508.584</v>
      </c>
    </row>
    <row r="803" spans="1:14">
      <c r="A803" s="18">
        <v>45325.375</v>
      </c>
      <c r="B803" s="17" t="s">
        <v>276</v>
      </c>
      <c r="C803" s="17">
        <v>6</v>
      </c>
      <c r="D803" s="17">
        <v>4522</v>
      </c>
      <c r="E803" s="17">
        <v>10740</v>
      </c>
      <c r="F803" s="17">
        <v>35734</v>
      </c>
      <c r="G803" s="17">
        <v>15909</v>
      </c>
      <c r="H803" s="17">
        <v>3496.7</v>
      </c>
      <c r="I803" s="17">
        <v>18533.710999999999</v>
      </c>
      <c r="J803" s="17">
        <v>7569.942</v>
      </c>
      <c r="K803" s="17">
        <v>3519</v>
      </c>
      <c r="L803" s="17">
        <v>10999</v>
      </c>
      <c r="M803" s="17">
        <v>850.7</v>
      </c>
      <c r="N803" s="17">
        <v>111874.053</v>
      </c>
    </row>
    <row r="804" spans="1:14">
      <c r="A804" s="18">
        <v>45325.416666666657</v>
      </c>
      <c r="B804" s="17" t="s">
        <v>276</v>
      </c>
      <c r="C804" s="17">
        <v>6</v>
      </c>
      <c r="D804" s="17">
        <v>4395</v>
      </c>
      <c r="E804" s="17">
        <v>10391</v>
      </c>
      <c r="F804" s="17">
        <v>34585</v>
      </c>
      <c r="G804" s="17">
        <v>15208</v>
      </c>
      <c r="H804" s="17">
        <v>3376.4</v>
      </c>
      <c r="I804" s="17">
        <v>17841.329000000002</v>
      </c>
      <c r="J804" s="17">
        <v>7050.7619999999997</v>
      </c>
      <c r="K804" s="17">
        <v>3347</v>
      </c>
      <c r="L804" s="17">
        <v>10832</v>
      </c>
      <c r="M804" s="17">
        <v>889.9</v>
      </c>
      <c r="N804" s="17">
        <v>107916.391</v>
      </c>
    </row>
    <row r="805" spans="1:14">
      <c r="A805" s="18">
        <v>45325.458333333343</v>
      </c>
      <c r="B805" s="17" t="s">
        <v>276</v>
      </c>
      <c r="C805" s="17">
        <v>6</v>
      </c>
      <c r="D805" s="17">
        <v>4293</v>
      </c>
      <c r="E805" s="17">
        <v>10132</v>
      </c>
      <c r="F805" s="17">
        <v>33692</v>
      </c>
      <c r="G805" s="17">
        <v>14585</v>
      </c>
      <c r="H805" s="17">
        <v>3202.6</v>
      </c>
      <c r="I805" s="17">
        <v>17157.601999999999</v>
      </c>
      <c r="J805" s="17">
        <v>6910.625</v>
      </c>
      <c r="K805" s="17">
        <v>3349</v>
      </c>
      <c r="L805" s="17">
        <v>10628</v>
      </c>
      <c r="M805" s="17">
        <v>902.5</v>
      </c>
      <c r="N805" s="17">
        <v>104852.327</v>
      </c>
    </row>
    <row r="806" spans="1:14">
      <c r="A806" s="18">
        <v>45325.5</v>
      </c>
      <c r="B806" s="17" t="s">
        <v>276</v>
      </c>
      <c r="C806" s="17">
        <v>6</v>
      </c>
      <c r="D806" s="17">
        <v>4095</v>
      </c>
      <c r="E806" s="17">
        <v>9732</v>
      </c>
      <c r="F806" s="17">
        <v>32572</v>
      </c>
      <c r="G806" s="17">
        <v>13867</v>
      </c>
      <c r="H806" s="17">
        <v>3052.9</v>
      </c>
      <c r="I806" s="17">
        <v>16404.509999999998</v>
      </c>
      <c r="J806" s="17">
        <v>6845.2790000000005</v>
      </c>
      <c r="K806" s="17">
        <v>3285</v>
      </c>
      <c r="L806" s="17">
        <v>10527</v>
      </c>
      <c r="M806" s="17">
        <v>872.1</v>
      </c>
      <c r="N806" s="17">
        <v>101252.789</v>
      </c>
    </row>
    <row r="807" spans="1:14">
      <c r="A807" s="18">
        <v>45325.541666666657</v>
      </c>
      <c r="B807" s="17" t="s">
        <v>276</v>
      </c>
      <c r="C807" s="17">
        <v>6</v>
      </c>
      <c r="D807" s="17">
        <v>3972</v>
      </c>
      <c r="E807" s="17">
        <v>9703</v>
      </c>
      <c r="F807" s="17">
        <v>31753</v>
      </c>
      <c r="G807" s="17">
        <v>13542</v>
      </c>
      <c r="H807" s="17">
        <v>3060.6</v>
      </c>
      <c r="I807" s="17">
        <v>16607.484</v>
      </c>
      <c r="J807" s="17">
        <v>6786.5749999999998</v>
      </c>
      <c r="K807" s="17">
        <v>3277</v>
      </c>
      <c r="L807" s="17">
        <v>10547</v>
      </c>
      <c r="M807" s="17">
        <v>949</v>
      </c>
      <c r="N807" s="17">
        <v>100197.659</v>
      </c>
    </row>
    <row r="808" spans="1:14">
      <c r="A808" s="18">
        <v>45325.583333333343</v>
      </c>
      <c r="B808" s="17" t="s">
        <v>276</v>
      </c>
      <c r="C808" s="17">
        <v>6</v>
      </c>
      <c r="D808" s="17">
        <v>3827</v>
      </c>
      <c r="E808" s="17">
        <v>9629</v>
      </c>
      <c r="F808" s="17">
        <v>31381</v>
      </c>
      <c r="G808" s="17">
        <v>13315</v>
      </c>
      <c r="H808" s="17">
        <v>3029.5</v>
      </c>
      <c r="I808" s="17">
        <v>16551.726999999999</v>
      </c>
      <c r="J808" s="17">
        <v>6861.567</v>
      </c>
      <c r="K808" s="17">
        <v>3309</v>
      </c>
      <c r="L808" s="17">
        <v>10530</v>
      </c>
      <c r="M808" s="17">
        <v>887.3</v>
      </c>
      <c r="N808" s="17">
        <v>99321.093999999997</v>
      </c>
    </row>
    <row r="809" spans="1:14">
      <c r="A809" s="18">
        <v>45325.625</v>
      </c>
      <c r="B809" s="17" t="s">
        <v>276</v>
      </c>
      <c r="C809" s="17">
        <v>6</v>
      </c>
      <c r="D809" s="17">
        <v>3924</v>
      </c>
      <c r="E809" s="17">
        <v>9731</v>
      </c>
      <c r="F809" s="17">
        <v>31576</v>
      </c>
      <c r="G809" s="17">
        <v>13380</v>
      </c>
      <c r="H809" s="17">
        <v>3043.1</v>
      </c>
      <c r="I809" s="17">
        <v>16691.034</v>
      </c>
      <c r="J809" s="17">
        <v>6968.8710000000001</v>
      </c>
      <c r="K809" s="17">
        <v>3321</v>
      </c>
      <c r="L809" s="17">
        <v>10533</v>
      </c>
      <c r="M809" s="17">
        <v>861.5</v>
      </c>
      <c r="N809" s="17">
        <v>100029.505</v>
      </c>
    </row>
    <row r="810" spans="1:14">
      <c r="A810" s="18">
        <v>45325.666666666657</v>
      </c>
      <c r="B810" s="17" t="s">
        <v>276</v>
      </c>
      <c r="C810" s="17">
        <v>6</v>
      </c>
      <c r="D810" s="17">
        <v>4056</v>
      </c>
      <c r="E810" s="17">
        <v>10244</v>
      </c>
      <c r="F810" s="17">
        <v>33167</v>
      </c>
      <c r="G810" s="17">
        <v>13989</v>
      </c>
      <c r="H810" s="17">
        <v>3156.4</v>
      </c>
      <c r="I810" s="17">
        <v>17106.948</v>
      </c>
      <c r="J810" s="17">
        <v>7201.5439999999999</v>
      </c>
      <c r="K810" s="17">
        <v>3399</v>
      </c>
      <c r="L810" s="17">
        <v>10913</v>
      </c>
      <c r="M810" s="17">
        <v>880.8</v>
      </c>
      <c r="N810" s="17">
        <v>104113.692</v>
      </c>
    </row>
    <row r="811" spans="1:14">
      <c r="A811" s="18">
        <v>45325.708333333343</v>
      </c>
      <c r="B811" s="17" t="s">
        <v>276</v>
      </c>
      <c r="C811" s="17">
        <v>6</v>
      </c>
      <c r="D811" s="17">
        <v>4293</v>
      </c>
      <c r="E811" s="17">
        <v>10830</v>
      </c>
      <c r="F811" s="17">
        <v>35714</v>
      </c>
      <c r="G811" s="17">
        <v>15086</v>
      </c>
      <c r="H811" s="17">
        <v>3319.6</v>
      </c>
      <c r="I811" s="17">
        <v>17977.84</v>
      </c>
      <c r="J811" s="17">
        <v>7513.8689999999997</v>
      </c>
      <c r="K811" s="17">
        <v>3485</v>
      </c>
      <c r="L811" s="17">
        <v>11369</v>
      </c>
      <c r="M811" s="17">
        <v>863.4</v>
      </c>
      <c r="N811" s="17">
        <v>110451.709</v>
      </c>
    </row>
    <row r="812" spans="1:14">
      <c r="A812" s="18">
        <v>45325.75</v>
      </c>
      <c r="B812" s="17" t="s">
        <v>276</v>
      </c>
      <c r="C812" s="17">
        <v>6</v>
      </c>
      <c r="D812" s="17">
        <v>4317</v>
      </c>
      <c r="E812" s="17">
        <v>10934</v>
      </c>
      <c r="F812" s="17">
        <v>36686</v>
      </c>
      <c r="G812" s="17">
        <v>15302</v>
      </c>
      <c r="H812" s="17">
        <v>3384.1</v>
      </c>
      <c r="I812" s="17">
        <v>18316.66</v>
      </c>
      <c r="J812" s="17">
        <v>7678.4880000000003</v>
      </c>
      <c r="K812" s="17">
        <v>3542</v>
      </c>
      <c r="L812" s="17">
        <v>11586</v>
      </c>
      <c r="M812" s="17">
        <v>889.5</v>
      </c>
      <c r="N812" s="17">
        <v>112635.74800000001</v>
      </c>
    </row>
    <row r="813" spans="1:14">
      <c r="A813" s="18">
        <v>45325.791666666657</v>
      </c>
      <c r="B813" s="17" t="s">
        <v>276</v>
      </c>
      <c r="C813" s="17">
        <v>6</v>
      </c>
      <c r="D813" s="17">
        <v>4260</v>
      </c>
      <c r="E813" s="17">
        <v>10752</v>
      </c>
      <c r="F813" s="17">
        <v>36532</v>
      </c>
      <c r="G813" s="17">
        <v>15207</v>
      </c>
      <c r="H813" s="17">
        <v>3336.6</v>
      </c>
      <c r="I813" s="17">
        <v>18210.431</v>
      </c>
      <c r="J813" s="17">
        <v>7563.78</v>
      </c>
      <c r="K813" s="17">
        <v>3467</v>
      </c>
      <c r="L813" s="17">
        <v>11337</v>
      </c>
      <c r="M813" s="17">
        <v>888.6</v>
      </c>
      <c r="N813" s="17">
        <v>111554.41099999999</v>
      </c>
    </row>
    <row r="814" spans="1:14">
      <c r="A814" s="18">
        <v>45325.833333333343</v>
      </c>
      <c r="B814" s="17" t="s">
        <v>276</v>
      </c>
      <c r="C814" s="17">
        <v>6</v>
      </c>
      <c r="D814" s="17">
        <v>4186</v>
      </c>
      <c r="E814" s="17">
        <v>10448</v>
      </c>
      <c r="F814" s="17">
        <v>35957</v>
      </c>
      <c r="G814" s="17">
        <v>14942</v>
      </c>
      <c r="H814" s="17">
        <v>3277</v>
      </c>
      <c r="I814" s="17">
        <v>17876.746999999999</v>
      </c>
      <c r="J814" s="17">
        <v>7432.6719999999996</v>
      </c>
      <c r="K814" s="17">
        <v>3384</v>
      </c>
      <c r="L814" s="17">
        <v>10998</v>
      </c>
      <c r="M814" s="17">
        <v>858.1</v>
      </c>
      <c r="N814" s="17">
        <v>109359.519</v>
      </c>
    </row>
    <row r="815" spans="1:14">
      <c r="A815" s="18">
        <v>45325.875</v>
      </c>
      <c r="B815" s="17" t="s">
        <v>276</v>
      </c>
      <c r="C815" s="17">
        <v>6</v>
      </c>
      <c r="D815" s="17">
        <v>4083</v>
      </c>
      <c r="E815" s="17">
        <v>10053</v>
      </c>
      <c r="F815" s="17">
        <v>34489</v>
      </c>
      <c r="G815" s="17">
        <v>14397</v>
      </c>
      <c r="H815" s="17">
        <v>3170.1</v>
      </c>
      <c r="I815" s="17">
        <v>17273.300999999999</v>
      </c>
      <c r="J815" s="17">
        <v>7105.2</v>
      </c>
      <c r="K815" s="17">
        <v>3208</v>
      </c>
      <c r="L815" s="17">
        <v>10419</v>
      </c>
      <c r="M815" s="17">
        <v>822</v>
      </c>
      <c r="N815" s="17">
        <v>105019.601</v>
      </c>
    </row>
    <row r="816" spans="1:14">
      <c r="A816" s="18">
        <v>45325.916666666657</v>
      </c>
      <c r="B816" s="17" t="s">
        <v>276</v>
      </c>
      <c r="C816" s="17">
        <v>6</v>
      </c>
      <c r="D816" s="17">
        <v>3903</v>
      </c>
      <c r="E816" s="17">
        <v>9540</v>
      </c>
      <c r="F816" s="17">
        <v>32642</v>
      </c>
      <c r="G816" s="17">
        <v>13645</v>
      </c>
      <c r="H816" s="17">
        <v>3106.4</v>
      </c>
      <c r="I816" s="17">
        <v>16376.335999999999</v>
      </c>
      <c r="J816" s="17">
        <v>6778.0860000000002</v>
      </c>
      <c r="K816" s="17">
        <v>2989</v>
      </c>
      <c r="L816" s="17">
        <v>9917</v>
      </c>
      <c r="M816" s="17">
        <v>781.7</v>
      </c>
      <c r="N816" s="17">
        <v>99678.521999999997</v>
      </c>
    </row>
    <row r="817" spans="1:14">
      <c r="A817" s="18">
        <v>45325.958333333343</v>
      </c>
      <c r="B817" s="17" t="s">
        <v>276</v>
      </c>
      <c r="C817" s="17">
        <v>6</v>
      </c>
      <c r="D817" s="17">
        <v>4004</v>
      </c>
      <c r="E817" s="17">
        <v>9449</v>
      </c>
      <c r="F817" s="17">
        <v>30730</v>
      </c>
      <c r="G817" s="17">
        <v>13290</v>
      </c>
      <c r="H817" s="17">
        <v>3088.3</v>
      </c>
      <c r="I817" s="17">
        <v>15727.071</v>
      </c>
      <c r="J817" s="17">
        <v>6430.7969999999996</v>
      </c>
      <c r="K817" s="17">
        <v>2905</v>
      </c>
      <c r="L817" s="17">
        <v>9514</v>
      </c>
      <c r="M817" s="17">
        <v>738.7</v>
      </c>
      <c r="N817" s="17">
        <v>95876.868000000002</v>
      </c>
    </row>
    <row r="818" spans="1:14">
      <c r="A818" s="18">
        <v>45326</v>
      </c>
      <c r="B818" s="17" t="s">
        <v>277</v>
      </c>
      <c r="C818" s="17">
        <v>6</v>
      </c>
      <c r="D818" s="17">
        <v>3954</v>
      </c>
      <c r="E818" s="17">
        <v>9128</v>
      </c>
      <c r="F818" s="17">
        <v>28480</v>
      </c>
      <c r="G818" s="17">
        <v>12563</v>
      </c>
      <c r="H818" s="17">
        <v>3009.1</v>
      </c>
      <c r="I818" s="17">
        <v>14860.786</v>
      </c>
      <c r="J818" s="17">
        <v>6328.116</v>
      </c>
      <c r="K818" s="17">
        <v>2821</v>
      </c>
      <c r="L818" s="17">
        <v>8856</v>
      </c>
      <c r="M818" s="17">
        <v>701.2</v>
      </c>
      <c r="N818" s="17">
        <v>90701.202000000005</v>
      </c>
    </row>
    <row r="819" spans="1:14">
      <c r="A819" s="18">
        <v>45326.041666666657</v>
      </c>
      <c r="B819" s="17" t="s">
        <v>277</v>
      </c>
      <c r="C819" s="17">
        <v>6</v>
      </c>
      <c r="D819" s="17">
        <v>4083</v>
      </c>
      <c r="E819" s="17">
        <v>9188</v>
      </c>
      <c r="F819" s="17">
        <v>27278</v>
      </c>
      <c r="G819" s="17">
        <v>12239</v>
      </c>
      <c r="H819" s="17">
        <v>3075.7</v>
      </c>
      <c r="I819" s="17">
        <v>14493.873</v>
      </c>
      <c r="J819" s="17">
        <v>6281.3440000000001</v>
      </c>
      <c r="K819" s="17">
        <v>2848</v>
      </c>
      <c r="L819" s="17">
        <v>8706</v>
      </c>
      <c r="M819" s="17">
        <v>676.6</v>
      </c>
      <c r="N819" s="17">
        <v>88869.517000000007</v>
      </c>
    </row>
    <row r="820" spans="1:14">
      <c r="A820" s="18">
        <v>45326.083333333343</v>
      </c>
      <c r="B820" s="17" t="s">
        <v>277</v>
      </c>
      <c r="C820" s="17">
        <v>6</v>
      </c>
      <c r="D820" s="17">
        <v>4203</v>
      </c>
      <c r="E820" s="17">
        <v>9373</v>
      </c>
      <c r="F820" s="17">
        <v>26932</v>
      </c>
      <c r="G820" s="17">
        <v>12488</v>
      </c>
      <c r="H820" s="17">
        <v>3233.9</v>
      </c>
      <c r="I820" s="17">
        <v>14680.442999999999</v>
      </c>
      <c r="J820" s="17">
        <v>6450.68</v>
      </c>
      <c r="K820" s="17">
        <v>2985</v>
      </c>
      <c r="L820" s="17">
        <v>9043</v>
      </c>
      <c r="M820" s="17">
        <v>685.7</v>
      </c>
      <c r="N820" s="17">
        <v>90074.722999999998</v>
      </c>
    </row>
    <row r="821" spans="1:14">
      <c r="A821" s="18">
        <v>45326.125</v>
      </c>
      <c r="B821" s="17" t="s">
        <v>277</v>
      </c>
      <c r="C821" s="17">
        <v>6</v>
      </c>
      <c r="D821" s="17">
        <v>4318</v>
      </c>
      <c r="E821" s="17">
        <v>9448</v>
      </c>
      <c r="F821" s="17">
        <v>26760</v>
      </c>
      <c r="G821" s="17">
        <v>12618</v>
      </c>
      <c r="H821" s="17">
        <v>3328.6</v>
      </c>
      <c r="I821" s="17">
        <v>14784.547</v>
      </c>
      <c r="J821" s="17">
        <v>6715.0140000000001</v>
      </c>
      <c r="K821" s="17">
        <v>3075</v>
      </c>
      <c r="L821" s="17">
        <v>9436</v>
      </c>
      <c r="M821" s="17">
        <v>711.2</v>
      </c>
      <c r="N821" s="17">
        <v>91194.361000000004</v>
      </c>
    </row>
    <row r="822" spans="1:14">
      <c r="A822" s="18">
        <v>45326.166666666657</v>
      </c>
      <c r="B822" s="17" t="s">
        <v>277</v>
      </c>
      <c r="C822" s="17">
        <v>6</v>
      </c>
      <c r="D822" s="17">
        <v>4337</v>
      </c>
      <c r="E822" s="17">
        <v>9443</v>
      </c>
      <c r="F822" s="17">
        <v>26799</v>
      </c>
      <c r="G822" s="17">
        <v>12547</v>
      </c>
      <c r="H822" s="17">
        <v>3281.3</v>
      </c>
      <c r="I822" s="17">
        <v>14446.130999999999</v>
      </c>
      <c r="J822" s="17">
        <v>6719.4350000000004</v>
      </c>
      <c r="K822" s="17">
        <v>3070</v>
      </c>
      <c r="L822" s="17">
        <v>9536</v>
      </c>
      <c r="M822" s="17">
        <v>715.9</v>
      </c>
      <c r="N822" s="17">
        <v>90894.766000000003</v>
      </c>
    </row>
    <row r="823" spans="1:14">
      <c r="A823" s="18">
        <v>45326.208333333343</v>
      </c>
      <c r="B823" s="17" t="s">
        <v>277</v>
      </c>
      <c r="C823" s="17">
        <v>6</v>
      </c>
      <c r="D823" s="17">
        <v>4250</v>
      </c>
      <c r="E823" s="17">
        <v>9333</v>
      </c>
      <c r="F823" s="17">
        <v>27340</v>
      </c>
      <c r="G823" s="17">
        <v>12444</v>
      </c>
      <c r="H823" s="17">
        <v>3155.6</v>
      </c>
      <c r="I823" s="17">
        <v>13920.371999999999</v>
      </c>
      <c r="J823" s="17">
        <v>6485.8459999999995</v>
      </c>
      <c r="K823" s="17">
        <v>2970</v>
      </c>
      <c r="L823" s="17">
        <v>9353</v>
      </c>
      <c r="M823" s="17">
        <v>700</v>
      </c>
      <c r="N823" s="17">
        <v>89951.817999999999</v>
      </c>
    </row>
    <row r="824" spans="1:14">
      <c r="A824" s="18">
        <v>45326.25</v>
      </c>
      <c r="B824" s="17" t="s">
        <v>277</v>
      </c>
      <c r="C824" s="17">
        <v>6</v>
      </c>
      <c r="D824" s="17">
        <v>4158</v>
      </c>
      <c r="E824" s="17">
        <v>9376</v>
      </c>
      <c r="F824" s="17">
        <v>28901</v>
      </c>
      <c r="G824" s="17">
        <v>12546</v>
      </c>
      <c r="H824" s="17">
        <v>3019.2</v>
      </c>
      <c r="I824" s="17">
        <v>14187.597</v>
      </c>
      <c r="J824" s="17">
        <v>6415.1450000000004</v>
      </c>
      <c r="K824" s="17">
        <v>2813</v>
      </c>
      <c r="L824" s="17">
        <v>9018</v>
      </c>
      <c r="M824" s="17">
        <v>678</v>
      </c>
      <c r="N824" s="17">
        <v>91111.941999999995</v>
      </c>
    </row>
    <row r="825" spans="1:14">
      <c r="A825" s="18">
        <v>45326.291666666657</v>
      </c>
      <c r="B825" s="17" t="s">
        <v>277</v>
      </c>
      <c r="C825" s="17">
        <v>6</v>
      </c>
      <c r="D825" s="17">
        <v>4081</v>
      </c>
      <c r="E825" s="17">
        <v>9433</v>
      </c>
      <c r="F825" s="17">
        <v>31414</v>
      </c>
      <c r="G825" s="17">
        <v>13023</v>
      </c>
      <c r="H825" s="17">
        <v>2986.8</v>
      </c>
      <c r="I825" s="17">
        <v>15104.751</v>
      </c>
      <c r="J825" s="17">
        <v>6575.8729999999996</v>
      </c>
      <c r="K825" s="17">
        <v>2853</v>
      </c>
      <c r="L825" s="17">
        <v>9204</v>
      </c>
      <c r="M825" s="17">
        <v>706.2</v>
      </c>
      <c r="N825" s="17">
        <v>95381.623999999996</v>
      </c>
    </row>
    <row r="826" spans="1:14">
      <c r="A826" s="18">
        <v>45326.333333333343</v>
      </c>
      <c r="B826" s="17" t="s">
        <v>277</v>
      </c>
      <c r="C826" s="17">
        <v>6</v>
      </c>
      <c r="D826" s="17">
        <v>4009</v>
      </c>
      <c r="E826" s="17">
        <v>9637</v>
      </c>
      <c r="F826" s="17">
        <v>34433</v>
      </c>
      <c r="G826" s="17">
        <v>13861</v>
      </c>
      <c r="H826" s="17">
        <v>3017.1</v>
      </c>
      <c r="I826" s="17">
        <v>16354.759</v>
      </c>
      <c r="J826" s="17">
        <v>6817.1760000000004</v>
      </c>
      <c r="K826" s="17">
        <v>3086</v>
      </c>
      <c r="L826" s="17">
        <v>9586</v>
      </c>
      <c r="M826" s="17">
        <v>744.1</v>
      </c>
      <c r="N826" s="17">
        <v>101545.13499999999</v>
      </c>
    </row>
    <row r="827" spans="1:14">
      <c r="A827" s="18">
        <v>45326.375</v>
      </c>
      <c r="B827" s="17" t="s">
        <v>277</v>
      </c>
      <c r="C827" s="17">
        <v>6</v>
      </c>
      <c r="D827" s="17">
        <v>3974</v>
      </c>
      <c r="E827" s="17">
        <v>9525</v>
      </c>
      <c r="F827" s="17">
        <v>35693</v>
      </c>
      <c r="G827" s="17">
        <v>14051</v>
      </c>
      <c r="H827" s="17">
        <v>3064.5</v>
      </c>
      <c r="I827" s="17">
        <v>17022.397000000001</v>
      </c>
      <c r="J827" s="17">
        <v>6965.6059999999998</v>
      </c>
      <c r="K827" s="17">
        <v>3169</v>
      </c>
      <c r="L827" s="17">
        <v>9950</v>
      </c>
      <c r="M827" s="17">
        <v>790.6</v>
      </c>
      <c r="N827" s="17">
        <v>104205.103</v>
      </c>
    </row>
    <row r="828" spans="1:14">
      <c r="A828" s="18">
        <v>45326.416666666657</v>
      </c>
      <c r="B828" s="17" t="s">
        <v>277</v>
      </c>
      <c r="C828" s="17">
        <v>6</v>
      </c>
      <c r="D828" s="17">
        <v>3934</v>
      </c>
      <c r="E828" s="17">
        <v>9187</v>
      </c>
      <c r="F828" s="17">
        <v>36102</v>
      </c>
      <c r="G828" s="17">
        <v>13593</v>
      </c>
      <c r="H828" s="17">
        <v>3018.7</v>
      </c>
      <c r="I828" s="17">
        <v>16706.093000000001</v>
      </c>
      <c r="J828" s="17">
        <v>6632.48</v>
      </c>
      <c r="K828" s="17">
        <v>3151</v>
      </c>
      <c r="L828" s="17">
        <v>9623</v>
      </c>
      <c r="M828" s="17">
        <v>839.9</v>
      </c>
      <c r="N828" s="17">
        <v>102787.173</v>
      </c>
    </row>
    <row r="829" spans="1:14">
      <c r="A829" s="18">
        <v>45326.458333333343</v>
      </c>
      <c r="B829" s="17" t="s">
        <v>277</v>
      </c>
      <c r="C829" s="17">
        <v>6</v>
      </c>
      <c r="D829" s="17">
        <v>3807</v>
      </c>
      <c r="E829" s="17">
        <v>8969</v>
      </c>
      <c r="F829" s="17">
        <v>35746</v>
      </c>
      <c r="G829" s="17">
        <v>13020</v>
      </c>
      <c r="H829" s="17">
        <v>2984.8</v>
      </c>
      <c r="I829" s="17">
        <v>16278.21</v>
      </c>
      <c r="J829" s="17">
        <v>6323.3869999999997</v>
      </c>
      <c r="K829" s="17">
        <v>3147</v>
      </c>
      <c r="L829" s="17">
        <v>9292</v>
      </c>
      <c r="M829" s="17">
        <v>880.8</v>
      </c>
      <c r="N829" s="17">
        <v>100448.197</v>
      </c>
    </row>
    <row r="830" spans="1:14">
      <c r="A830" s="18">
        <v>45326.5</v>
      </c>
      <c r="B830" s="17" t="s">
        <v>277</v>
      </c>
      <c r="C830" s="17">
        <v>6</v>
      </c>
      <c r="D830" s="17">
        <v>3650</v>
      </c>
      <c r="E830" s="17">
        <v>8817</v>
      </c>
      <c r="F830" s="17">
        <v>34892</v>
      </c>
      <c r="G830" s="17">
        <v>12611</v>
      </c>
      <c r="H830" s="17">
        <v>2887.3</v>
      </c>
      <c r="I830" s="17">
        <v>15973.442999999999</v>
      </c>
      <c r="J830" s="17">
        <v>6121.5420000000004</v>
      </c>
      <c r="K830" s="17">
        <v>3077</v>
      </c>
      <c r="L830" s="17">
        <v>9186</v>
      </c>
      <c r="M830" s="17">
        <v>858.4</v>
      </c>
      <c r="N830" s="17">
        <v>98073.684999999998</v>
      </c>
    </row>
    <row r="831" spans="1:14">
      <c r="A831" s="18">
        <v>45326.541666666657</v>
      </c>
      <c r="B831" s="17" t="s">
        <v>277</v>
      </c>
      <c r="C831" s="17">
        <v>6</v>
      </c>
      <c r="D831" s="17">
        <v>3563</v>
      </c>
      <c r="E831" s="17">
        <v>8595</v>
      </c>
      <c r="F831" s="17">
        <v>34153</v>
      </c>
      <c r="G831" s="17">
        <v>12206</v>
      </c>
      <c r="H831" s="17">
        <v>2847.8</v>
      </c>
      <c r="I831" s="17">
        <v>15737.89</v>
      </c>
      <c r="J831" s="17">
        <v>6015.3670000000002</v>
      </c>
      <c r="K831" s="17">
        <v>2984</v>
      </c>
      <c r="L831" s="17">
        <v>8980</v>
      </c>
      <c r="M831" s="17">
        <v>830.5</v>
      </c>
      <c r="N831" s="17">
        <v>95912.557000000001</v>
      </c>
    </row>
    <row r="832" spans="1:14">
      <c r="A832" s="18">
        <v>45326.583333333343</v>
      </c>
      <c r="B832" s="17" t="s">
        <v>277</v>
      </c>
      <c r="C832" s="17">
        <v>6</v>
      </c>
      <c r="D832" s="17">
        <v>3512</v>
      </c>
      <c r="E832" s="17">
        <v>8559</v>
      </c>
      <c r="F832" s="17">
        <v>33481</v>
      </c>
      <c r="G832" s="17">
        <v>12015</v>
      </c>
      <c r="H832" s="17">
        <v>2766.2</v>
      </c>
      <c r="I832" s="17">
        <v>15571.174000000001</v>
      </c>
      <c r="J832" s="17">
        <v>5982.11</v>
      </c>
      <c r="K832" s="17">
        <v>2884</v>
      </c>
      <c r="L832" s="17">
        <v>8871</v>
      </c>
      <c r="M832" s="17">
        <v>846.8</v>
      </c>
      <c r="N832" s="17">
        <v>94488.284</v>
      </c>
    </row>
    <row r="833" spans="1:14">
      <c r="A833" s="18">
        <v>45326.625</v>
      </c>
      <c r="B833" s="17" t="s">
        <v>277</v>
      </c>
      <c r="C833" s="17">
        <v>6</v>
      </c>
      <c r="D833" s="17">
        <v>3645</v>
      </c>
      <c r="E833" s="17">
        <v>8785</v>
      </c>
      <c r="F833" s="17">
        <v>33563</v>
      </c>
      <c r="G833" s="17">
        <v>12119</v>
      </c>
      <c r="H833" s="17">
        <v>2728.7</v>
      </c>
      <c r="I833" s="17">
        <v>15559.664000000001</v>
      </c>
      <c r="J833" s="17">
        <v>6119.9319999999998</v>
      </c>
      <c r="K833" s="17">
        <v>2862</v>
      </c>
      <c r="L833" s="17">
        <v>8822</v>
      </c>
      <c r="M833" s="17">
        <v>828.5</v>
      </c>
      <c r="N833" s="17">
        <v>95032.796000000002</v>
      </c>
    </row>
    <row r="834" spans="1:14">
      <c r="A834" s="18">
        <v>45326.666666666657</v>
      </c>
      <c r="B834" s="17" t="s">
        <v>277</v>
      </c>
      <c r="C834" s="17">
        <v>6</v>
      </c>
      <c r="D834" s="17">
        <v>3839</v>
      </c>
      <c r="E834" s="17">
        <v>9421</v>
      </c>
      <c r="F834" s="17">
        <v>34941</v>
      </c>
      <c r="G834" s="17">
        <v>12813</v>
      </c>
      <c r="H834" s="17">
        <v>2843.5</v>
      </c>
      <c r="I834" s="17">
        <v>16171.456</v>
      </c>
      <c r="J834" s="17">
        <v>6410.2420000000002</v>
      </c>
      <c r="K834" s="17">
        <v>2917</v>
      </c>
      <c r="L834" s="17">
        <v>9258</v>
      </c>
      <c r="M834" s="17">
        <v>834.2</v>
      </c>
      <c r="N834" s="17">
        <v>99448.398000000001</v>
      </c>
    </row>
    <row r="835" spans="1:14">
      <c r="A835" s="18">
        <v>45326.708333333343</v>
      </c>
      <c r="B835" s="17" t="s">
        <v>277</v>
      </c>
      <c r="C835" s="17">
        <v>6</v>
      </c>
      <c r="D835" s="17">
        <v>4162</v>
      </c>
      <c r="E835" s="17">
        <v>10281</v>
      </c>
      <c r="F835" s="17">
        <v>37293</v>
      </c>
      <c r="G835" s="17">
        <v>14228</v>
      </c>
      <c r="H835" s="17">
        <v>3124.9</v>
      </c>
      <c r="I835" s="17">
        <v>17437.063999999998</v>
      </c>
      <c r="J835" s="17">
        <v>7045.884</v>
      </c>
      <c r="K835" s="17">
        <v>3155</v>
      </c>
      <c r="L835" s="17">
        <v>10218</v>
      </c>
      <c r="M835" s="17">
        <v>848.4</v>
      </c>
      <c r="N835" s="17">
        <v>107793.24800000001</v>
      </c>
    </row>
    <row r="836" spans="1:14">
      <c r="A836" s="18">
        <v>45326.75</v>
      </c>
      <c r="B836" s="17" t="s">
        <v>277</v>
      </c>
      <c r="C836" s="17">
        <v>6</v>
      </c>
      <c r="D836" s="17">
        <v>4221</v>
      </c>
      <c r="E836" s="17">
        <v>10483</v>
      </c>
      <c r="F836" s="17">
        <v>38425</v>
      </c>
      <c r="G836" s="17">
        <v>14933</v>
      </c>
      <c r="H836" s="17">
        <v>3269.5</v>
      </c>
      <c r="I836" s="17">
        <v>18222.412</v>
      </c>
      <c r="J836" s="17">
        <v>7457.4369999999999</v>
      </c>
      <c r="K836" s="17">
        <v>3304</v>
      </c>
      <c r="L836" s="17">
        <v>10839</v>
      </c>
      <c r="M836" s="17">
        <v>891.4</v>
      </c>
      <c r="N836" s="17">
        <v>112045.749</v>
      </c>
    </row>
    <row r="837" spans="1:14">
      <c r="A837" s="18">
        <v>45326.791666666657</v>
      </c>
      <c r="B837" s="17" t="s">
        <v>277</v>
      </c>
      <c r="C837" s="17">
        <v>6</v>
      </c>
      <c r="D837" s="17">
        <v>4159</v>
      </c>
      <c r="E837" s="17">
        <v>10358</v>
      </c>
      <c r="F837" s="17">
        <v>38316</v>
      </c>
      <c r="G837" s="17">
        <v>14957</v>
      </c>
      <c r="H837" s="17">
        <v>3261.8</v>
      </c>
      <c r="I837" s="17">
        <v>18225.271000000001</v>
      </c>
      <c r="J837" s="17">
        <v>7308.7219999999998</v>
      </c>
      <c r="K837" s="17">
        <v>3258</v>
      </c>
      <c r="L837" s="17">
        <v>10779</v>
      </c>
      <c r="M837" s="17">
        <v>890.5</v>
      </c>
      <c r="N837" s="17">
        <v>111513.29300000001</v>
      </c>
    </row>
    <row r="838" spans="1:14">
      <c r="A838" s="18">
        <v>45326.833333333343</v>
      </c>
      <c r="B838" s="17" t="s">
        <v>277</v>
      </c>
      <c r="C838" s="17">
        <v>6</v>
      </c>
      <c r="D838" s="17">
        <v>4097</v>
      </c>
      <c r="E838" s="17">
        <v>10091</v>
      </c>
      <c r="F838" s="17">
        <v>37698</v>
      </c>
      <c r="G838" s="17">
        <v>14805</v>
      </c>
      <c r="H838" s="17">
        <v>3223.8</v>
      </c>
      <c r="I838" s="17">
        <v>17952.993999999999</v>
      </c>
      <c r="J838" s="17">
        <v>7161.3720000000003</v>
      </c>
      <c r="K838" s="17">
        <v>3170</v>
      </c>
      <c r="L838" s="17">
        <v>10402</v>
      </c>
      <c r="M838" s="17">
        <v>871.4</v>
      </c>
      <c r="N838" s="17">
        <v>109472.56600000001</v>
      </c>
    </row>
    <row r="839" spans="1:14">
      <c r="A839" s="18">
        <v>45326.875</v>
      </c>
      <c r="B839" s="17" t="s">
        <v>277</v>
      </c>
      <c r="C839" s="17">
        <v>6</v>
      </c>
      <c r="D839" s="17">
        <v>4073</v>
      </c>
      <c r="E839" s="17">
        <v>9633</v>
      </c>
      <c r="F839" s="17">
        <v>36142</v>
      </c>
      <c r="G839" s="17">
        <v>14410</v>
      </c>
      <c r="H839" s="17">
        <v>3116.9</v>
      </c>
      <c r="I839" s="17">
        <v>17327.362000000001</v>
      </c>
      <c r="J839" s="17">
        <v>6890.1719999999996</v>
      </c>
      <c r="K839" s="17">
        <v>2980</v>
      </c>
      <c r="L839" s="17">
        <v>9986</v>
      </c>
      <c r="M839" s="17">
        <v>830.4</v>
      </c>
      <c r="N839" s="17">
        <v>105388.834</v>
      </c>
    </row>
    <row r="840" spans="1:14">
      <c r="A840" s="18">
        <v>45326.916666666657</v>
      </c>
      <c r="B840" s="17" t="s">
        <v>277</v>
      </c>
      <c r="C840" s="17">
        <v>6</v>
      </c>
      <c r="D840" s="17">
        <v>3959</v>
      </c>
      <c r="E840" s="17">
        <v>8930</v>
      </c>
      <c r="F840" s="17">
        <v>33664</v>
      </c>
      <c r="G840" s="17">
        <v>13535</v>
      </c>
      <c r="H840" s="17">
        <v>3025.7</v>
      </c>
      <c r="I840" s="17">
        <v>16249.937</v>
      </c>
      <c r="J840" s="17">
        <v>6307.2650000000003</v>
      </c>
      <c r="K840" s="17">
        <v>2739</v>
      </c>
      <c r="L840" s="17">
        <v>9268</v>
      </c>
      <c r="M840" s="17">
        <v>777.3</v>
      </c>
      <c r="N840" s="17">
        <v>98455.202000000005</v>
      </c>
    </row>
    <row r="841" spans="1:14">
      <c r="A841" s="18">
        <v>45326.958333333343</v>
      </c>
      <c r="B841" s="17" t="s">
        <v>277</v>
      </c>
      <c r="C841" s="17">
        <v>6</v>
      </c>
      <c r="D841" s="17">
        <v>4076</v>
      </c>
      <c r="E841" s="17">
        <v>8840</v>
      </c>
      <c r="F841" s="17">
        <v>31553</v>
      </c>
      <c r="G841" s="17">
        <v>13147</v>
      </c>
      <c r="H841" s="17">
        <v>3034.6</v>
      </c>
      <c r="I841" s="17">
        <v>15494.04</v>
      </c>
      <c r="J841" s="17">
        <v>6008.0479999999998</v>
      </c>
      <c r="K841" s="17">
        <v>2642</v>
      </c>
      <c r="L841" s="17">
        <v>8814</v>
      </c>
      <c r="M841" s="17">
        <v>735.9</v>
      </c>
      <c r="N841" s="17">
        <v>94344.588000000003</v>
      </c>
    </row>
    <row r="842" spans="1:14">
      <c r="A842" s="18">
        <v>45327</v>
      </c>
      <c r="B842" s="17" t="s">
        <v>271</v>
      </c>
      <c r="C842" s="17">
        <v>6</v>
      </c>
      <c r="D842" s="17">
        <v>4056</v>
      </c>
      <c r="E842" s="17">
        <v>8669</v>
      </c>
      <c r="F842" s="17">
        <v>29274</v>
      </c>
      <c r="G842" s="17">
        <v>12653</v>
      </c>
      <c r="H842" s="17">
        <v>2999</v>
      </c>
      <c r="I842" s="17">
        <v>14438.102999999999</v>
      </c>
      <c r="J842" s="17">
        <v>5802.8879999999999</v>
      </c>
      <c r="K842" s="17">
        <v>2550</v>
      </c>
      <c r="L842" s="17">
        <v>8330</v>
      </c>
      <c r="M842" s="17">
        <v>682.2</v>
      </c>
      <c r="N842" s="17">
        <v>89454.191000000006</v>
      </c>
    </row>
    <row r="843" spans="1:14">
      <c r="A843" s="18">
        <v>45327.041666666657</v>
      </c>
      <c r="B843" s="17" t="s">
        <v>271</v>
      </c>
      <c r="C843" s="17">
        <v>6</v>
      </c>
      <c r="D843" s="17">
        <v>4147</v>
      </c>
      <c r="E843" s="17">
        <v>8884</v>
      </c>
      <c r="F843" s="17">
        <v>28177</v>
      </c>
      <c r="G843" s="17">
        <v>12426</v>
      </c>
      <c r="H843" s="17">
        <v>3092.8</v>
      </c>
      <c r="I843" s="17">
        <v>14023.504999999999</v>
      </c>
      <c r="J843" s="17">
        <v>5937.6170000000002</v>
      </c>
      <c r="K843" s="17">
        <v>2598</v>
      </c>
      <c r="L843" s="17">
        <v>8371</v>
      </c>
      <c r="M843" s="17">
        <v>667.1</v>
      </c>
      <c r="N843" s="17">
        <v>88324.021999999997</v>
      </c>
    </row>
    <row r="844" spans="1:14">
      <c r="A844" s="18">
        <v>45327.083333333343</v>
      </c>
      <c r="B844" s="17" t="s">
        <v>271</v>
      </c>
      <c r="C844" s="17">
        <v>6</v>
      </c>
      <c r="D844" s="17">
        <v>4298</v>
      </c>
      <c r="E844" s="17">
        <v>9145</v>
      </c>
      <c r="F844" s="17">
        <v>27830</v>
      </c>
      <c r="G844" s="17">
        <v>12750</v>
      </c>
      <c r="H844" s="17">
        <v>3272.9</v>
      </c>
      <c r="I844" s="17">
        <v>14285.295</v>
      </c>
      <c r="J844" s="17">
        <v>6327.6930000000002</v>
      </c>
      <c r="K844" s="17">
        <v>2778</v>
      </c>
      <c r="L844" s="17">
        <v>8876</v>
      </c>
      <c r="M844" s="17">
        <v>682.1</v>
      </c>
      <c r="N844" s="17">
        <v>90244.987999999998</v>
      </c>
    </row>
    <row r="845" spans="1:14">
      <c r="A845" s="18">
        <v>45327.125</v>
      </c>
      <c r="B845" s="17" t="s">
        <v>271</v>
      </c>
      <c r="C845" s="17">
        <v>6</v>
      </c>
      <c r="D845" s="17">
        <v>4369</v>
      </c>
      <c r="E845" s="17">
        <v>9351</v>
      </c>
      <c r="F845" s="17">
        <v>27988</v>
      </c>
      <c r="G845" s="17">
        <v>12886</v>
      </c>
      <c r="H845" s="17">
        <v>3372.6</v>
      </c>
      <c r="I845" s="17">
        <v>14458.507</v>
      </c>
      <c r="J845" s="17">
        <v>6647.7209999999995</v>
      </c>
      <c r="K845" s="17">
        <v>2960</v>
      </c>
      <c r="L845" s="17">
        <v>9357</v>
      </c>
      <c r="M845" s="17">
        <v>710.2</v>
      </c>
      <c r="N845" s="17">
        <v>92100.028000000006</v>
      </c>
    </row>
    <row r="846" spans="1:14">
      <c r="A846" s="18">
        <v>45327.166666666657</v>
      </c>
      <c r="B846" s="17" t="s">
        <v>271</v>
      </c>
      <c r="C846" s="17">
        <v>6</v>
      </c>
      <c r="D846" s="17">
        <v>4445</v>
      </c>
      <c r="E846" s="17">
        <v>9567</v>
      </c>
      <c r="F846" s="17">
        <v>28584</v>
      </c>
      <c r="G846" s="17">
        <v>13038</v>
      </c>
      <c r="H846" s="17">
        <v>3364.6</v>
      </c>
      <c r="I846" s="17">
        <v>14537.630999999999</v>
      </c>
      <c r="J846" s="17">
        <v>6868.1639999999998</v>
      </c>
      <c r="K846" s="17">
        <v>3064</v>
      </c>
      <c r="L846" s="17">
        <v>9594</v>
      </c>
      <c r="M846" s="17">
        <v>723.3</v>
      </c>
      <c r="N846" s="17">
        <v>93785.695000000007</v>
      </c>
    </row>
    <row r="847" spans="1:14">
      <c r="A847" s="18">
        <v>45327.208333333343</v>
      </c>
      <c r="B847" s="17" t="s">
        <v>271</v>
      </c>
      <c r="C847" s="17">
        <v>6</v>
      </c>
      <c r="D847" s="17">
        <v>4474</v>
      </c>
      <c r="E847" s="17">
        <v>9979</v>
      </c>
      <c r="F847" s="17">
        <v>30610</v>
      </c>
      <c r="G847" s="17">
        <v>13574</v>
      </c>
      <c r="H847" s="17">
        <v>3367.3</v>
      </c>
      <c r="I847" s="17">
        <v>14905.764999999999</v>
      </c>
      <c r="J847" s="17">
        <v>7060.0050000000001</v>
      </c>
      <c r="K847" s="17">
        <v>3122</v>
      </c>
      <c r="L847" s="17">
        <v>9752</v>
      </c>
      <c r="M847" s="17">
        <v>719.9</v>
      </c>
      <c r="N847" s="17">
        <v>97563.97</v>
      </c>
    </row>
    <row r="848" spans="1:14">
      <c r="A848" s="18">
        <v>45327.25</v>
      </c>
      <c r="B848" s="17" t="s">
        <v>271</v>
      </c>
      <c r="C848" s="17">
        <v>6</v>
      </c>
      <c r="D848" s="17">
        <v>4539</v>
      </c>
      <c r="E848" s="17">
        <v>10687</v>
      </c>
      <c r="F848" s="17">
        <v>35230</v>
      </c>
      <c r="G848" s="17">
        <v>15293</v>
      </c>
      <c r="H848" s="17">
        <v>3502.5</v>
      </c>
      <c r="I848" s="17">
        <v>16516.407999999999</v>
      </c>
      <c r="J848" s="17">
        <v>7452.2030000000004</v>
      </c>
      <c r="K848" s="17">
        <v>3230</v>
      </c>
      <c r="L848" s="17">
        <v>10136</v>
      </c>
      <c r="M848" s="17">
        <v>735.1</v>
      </c>
      <c r="N848" s="17">
        <v>107321.211</v>
      </c>
    </row>
    <row r="849" spans="1:14">
      <c r="A849" s="18">
        <v>45327.291666666657</v>
      </c>
      <c r="B849" s="17" t="s">
        <v>271</v>
      </c>
      <c r="C849" s="17">
        <v>6</v>
      </c>
      <c r="D849" s="17">
        <v>4544</v>
      </c>
      <c r="E849" s="17">
        <v>11188</v>
      </c>
      <c r="F849" s="17">
        <v>40058</v>
      </c>
      <c r="G849" s="17">
        <v>17302</v>
      </c>
      <c r="H849" s="17">
        <v>3686.9</v>
      </c>
      <c r="I849" s="17">
        <v>18771.307000000001</v>
      </c>
      <c r="J849" s="17">
        <v>7968.9650000000001</v>
      </c>
      <c r="K849" s="17">
        <v>3457</v>
      </c>
      <c r="L849" s="17">
        <v>10827</v>
      </c>
      <c r="M849" s="17">
        <v>795.7</v>
      </c>
      <c r="N849" s="17">
        <v>118598.872</v>
      </c>
    </row>
    <row r="850" spans="1:14">
      <c r="A850" s="18">
        <v>45327.333333333343</v>
      </c>
      <c r="B850" s="17" t="s">
        <v>271</v>
      </c>
      <c r="C850" s="17">
        <v>6</v>
      </c>
      <c r="D850" s="17">
        <v>4620</v>
      </c>
      <c r="E850" s="17">
        <v>12154</v>
      </c>
      <c r="F850" s="17">
        <v>44322</v>
      </c>
      <c r="G850" s="17">
        <v>19782</v>
      </c>
      <c r="H850" s="17">
        <v>4074.5</v>
      </c>
      <c r="I850" s="17">
        <v>21647.181</v>
      </c>
      <c r="J850" s="17">
        <v>8905.7070000000003</v>
      </c>
      <c r="K850" s="17">
        <v>3990</v>
      </c>
      <c r="L850" s="17">
        <v>11640</v>
      </c>
      <c r="M850" s="17">
        <v>831.4</v>
      </c>
      <c r="N850" s="17">
        <v>131966.788</v>
      </c>
    </row>
    <row r="851" spans="1:14">
      <c r="A851" s="18">
        <v>45327.375</v>
      </c>
      <c r="B851" s="17" t="s">
        <v>271</v>
      </c>
      <c r="C851" s="17">
        <v>6</v>
      </c>
      <c r="D851" s="17">
        <v>4616</v>
      </c>
      <c r="E851" s="17">
        <v>12584</v>
      </c>
      <c r="F851" s="17">
        <v>46800</v>
      </c>
      <c r="G851" s="17">
        <v>21427</v>
      </c>
      <c r="H851" s="17">
        <v>4314.8</v>
      </c>
      <c r="I851" s="17">
        <v>23402.802</v>
      </c>
      <c r="J851" s="17">
        <v>9324.652</v>
      </c>
      <c r="K851" s="17">
        <v>4223</v>
      </c>
      <c r="L851" s="17">
        <v>12191</v>
      </c>
      <c r="M851" s="17">
        <v>868.8</v>
      </c>
      <c r="N851" s="17">
        <v>139752.054</v>
      </c>
    </row>
    <row r="852" spans="1:14">
      <c r="A852" s="18">
        <v>45327.416666666657</v>
      </c>
      <c r="B852" s="17" t="s">
        <v>271</v>
      </c>
      <c r="C852" s="17">
        <v>6</v>
      </c>
      <c r="D852" s="17">
        <v>4478</v>
      </c>
      <c r="E852" s="17">
        <v>12430</v>
      </c>
      <c r="F852" s="17">
        <v>46880</v>
      </c>
      <c r="G852" s="17">
        <v>21715</v>
      </c>
      <c r="H852" s="17">
        <v>4325.8999999999996</v>
      </c>
      <c r="I852" s="17">
        <v>23435.02</v>
      </c>
      <c r="J852" s="17">
        <v>9257.6129999999994</v>
      </c>
      <c r="K852" s="17">
        <v>4198</v>
      </c>
      <c r="L852" s="17">
        <v>11983</v>
      </c>
      <c r="M852" s="17">
        <v>872.9</v>
      </c>
      <c r="N852" s="17">
        <v>139575.43299999999</v>
      </c>
    </row>
    <row r="853" spans="1:14">
      <c r="A853" s="18">
        <v>45327.458333333343</v>
      </c>
      <c r="B853" s="17" t="s">
        <v>271</v>
      </c>
      <c r="C853" s="17">
        <v>6</v>
      </c>
      <c r="D853" s="17">
        <v>4366</v>
      </c>
      <c r="E853" s="17">
        <v>12365</v>
      </c>
      <c r="F853" s="17">
        <v>47367</v>
      </c>
      <c r="G853" s="17">
        <v>21623</v>
      </c>
      <c r="H853" s="17">
        <v>4350.8</v>
      </c>
      <c r="I853" s="17">
        <v>23193.562999999998</v>
      </c>
      <c r="J853" s="17">
        <v>9053.4449999999997</v>
      </c>
      <c r="K853" s="17">
        <v>4036</v>
      </c>
      <c r="L853" s="17">
        <v>11811</v>
      </c>
      <c r="M853" s="17">
        <v>855.8</v>
      </c>
      <c r="N853" s="17">
        <v>139021.60800000001</v>
      </c>
    </row>
    <row r="854" spans="1:14">
      <c r="A854" s="18">
        <v>45327.5</v>
      </c>
      <c r="B854" s="17" t="s">
        <v>271</v>
      </c>
      <c r="C854" s="17">
        <v>6</v>
      </c>
      <c r="D854" s="17">
        <v>4052</v>
      </c>
      <c r="E854" s="17">
        <v>12001</v>
      </c>
      <c r="F854" s="17">
        <v>47456</v>
      </c>
      <c r="G854" s="17">
        <v>20339</v>
      </c>
      <c r="H854" s="17">
        <v>4250.8999999999996</v>
      </c>
      <c r="I854" s="17">
        <v>22092.334999999999</v>
      </c>
      <c r="J854" s="17">
        <v>8525.32</v>
      </c>
      <c r="K854" s="17">
        <v>3867</v>
      </c>
      <c r="L854" s="17">
        <v>11435</v>
      </c>
      <c r="M854" s="17">
        <v>827.2</v>
      </c>
      <c r="N854" s="17">
        <v>134845.755</v>
      </c>
    </row>
    <row r="855" spans="1:14">
      <c r="A855" s="18">
        <v>45327.541666666657</v>
      </c>
      <c r="B855" s="17" t="s">
        <v>271</v>
      </c>
      <c r="C855" s="17">
        <v>6</v>
      </c>
      <c r="D855" s="17">
        <v>4096</v>
      </c>
      <c r="E855" s="17">
        <v>12405</v>
      </c>
      <c r="F855" s="17">
        <v>49628</v>
      </c>
      <c r="G855" s="17">
        <v>21138</v>
      </c>
      <c r="H855" s="17">
        <v>4474.5</v>
      </c>
      <c r="I855" s="17">
        <v>22579.726999999999</v>
      </c>
      <c r="J855" s="17">
        <v>8730.8520000000008</v>
      </c>
      <c r="K855" s="17">
        <v>4009</v>
      </c>
      <c r="L855" s="17">
        <v>11629</v>
      </c>
      <c r="M855" s="17">
        <v>844.5</v>
      </c>
      <c r="N855" s="17">
        <v>139534.579</v>
      </c>
    </row>
    <row r="856" spans="1:14">
      <c r="A856" s="18">
        <v>45327.583333333343</v>
      </c>
      <c r="B856" s="17" t="s">
        <v>271</v>
      </c>
      <c r="C856" s="17">
        <v>6</v>
      </c>
      <c r="D856" s="17">
        <v>4029</v>
      </c>
      <c r="E856" s="17">
        <v>12386</v>
      </c>
      <c r="F856" s="17">
        <v>49897</v>
      </c>
      <c r="G856" s="17">
        <v>21089</v>
      </c>
      <c r="H856" s="17">
        <v>4641.5</v>
      </c>
      <c r="I856" s="17">
        <v>22405.656999999999</v>
      </c>
      <c r="J856" s="17">
        <v>8508.1890000000003</v>
      </c>
      <c r="K856" s="17">
        <v>3986</v>
      </c>
      <c r="L856" s="17">
        <v>11536</v>
      </c>
      <c r="M856" s="17">
        <v>844.9</v>
      </c>
      <c r="N856" s="17">
        <v>139323.24600000001</v>
      </c>
    </row>
    <row r="857" spans="1:14">
      <c r="A857" s="18">
        <v>45327.625</v>
      </c>
      <c r="B857" s="17" t="s">
        <v>271</v>
      </c>
      <c r="C857" s="17">
        <v>6</v>
      </c>
      <c r="D857" s="17">
        <v>4174</v>
      </c>
      <c r="E857" s="17">
        <v>12671</v>
      </c>
      <c r="F857" s="17">
        <v>49355</v>
      </c>
      <c r="G857" s="17">
        <v>20800</v>
      </c>
      <c r="H857" s="17">
        <v>4690.1000000000004</v>
      </c>
      <c r="I857" s="17">
        <v>22444.460999999999</v>
      </c>
      <c r="J857" s="17">
        <v>8443.1919999999991</v>
      </c>
      <c r="K857" s="17">
        <v>3853</v>
      </c>
      <c r="L857" s="17">
        <v>11444</v>
      </c>
      <c r="M857" s="17">
        <v>837.6</v>
      </c>
      <c r="N857" s="17">
        <v>138712.353</v>
      </c>
    </row>
    <row r="858" spans="1:14">
      <c r="A858" s="18">
        <v>45327.666666666657</v>
      </c>
      <c r="B858" s="17" t="s">
        <v>271</v>
      </c>
      <c r="C858" s="17">
        <v>6</v>
      </c>
      <c r="D858" s="17">
        <v>4392</v>
      </c>
      <c r="E858" s="17">
        <v>12866</v>
      </c>
      <c r="F858" s="17">
        <v>49773</v>
      </c>
      <c r="G858" s="17">
        <v>20942</v>
      </c>
      <c r="H858" s="17">
        <v>4784.2</v>
      </c>
      <c r="I858" s="17">
        <v>22489.829000000002</v>
      </c>
      <c r="J858" s="17">
        <v>8541.8590000000004</v>
      </c>
      <c r="K858" s="17">
        <v>3865</v>
      </c>
      <c r="L858" s="17">
        <v>11561</v>
      </c>
      <c r="M858" s="17">
        <v>821.3</v>
      </c>
      <c r="N858" s="17">
        <v>140036.18799999999</v>
      </c>
    </row>
    <row r="859" spans="1:14">
      <c r="A859" s="18">
        <v>45327.708333333343</v>
      </c>
      <c r="B859" s="17" t="s">
        <v>271</v>
      </c>
      <c r="C859" s="17">
        <v>6</v>
      </c>
      <c r="D859" s="17">
        <v>4543</v>
      </c>
      <c r="E859" s="17">
        <v>13182</v>
      </c>
      <c r="F859" s="17">
        <v>49675</v>
      </c>
      <c r="G859" s="17">
        <v>20497</v>
      </c>
      <c r="H859" s="17">
        <v>4730.3999999999996</v>
      </c>
      <c r="I859" s="17">
        <v>22181.31</v>
      </c>
      <c r="J859" s="17">
        <v>8683.5419999999995</v>
      </c>
      <c r="K859" s="17">
        <v>3856</v>
      </c>
      <c r="L859" s="17">
        <v>11847</v>
      </c>
      <c r="M859" s="17">
        <v>826.9</v>
      </c>
      <c r="N859" s="17">
        <v>140022.152</v>
      </c>
    </row>
    <row r="860" spans="1:14">
      <c r="A860" s="18">
        <v>45327.75</v>
      </c>
      <c r="B860" s="17" t="s">
        <v>271</v>
      </c>
      <c r="C860" s="17">
        <v>6</v>
      </c>
      <c r="D860" s="17">
        <v>4517</v>
      </c>
      <c r="E860" s="17">
        <v>13130</v>
      </c>
      <c r="F860" s="17">
        <v>49036</v>
      </c>
      <c r="G860" s="17">
        <v>20063</v>
      </c>
      <c r="H860" s="17">
        <v>4652.3</v>
      </c>
      <c r="I860" s="17">
        <v>21877.483</v>
      </c>
      <c r="J860" s="17">
        <v>8771.4719999999998</v>
      </c>
      <c r="K860" s="17">
        <v>3899</v>
      </c>
      <c r="L860" s="17">
        <v>12070</v>
      </c>
      <c r="M860" s="17">
        <v>863.5</v>
      </c>
      <c r="N860" s="17">
        <v>138879.755</v>
      </c>
    </row>
    <row r="861" spans="1:14">
      <c r="A861" s="18">
        <v>45327.791666666657</v>
      </c>
      <c r="B861" s="17" t="s">
        <v>271</v>
      </c>
      <c r="C861" s="17">
        <v>6</v>
      </c>
      <c r="D861" s="17">
        <v>4393</v>
      </c>
      <c r="E861" s="17">
        <v>12781</v>
      </c>
      <c r="F861" s="17">
        <v>47983</v>
      </c>
      <c r="G861" s="17">
        <v>19231</v>
      </c>
      <c r="H861" s="17">
        <v>4453.7</v>
      </c>
      <c r="I861" s="17">
        <v>21166.453000000001</v>
      </c>
      <c r="J861" s="17">
        <v>8493.3809999999994</v>
      </c>
      <c r="K861" s="17">
        <v>3769</v>
      </c>
      <c r="L861" s="17">
        <v>11888</v>
      </c>
      <c r="M861" s="17">
        <v>864.5</v>
      </c>
      <c r="N861" s="17">
        <v>135023.03400000001</v>
      </c>
    </row>
    <row r="862" spans="1:14">
      <c r="A862" s="18">
        <v>45327.833333333343</v>
      </c>
      <c r="B862" s="17" t="s">
        <v>271</v>
      </c>
      <c r="C862" s="17">
        <v>6</v>
      </c>
      <c r="D862" s="17">
        <v>4293</v>
      </c>
      <c r="E862" s="17">
        <v>12320</v>
      </c>
      <c r="F862" s="17">
        <v>46441</v>
      </c>
      <c r="G862" s="17">
        <v>18541</v>
      </c>
      <c r="H862" s="17">
        <v>4255.3</v>
      </c>
      <c r="I862" s="17">
        <v>20425.530999999999</v>
      </c>
      <c r="J862" s="17">
        <v>8253.232</v>
      </c>
      <c r="K862" s="17">
        <v>3631</v>
      </c>
      <c r="L862" s="17">
        <v>11381</v>
      </c>
      <c r="M862" s="17">
        <v>833.6</v>
      </c>
      <c r="N862" s="17">
        <v>130374.663</v>
      </c>
    </row>
    <row r="863" spans="1:14">
      <c r="A863" s="18">
        <v>45327.875</v>
      </c>
      <c r="B863" s="17" t="s">
        <v>271</v>
      </c>
      <c r="C863" s="17">
        <v>6</v>
      </c>
      <c r="D863" s="17">
        <v>4192</v>
      </c>
      <c r="E863" s="17">
        <v>11648</v>
      </c>
      <c r="F863" s="17">
        <v>43974</v>
      </c>
      <c r="G863" s="17">
        <v>17843</v>
      </c>
      <c r="H863" s="17">
        <v>4084.8</v>
      </c>
      <c r="I863" s="17">
        <v>19657.235000000001</v>
      </c>
      <c r="J863" s="17">
        <v>7931.1729999999998</v>
      </c>
      <c r="K863" s="17">
        <v>3399</v>
      </c>
      <c r="L863" s="17">
        <v>10864</v>
      </c>
      <c r="M863" s="17">
        <v>790.9</v>
      </c>
      <c r="N863" s="17">
        <v>124384.10799999999</v>
      </c>
    </row>
    <row r="864" spans="1:14">
      <c r="A864" s="18">
        <v>45327.916666666657</v>
      </c>
      <c r="B864" s="17" t="s">
        <v>271</v>
      </c>
      <c r="C864" s="17">
        <v>6</v>
      </c>
      <c r="D864" s="17">
        <v>3998</v>
      </c>
      <c r="E864" s="17">
        <v>10832</v>
      </c>
      <c r="F864" s="17">
        <v>40817</v>
      </c>
      <c r="G864" s="17">
        <v>16849</v>
      </c>
      <c r="H864" s="17">
        <v>3915.5</v>
      </c>
      <c r="I864" s="17">
        <v>18334.646000000001</v>
      </c>
      <c r="J864" s="17">
        <v>7335.7219999999998</v>
      </c>
      <c r="K864" s="17">
        <v>3120</v>
      </c>
      <c r="L864" s="17">
        <v>10206</v>
      </c>
      <c r="M864" s="17">
        <v>737.2</v>
      </c>
      <c r="N864" s="17">
        <v>116145.068</v>
      </c>
    </row>
    <row r="865" spans="1:14">
      <c r="A865" s="18">
        <v>45327.958333333343</v>
      </c>
      <c r="B865" s="17" t="s">
        <v>271</v>
      </c>
      <c r="C865" s="17">
        <v>6</v>
      </c>
      <c r="D865" s="17">
        <v>4066</v>
      </c>
      <c r="E865" s="17">
        <v>10470</v>
      </c>
      <c r="F865" s="17">
        <v>37618</v>
      </c>
      <c r="G865" s="17">
        <v>16232</v>
      </c>
      <c r="H865" s="17">
        <v>3863.3</v>
      </c>
      <c r="I865" s="17">
        <v>17302.307000000001</v>
      </c>
      <c r="J865" s="17">
        <v>7057.1689999999999</v>
      </c>
      <c r="K865" s="17">
        <v>3029</v>
      </c>
      <c r="L865" s="17">
        <v>9660</v>
      </c>
      <c r="M865" s="17">
        <v>690.6</v>
      </c>
      <c r="N865" s="17">
        <v>109988.376</v>
      </c>
    </row>
    <row r="866" spans="1:14">
      <c r="A866" s="18">
        <v>45328</v>
      </c>
      <c r="B866" s="17" t="s">
        <v>272</v>
      </c>
      <c r="C866" s="17">
        <v>7</v>
      </c>
      <c r="D866" s="17">
        <v>4006</v>
      </c>
      <c r="E866" s="17">
        <v>10068</v>
      </c>
      <c r="F866" s="17">
        <v>34420</v>
      </c>
      <c r="G866" s="17">
        <v>15334</v>
      </c>
      <c r="H866" s="17">
        <v>3731.9</v>
      </c>
      <c r="I866" s="17">
        <v>16104.01</v>
      </c>
      <c r="J866" s="17">
        <v>6842.8050000000003</v>
      </c>
      <c r="K866" s="17">
        <v>2928</v>
      </c>
      <c r="L866" s="17">
        <v>9066</v>
      </c>
      <c r="M866" s="17">
        <v>646.79999999999995</v>
      </c>
      <c r="N866" s="17">
        <v>103147.515</v>
      </c>
    </row>
    <row r="867" spans="1:14">
      <c r="A867" s="18">
        <v>45328.041666666657</v>
      </c>
      <c r="B867" s="17" t="s">
        <v>272</v>
      </c>
      <c r="C867" s="17">
        <v>7</v>
      </c>
      <c r="D867" s="17">
        <v>4151</v>
      </c>
      <c r="E867" s="17">
        <v>10127</v>
      </c>
      <c r="F867" s="17">
        <v>32642</v>
      </c>
      <c r="G867" s="17">
        <v>14983</v>
      </c>
      <c r="H867" s="17">
        <v>3793.6</v>
      </c>
      <c r="I867" s="17">
        <v>15597.085999999999</v>
      </c>
      <c r="J867" s="17">
        <v>6901.5450000000001</v>
      </c>
      <c r="K867" s="17">
        <v>2968</v>
      </c>
      <c r="L867" s="17">
        <v>9029</v>
      </c>
      <c r="M867" s="17">
        <v>626.5</v>
      </c>
      <c r="N867" s="17">
        <v>100818.731</v>
      </c>
    </row>
    <row r="868" spans="1:14">
      <c r="A868" s="18">
        <v>45328.083333333343</v>
      </c>
      <c r="B868" s="17" t="s">
        <v>272</v>
      </c>
      <c r="C868" s="17">
        <v>7</v>
      </c>
      <c r="D868" s="17">
        <v>4271</v>
      </c>
      <c r="E868" s="17">
        <v>10285</v>
      </c>
      <c r="F868" s="17">
        <v>31754</v>
      </c>
      <c r="G868" s="17">
        <v>15064</v>
      </c>
      <c r="H868" s="17">
        <v>3903.7</v>
      </c>
      <c r="I868" s="17">
        <v>15687.959000000001</v>
      </c>
      <c r="J868" s="17">
        <v>7162.4449999999997</v>
      </c>
      <c r="K868" s="17">
        <v>3122</v>
      </c>
      <c r="L868" s="17">
        <v>9459</v>
      </c>
      <c r="M868" s="17">
        <v>640.1</v>
      </c>
      <c r="N868" s="17">
        <v>101349.204</v>
      </c>
    </row>
    <row r="869" spans="1:14">
      <c r="A869" s="18">
        <v>45328.125</v>
      </c>
      <c r="B869" s="17" t="s">
        <v>272</v>
      </c>
      <c r="C869" s="17">
        <v>7</v>
      </c>
      <c r="D869" s="17">
        <v>4429</v>
      </c>
      <c r="E869" s="17">
        <v>10460</v>
      </c>
      <c r="F869" s="17">
        <v>31301</v>
      </c>
      <c r="G869" s="17">
        <v>15124</v>
      </c>
      <c r="H869" s="17">
        <v>3993.9</v>
      </c>
      <c r="I869" s="17">
        <v>15693.96</v>
      </c>
      <c r="J869" s="17">
        <v>7406.3869999999997</v>
      </c>
      <c r="K869" s="17">
        <v>3260</v>
      </c>
      <c r="L869" s="17">
        <v>9987</v>
      </c>
      <c r="M869" s="17">
        <v>672.8</v>
      </c>
      <c r="N869" s="17">
        <v>102328.04700000001</v>
      </c>
    </row>
    <row r="870" spans="1:14">
      <c r="A870" s="18">
        <v>45328.166666666657</v>
      </c>
      <c r="B870" s="17" t="s">
        <v>272</v>
      </c>
      <c r="C870" s="17">
        <v>7</v>
      </c>
      <c r="D870" s="17">
        <v>4484</v>
      </c>
      <c r="E870" s="17">
        <v>10697</v>
      </c>
      <c r="F870" s="17">
        <v>31555</v>
      </c>
      <c r="G870" s="17">
        <v>15160</v>
      </c>
      <c r="H870" s="17">
        <v>3971.2</v>
      </c>
      <c r="I870" s="17">
        <v>15617.62</v>
      </c>
      <c r="J870" s="17">
        <v>7533.8620000000001</v>
      </c>
      <c r="K870" s="17">
        <v>3305</v>
      </c>
      <c r="L870" s="17">
        <v>10279</v>
      </c>
      <c r="M870" s="17">
        <v>685.7</v>
      </c>
      <c r="N870" s="17">
        <v>103288.382</v>
      </c>
    </row>
    <row r="871" spans="1:14">
      <c r="A871" s="18">
        <v>45328.208333333343</v>
      </c>
      <c r="B871" s="17" t="s">
        <v>272</v>
      </c>
      <c r="C871" s="17">
        <v>7</v>
      </c>
      <c r="D871" s="17">
        <v>4480</v>
      </c>
      <c r="E871" s="17">
        <v>11178</v>
      </c>
      <c r="F871" s="17">
        <v>33516</v>
      </c>
      <c r="G871" s="17">
        <v>15648</v>
      </c>
      <c r="H871" s="17">
        <v>3991.5</v>
      </c>
      <c r="I871" s="17">
        <v>15886.816000000001</v>
      </c>
      <c r="J871" s="17">
        <v>7697.8580000000002</v>
      </c>
      <c r="K871" s="17">
        <v>3357</v>
      </c>
      <c r="L871" s="17">
        <v>10520</v>
      </c>
      <c r="M871" s="17">
        <v>688.3</v>
      </c>
      <c r="N871" s="17">
        <v>106963.474</v>
      </c>
    </row>
    <row r="872" spans="1:14">
      <c r="A872" s="18">
        <v>45328.25</v>
      </c>
      <c r="B872" s="17" t="s">
        <v>272</v>
      </c>
      <c r="C872" s="17">
        <v>7</v>
      </c>
      <c r="D872" s="17">
        <v>4551</v>
      </c>
      <c r="E872" s="17">
        <v>11869</v>
      </c>
      <c r="F872" s="17">
        <v>37850</v>
      </c>
      <c r="G872" s="17">
        <v>17008</v>
      </c>
      <c r="H872" s="17">
        <v>4090.2</v>
      </c>
      <c r="I872" s="17">
        <v>17484.606</v>
      </c>
      <c r="J872" s="17">
        <v>8165.576</v>
      </c>
      <c r="K872" s="17">
        <v>3525</v>
      </c>
      <c r="L872" s="17">
        <v>11141</v>
      </c>
      <c r="M872" s="17">
        <v>708.7</v>
      </c>
      <c r="N872" s="17">
        <v>116393.08199999999</v>
      </c>
    </row>
    <row r="873" spans="1:14">
      <c r="A873" s="18">
        <v>45328.291666666657</v>
      </c>
      <c r="B873" s="17" t="s">
        <v>272</v>
      </c>
      <c r="C873" s="17">
        <v>7</v>
      </c>
      <c r="D873" s="17">
        <v>4540</v>
      </c>
      <c r="E873" s="17">
        <v>12086</v>
      </c>
      <c r="F873" s="17">
        <v>42319</v>
      </c>
      <c r="G873" s="17">
        <v>18349</v>
      </c>
      <c r="H873" s="17">
        <v>4177.5</v>
      </c>
      <c r="I873" s="17">
        <v>19354.455000000002</v>
      </c>
      <c r="J873" s="17">
        <v>8576.5910000000003</v>
      </c>
      <c r="K873" s="17">
        <v>3710</v>
      </c>
      <c r="L873" s="17">
        <v>11638</v>
      </c>
      <c r="M873" s="17">
        <v>751.9</v>
      </c>
      <c r="N873" s="17">
        <v>125502.446</v>
      </c>
    </row>
    <row r="874" spans="1:14">
      <c r="A874" s="18">
        <v>45328.333333333343</v>
      </c>
      <c r="B874" s="17" t="s">
        <v>272</v>
      </c>
      <c r="C874" s="17">
        <v>7</v>
      </c>
      <c r="D874" s="17">
        <v>4607</v>
      </c>
      <c r="E874" s="17">
        <v>13028</v>
      </c>
      <c r="F874" s="17">
        <v>46895</v>
      </c>
      <c r="G874" s="17">
        <v>20253</v>
      </c>
      <c r="H874" s="17">
        <v>4401.7</v>
      </c>
      <c r="I874" s="17">
        <v>21426.481</v>
      </c>
      <c r="J874" s="17">
        <v>8983.2710000000006</v>
      </c>
      <c r="K874" s="17">
        <v>4015</v>
      </c>
      <c r="L874" s="17">
        <v>11723</v>
      </c>
      <c r="M874" s="17">
        <v>797.1</v>
      </c>
      <c r="N874" s="17">
        <v>136129.552</v>
      </c>
    </row>
    <row r="875" spans="1:14">
      <c r="A875" s="18">
        <v>45328.375</v>
      </c>
      <c r="B875" s="17" t="s">
        <v>272</v>
      </c>
      <c r="C875" s="17">
        <v>7</v>
      </c>
      <c r="D875" s="17">
        <v>4594</v>
      </c>
      <c r="E875" s="17">
        <v>13332</v>
      </c>
      <c r="F875" s="17">
        <v>49628</v>
      </c>
      <c r="G875" s="17">
        <v>20822</v>
      </c>
      <c r="H875" s="17">
        <v>4564.6000000000004</v>
      </c>
      <c r="I875" s="17">
        <v>22125.084999999999</v>
      </c>
      <c r="J875" s="17">
        <v>8726.6190000000006</v>
      </c>
      <c r="K875" s="17">
        <v>3933</v>
      </c>
      <c r="L875" s="17">
        <v>11578</v>
      </c>
      <c r="M875" s="17">
        <v>834.3</v>
      </c>
      <c r="N875" s="17">
        <v>140137.60399999999</v>
      </c>
    </row>
    <row r="876" spans="1:14">
      <c r="A876" s="18">
        <v>45328.416666666657</v>
      </c>
      <c r="B876" s="17" t="s">
        <v>272</v>
      </c>
      <c r="C876" s="17">
        <v>7</v>
      </c>
      <c r="D876" s="17">
        <v>4510</v>
      </c>
      <c r="E876" s="17">
        <v>12948</v>
      </c>
      <c r="F876" s="17">
        <v>49289</v>
      </c>
      <c r="G876" s="17">
        <v>20088</v>
      </c>
      <c r="H876" s="17">
        <v>4507.6000000000004</v>
      </c>
      <c r="I876" s="17">
        <v>21520.955999999998</v>
      </c>
      <c r="J876" s="17">
        <v>8222.5360000000001</v>
      </c>
      <c r="K876" s="17">
        <v>3840</v>
      </c>
      <c r="L876" s="17">
        <v>11324</v>
      </c>
      <c r="M876" s="17">
        <v>838</v>
      </c>
      <c r="N876" s="17">
        <v>137088.092</v>
      </c>
    </row>
    <row r="877" spans="1:14">
      <c r="A877" s="18">
        <v>45328.458333333343</v>
      </c>
      <c r="B877" s="17" t="s">
        <v>272</v>
      </c>
      <c r="C877" s="17">
        <v>7</v>
      </c>
      <c r="D877" s="17">
        <v>4384</v>
      </c>
      <c r="E877" s="17">
        <v>12676</v>
      </c>
      <c r="F877" s="17">
        <v>48387</v>
      </c>
      <c r="G877" s="17">
        <v>19540</v>
      </c>
      <c r="H877" s="17">
        <v>4399.3</v>
      </c>
      <c r="I877" s="17">
        <v>21240.419000000002</v>
      </c>
      <c r="J877" s="17">
        <v>8250.598</v>
      </c>
      <c r="K877" s="17">
        <v>3797</v>
      </c>
      <c r="L877" s="17">
        <v>11084</v>
      </c>
      <c r="M877" s="17">
        <v>858.7</v>
      </c>
      <c r="N877" s="17">
        <v>134617.01699999999</v>
      </c>
    </row>
    <row r="878" spans="1:14">
      <c r="A878" s="18">
        <v>45328.5</v>
      </c>
      <c r="B878" s="17" t="s">
        <v>272</v>
      </c>
      <c r="C878" s="17">
        <v>7</v>
      </c>
      <c r="D878" s="17">
        <v>4121</v>
      </c>
      <c r="E878" s="17">
        <v>11918</v>
      </c>
      <c r="F878" s="17">
        <v>46232</v>
      </c>
      <c r="G878" s="17">
        <v>18417</v>
      </c>
      <c r="H878" s="17">
        <v>4148.8999999999996</v>
      </c>
      <c r="I878" s="17">
        <v>20080.793000000001</v>
      </c>
      <c r="J878" s="17">
        <v>7578.0039999999999</v>
      </c>
      <c r="K878" s="17">
        <v>3609</v>
      </c>
      <c r="L878" s="17">
        <v>10473</v>
      </c>
      <c r="M878" s="17">
        <v>827.2</v>
      </c>
      <c r="N878" s="17">
        <v>127404.897</v>
      </c>
    </row>
    <row r="879" spans="1:14">
      <c r="A879" s="18">
        <v>45328.541666666657</v>
      </c>
      <c r="B879" s="17" t="s">
        <v>272</v>
      </c>
      <c r="C879" s="17">
        <v>7</v>
      </c>
      <c r="D879" s="17">
        <v>4118</v>
      </c>
      <c r="E879" s="17">
        <v>12137</v>
      </c>
      <c r="F879" s="17">
        <v>46363</v>
      </c>
      <c r="G879" s="17">
        <v>19312</v>
      </c>
      <c r="H879" s="17">
        <v>4169.5</v>
      </c>
      <c r="I879" s="17">
        <v>20632.187000000002</v>
      </c>
      <c r="J879" s="17">
        <v>7781.1139999999996</v>
      </c>
      <c r="K879" s="17">
        <v>3632</v>
      </c>
      <c r="L879" s="17">
        <v>10557</v>
      </c>
      <c r="M879" s="17">
        <v>843.2</v>
      </c>
      <c r="N879" s="17">
        <v>129545.001</v>
      </c>
    </row>
    <row r="880" spans="1:14">
      <c r="A880" s="18">
        <v>45328.583333333343</v>
      </c>
      <c r="B880" s="17" t="s">
        <v>272</v>
      </c>
      <c r="C880" s="17">
        <v>7</v>
      </c>
      <c r="D880" s="17">
        <v>4049</v>
      </c>
      <c r="E880" s="17">
        <v>12063</v>
      </c>
      <c r="F880" s="17">
        <v>45922</v>
      </c>
      <c r="G880" s="17">
        <v>18867</v>
      </c>
      <c r="H880" s="17">
        <v>4094</v>
      </c>
      <c r="I880" s="17">
        <v>20386.761999999999</v>
      </c>
      <c r="J880" s="17">
        <v>7686.8829999999998</v>
      </c>
      <c r="K880" s="17">
        <v>3552</v>
      </c>
      <c r="L880" s="17">
        <v>10652</v>
      </c>
      <c r="M880" s="17">
        <v>825.3</v>
      </c>
      <c r="N880" s="17">
        <v>128097.94500000001</v>
      </c>
    </row>
    <row r="881" spans="1:14">
      <c r="A881" s="18">
        <v>45328.625</v>
      </c>
      <c r="B881" s="17" t="s">
        <v>272</v>
      </c>
      <c r="C881" s="17">
        <v>7</v>
      </c>
      <c r="D881" s="17">
        <v>4167</v>
      </c>
      <c r="E881" s="17">
        <v>12028</v>
      </c>
      <c r="F881" s="17">
        <v>45327</v>
      </c>
      <c r="G881" s="17">
        <v>18679</v>
      </c>
      <c r="H881" s="17">
        <v>4018.9</v>
      </c>
      <c r="I881" s="17">
        <v>20189.848000000002</v>
      </c>
      <c r="J881" s="17">
        <v>7779.4070000000002</v>
      </c>
      <c r="K881" s="17">
        <v>3496</v>
      </c>
      <c r="L881" s="17">
        <v>10685</v>
      </c>
      <c r="M881" s="17">
        <v>818.1</v>
      </c>
      <c r="N881" s="17">
        <v>127188.255</v>
      </c>
    </row>
    <row r="882" spans="1:14">
      <c r="A882" s="18">
        <v>45328.666666666657</v>
      </c>
      <c r="B882" s="17" t="s">
        <v>272</v>
      </c>
      <c r="C882" s="17">
        <v>7</v>
      </c>
      <c r="D882" s="17">
        <v>4379</v>
      </c>
      <c r="E882" s="17">
        <v>12307</v>
      </c>
      <c r="F882" s="17">
        <v>46042</v>
      </c>
      <c r="G882" s="17">
        <v>18985</v>
      </c>
      <c r="H882" s="17">
        <v>4052.8</v>
      </c>
      <c r="I882" s="17">
        <v>20530.482</v>
      </c>
      <c r="J882" s="17">
        <v>8097.5280000000002</v>
      </c>
      <c r="K882" s="17">
        <v>3576</v>
      </c>
      <c r="L882" s="17">
        <v>10992</v>
      </c>
      <c r="M882" s="17">
        <v>811.5</v>
      </c>
      <c r="N882" s="17">
        <v>129773.31</v>
      </c>
    </row>
    <row r="883" spans="1:14">
      <c r="A883" s="18">
        <v>45328.708333333343</v>
      </c>
      <c r="B883" s="17" t="s">
        <v>272</v>
      </c>
      <c r="C883" s="17">
        <v>7</v>
      </c>
      <c r="D883" s="17">
        <v>4565</v>
      </c>
      <c r="E883" s="17">
        <v>12557</v>
      </c>
      <c r="F883" s="17">
        <v>46872</v>
      </c>
      <c r="G883" s="17">
        <v>19296</v>
      </c>
      <c r="H883" s="17">
        <v>4066.8</v>
      </c>
      <c r="I883" s="17">
        <v>20922.358</v>
      </c>
      <c r="J883" s="17">
        <v>8274.5139999999992</v>
      </c>
      <c r="K883" s="17">
        <v>3636</v>
      </c>
      <c r="L883" s="17">
        <v>11387</v>
      </c>
      <c r="M883" s="17">
        <v>816.3</v>
      </c>
      <c r="N883" s="17">
        <v>132392.97200000001</v>
      </c>
    </row>
    <row r="884" spans="1:14">
      <c r="A884" s="18">
        <v>45328.75</v>
      </c>
      <c r="B884" s="17" t="s">
        <v>272</v>
      </c>
      <c r="C884" s="17">
        <v>7</v>
      </c>
      <c r="D884" s="17">
        <v>4576</v>
      </c>
      <c r="E884" s="17">
        <v>12503</v>
      </c>
      <c r="F884" s="17">
        <v>46473</v>
      </c>
      <c r="G884" s="17">
        <v>19352</v>
      </c>
      <c r="H884" s="17">
        <v>4098.5</v>
      </c>
      <c r="I884" s="17">
        <v>21263.972000000002</v>
      </c>
      <c r="J884" s="17">
        <v>8489.4570000000003</v>
      </c>
      <c r="K884" s="17">
        <v>3755</v>
      </c>
      <c r="L884" s="17">
        <v>11867</v>
      </c>
      <c r="M884" s="17">
        <v>851.2</v>
      </c>
      <c r="N884" s="17">
        <v>133229.12899999999</v>
      </c>
    </row>
    <row r="885" spans="1:14">
      <c r="A885" s="18">
        <v>45328.791666666657</v>
      </c>
      <c r="B885" s="17" t="s">
        <v>272</v>
      </c>
      <c r="C885" s="17">
        <v>7</v>
      </c>
      <c r="D885" s="17">
        <v>4454</v>
      </c>
      <c r="E885" s="17">
        <v>12148</v>
      </c>
      <c r="F885" s="17">
        <v>45112</v>
      </c>
      <c r="G885" s="17">
        <v>18974</v>
      </c>
      <c r="H885" s="17">
        <v>3985.1</v>
      </c>
      <c r="I885" s="17">
        <v>20825.460999999999</v>
      </c>
      <c r="J885" s="17">
        <v>8240.8960000000006</v>
      </c>
      <c r="K885" s="17">
        <v>3663</v>
      </c>
      <c r="L885" s="17">
        <v>11662</v>
      </c>
      <c r="M885" s="17">
        <v>850.4</v>
      </c>
      <c r="N885" s="17">
        <v>129914.857</v>
      </c>
    </row>
    <row r="886" spans="1:14">
      <c r="A886" s="18">
        <v>45328.833333333343</v>
      </c>
      <c r="B886" s="17" t="s">
        <v>272</v>
      </c>
      <c r="C886" s="17">
        <v>7</v>
      </c>
      <c r="D886" s="17">
        <v>4336</v>
      </c>
      <c r="E886" s="17">
        <v>11767</v>
      </c>
      <c r="F886" s="17">
        <v>43605</v>
      </c>
      <c r="G886" s="17">
        <v>18582</v>
      </c>
      <c r="H886" s="17">
        <v>3887.9</v>
      </c>
      <c r="I886" s="17">
        <v>20206.923999999999</v>
      </c>
      <c r="J886" s="17">
        <v>8093.9210000000003</v>
      </c>
      <c r="K886" s="17">
        <v>3530</v>
      </c>
      <c r="L886" s="17">
        <v>11304</v>
      </c>
      <c r="M886" s="17">
        <v>828.5</v>
      </c>
      <c r="N886" s="17">
        <v>126141.245</v>
      </c>
    </row>
    <row r="887" spans="1:14">
      <c r="A887" s="18">
        <v>45328.875</v>
      </c>
      <c r="B887" s="17" t="s">
        <v>272</v>
      </c>
      <c r="C887" s="17">
        <v>7</v>
      </c>
      <c r="D887" s="17">
        <v>4182</v>
      </c>
      <c r="E887" s="17">
        <v>11174</v>
      </c>
      <c r="F887" s="17">
        <v>41391</v>
      </c>
      <c r="G887" s="17">
        <v>17920</v>
      </c>
      <c r="H887" s="17">
        <v>3741.9</v>
      </c>
      <c r="I887" s="17">
        <v>19463.127</v>
      </c>
      <c r="J887" s="17">
        <v>7745.6040000000003</v>
      </c>
      <c r="K887" s="17">
        <v>3320</v>
      </c>
      <c r="L887" s="17">
        <v>10757</v>
      </c>
      <c r="M887" s="17">
        <v>787.8</v>
      </c>
      <c r="N887" s="17">
        <v>120482.431</v>
      </c>
    </row>
    <row r="888" spans="1:14">
      <c r="A888" s="18">
        <v>45328.916666666657</v>
      </c>
      <c r="B888" s="17" t="s">
        <v>272</v>
      </c>
      <c r="C888" s="17">
        <v>7</v>
      </c>
      <c r="D888" s="17">
        <v>3992</v>
      </c>
      <c r="E888" s="17">
        <v>10427</v>
      </c>
      <c r="F888" s="17">
        <v>38722</v>
      </c>
      <c r="G888" s="17">
        <v>17092</v>
      </c>
      <c r="H888" s="17">
        <v>3682.1</v>
      </c>
      <c r="I888" s="17">
        <v>18308.682000000001</v>
      </c>
      <c r="J888" s="17">
        <v>7289.8469999999998</v>
      </c>
      <c r="K888" s="17">
        <v>3060</v>
      </c>
      <c r="L888" s="17">
        <v>10235</v>
      </c>
      <c r="M888" s="17">
        <v>730.3</v>
      </c>
      <c r="N888" s="17">
        <v>113538.929</v>
      </c>
    </row>
    <row r="889" spans="1:14">
      <c r="A889" s="18">
        <v>45328.958333333343</v>
      </c>
      <c r="B889" s="17" t="s">
        <v>272</v>
      </c>
      <c r="C889" s="17">
        <v>7</v>
      </c>
      <c r="D889" s="17">
        <v>4070</v>
      </c>
      <c r="E889" s="17">
        <v>10225</v>
      </c>
      <c r="F889" s="17">
        <v>35662</v>
      </c>
      <c r="G889" s="17">
        <v>16504</v>
      </c>
      <c r="H889" s="17">
        <v>3649.9</v>
      </c>
      <c r="I889" s="17">
        <v>17240.544000000002</v>
      </c>
      <c r="J889" s="17">
        <v>6991.107</v>
      </c>
      <c r="K889" s="17">
        <v>2959</v>
      </c>
      <c r="L889" s="17">
        <v>9697</v>
      </c>
      <c r="M889" s="17">
        <v>688.8</v>
      </c>
      <c r="N889" s="17">
        <v>107687.351</v>
      </c>
    </row>
    <row r="890" spans="1:14">
      <c r="A890" s="18">
        <v>45329</v>
      </c>
      <c r="B890" s="17" t="s">
        <v>273</v>
      </c>
      <c r="C890" s="17">
        <v>7</v>
      </c>
      <c r="D890" s="17">
        <v>4041</v>
      </c>
      <c r="E890" s="17">
        <v>9922</v>
      </c>
      <c r="F890" s="17">
        <v>32867</v>
      </c>
      <c r="G890" s="17">
        <v>15570</v>
      </c>
      <c r="H890" s="17">
        <v>3553.4</v>
      </c>
      <c r="I890" s="17">
        <v>16153.540999999999</v>
      </c>
      <c r="J890" s="17">
        <v>6829.8680000000004</v>
      </c>
      <c r="K890" s="17">
        <v>2862</v>
      </c>
      <c r="L890" s="17">
        <v>9100</v>
      </c>
      <c r="M890" s="17">
        <v>648.1</v>
      </c>
      <c r="N890" s="17">
        <v>101546.909</v>
      </c>
    </row>
    <row r="891" spans="1:14">
      <c r="A891" s="18">
        <v>45329.041666666657</v>
      </c>
      <c r="B891" s="17" t="s">
        <v>273</v>
      </c>
      <c r="C891" s="17">
        <v>7</v>
      </c>
      <c r="D891" s="17">
        <v>4159</v>
      </c>
      <c r="E891" s="17">
        <v>10061</v>
      </c>
      <c r="F891" s="17">
        <v>31522</v>
      </c>
      <c r="G891" s="17">
        <v>15303</v>
      </c>
      <c r="H891" s="17">
        <v>3617.6</v>
      </c>
      <c r="I891" s="17">
        <v>15761.370999999999</v>
      </c>
      <c r="J891" s="17">
        <v>6855.348</v>
      </c>
      <c r="K891" s="17">
        <v>2929</v>
      </c>
      <c r="L891" s="17">
        <v>9069</v>
      </c>
      <c r="M891" s="17">
        <v>627.9</v>
      </c>
      <c r="N891" s="17">
        <v>99905.218999999997</v>
      </c>
    </row>
    <row r="892" spans="1:14">
      <c r="A892" s="18">
        <v>45329.083333333343</v>
      </c>
      <c r="B892" s="17" t="s">
        <v>273</v>
      </c>
      <c r="C892" s="17">
        <v>7</v>
      </c>
      <c r="D892" s="17">
        <v>4283</v>
      </c>
      <c r="E892" s="17">
        <v>10344</v>
      </c>
      <c r="F892" s="17">
        <v>31017</v>
      </c>
      <c r="G892" s="17">
        <v>15301</v>
      </c>
      <c r="H892" s="17">
        <v>3802.3</v>
      </c>
      <c r="I892" s="17">
        <v>15981.133</v>
      </c>
      <c r="J892" s="17">
        <v>7176.2709999999997</v>
      </c>
      <c r="K892" s="17">
        <v>3112</v>
      </c>
      <c r="L892" s="17">
        <v>9446</v>
      </c>
      <c r="M892" s="17">
        <v>639.9</v>
      </c>
      <c r="N892" s="17">
        <v>101102.60400000001</v>
      </c>
    </row>
    <row r="893" spans="1:14">
      <c r="A893" s="18">
        <v>45329.125</v>
      </c>
      <c r="B893" s="17" t="s">
        <v>273</v>
      </c>
      <c r="C893" s="17">
        <v>7</v>
      </c>
      <c r="D893" s="17">
        <v>4366</v>
      </c>
      <c r="E893" s="17">
        <v>10496</v>
      </c>
      <c r="F893" s="17">
        <v>30982</v>
      </c>
      <c r="G893" s="17">
        <v>15350</v>
      </c>
      <c r="H893" s="17">
        <v>3869.3</v>
      </c>
      <c r="I893" s="17">
        <v>16036.359</v>
      </c>
      <c r="J893" s="17">
        <v>7374.1819999999998</v>
      </c>
      <c r="K893" s="17">
        <v>3257</v>
      </c>
      <c r="L893" s="17">
        <v>9875</v>
      </c>
      <c r="M893" s="17">
        <v>673.3</v>
      </c>
      <c r="N893" s="17">
        <v>102279.141</v>
      </c>
    </row>
    <row r="894" spans="1:14">
      <c r="A894" s="18">
        <v>45329.166666666657</v>
      </c>
      <c r="B894" s="17" t="s">
        <v>273</v>
      </c>
      <c r="C894" s="17">
        <v>7</v>
      </c>
      <c r="D894" s="17">
        <v>4435</v>
      </c>
      <c r="E894" s="17">
        <v>10732</v>
      </c>
      <c r="F894" s="17">
        <v>31586</v>
      </c>
      <c r="G894" s="17">
        <v>15294</v>
      </c>
      <c r="H894" s="17">
        <v>3859.7</v>
      </c>
      <c r="I894" s="17">
        <v>16008.861000000001</v>
      </c>
      <c r="J894" s="17">
        <v>7549.92</v>
      </c>
      <c r="K894" s="17">
        <v>3325</v>
      </c>
      <c r="L894" s="17">
        <v>10211</v>
      </c>
      <c r="M894" s="17">
        <v>687.6</v>
      </c>
      <c r="N894" s="17">
        <v>103689.08100000001</v>
      </c>
    </row>
    <row r="895" spans="1:14">
      <c r="A895" s="18">
        <v>45329.208333333343</v>
      </c>
      <c r="B895" s="17" t="s">
        <v>273</v>
      </c>
      <c r="C895" s="17">
        <v>7</v>
      </c>
      <c r="D895" s="17">
        <v>4413</v>
      </c>
      <c r="E895" s="17">
        <v>11189</v>
      </c>
      <c r="F895" s="17">
        <v>33970</v>
      </c>
      <c r="G895" s="17">
        <v>15913</v>
      </c>
      <c r="H895" s="17">
        <v>3855.9</v>
      </c>
      <c r="I895" s="17">
        <v>16431.192999999999</v>
      </c>
      <c r="J895" s="17">
        <v>7685.3860000000004</v>
      </c>
      <c r="K895" s="17">
        <v>3347</v>
      </c>
      <c r="L895" s="17">
        <v>10455</v>
      </c>
      <c r="M895" s="17">
        <v>690.1</v>
      </c>
      <c r="N895" s="17">
        <v>107949.579</v>
      </c>
    </row>
    <row r="896" spans="1:14">
      <c r="A896" s="18">
        <v>45329.25</v>
      </c>
      <c r="B896" s="17" t="s">
        <v>273</v>
      </c>
      <c r="C896" s="17">
        <v>7</v>
      </c>
      <c r="D896" s="17">
        <v>4503</v>
      </c>
      <c r="E896" s="17">
        <v>11958</v>
      </c>
      <c r="F896" s="17">
        <v>38601</v>
      </c>
      <c r="G896" s="17">
        <v>17433</v>
      </c>
      <c r="H896" s="17">
        <v>4001.8</v>
      </c>
      <c r="I896" s="17">
        <v>18113.913</v>
      </c>
      <c r="J896" s="17">
        <v>8195.7739999999994</v>
      </c>
      <c r="K896" s="17">
        <v>3501</v>
      </c>
      <c r="L896" s="17">
        <v>10845</v>
      </c>
      <c r="M896" s="17">
        <v>707.9</v>
      </c>
      <c r="N896" s="17">
        <v>117860.387</v>
      </c>
    </row>
    <row r="897" spans="1:14">
      <c r="A897" s="18">
        <v>45329.291666666657</v>
      </c>
      <c r="B897" s="17" t="s">
        <v>273</v>
      </c>
      <c r="C897" s="17">
        <v>7</v>
      </c>
      <c r="D897" s="17">
        <v>4582</v>
      </c>
      <c r="E897" s="17">
        <v>12075</v>
      </c>
      <c r="F897" s="17">
        <v>42489</v>
      </c>
      <c r="G897" s="17">
        <v>18863</v>
      </c>
      <c r="H897" s="17">
        <v>4024.4</v>
      </c>
      <c r="I897" s="17">
        <v>19831.118999999999</v>
      </c>
      <c r="J897" s="17">
        <v>8530.7160000000003</v>
      </c>
      <c r="K897" s="17">
        <v>3674</v>
      </c>
      <c r="L897" s="17">
        <v>11373</v>
      </c>
      <c r="M897" s="17">
        <v>754.8</v>
      </c>
      <c r="N897" s="17">
        <v>126197.035</v>
      </c>
    </row>
    <row r="898" spans="1:14">
      <c r="A898" s="18">
        <v>45329.333333333343</v>
      </c>
      <c r="B898" s="17" t="s">
        <v>273</v>
      </c>
      <c r="C898" s="17">
        <v>7</v>
      </c>
      <c r="D898" s="17">
        <v>4699</v>
      </c>
      <c r="E898" s="17">
        <v>12599</v>
      </c>
      <c r="F898" s="17">
        <v>46053</v>
      </c>
      <c r="G898" s="17">
        <v>20556</v>
      </c>
      <c r="H898" s="17">
        <v>4238.3</v>
      </c>
      <c r="I898" s="17">
        <v>21518.381000000001</v>
      </c>
      <c r="J898" s="17">
        <v>8865.7720000000008</v>
      </c>
      <c r="K898" s="17">
        <v>4034</v>
      </c>
      <c r="L898" s="17">
        <v>11719</v>
      </c>
      <c r="M898" s="17">
        <v>793.7</v>
      </c>
      <c r="N898" s="17">
        <v>135076.15299999999</v>
      </c>
    </row>
    <row r="899" spans="1:14">
      <c r="A899" s="18">
        <v>45329.375</v>
      </c>
      <c r="B899" s="17" t="s">
        <v>273</v>
      </c>
      <c r="C899" s="17">
        <v>7</v>
      </c>
      <c r="D899" s="17">
        <v>4697</v>
      </c>
      <c r="E899" s="17">
        <v>12626</v>
      </c>
      <c r="F899" s="17">
        <v>47605</v>
      </c>
      <c r="G899" s="17">
        <v>20892</v>
      </c>
      <c r="H899" s="17">
        <v>4312.1000000000004</v>
      </c>
      <c r="I899" s="17">
        <v>22023.291000000001</v>
      </c>
      <c r="J899" s="17">
        <v>8990.8369999999995</v>
      </c>
      <c r="K899" s="17">
        <v>3983</v>
      </c>
      <c r="L899" s="17">
        <v>11749</v>
      </c>
      <c r="M899" s="17">
        <v>815.9</v>
      </c>
      <c r="N899" s="17">
        <v>137694.128</v>
      </c>
    </row>
    <row r="900" spans="1:14">
      <c r="A900" s="18">
        <v>45329.416666666657</v>
      </c>
      <c r="B900" s="17" t="s">
        <v>273</v>
      </c>
      <c r="C900" s="17">
        <v>7</v>
      </c>
      <c r="D900" s="17">
        <v>4526</v>
      </c>
      <c r="E900" s="17">
        <v>12123</v>
      </c>
      <c r="F900" s="17">
        <v>46625</v>
      </c>
      <c r="G900" s="17">
        <v>20082</v>
      </c>
      <c r="H900" s="17">
        <v>4280.6000000000004</v>
      </c>
      <c r="I900" s="17">
        <v>21195.584999999999</v>
      </c>
      <c r="J900" s="17">
        <v>8452.5660000000007</v>
      </c>
      <c r="K900" s="17">
        <v>3828</v>
      </c>
      <c r="L900" s="17">
        <v>11406</v>
      </c>
      <c r="M900" s="17">
        <v>852.2</v>
      </c>
      <c r="N900" s="17">
        <v>133370.951</v>
      </c>
    </row>
    <row r="901" spans="1:14">
      <c r="A901" s="18">
        <v>45329.458333333343</v>
      </c>
      <c r="B901" s="17" t="s">
        <v>273</v>
      </c>
      <c r="C901" s="17">
        <v>7</v>
      </c>
      <c r="D901" s="17">
        <v>4387</v>
      </c>
      <c r="E901" s="17">
        <v>11834</v>
      </c>
      <c r="F901" s="17">
        <v>45312</v>
      </c>
      <c r="G901" s="17">
        <v>19342</v>
      </c>
      <c r="H901" s="17">
        <v>4157.8</v>
      </c>
      <c r="I901" s="17">
        <v>20597.641</v>
      </c>
      <c r="J901" s="17">
        <v>8133.7650000000003</v>
      </c>
      <c r="K901" s="17">
        <v>3809</v>
      </c>
      <c r="L901" s="17">
        <v>11320</v>
      </c>
      <c r="M901" s="17">
        <v>849.3</v>
      </c>
      <c r="N901" s="17">
        <v>129742.50599999999</v>
      </c>
    </row>
    <row r="902" spans="1:14">
      <c r="A902" s="18">
        <v>45329.5</v>
      </c>
      <c r="B902" s="17" t="s">
        <v>273</v>
      </c>
      <c r="C902" s="17">
        <v>7</v>
      </c>
      <c r="D902" s="17">
        <v>4109</v>
      </c>
      <c r="E902" s="17">
        <v>11204</v>
      </c>
      <c r="F902" s="17">
        <v>42371</v>
      </c>
      <c r="G902" s="17">
        <v>17801</v>
      </c>
      <c r="H902" s="17">
        <v>3913.7</v>
      </c>
      <c r="I902" s="17">
        <v>19426.806</v>
      </c>
      <c r="J902" s="17">
        <v>7795.1719999999996</v>
      </c>
      <c r="K902" s="17">
        <v>3639</v>
      </c>
      <c r="L902" s="17">
        <v>10948</v>
      </c>
      <c r="M902" s="17">
        <v>815.8</v>
      </c>
      <c r="N902" s="17">
        <v>122023.478</v>
      </c>
    </row>
    <row r="903" spans="1:14">
      <c r="A903" s="18">
        <v>45329.541666666657</v>
      </c>
      <c r="B903" s="17" t="s">
        <v>273</v>
      </c>
      <c r="C903" s="17">
        <v>7</v>
      </c>
      <c r="D903" s="17">
        <v>4133</v>
      </c>
      <c r="E903" s="17">
        <v>11399</v>
      </c>
      <c r="F903" s="17">
        <v>41630</v>
      </c>
      <c r="G903" s="17">
        <v>18310</v>
      </c>
      <c r="H903" s="17">
        <v>3971.5</v>
      </c>
      <c r="I903" s="17">
        <v>20015.589</v>
      </c>
      <c r="J903" s="17">
        <v>7936.0349999999999</v>
      </c>
      <c r="K903" s="17">
        <v>3661</v>
      </c>
      <c r="L903" s="17">
        <v>11015</v>
      </c>
      <c r="M903" s="17">
        <v>828.4</v>
      </c>
      <c r="N903" s="17">
        <v>122899.524</v>
      </c>
    </row>
    <row r="904" spans="1:14">
      <c r="A904" s="18">
        <v>45329.583333333343</v>
      </c>
      <c r="B904" s="17" t="s">
        <v>273</v>
      </c>
      <c r="C904" s="17">
        <v>7</v>
      </c>
      <c r="D904" s="17">
        <v>4150</v>
      </c>
      <c r="E904" s="17">
        <v>11352</v>
      </c>
      <c r="F904" s="17">
        <v>40359</v>
      </c>
      <c r="G904" s="17">
        <v>18202</v>
      </c>
      <c r="H904" s="17">
        <v>3891.8</v>
      </c>
      <c r="I904" s="17">
        <v>20014.749</v>
      </c>
      <c r="J904" s="17">
        <v>7891.5739999999996</v>
      </c>
      <c r="K904" s="17">
        <v>3613</v>
      </c>
      <c r="L904" s="17">
        <v>11010</v>
      </c>
      <c r="M904" s="17">
        <v>813.6</v>
      </c>
      <c r="N904" s="17">
        <v>121297.723</v>
      </c>
    </row>
    <row r="905" spans="1:14">
      <c r="A905" s="18">
        <v>45329.625</v>
      </c>
      <c r="B905" s="17" t="s">
        <v>273</v>
      </c>
      <c r="C905" s="17">
        <v>7</v>
      </c>
      <c r="D905" s="17">
        <v>4257</v>
      </c>
      <c r="E905" s="17">
        <v>11414</v>
      </c>
      <c r="F905" s="17">
        <v>39704</v>
      </c>
      <c r="G905" s="17">
        <v>18006</v>
      </c>
      <c r="H905" s="17">
        <v>3966.2</v>
      </c>
      <c r="I905" s="17">
        <v>19964.151999999998</v>
      </c>
      <c r="J905" s="17">
        <v>7969.5950000000003</v>
      </c>
      <c r="K905" s="17">
        <v>3583</v>
      </c>
      <c r="L905" s="17">
        <v>11064</v>
      </c>
      <c r="M905" s="17">
        <v>831.3</v>
      </c>
      <c r="N905" s="17">
        <v>120759.247</v>
      </c>
    </row>
    <row r="906" spans="1:14">
      <c r="A906" s="18">
        <v>45329.666666666657</v>
      </c>
      <c r="B906" s="17" t="s">
        <v>273</v>
      </c>
      <c r="C906" s="17">
        <v>7</v>
      </c>
      <c r="D906" s="17">
        <v>4372</v>
      </c>
      <c r="E906" s="17">
        <v>11812</v>
      </c>
      <c r="F906" s="17">
        <v>40678</v>
      </c>
      <c r="G906" s="17">
        <v>18317</v>
      </c>
      <c r="H906" s="17">
        <v>4030.4</v>
      </c>
      <c r="I906" s="17">
        <v>20366.602999999999</v>
      </c>
      <c r="J906" s="17">
        <v>8267.0110000000004</v>
      </c>
      <c r="K906" s="17">
        <v>3617</v>
      </c>
      <c r="L906" s="17">
        <v>11443</v>
      </c>
      <c r="M906" s="17">
        <v>834.8</v>
      </c>
      <c r="N906" s="17">
        <v>123737.814</v>
      </c>
    </row>
    <row r="907" spans="1:14">
      <c r="A907" s="18">
        <v>45329.708333333343</v>
      </c>
      <c r="B907" s="17" t="s">
        <v>273</v>
      </c>
      <c r="C907" s="17">
        <v>7</v>
      </c>
      <c r="D907" s="17">
        <v>4534</v>
      </c>
      <c r="E907" s="17">
        <v>12092</v>
      </c>
      <c r="F907" s="17">
        <v>42336</v>
      </c>
      <c r="G907" s="17">
        <v>18737</v>
      </c>
      <c r="H907" s="17">
        <v>4046.8</v>
      </c>
      <c r="I907" s="17">
        <v>20662.025000000001</v>
      </c>
      <c r="J907" s="17">
        <v>8430.7099999999991</v>
      </c>
      <c r="K907" s="17">
        <v>3606</v>
      </c>
      <c r="L907" s="17">
        <v>11867</v>
      </c>
      <c r="M907" s="17">
        <v>844.3</v>
      </c>
      <c r="N907" s="17">
        <v>127155.83500000001</v>
      </c>
    </row>
    <row r="908" spans="1:14">
      <c r="A908" s="18">
        <v>45329.75</v>
      </c>
      <c r="B908" s="17" t="s">
        <v>273</v>
      </c>
      <c r="C908" s="17">
        <v>7</v>
      </c>
      <c r="D908" s="17">
        <v>4506</v>
      </c>
      <c r="E908" s="17">
        <v>12097</v>
      </c>
      <c r="F908" s="17">
        <v>43169</v>
      </c>
      <c r="G908" s="17">
        <v>18939</v>
      </c>
      <c r="H908" s="17">
        <v>4078</v>
      </c>
      <c r="I908" s="17">
        <v>20834.778999999999</v>
      </c>
      <c r="J908" s="17">
        <v>8622.4809999999998</v>
      </c>
      <c r="K908" s="17">
        <v>3738</v>
      </c>
      <c r="L908" s="17">
        <v>12339</v>
      </c>
      <c r="M908" s="17">
        <v>875.7</v>
      </c>
      <c r="N908" s="17">
        <v>129198.96</v>
      </c>
    </row>
    <row r="909" spans="1:14">
      <c r="A909" s="18">
        <v>45329.791666666657</v>
      </c>
      <c r="B909" s="17" t="s">
        <v>273</v>
      </c>
      <c r="C909" s="17">
        <v>7</v>
      </c>
      <c r="D909" s="17">
        <v>4382</v>
      </c>
      <c r="E909" s="17">
        <v>11813</v>
      </c>
      <c r="F909" s="17">
        <v>42696</v>
      </c>
      <c r="G909" s="17">
        <v>18545</v>
      </c>
      <c r="H909" s="17">
        <v>3978.1</v>
      </c>
      <c r="I909" s="17">
        <v>20423.527999999998</v>
      </c>
      <c r="J909" s="17">
        <v>8465.3979999999992</v>
      </c>
      <c r="K909" s="17">
        <v>3672</v>
      </c>
      <c r="L909" s="17">
        <v>12227</v>
      </c>
      <c r="M909" s="17">
        <v>875.1</v>
      </c>
      <c r="N909" s="17">
        <v>127077.126</v>
      </c>
    </row>
    <row r="910" spans="1:14">
      <c r="A910" s="18">
        <v>45329.833333333343</v>
      </c>
      <c r="B910" s="17" t="s">
        <v>273</v>
      </c>
      <c r="C910" s="17">
        <v>7</v>
      </c>
      <c r="D910" s="17">
        <v>4277</v>
      </c>
      <c r="E910" s="17">
        <v>11453</v>
      </c>
      <c r="F910" s="17">
        <v>41939</v>
      </c>
      <c r="G910" s="17">
        <v>18194</v>
      </c>
      <c r="H910" s="17">
        <v>3862</v>
      </c>
      <c r="I910" s="17">
        <v>19896.807000000001</v>
      </c>
      <c r="J910" s="17">
        <v>8196.8119999999999</v>
      </c>
      <c r="K910" s="17">
        <v>3544</v>
      </c>
      <c r="L910" s="17">
        <v>11873</v>
      </c>
      <c r="M910" s="17">
        <v>848.4</v>
      </c>
      <c r="N910" s="17">
        <v>124084.019</v>
      </c>
    </row>
    <row r="911" spans="1:14">
      <c r="A911" s="18">
        <v>45329.875</v>
      </c>
      <c r="B911" s="17" t="s">
        <v>273</v>
      </c>
      <c r="C911" s="17">
        <v>7</v>
      </c>
      <c r="D911" s="17">
        <v>4144</v>
      </c>
      <c r="E911" s="17">
        <v>10895</v>
      </c>
      <c r="F911" s="17">
        <v>40264</v>
      </c>
      <c r="G911" s="17">
        <v>17629</v>
      </c>
      <c r="H911" s="17">
        <v>3731.3</v>
      </c>
      <c r="I911" s="17">
        <v>19134.727999999999</v>
      </c>
      <c r="J911" s="17">
        <v>7843.4679999999998</v>
      </c>
      <c r="K911" s="17">
        <v>3331</v>
      </c>
      <c r="L911" s="17">
        <v>11373</v>
      </c>
      <c r="M911" s="17">
        <v>807.3</v>
      </c>
      <c r="N911" s="17">
        <v>119152.796</v>
      </c>
    </row>
    <row r="912" spans="1:14">
      <c r="A912" s="18">
        <v>45329.916666666657</v>
      </c>
      <c r="B912" s="17" t="s">
        <v>273</v>
      </c>
      <c r="C912" s="17">
        <v>7</v>
      </c>
      <c r="D912" s="17">
        <v>3980</v>
      </c>
      <c r="E912" s="17">
        <v>10183</v>
      </c>
      <c r="F912" s="17">
        <v>37958</v>
      </c>
      <c r="G912" s="17">
        <v>16665</v>
      </c>
      <c r="H912" s="17">
        <v>3647.3</v>
      </c>
      <c r="I912" s="17">
        <v>17985.920999999998</v>
      </c>
      <c r="J912" s="17">
        <v>7471.5259999999998</v>
      </c>
      <c r="K912" s="17">
        <v>3069</v>
      </c>
      <c r="L912" s="17">
        <v>10811</v>
      </c>
      <c r="M912" s="17">
        <v>750.6</v>
      </c>
      <c r="N912" s="17">
        <v>112521.34699999999</v>
      </c>
    </row>
    <row r="913" spans="1:14">
      <c r="A913" s="18">
        <v>45329.958333333343</v>
      </c>
      <c r="B913" s="17" t="s">
        <v>273</v>
      </c>
      <c r="C913" s="17">
        <v>7</v>
      </c>
      <c r="D913" s="17">
        <v>4041</v>
      </c>
      <c r="E913" s="17">
        <v>9949</v>
      </c>
      <c r="F913" s="17">
        <v>35513</v>
      </c>
      <c r="G913" s="17">
        <v>16072</v>
      </c>
      <c r="H913" s="17">
        <v>3574.7</v>
      </c>
      <c r="I913" s="17">
        <v>16973.348000000002</v>
      </c>
      <c r="J913" s="17">
        <v>7140.3770000000004</v>
      </c>
      <c r="K913" s="17">
        <v>2949</v>
      </c>
      <c r="L913" s="17">
        <v>10227</v>
      </c>
      <c r="M913" s="17">
        <v>704.6</v>
      </c>
      <c r="N913" s="17">
        <v>107144.02499999999</v>
      </c>
    </row>
    <row r="914" spans="1:14">
      <c r="A914" s="18">
        <v>45330</v>
      </c>
      <c r="B914" s="17" t="s">
        <v>274</v>
      </c>
      <c r="C914" s="17">
        <v>7</v>
      </c>
      <c r="D914" s="17">
        <v>3968</v>
      </c>
      <c r="E914" s="17">
        <v>9641</v>
      </c>
      <c r="F914" s="17">
        <v>33534</v>
      </c>
      <c r="G914" s="17">
        <v>15261</v>
      </c>
      <c r="H914" s="17">
        <v>3481.1</v>
      </c>
      <c r="I914" s="17">
        <v>15929.924999999999</v>
      </c>
      <c r="J914" s="17">
        <v>6992.6859999999997</v>
      </c>
      <c r="K914" s="17">
        <v>2846</v>
      </c>
      <c r="L914" s="17">
        <v>9651</v>
      </c>
      <c r="M914" s="17">
        <v>674.7</v>
      </c>
      <c r="N914" s="17">
        <v>101979.41099999999</v>
      </c>
    </row>
    <row r="915" spans="1:14">
      <c r="A915" s="18">
        <v>45330.041666666657</v>
      </c>
      <c r="B915" s="17" t="s">
        <v>274</v>
      </c>
      <c r="C915" s="17">
        <v>7</v>
      </c>
      <c r="D915" s="17">
        <v>4125</v>
      </c>
      <c r="E915" s="17">
        <v>9767</v>
      </c>
      <c r="F915" s="17">
        <v>32197</v>
      </c>
      <c r="G915" s="17">
        <v>15004</v>
      </c>
      <c r="H915" s="17">
        <v>3544</v>
      </c>
      <c r="I915" s="17">
        <v>15504.147999999999</v>
      </c>
      <c r="J915" s="17">
        <v>6986.6090000000004</v>
      </c>
      <c r="K915" s="17">
        <v>2892</v>
      </c>
      <c r="L915" s="17">
        <v>9595</v>
      </c>
      <c r="M915" s="17">
        <v>651.5</v>
      </c>
      <c r="N915" s="17">
        <v>100266.257</v>
      </c>
    </row>
    <row r="916" spans="1:14">
      <c r="A916" s="18">
        <v>45330.083333333343</v>
      </c>
      <c r="B916" s="17" t="s">
        <v>274</v>
      </c>
      <c r="C916" s="17">
        <v>7</v>
      </c>
      <c r="D916" s="17">
        <v>4278</v>
      </c>
      <c r="E916" s="17">
        <v>9994</v>
      </c>
      <c r="F916" s="17">
        <v>31732</v>
      </c>
      <c r="G916" s="17">
        <v>15066</v>
      </c>
      <c r="H916" s="17">
        <v>3693.9</v>
      </c>
      <c r="I916" s="17">
        <v>15713.674000000001</v>
      </c>
      <c r="J916" s="17">
        <v>7303.4830000000002</v>
      </c>
      <c r="K916" s="17">
        <v>3063</v>
      </c>
      <c r="L916" s="17">
        <v>10015</v>
      </c>
      <c r="M916" s="17">
        <v>664.7</v>
      </c>
      <c r="N916" s="17">
        <v>101523.757</v>
      </c>
    </row>
    <row r="917" spans="1:14">
      <c r="A917" s="18">
        <v>45330.125</v>
      </c>
      <c r="B917" s="17" t="s">
        <v>274</v>
      </c>
      <c r="C917" s="17">
        <v>7</v>
      </c>
      <c r="D917" s="17">
        <v>4356</v>
      </c>
      <c r="E917" s="17">
        <v>10148</v>
      </c>
      <c r="F917" s="17">
        <v>31554</v>
      </c>
      <c r="G917" s="17">
        <v>15205</v>
      </c>
      <c r="H917" s="17">
        <v>3797.1</v>
      </c>
      <c r="I917" s="17">
        <v>15837.944</v>
      </c>
      <c r="J917" s="17">
        <v>7515.723</v>
      </c>
      <c r="K917" s="17">
        <v>3212</v>
      </c>
      <c r="L917" s="17">
        <v>10483</v>
      </c>
      <c r="M917" s="17">
        <v>697.6</v>
      </c>
      <c r="N917" s="17">
        <v>102806.367</v>
      </c>
    </row>
    <row r="918" spans="1:14">
      <c r="A918" s="18">
        <v>45330.166666666657</v>
      </c>
      <c r="B918" s="17" t="s">
        <v>274</v>
      </c>
      <c r="C918" s="17">
        <v>7</v>
      </c>
      <c r="D918" s="17">
        <v>4406</v>
      </c>
      <c r="E918" s="17">
        <v>10306</v>
      </c>
      <c r="F918" s="17">
        <v>32028</v>
      </c>
      <c r="G918" s="17">
        <v>15197</v>
      </c>
      <c r="H918" s="17">
        <v>3782.5</v>
      </c>
      <c r="I918" s="17">
        <v>15861.611000000001</v>
      </c>
      <c r="J918" s="17">
        <v>7650.0370000000003</v>
      </c>
      <c r="K918" s="17">
        <v>3279</v>
      </c>
      <c r="L918" s="17">
        <v>10731</v>
      </c>
      <c r="M918" s="17">
        <v>709.3</v>
      </c>
      <c r="N918" s="17">
        <v>103950.448</v>
      </c>
    </row>
    <row r="919" spans="1:14">
      <c r="A919" s="18">
        <v>45330.208333333343</v>
      </c>
      <c r="B919" s="17" t="s">
        <v>274</v>
      </c>
      <c r="C919" s="17">
        <v>7</v>
      </c>
      <c r="D919" s="17">
        <v>4449</v>
      </c>
      <c r="E919" s="17">
        <v>10714</v>
      </c>
      <c r="F919" s="17">
        <v>34360</v>
      </c>
      <c r="G919" s="17">
        <v>15731</v>
      </c>
      <c r="H919" s="17">
        <v>3798.2</v>
      </c>
      <c r="I919" s="17">
        <v>16282.23</v>
      </c>
      <c r="J919" s="17">
        <v>7905.6719999999996</v>
      </c>
      <c r="K919" s="17">
        <v>3329</v>
      </c>
      <c r="L919" s="17">
        <v>11082</v>
      </c>
      <c r="M919" s="17">
        <v>709.7</v>
      </c>
      <c r="N919" s="17">
        <v>108360.802</v>
      </c>
    </row>
    <row r="920" spans="1:14">
      <c r="A920" s="18">
        <v>45330.25</v>
      </c>
      <c r="B920" s="17" t="s">
        <v>274</v>
      </c>
      <c r="C920" s="17">
        <v>7</v>
      </c>
      <c r="D920" s="17">
        <v>4491</v>
      </c>
      <c r="E920" s="17">
        <v>11351</v>
      </c>
      <c r="F920" s="17">
        <v>38863</v>
      </c>
      <c r="G920" s="17">
        <v>17345</v>
      </c>
      <c r="H920" s="17">
        <v>3892.1</v>
      </c>
      <c r="I920" s="17">
        <v>17967.798999999999</v>
      </c>
      <c r="J920" s="17">
        <v>8407.9940000000006</v>
      </c>
      <c r="K920" s="17">
        <v>3477</v>
      </c>
      <c r="L920" s="17">
        <v>11777</v>
      </c>
      <c r="M920" s="17">
        <v>730</v>
      </c>
      <c r="N920" s="17">
        <v>118301.893</v>
      </c>
    </row>
    <row r="921" spans="1:14">
      <c r="A921" s="18">
        <v>45330.291666666657</v>
      </c>
      <c r="B921" s="17" t="s">
        <v>274</v>
      </c>
      <c r="C921" s="17">
        <v>7</v>
      </c>
      <c r="D921" s="17">
        <v>4541</v>
      </c>
      <c r="E921" s="17">
        <v>11484</v>
      </c>
      <c r="F921" s="17">
        <v>42564</v>
      </c>
      <c r="G921" s="17">
        <v>18790</v>
      </c>
      <c r="H921" s="17">
        <v>3963.3</v>
      </c>
      <c r="I921" s="17">
        <v>19756.991999999998</v>
      </c>
      <c r="J921" s="17">
        <v>8822.3829999999998</v>
      </c>
      <c r="K921" s="17">
        <v>3655</v>
      </c>
      <c r="L921" s="17">
        <v>12325</v>
      </c>
      <c r="M921" s="17">
        <v>785.1</v>
      </c>
      <c r="N921" s="17">
        <v>126686.77499999999</v>
      </c>
    </row>
    <row r="922" spans="1:14">
      <c r="A922" s="18">
        <v>45330.333333333343</v>
      </c>
      <c r="B922" s="17" t="s">
        <v>274</v>
      </c>
      <c r="C922" s="17">
        <v>7</v>
      </c>
      <c r="D922" s="17">
        <v>4612</v>
      </c>
      <c r="E922" s="17">
        <v>12179</v>
      </c>
      <c r="F922" s="17">
        <v>45700</v>
      </c>
      <c r="G922" s="17">
        <v>20514</v>
      </c>
      <c r="H922" s="17">
        <v>4177.8</v>
      </c>
      <c r="I922" s="17">
        <v>21427.562999999998</v>
      </c>
      <c r="J922" s="17">
        <v>8976.2569999999996</v>
      </c>
      <c r="K922" s="17">
        <v>3977</v>
      </c>
      <c r="L922" s="17">
        <v>12352</v>
      </c>
      <c r="M922" s="17">
        <v>836.4</v>
      </c>
      <c r="N922" s="17">
        <v>134752.01999999999</v>
      </c>
    </row>
    <row r="923" spans="1:14">
      <c r="A923" s="18">
        <v>45330.375</v>
      </c>
      <c r="B923" s="17" t="s">
        <v>274</v>
      </c>
      <c r="C923" s="17">
        <v>7</v>
      </c>
      <c r="D923" s="17">
        <v>4556</v>
      </c>
      <c r="E923" s="17">
        <v>12244</v>
      </c>
      <c r="F923" s="17">
        <v>46601</v>
      </c>
      <c r="G923" s="17">
        <v>20883</v>
      </c>
      <c r="H923" s="17">
        <v>4332.3</v>
      </c>
      <c r="I923" s="17">
        <v>21818.080999999998</v>
      </c>
      <c r="J923" s="17">
        <v>8766.2749999999996</v>
      </c>
      <c r="K923" s="17">
        <v>3932</v>
      </c>
      <c r="L923" s="17">
        <v>12000</v>
      </c>
      <c r="M923" s="17">
        <v>861.2</v>
      </c>
      <c r="N923" s="17">
        <v>135993.856</v>
      </c>
    </row>
    <row r="924" spans="1:14">
      <c r="A924" s="18">
        <v>45330.416666666657</v>
      </c>
      <c r="B924" s="17" t="s">
        <v>274</v>
      </c>
      <c r="C924" s="17">
        <v>7</v>
      </c>
      <c r="D924" s="17">
        <v>4394</v>
      </c>
      <c r="E924" s="17">
        <v>11909</v>
      </c>
      <c r="F924" s="17">
        <v>45236</v>
      </c>
      <c r="G924" s="17">
        <v>20106</v>
      </c>
      <c r="H924" s="17">
        <v>4265.1000000000004</v>
      </c>
      <c r="I924" s="17">
        <v>21145.67</v>
      </c>
      <c r="J924" s="17">
        <v>8171.5060000000003</v>
      </c>
      <c r="K924" s="17">
        <v>3795</v>
      </c>
      <c r="L924" s="17">
        <v>11424</v>
      </c>
      <c r="M924" s="17">
        <v>863.9</v>
      </c>
      <c r="N924" s="17">
        <v>131310.17600000001</v>
      </c>
    </row>
    <row r="925" spans="1:14">
      <c r="A925" s="18">
        <v>45330.458333333343</v>
      </c>
      <c r="B925" s="17" t="s">
        <v>274</v>
      </c>
      <c r="C925" s="17">
        <v>7</v>
      </c>
      <c r="D925" s="17">
        <v>4323</v>
      </c>
      <c r="E925" s="17">
        <v>11686</v>
      </c>
      <c r="F925" s="17">
        <v>43627</v>
      </c>
      <c r="G925" s="17">
        <v>19438</v>
      </c>
      <c r="H925" s="17">
        <v>4202.3999999999996</v>
      </c>
      <c r="I925" s="17">
        <v>20996.066999999999</v>
      </c>
      <c r="J925" s="17">
        <v>8205.9490000000005</v>
      </c>
      <c r="K925" s="17">
        <v>3739</v>
      </c>
      <c r="L925" s="17">
        <v>11041</v>
      </c>
      <c r="M925" s="17">
        <v>852.7</v>
      </c>
      <c r="N925" s="17">
        <v>128111.11599999999</v>
      </c>
    </row>
    <row r="926" spans="1:14">
      <c r="A926" s="18">
        <v>45330.5</v>
      </c>
      <c r="B926" s="17" t="s">
        <v>274</v>
      </c>
      <c r="C926" s="17">
        <v>7</v>
      </c>
      <c r="D926" s="17">
        <v>4069</v>
      </c>
      <c r="E926" s="17">
        <v>11055</v>
      </c>
      <c r="F926" s="17">
        <v>40851</v>
      </c>
      <c r="G926" s="17">
        <v>18003</v>
      </c>
      <c r="H926" s="17">
        <v>3990.1</v>
      </c>
      <c r="I926" s="17">
        <v>20118.447</v>
      </c>
      <c r="J926" s="17">
        <v>7669.8760000000002</v>
      </c>
      <c r="K926" s="17">
        <v>3513</v>
      </c>
      <c r="L926" s="17">
        <v>10432</v>
      </c>
      <c r="M926" s="17">
        <v>844.5</v>
      </c>
      <c r="N926" s="17">
        <v>120545.923</v>
      </c>
    </row>
    <row r="927" spans="1:14">
      <c r="A927" s="18">
        <v>45330.541666666657</v>
      </c>
      <c r="B927" s="17" t="s">
        <v>274</v>
      </c>
      <c r="C927" s="17">
        <v>7</v>
      </c>
      <c r="D927" s="17">
        <v>4193</v>
      </c>
      <c r="E927" s="17">
        <v>11347</v>
      </c>
      <c r="F927" s="17">
        <v>40632</v>
      </c>
      <c r="G927" s="17">
        <v>18445</v>
      </c>
      <c r="H927" s="17">
        <v>4114.7</v>
      </c>
      <c r="I927" s="17">
        <v>20707.494999999999</v>
      </c>
      <c r="J927" s="17">
        <v>7816.1170000000002</v>
      </c>
      <c r="K927" s="17">
        <v>3517</v>
      </c>
      <c r="L927" s="17">
        <v>10571</v>
      </c>
      <c r="M927" s="17">
        <v>863.9</v>
      </c>
      <c r="N927" s="17">
        <v>122207.212</v>
      </c>
    </row>
    <row r="928" spans="1:14">
      <c r="A928" s="18">
        <v>45330.583333333343</v>
      </c>
      <c r="B928" s="17" t="s">
        <v>274</v>
      </c>
      <c r="C928" s="17">
        <v>7</v>
      </c>
      <c r="D928" s="17">
        <v>4150</v>
      </c>
      <c r="E928" s="17">
        <v>11320</v>
      </c>
      <c r="F928" s="17">
        <v>39807</v>
      </c>
      <c r="G928" s="17">
        <v>18212</v>
      </c>
      <c r="H928" s="17">
        <v>4064.3</v>
      </c>
      <c r="I928" s="17">
        <v>20730.423999999999</v>
      </c>
      <c r="J928" s="17">
        <v>7919.3530000000001</v>
      </c>
      <c r="K928" s="17">
        <v>3537</v>
      </c>
      <c r="L928" s="17">
        <v>10424</v>
      </c>
      <c r="M928" s="17">
        <v>869.5</v>
      </c>
      <c r="N928" s="17">
        <v>121033.577</v>
      </c>
    </row>
    <row r="929" spans="1:14">
      <c r="A929" s="18">
        <v>45330.625</v>
      </c>
      <c r="B929" s="17" t="s">
        <v>274</v>
      </c>
      <c r="C929" s="17">
        <v>7</v>
      </c>
      <c r="D929" s="17">
        <v>4204</v>
      </c>
      <c r="E929" s="17">
        <v>11403</v>
      </c>
      <c r="F929" s="17">
        <v>39507</v>
      </c>
      <c r="G929" s="17">
        <v>18114</v>
      </c>
      <c r="H929" s="17">
        <v>4014.5</v>
      </c>
      <c r="I929" s="17">
        <v>20856.837</v>
      </c>
      <c r="J929" s="17">
        <v>8008.1329999999998</v>
      </c>
      <c r="K929" s="17">
        <v>3479</v>
      </c>
      <c r="L929" s="17">
        <v>10359</v>
      </c>
      <c r="M929" s="17">
        <v>855.2</v>
      </c>
      <c r="N929" s="17">
        <v>120800.67</v>
      </c>
    </row>
    <row r="930" spans="1:14">
      <c r="A930" s="18">
        <v>45330.666666666657</v>
      </c>
      <c r="B930" s="17" t="s">
        <v>274</v>
      </c>
      <c r="C930" s="17">
        <v>7</v>
      </c>
      <c r="D930" s="17">
        <v>4331</v>
      </c>
      <c r="E930" s="17">
        <v>11774</v>
      </c>
      <c r="F930" s="17">
        <v>40659</v>
      </c>
      <c r="G930" s="17">
        <v>18497</v>
      </c>
      <c r="H930" s="17">
        <v>4045.8</v>
      </c>
      <c r="I930" s="17">
        <v>21065.001</v>
      </c>
      <c r="J930" s="17">
        <v>8164.7520000000004</v>
      </c>
      <c r="K930" s="17">
        <v>3525</v>
      </c>
      <c r="L930" s="17">
        <v>10910</v>
      </c>
      <c r="M930" s="17">
        <v>862.1</v>
      </c>
      <c r="N930" s="17">
        <v>123833.65300000001</v>
      </c>
    </row>
    <row r="931" spans="1:14">
      <c r="A931" s="18">
        <v>45330.708333333343</v>
      </c>
      <c r="B931" s="17" t="s">
        <v>274</v>
      </c>
      <c r="C931" s="17">
        <v>7</v>
      </c>
      <c r="D931" s="17">
        <v>4490</v>
      </c>
      <c r="E931" s="17">
        <v>12040</v>
      </c>
      <c r="F931" s="17">
        <v>42314</v>
      </c>
      <c r="G931" s="17">
        <v>19064</v>
      </c>
      <c r="H931" s="17">
        <v>4053.2</v>
      </c>
      <c r="I931" s="17">
        <v>21236.436000000002</v>
      </c>
      <c r="J931" s="17">
        <v>8361.9009999999998</v>
      </c>
      <c r="K931" s="17">
        <v>3617</v>
      </c>
      <c r="L931" s="17">
        <v>11541</v>
      </c>
      <c r="M931" s="17">
        <v>860.1</v>
      </c>
      <c r="N931" s="17">
        <v>127577.637</v>
      </c>
    </row>
    <row r="932" spans="1:14">
      <c r="A932" s="18">
        <v>45330.75</v>
      </c>
      <c r="B932" s="17" t="s">
        <v>274</v>
      </c>
      <c r="C932" s="17">
        <v>7</v>
      </c>
      <c r="D932" s="17">
        <v>4493</v>
      </c>
      <c r="E932" s="17">
        <v>12026</v>
      </c>
      <c r="F932" s="17">
        <v>43140</v>
      </c>
      <c r="G932" s="17">
        <v>19217</v>
      </c>
      <c r="H932" s="17">
        <v>4055</v>
      </c>
      <c r="I932" s="17">
        <v>21265.276999999998</v>
      </c>
      <c r="J932" s="17">
        <v>8624.3790000000008</v>
      </c>
      <c r="K932" s="17">
        <v>3737</v>
      </c>
      <c r="L932" s="17">
        <v>12140</v>
      </c>
      <c r="M932" s="17">
        <v>900.9</v>
      </c>
      <c r="N932" s="17">
        <v>129598.556</v>
      </c>
    </row>
    <row r="933" spans="1:14">
      <c r="A933" s="18">
        <v>45330.791666666657</v>
      </c>
      <c r="B933" s="17" t="s">
        <v>274</v>
      </c>
      <c r="C933" s="17">
        <v>7</v>
      </c>
      <c r="D933" s="17">
        <v>4385</v>
      </c>
      <c r="E933" s="17">
        <v>11705</v>
      </c>
      <c r="F933" s="17">
        <v>42569</v>
      </c>
      <c r="G933" s="17">
        <v>18790</v>
      </c>
      <c r="H933" s="17">
        <v>3952.8</v>
      </c>
      <c r="I933" s="17">
        <v>20743.292000000001</v>
      </c>
      <c r="J933" s="17">
        <v>8428.2330000000002</v>
      </c>
      <c r="K933" s="17">
        <v>3646</v>
      </c>
      <c r="L933" s="17">
        <v>12117</v>
      </c>
      <c r="M933" s="17">
        <v>902</v>
      </c>
      <c r="N933" s="17">
        <v>127238.325</v>
      </c>
    </row>
    <row r="934" spans="1:14">
      <c r="A934" s="18">
        <v>45330.833333333343</v>
      </c>
      <c r="B934" s="17" t="s">
        <v>274</v>
      </c>
      <c r="C934" s="17">
        <v>7</v>
      </c>
      <c r="D934" s="17">
        <v>4263</v>
      </c>
      <c r="E934" s="17">
        <v>11302</v>
      </c>
      <c r="F934" s="17">
        <v>41719</v>
      </c>
      <c r="G934" s="17">
        <v>18312</v>
      </c>
      <c r="H934" s="17">
        <v>3849.4</v>
      </c>
      <c r="I934" s="17">
        <v>19995.144</v>
      </c>
      <c r="J934" s="17">
        <v>8285.732</v>
      </c>
      <c r="K934" s="17">
        <v>3526</v>
      </c>
      <c r="L934" s="17">
        <v>11772</v>
      </c>
      <c r="M934" s="17">
        <v>879.5</v>
      </c>
      <c r="N934" s="17">
        <v>123903.776</v>
      </c>
    </row>
    <row r="935" spans="1:14">
      <c r="A935" s="18">
        <v>45330.875</v>
      </c>
      <c r="B935" s="17" t="s">
        <v>274</v>
      </c>
      <c r="C935" s="17">
        <v>7</v>
      </c>
      <c r="D935" s="17">
        <v>4123</v>
      </c>
      <c r="E935" s="17">
        <v>10650</v>
      </c>
      <c r="F935" s="17">
        <v>40000</v>
      </c>
      <c r="G935" s="17">
        <v>17731</v>
      </c>
      <c r="H935" s="17">
        <v>3701.2</v>
      </c>
      <c r="I935" s="17">
        <v>19326.835999999999</v>
      </c>
      <c r="J935" s="17">
        <v>7855.08</v>
      </c>
      <c r="K935" s="17">
        <v>3332</v>
      </c>
      <c r="L935" s="17">
        <v>11265</v>
      </c>
      <c r="M935" s="17">
        <v>837.4</v>
      </c>
      <c r="N935" s="17">
        <v>118821.516</v>
      </c>
    </row>
    <row r="936" spans="1:14">
      <c r="A936" s="18">
        <v>45330.916666666657</v>
      </c>
      <c r="B936" s="17" t="s">
        <v>274</v>
      </c>
      <c r="C936" s="17">
        <v>7</v>
      </c>
      <c r="D936" s="17">
        <v>3952</v>
      </c>
      <c r="E936" s="17">
        <v>9949</v>
      </c>
      <c r="F936" s="17">
        <v>37622</v>
      </c>
      <c r="G936" s="17">
        <v>16832</v>
      </c>
      <c r="H936" s="17">
        <v>3597.7</v>
      </c>
      <c r="I936" s="17">
        <v>18114.996999999999</v>
      </c>
      <c r="J936" s="17">
        <v>7401.5559999999996</v>
      </c>
      <c r="K936" s="17">
        <v>3067</v>
      </c>
      <c r="L936" s="17">
        <v>10781</v>
      </c>
      <c r="M936" s="17">
        <v>776</v>
      </c>
      <c r="N936" s="17">
        <v>112093.253</v>
      </c>
    </row>
    <row r="937" spans="1:14">
      <c r="A937" s="18">
        <v>45330.958333333343</v>
      </c>
      <c r="B937" s="17" t="s">
        <v>274</v>
      </c>
      <c r="C937" s="17">
        <v>7</v>
      </c>
      <c r="D937" s="17">
        <v>4022</v>
      </c>
      <c r="E937" s="17">
        <v>9745</v>
      </c>
      <c r="F937" s="17">
        <v>35100</v>
      </c>
      <c r="G937" s="17">
        <v>16235</v>
      </c>
      <c r="H937" s="17">
        <v>3553.1</v>
      </c>
      <c r="I937" s="17">
        <v>17027.751</v>
      </c>
      <c r="J937" s="17">
        <v>7155.0749999999998</v>
      </c>
      <c r="K937" s="17">
        <v>2976</v>
      </c>
      <c r="L937" s="17">
        <v>10253</v>
      </c>
      <c r="M937" s="17">
        <v>724.3</v>
      </c>
      <c r="N937" s="17">
        <v>106791.226</v>
      </c>
    </row>
    <row r="938" spans="1:14">
      <c r="A938" s="18">
        <v>45331</v>
      </c>
      <c r="B938" s="17" t="s">
        <v>275</v>
      </c>
      <c r="C938" s="17">
        <v>7</v>
      </c>
      <c r="D938" s="17">
        <v>3972</v>
      </c>
      <c r="E938" s="17">
        <v>9372</v>
      </c>
      <c r="F938" s="17">
        <v>31665</v>
      </c>
      <c r="G938" s="17">
        <v>15338</v>
      </c>
      <c r="H938" s="17">
        <v>3502</v>
      </c>
      <c r="I938" s="17">
        <v>15951.22</v>
      </c>
      <c r="J938" s="17">
        <v>6919.799</v>
      </c>
      <c r="K938" s="17">
        <v>2897</v>
      </c>
      <c r="L938" s="17">
        <v>9717</v>
      </c>
      <c r="M938" s="17">
        <v>677.6</v>
      </c>
      <c r="N938" s="17">
        <v>100011.61900000001</v>
      </c>
    </row>
    <row r="939" spans="1:14">
      <c r="A939" s="18">
        <v>45331.041666666657</v>
      </c>
      <c r="B939" s="17" t="s">
        <v>275</v>
      </c>
      <c r="C939" s="17">
        <v>7</v>
      </c>
      <c r="D939" s="17">
        <v>4107</v>
      </c>
      <c r="E939" s="17">
        <v>9514</v>
      </c>
      <c r="F939" s="17">
        <v>30262</v>
      </c>
      <c r="G939" s="17">
        <v>15109</v>
      </c>
      <c r="H939" s="17">
        <v>3574.2</v>
      </c>
      <c r="I939" s="17">
        <v>15477.009</v>
      </c>
      <c r="J939" s="17">
        <v>6980.83</v>
      </c>
      <c r="K939" s="17">
        <v>2977</v>
      </c>
      <c r="L939" s="17">
        <v>9702</v>
      </c>
      <c r="M939" s="17">
        <v>653</v>
      </c>
      <c r="N939" s="17">
        <v>98356.039000000004</v>
      </c>
    </row>
    <row r="940" spans="1:14">
      <c r="A940" s="18">
        <v>45331.083333333343</v>
      </c>
      <c r="B940" s="17" t="s">
        <v>275</v>
      </c>
      <c r="C940" s="17">
        <v>7</v>
      </c>
      <c r="D940" s="17">
        <v>4256</v>
      </c>
      <c r="E940" s="17">
        <v>9756</v>
      </c>
      <c r="F940" s="17">
        <v>29918</v>
      </c>
      <c r="G940" s="17">
        <v>15076</v>
      </c>
      <c r="H940" s="17">
        <v>3739.6</v>
      </c>
      <c r="I940" s="17">
        <v>15789.344999999999</v>
      </c>
      <c r="J940" s="17">
        <v>7269.7659999999996</v>
      </c>
      <c r="K940" s="17">
        <v>3153</v>
      </c>
      <c r="L940" s="17">
        <v>10151</v>
      </c>
      <c r="M940" s="17">
        <v>669.5</v>
      </c>
      <c r="N940" s="17">
        <v>99778.210999999996</v>
      </c>
    </row>
    <row r="941" spans="1:14">
      <c r="A941" s="18">
        <v>45331.125</v>
      </c>
      <c r="B941" s="17" t="s">
        <v>275</v>
      </c>
      <c r="C941" s="17">
        <v>7</v>
      </c>
      <c r="D941" s="17">
        <v>4378</v>
      </c>
      <c r="E941" s="17">
        <v>9917</v>
      </c>
      <c r="F941" s="17">
        <v>29834</v>
      </c>
      <c r="G941" s="17">
        <v>15078</v>
      </c>
      <c r="H941" s="17">
        <v>3835.9</v>
      </c>
      <c r="I941" s="17">
        <v>15884.179</v>
      </c>
      <c r="J941" s="17">
        <v>7623.0140000000001</v>
      </c>
      <c r="K941" s="17">
        <v>3291</v>
      </c>
      <c r="L941" s="17">
        <v>10580</v>
      </c>
      <c r="M941" s="17">
        <v>701.2</v>
      </c>
      <c r="N941" s="17">
        <v>101122.29300000001</v>
      </c>
    </row>
    <row r="942" spans="1:14">
      <c r="A942" s="18">
        <v>45331.166666666657</v>
      </c>
      <c r="B942" s="17" t="s">
        <v>275</v>
      </c>
      <c r="C942" s="17">
        <v>7</v>
      </c>
      <c r="D942" s="17">
        <v>4512</v>
      </c>
      <c r="E942" s="17">
        <v>10077</v>
      </c>
      <c r="F942" s="17">
        <v>30266</v>
      </c>
      <c r="G942" s="17">
        <v>15087</v>
      </c>
      <c r="H942" s="17">
        <v>3809.7</v>
      </c>
      <c r="I942" s="17">
        <v>15836.673000000001</v>
      </c>
      <c r="J942" s="17">
        <v>7725.2550000000001</v>
      </c>
      <c r="K942" s="17">
        <v>3346</v>
      </c>
      <c r="L942" s="17">
        <v>10866</v>
      </c>
      <c r="M942" s="17">
        <v>715</v>
      </c>
      <c r="N942" s="17">
        <v>102240.628</v>
      </c>
    </row>
    <row r="943" spans="1:14">
      <c r="A943" s="18">
        <v>45331.208333333343</v>
      </c>
      <c r="B943" s="17" t="s">
        <v>275</v>
      </c>
      <c r="C943" s="17">
        <v>7</v>
      </c>
      <c r="D943" s="17">
        <v>4556</v>
      </c>
      <c r="E943" s="17">
        <v>10503</v>
      </c>
      <c r="F943" s="17">
        <v>32410</v>
      </c>
      <c r="G943" s="17">
        <v>15502</v>
      </c>
      <c r="H943" s="17">
        <v>3804</v>
      </c>
      <c r="I943" s="17">
        <v>16221.802</v>
      </c>
      <c r="J943" s="17">
        <v>7849.1530000000002</v>
      </c>
      <c r="K943" s="17">
        <v>3392</v>
      </c>
      <c r="L943" s="17">
        <v>11117</v>
      </c>
      <c r="M943" s="17">
        <v>714.7</v>
      </c>
      <c r="N943" s="17">
        <v>106069.655</v>
      </c>
    </row>
    <row r="944" spans="1:14">
      <c r="A944" s="18">
        <v>45331.25</v>
      </c>
      <c r="B944" s="17" t="s">
        <v>275</v>
      </c>
      <c r="C944" s="17">
        <v>7</v>
      </c>
      <c r="D944" s="17">
        <v>4573</v>
      </c>
      <c r="E944" s="17">
        <v>11117</v>
      </c>
      <c r="F944" s="17">
        <v>36862</v>
      </c>
      <c r="G944" s="17">
        <v>17048</v>
      </c>
      <c r="H944" s="17">
        <v>3925.3</v>
      </c>
      <c r="I944" s="17">
        <v>17801.249</v>
      </c>
      <c r="J944" s="17">
        <v>8428.0889999999999</v>
      </c>
      <c r="K944" s="17">
        <v>3573</v>
      </c>
      <c r="L944" s="17">
        <v>11779</v>
      </c>
      <c r="M944" s="17">
        <v>734.3</v>
      </c>
      <c r="N944" s="17">
        <v>115840.93799999999</v>
      </c>
    </row>
    <row r="945" spans="1:14">
      <c r="A945" s="18">
        <v>45331.291666666657</v>
      </c>
      <c r="B945" s="17" t="s">
        <v>275</v>
      </c>
      <c r="C945" s="17">
        <v>7</v>
      </c>
      <c r="D945" s="17">
        <v>4484</v>
      </c>
      <c r="E945" s="17">
        <v>11227</v>
      </c>
      <c r="F945" s="17">
        <v>40207</v>
      </c>
      <c r="G945" s="17">
        <v>18367</v>
      </c>
      <c r="H945" s="17">
        <v>3968.2</v>
      </c>
      <c r="I945" s="17">
        <v>19585.257000000001</v>
      </c>
      <c r="J945" s="17">
        <v>8793.74</v>
      </c>
      <c r="K945" s="17">
        <v>3747</v>
      </c>
      <c r="L945" s="17">
        <v>12395</v>
      </c>
      <c r="M945" s="17">
        <v>795.7</v>
      </c>
      <c r="N945" s="17">
        <v>123569.897</v>
      </c>
    </row>
    <row r="946" spans="1:14">
      <c r="A946" s="18">
        <v>45331.333333333343</v>
      </c>
      <c r="B946" s="17" t="s">
        <v>275</v>
      </c>
      <c r="C946" s="17">
        <v>7</v>
      </c>
      <c r="D946" s="17">
        <v>4537</v>
      </c>
      <c r="E946" s="17">
        <v>11815</v>
      </c>
      <c r="F946" s="17">
        <v>42802</v>
      </c>
      <c r="G946" s="17">
        <v>20039</v>
      </c>
      <c r="H946" s="17">
        <v>4136.8999999999996</v>
      </c>
      <c r="I946" s="17">
        <v>21027.797999999999</v>
      </c>
      <c r="J946" s="17">
        <v>8949.6530000000002</v>
      </c>
      <c r="K946" s="17">
        <v>4032</v>
      </c>
      <c r="L946" s="17">
        <v>12302</v>
      </c>
      <c r="M946" s="17">
        <v>846.2</v>
      </c>
      <c r="N946" s="17">
        <v>130487.55100000001</v>
      </c>
    </row>
    <row r="947" spans="1:14">
      <c r="A947" s="18">
        <v>45331.375</v>
      </c>
      <c r="B947" s="17" t="s">
        <v>275</v>
      </c>
      <c r="C947" s="17">
        <v>7</v>
      </c>
      <c r="D947" s="17">
        <v>4471</v>
      </c>
      <c r="E947" s="17">
        <v>11923</v>
      </c>
      <c r="F947" s="17">
        <v>43761</v>
      </c>
      <c r="G947" s="17">
        <v>20531</v>
      </c>
      <c r="H947" s="17">
        <v>4176.3999999999996</v>
      </c>
      <c r="I947" s="17">
        <v>21340.194</v>
      </c>
      <c r="J947" s="17">
        <v>8506.6970000000001</v>
      </c>
      <c r="K947" s="17">
        <v>3952</v>
      </c>
      <c r="L947" s="17">
        <v>11916</v>
      </c>
      <c r="M947" s="17">
        <v>878.9</v>
      </c>
      <c r="N947" s="17">
        <v>131456.19099999999</v>
      </c>
    </row>
    <row r="948" spans="1:14">
      <c r="A948" s="18">
        <v>45331.416666666657</v>
      </c>
      <c r="B948" s="17" t="s">
        <v>275</v>
      </c>
      <c r="C948" s="17">
        <v>7</v>
      </c>
      <c r="D948" s="17">
        <v>4272</v>
      </c>
      <c r="E948" s="17">
        <v>11621</v>
      </c>
      <c r="F948" s="17">
        <v>42317</v>
      </c>
      <c r="G948" s="17">
        <v>19613</v>
      </c>
      <c r="H948" s="17">
        <v>4046.1</v>
      </c>
      <c r="I948" s="17">
        <v>20509.385999999999</v>
      </c>
      <c r="J948" s="17">
        <v>7779.1350000000002</v>
      </c>
      <c r="K948" s="17">
        <v>3812</v>
      </c>
      <c r="L948" s="17">
        <v>11473</v>
      </c>
      <c r="M948" s="17">
        <v>884.7</v>
      </c>
      <c r="N948" s="17">
        <v>126327.321</v>
      </c>
    </row>
    <row r="949" spans="1:14">
      <c r="A949" s="18">
        <v>45331.458333333343</v>
      </c>
      <c r="B949" s="17" t="s">
        <v>275</v>
      </c>
      <c r="C949" s="17">
        <v>7</v>
      </c>
      <c r="D949" s="17">
        <v>4194</v>
      </c>
      <c r="E949" s="17">
        <v>11370</v>
      </c>
      <c r="F949" s="17">
        <v>40805</v>
      </c>
      <c r="G949" s="17">
        <v>18934</v>
      </c>
      <c r="H949" s="17">
        <v>3858.5</v>
      </c>
      <c r="I949" s="17">
        <v>20002.269</v>
      </c>
      <c r="J949" s="17">
        <v>7505.915</v>
      </c>
      <c r="K949" s="17">
        <v>3714</v>
      </c>
      <c r="L949" s="17">
        <v>10873</v>
      </c>
      <c r="M949" s="17">
        <v>877.6</v>
      </c>
      <c r="N949" s="17">
        <v>122134.284</v>
      </c>
    </row>
    <row r="950" spans="1:14">
      <c r="A950" s="18">
        <v>45331.5</v>
      </c>
      <c r="B950" s="17" t="s">
        <v>275</v>
      </c>
      <c r="C950" s="17">
        <v>7</v>
      </c>
      <c r="D950" s="17">
        <v>4039</v>
      </c>
      <c r="E950" s="17">
        <v>10732</v>
      </c>
      <c r="F950" s="17">
        <v>38617</v>
      </c>
      <c r="G950" s="17">
        <v>17380</v>
      </c>
      <c r="H950" s="17">
        <v>3645</v>
      </c>
      <c r="I950" s="17">
        <v>18728.248</v>
      </c>
      <c r="J950" s="17">
        <v>7009.7120000000004</v>
      </c>
      <c r="K950" s="17">
        <v>3574</v>
      </c>
      <c r="L950" s="17">
        <v>10444</v>
      </c>
      <c r="M950" s="17">
        <v>862.3</v>
      </c>
      <c r="N950" s="17">
        <v>115031.26</v>
      </c>
    </row>
    <row r="951" spans="1:14">
      <c r="A951" s="18">
        <v>45331.541666666657</v>
      </c>
      <c r="B951" s="17" t="s">
        <v>275</v>
      </c>
      <c r="C951" s="17">
        <v>7</v>
      </c>
      <c r="D951" s="17">
        <v>4147</v>
      </c>
      <c r="E951" s="17">
        <v>10970</v>
      </c>
      <c r="F951" s="17">
        <v>38477</v>
      </c>
      <c r="G951" s="17">
        <v>17726</v>
      </c>
      <c r="H951" s="17">
        <v>3743.4</v>
      </c>
      <c r="I951" s="17">
        <v>19256.829000000002</v>
      </c>
      <c r="J951" s="17">
        <v>7045.42</v>
      </c>
      <c r="K951" s="17">
        <v>3632</v>
      </c>
      <c r="L951" s="17">
        <v>10684</v>
      </c>
      <c r="M951" s="17">
        <v>875.9</v>
      </c>
      <c r="N951" s="17">
        <v>116557.549</v>
      </c>
    </row>
    <row r="952" spans="1:14">
      <c r="A952" s="18">
        <v>45331.583333333343</v>
      </c>
      <c r="B952" s="17" t="s">
        <v>275</v>
      </c>
      <c r="C952" s="17">
        <v>7</v>
      </c>
      <c r="D952" s="17">
        <v>4157</v>
      </c>
      <c r="E952" s="17">
        <v>10961</v>
      </c>
      <c r="F952" s="17">
        <v>38155</v>
      </c>
      <c r="G952" s="17">
        <v>17497</v>
      </c>
      <c r="H952" s="17">
        <v>3735.6</v>
      </c>
      <c r="I952" s="17">
        <v>19030.375</v>
      </c>
      <c r="J952" s="17">
        <v>6975.4790000000003</v>
      </c>
      <c r="K952" s="17">
        <v>3438</v>
      </c>
      <c r="L952" s="17">
        <v>10510</v>
      </c>
      <c r="M952" s="17">
        <v>878.7</v>
      </c>
      <c r="N952" s="17">
        <v>115338.15399999999</v>
      </c>
    </row>
    <row r="953" spans="1:14">
      <c r="A953" s="18">
        <v>45331.625</v>
      </c>
      <c r="B953" s="17" t="s">
        <v>275</v>
      </c>
      <c r="C953" s="17">
        <v>7</v>
      </c>
      <c r="D953" s="17">
        <v>4269</v>
      </c>
      <c r="E953" s="17">
        <v>11037</v>
      </c>
      <c r="F953" s="17">
        <v>38587</v>
      </c>
      <c r="G953" s="17">
        <v>17248</v>
      </c>
      <c r="H953" s="17">
        <v>3706.1</v>
      </c>
      <c r="I953" s="17">
        <v>18610.59</v>
      </c>
      <c r="J953" s="17">
        <v>7186.3860000000004</v>
      </c>
      <c r="K953" s="17">
        <v>3339</v>
      </c>
      <c r="L953" s="17">
        <v>10529</v>
      </c>
      <c r="M953" s="17">
        <v>880.3</v>
      </c>
      <c r="N953" s="17">
        <v>115392.376</v>
      </c>
    </row>
    <row r="954" spans="1:14">
      <c r="A954" s="18">
        <v>45331.666666666657</v>
      </c>
      <c r="B954" s="17" t="s">
        <v>275</v>
      </c>
      <c r="C954" s="17">
        <v>7</v>
      </c>
      <c r="D954" s="17">
        <v>4360</v>
      </c>
      <c r="E954" s="17">
        <v>11397</v>
      </c>
      <c r="F954" s="17">
        <v>39356</v>
      </c>
      <c r="G954" s="17">
        <v>17622</v>
      </c>
      <c r="H954" s="17">
        <v>3768</v>
      </c>
      <c r="I954" s="17">
        <v>18855.593000000001</v>
      </c>
      <c r="J954" s="17">
        <v>7634.6409999999996</v>
      </c>
      <c r="K954" s="17">
        <v>3433</v>
      </c>
      <c r="L954" s="17">
        <v>10930</v>
      </c>
      <c r="M954" s="17">
        <v>883.5</v>
      </c>
      <c r="N954" s="17">
        <v>118239.734</v>
      </c>
    </row>
    <row r="955" spans="1:14">
      <c r="A955" s="18">
        <v>45331.708333333343</v>
      </c>
      <c r="B955" s="17" t="s">
        <v>275</v>
      </c>
      <c r="C955" s="17">
        <v>7</v>
      </c>
      <c r="D955" s="17">
        <v>4501</v>
      </c>
      <c r="E955" s="17">
        <v>11665</v>
      </c>
      <c r="F955" s="17">
        <v>40823</v>
      </c>
      <c r="G955" s="17">
        <v>17954</v>
      </c>
      <c r="H955" s="17">
        <v>3778.9</v>
      </c>
      <c r="I955" s="17">
        <v>19329.758999999998</v>
      </c>
      <c r="J955" s="17">
        <v>7854.6689999999999</v>
      </c>
      <c r="K955" s="17">
        <v>3485</v>
      </c>
      <c r="L955" s="17">
        <v>11385</v>
      </c>
      <c r="M955" s="17">
        <v>892.1</v>
      </c>
      <c r="N955" s="17">
        <v>121668.428</v>
      </c>
    </row>
    <row r="956" spans="1:14">
      <c r="A956" s="18">
        <v>45331.75</v>
      </c>
      <c r="B956" s="17" t="s">
        <v>275</v>
      </c>
      <c r="C956" s="17">
        <v>7</v>
      </c>
      <c r="D956" s="17">
        <v>4463</v>
      </c>
      <c r="E956" s="17">
        <v>11591</v>
      </c>
      <c r="F956" s="17">
        <v>41037</v>
      </c>
      <c r="G956" s="17">
        <v>18136</v>
      </c>
      <c r="H956" s="17">
        <v>3789.2</v>
      </c>
      <c r="I956" s="17">
        <v>19849.587</v>
      </c>
      <c r="J956" s="17">
        <v>8232.8420000000006</v>
      </c>
      <c r="K956" s="17">
        <v>3658</v>
      </c>
      <c r="L956" s="17">
        <v>11971</v>
      </c>
      <c r="M956" s="17">
        <v>923.7</v>
      </c>
      <c r="N956" s="17">
        <v>123651.329</v>
      </c>
    </row>
    <row r="957" spans="1:14">
      <c r="A957" s="18">
        <v>45331.791666666657</v>
      </c>
      <c r="B957" s="17" t="s">
        <v>275</v>
      </c>
      <c r="C957" s="17">
        <v>7</v>
      </c>
      <c r="D957" s="17">
        <v>4327</v>
      </c>
      <c r="E957" s="17">
        <v>11300</v>
      </c>
      <c r="F957" s="17">
        <v>40197</v>
      </c>
      <c r="G957" s="17">
        <v>17762</v>
      </c>
      <c r="H957" s="17">
        <v>3703.5</v>
      </c>
      <c r="I957" s="17">
        <v>19556.826000000001</v>
      </c>
      <c r="J957" s="17">
        <v>8113.2460000000001</v>
      </c>
      <c r="K957" s="17">
        <v>3611</v>
      </c>
      <c r="L957" s="17">
        <v>11836</v>
      </c>
      <c r="M957" s="17">
        <v>926.3</v>
      </c>
      <c r="N957" s="17">
        <v>121332.872</v>
      </c>
    </row>
    <row r="958" spans="1:14">
      <c r="A958" s="18">
        <v>45331.833333333343</v>
      </c>
      <c r="B958" s="17" t="s">
        <v>275</v>
      </c>
      <c r="C958" s="17">
        <v>7</v>
      </c>
      <c r="D958" s="17">
        <v>4218</v>
      </c>
      <c r="E958" s="17">
        <v>11010</v>
      </c>
      <c r="F958" s="17">
        <v>39156</v>
      </c>
      <c r="G958" s="17">
        <v>17476</v>
      </c>
      <c r="H958" s="17">
        <v>3634.7</v>
      </c>
      <c r="I958" s="17">
        <v>19156.794000000002</v>
      </c>
      <c r="J958" s="17">
        <v>7910.8270000000002</v>
      </c>
      <c r="K958" s="17">
        <v>3517</v>
      </c>
      <c r="L958" s="17">
        <v>11573</v>
      </c>
      <c r="M958" s="17">
        <v>900.5</v>
      </c>
      <c r="N958" s="17">
        <v>118552.821</v>
      </c>
    </row>
    <row r="959" spans="1:14">
      <c r="A959" s="18">
        <v>45331.875</v>
      </c>
      <c r="B959" s="17" t="s">
        <v>275</v>
      </c>
      <c r="C959" s="17">
        <v>7</v>
      </c>
      <c r="D959" s="17">
        <v>4070</v>
      </c>
      <c r="E959" s="17">
        <v>10554</v>
      </c>
      <c r="F959" s="17">
        <v>37538</v>
      </c>
      <c r="G959" s="17">
        <v>17065</v>
      </c>
      <c r="H959" s="17">
        <v>3532.4</v>
      </c>
      <c r="I959" s="17">
        <v>18622.777999999998</v>
      </c>
      <c r="J959" s="17">
        <v>7635.09</v>
      </c>
      <c r="K959" s="17">
        <v>3356</v>
      </c>
      <c r="L959" s="17">
        <v>11144</v>
      </c>
      <c r="M959" s="17">
        <v>860.5</v>
      </c>
      <c r="N959" s="17">
        <v>114377.768</v>
      </c>
    </row>
    <row r="960" spans="1:14">
      <c r="A960" s="18">
        <v>45331.916666666657</v>
      </c>
      <c r="B960" s="17" t="s">
        <v>275</v>
      </c>
      <c r="C960" s="17">
        <v>7</v>
      </c>
      <c r="D960" s="17">
        <v>3912</v>
      </c>
      <c r="E960" s="17">
        <v>10043</v>
      </c>
      <c r="F960" s="17">
        <v>35697</v>
      </c>
      <c r="G960" s="17">
        <v>16440</v>
      </c>
      <c r="H960" s="17">
        <v>3478</v>
      </c>
      <c r="I960" s="17">
        <v>17810.339</v>
      </c>
      <c r="J960" s="17">
        <v>7288.027</v>
      </c>
      <c r="K960" s="17">
        <v>3113</v>
      </c>
      <c r="L960" s="17">
        <v>10650</v>
      </c>
      <c r="M960" s="17">
        <v>806.7</v>
      </c>
      <c r="N960" s="17">
        <v>109238.06600000001</v>
      </c>
    </row>
    <row r="961" spans="1:14">
      <c r="A961" s="18">
        <v>45331.958333333343</v>
      </c>
      <c r="B961" s="17" t="s">
        <v>275</v>
      </c>
      <c r="C961" s="17">
        <v>7</v>
      </c>
      <c r="D961" s="17">
        <v>3989</v>
      </c>
      <c r="E961" s="17">
        <v>9927</v>
      </c>
      <c r="F961" s="17">
        <v>33663</v>
      </c>
      <c r="G961" s="17">
        <v>15939</v>
      </c>
      <c r="H961" s="17">
        <v>3478.3</v>
      </c>
      <c r="I961" s="17">
        <v>17137.124</v>
      </c>
      <c r="J961" s="17">
        <v>6991.91</v>
      </c>
      <c r="K961" s="17">
        <v>3041</v>
      </c>
      <c r="L961" s="17">
        <v>10144</v>
      </c>
      <c r="M961" s="17">
        <v>768.1</v>
      </c>
      <c r="N961" s="17">
        <v>105078.43399999999</v>
      </c>
    </row>
    <row r="962" spans="1:14">
      <c r="A962" s="18">
        <v>45332</v>
      </c>
      <c r="B962" s="17" t="s">
        <v>276</v>
      </c>
      <c r="C962" s="17">
        <v>7</v>
      </c>
      <c r="D962" s="17">
        <v>3924</v>
      </c>
      <c r="E962" s="17">
        <v>9697</v>
      </c>
      <c r="F962" s="17">
        <v>31236</v>
      </c>
      <c r="G962" s="17">
        <v>15281</v>
      </c>
      <c r="H962" s="17">
        <v>3420</v>
      </c>
      <c r="I962" s="17">
        <v>16173.839</v>
      </c>
      <c r="J962" s="17">
        <v>6728.4809999999998</v>
      </c>
      <c r="K962" s="17">
        <v>2966</v>
      </c>
      <c r="L962" s="17">
        <v>9542</v>
      </c>
      <c r="M962" s="17">
        <v>718.1</v>
      </c>
      <c r="N962" s="17">
        <v>99686.42</v>
      </c>
    </row>
    <row r="963" spans="1:14">
      <c r="A963" s="18">
        <v>45332.041666666657</v>
      </c>
      <c r="B963" s="17" t="s">
        <v>276</v>
      </c>
      <c r="C963" s="17">
        <v>7</v>
      </c>
      <c r="D963" s="17">
        <v>4021</v>
      </c>
      <c r="E963" s="17">
        <v>9798</v>
      </c>
      <c r="F963" s="17">
        <v>30012</v>
      </c>
      <c r="G963" s="17">
        <v>14867</v>
      </c>
      <c r="H963" s="17">
        <v>3477.7</v>
      </c>
      <c r="I963" s="17">
        <v>15718.031000000001</v>
      </c>
      <c r="J963" s="17">
        <v>6747.6859999999997</v>
      </c>
      <c r="K963" s="17">
        <v>2989</v>
      </c>
      <c r="L963" s="17">
        <v>9507</v>
      </c>
      <c r="M963" s="17">
        <v>692.7</v>
      </c>
      <c r="N963" s="17">
        <v>97830.116999999998</v>
      </c>
    </row>
    <row r="964" spans="1:14">
      <c r="A964" s="18">
        <v>45332.083333333343</v>
      </c>
      <c r="B964" s="17" t="s">
        <v>276</v>
      </c>
      <c r="C964" s="17">
        <v>7</v>
      </c>
      <c r="D964" s="17">
        <v>4128</v>
      </c>
      <c r="E964" s="17">
        <v>9978</v>
      </c>
      <c r="F964" s="17">
        <v>29563</v>
      </c>
      <c r="G964" s="17">
        <v>14875</v>
      </c>
      <c r="H964" s="17">
        <v>3626.7</v>
      </c>
      <c r="I964" s="17">
        <v>15921.266</v>
      </c>
      <c r="J964" s="17">
        <v>6902.6859999999997</v>
      </c>
      <c r="K964" s="17">
        <v>3122</v>
      </c>
      <c r="L964" s="17">
        <v>9822</v>
      </c>
      <c r="M964" s="17">
        <v>704.9</v>
      </c>
      <c r="N964" s="17">
        <v>98643.551999999996</v>
      </c>
    </row>
    <row r="965" spans="1:14">
      <c r="A965" s="18">
        <v>45332.125</v>
      </c>
      <c r="B965" s="17" t="s">
        <v>276</v>
      </c>
      <c r="C965" s="17">
        <v>7</v>
      </c>
      <c r="D965" s="17">
        <v>4230</v>
      </c>
      <c r="E965" s="17">
        <v>10119</v>
      </c>
      <c r="F965" s="17">
        <v>29273</v>
      </c>
      <c r="G965" s="17">
        <v>14869</v>
      </c>
      <c r="H965" s="17">
        <v>3685.8</v>
      </c>
      <c r="I965" s="17">
        <v>15953.244000000001</v>
      </c>
      <c r="J965" s="17">
        <v>7141.0050000000001</v>
      </c>
      <c r="K965" s="17">
        <v>3219</v>
      </c>
      <c r="L965" s="17">
        <v>10223</v>
      </c>
      <c r="M965" s="17">
        <v>728</v>
      </c>
      <c r="N965" s="17">
        <v>99441.048999999999</v>
      </c>
    </row>
    <row r="966" spans="1:14">
      <c r="A966" s="18">
        <v>45332.166666666657</v>
      </c>
      <c r="B966" s="17" t="s">
        <v>276</v>
      </c>
      <c r="C966" s="17">
        <v>7</v>
      </c>
      <c r="D966" s="17">
        <v>4287</v>
      </c>
      <c r="E966" s="17">
        <v>10188</v>
      </c>
      <c r="F966" s="17">
        <v>29436</v>
      </c>
      <c r="G966" s="17">
        <v>14632</v>
      </c>
      <c r="H966" s="17">
        <v>3650.8</v>
      </c>
      <c r="I966" s="17">
        <v>15671.462</v>
      </c>
      <c r="J966" s="17">
        <v>7097.4089999999997</v>
      </c>
      <c r="K966" s="17">
        <v>3218</v>
      </c>
      <c r="L966" s="17">
        <v>10355</v>
      </c>
      <c r="M966" s="17">
        <v>735.3</v>
      </c>
      <c r="N966" s="17">
        <v>99270.971000000005</v>
      </c>
    </row>
    <row r="967" spans="1:14">
      <c r="A967" s="18">
        <v>45332.208333333343</v>
      </c>
      <c r="B967" s="17" t="s">
        <v>276</v>
      </c>
      <c r="C967" s="17">
        <v>7</v>
      </c>
      <c r="D967" s="17">
        <v>4226</v>
      </c>
      <c r="E967" s="17">
        <v>10321</v>
      </c>
      <c r="F967" s="17">
        <v>30270</v>
      </c>
      <c r="G967" s="17">
        <v>14486</v>
      </c>
      <c r="H967" s="17">
        <v>3554.5</v>
      </c>
      <c r="I967" s="17">
        <v>15509.696</v>
      </c>
      <c r="J967" s="17">
        <v>6980.2870000000003</v>
      </c>
      <c r="K967" s="17">
        <v>3121</v>
      </c>
      <c r="L967" s="17">
        <v>10273</v>
      </c>
      <c r="M967" s="17">
        <v>723.3</v>
      </c>
      <c r="N967" s="17">
        <v>99464.782999999996</v>
      </c>
    </row>
    <row r="968" spans="1:14">
      <c r="A968" s="18">
        <v>45332.25</v>
      </c>
      <c r="B968" s="17" t="s">
        <v>276</v>
      </c>
      <c r="C968" s="17">
        <v>7</v>
      </c>
      <c r="D968" s="17">
        <v>4126</v>
      </c>
      <c r="E968" s="17">
        <v>10513</v>
      </c>
      <c r="F968" s="17">
        <v>32404</v>
      </c>
      <c r="G968" s="17">
        <v>14963</v>
      </c>
      <c r="H968" s="17">
        <v>3492.2</v>
      </c>
      <c r="I968" s="17">
        <v>16082.218000000001</v>
      </c>
      <c r="J968" s="17">
        <v>7090.9870000000001</v>
      </c>
      <c r="K968" s="17">
        <v>3042</v>
      </c>
      <c r="L968" s="17">
        <v>10320</v>
      </c>
      <c r="M968" s="17">
        <v>715</v>
      </c>
      <c r="N968" s="17">
        <v>102748.405</v>
      </c>
    </row>
    <row r="969" spans="1:14">
      <c r="A969" s="18">
        <v>45332.291666666657</v>
      </c>
      <c r="B969" s="17" t="s">
        <v>276</v>
      </c>
      <c r="C969" s="17">
        <v>7</v>
      </c>
      <c r="D969" s="17">
        <v>4049</v>
      </c>
      <c r="E969" s="17">
        <v>10348</v>
      </c>
      <c r="F969" s="17">
        <v>34383</v>
      </c>
      <c r="G969" s="17">
        <v>15493</v>
      </c>
      <c r="H969" s="17">
        <v>3435.2</v>
      </c>
      <c r="I969" s="17">
        <v>17260.707999999999</v>
      </c>
      <c r="J969" s="17">
        <v>7257.6419999999998</v>
      </c>
      <c r="K969" s="17">
        <v>3126</v>
      </c>
      <c r="L969" s="17">
        <v>10620</v>
      </c>
      <c r="M969" s="17">
        <v>750.5</v>
      </c>
      <c r="N969" s="17">
        <v>106723.05</v>
      </c>
    </row>
    <row r="970" spans="1:14">
      <c r="A970" s="18">
        <v>45332.333333333343</v>
      </c>
      <c r="B970" s="17" t="s">
        <v>276</v>
      </c>
      <c r="C970" s="17">
        <v>7</v>
      </c>
      <c r="D970" s="17">
        <v>4032</v>
      </c>
      <c r="E970" s="17">
        <v>10383</v>
      </c>
      <c r="F970" s="17">
        <v>35807</v>
      </c>
      <c r="G970" s="17">
        <v>16082</v>
      </c>
      <c r="H970" s="17">
        <v>3439.6</v>
      </c>
      <c r="I970" s="17">
        <v>18680.883000000002</v>
      </c>
      <c r="J970" s="17">
        <v>7374.5789999999997</v>
      </c>
      <c r="K970" s="17">
        <v>3385</v>
      </c>
      <c r="L970" s="17">
        <v>10619</v>
      </c>
      <c r="M970" s="17">
        <v>787.2</v>
      </c>
      <c r="N970" s="17">
        <v>110590.262</v>
      </c>
    </row>
    <row r="971" spans="1:14">
      <c r="A971" s="18">
        <v>45332.375</v>
      </c>
      <c r="B971" s="17" t="s">
        <v>276</v>
      </c>
      <c r="C971" s="17">
        <v>7</v>
      </c>
      <c r="D971" s="17">
        <v>3928</v>
      </c>
      <c r="E971" s="17">
        <v>10158</v>
      </c>
      <c r="F971" s="17">
        <v>35863</v>
      </c>
      <c r="G971" s="17">
        <v>15787</v>
      </c>
      <c r="H971" s="17">
        <v>3533</v>
      </c>
      <c r="I971" s="17">
        <v>18931.602999999999</v>
      </c>
      <c r="J971" s="17">
        <v>7129.3810000000003</v>
      </c>
      <c r="K971" s="17">
        <v>3358</v>
      </c>
      <c r="L971" s="17">
        <v>10133</v>
      </c>
      <c r="M971" s="17">
        <v>801.1</v>
      </c>
      <c r="N971" s="17">
        <v>109622.084</v>
      </c>
    </row>
    <row r="972" spans="1:14">
      <c r="A972" s="18">
        <v>45332.416666666657</v>
      </c>
      <c r="B972" s="17" t="s">
        <v>276</v>
      </c>
      <c r="C972" s="17">
        <v>7</v>
      </c>
      <c r="D972" s="17">
        <v>3833</v>
      </c>
      <c r="E972" s="17">
        <v>9658</v>
      </c>
      <c r="F972" s="17">
        <v>34723</v>
      </c>
      <c r="G972" s="17">
        <v>15395</v>
      </c>
      <c r="H972" s="17">
        <v>3491.8</v>
      </c>
      <c r="I972" s="17">
        <v>18272.12</v>
      </c>
      <c r="J972" s="17">
        <v>6706.8270000000002</v>
      </c>
      <c r="K972" s="17">
        <v>3317</v>
      </c>
      <c r="L972" s="17">
        <v>9774</v>
      </c>
      <c r="M972" s="17">
        <v>825.9</v>
      </c>
      <c r="N972" s="17">
        <v>105996.647</v>
      </c>
    </row>
    <row r="973" spans="1:14">
      <c r="A973" s="18">
        <v>45332.458333333343</v>
      </c>
      <c r="B973" s="17" t="s">
        <v>276</v>
      </c>
      <c r="C973" s="17">
        <v>7</v>
      </c>
      <c r="D973" s="17">
        <v>3704</v>
      </c>
      <c r="E973" s="17">
        <v>9267</v>
      </c>
      <c r="F973" s="17">
        <v>33508</v>
      </c>
      <c r="G973" s="17">
        <v>14721</v>
      </c>
      <c r="H973" s="17">
        <v>3459.4</v>
      </c>
      <c r="I973" s="17">
        <v>17513.002</v>
      </c>
      <c r="J973" s="17">
        <v>6403.7560000000003</v>
      </c>
      <c r="K973" s="17">
        <v>3208</v>
      </c>
      <c r="L973" s="17">
        <v>9769</v>
      </c>
      <c r="M973" s="17">
        <v>849.9</v>
      </c>
      <c r="N973" s="17">
        <v>102403.058</v>
      </c>
    </row>
    <row r="974" spans="1:14">
      <c r="A974" s="18">
        <v>45332.5</v>
      </c>
      <c r="B974" s="17" t="s">
        <v>276</v>
      </c>
      <c r="C974" s="17">
        <v>7</v>
      </c>
      <c r="D974" s="17">
        <v>3613</v>
      </c>
      <c r="E974" s="17">
        <v>8970</v>
      </c>
      <c r="F974" s="17">
        <v>32561</v>
      </c>
      <c r="G974" s="17">
        <v>14124</v>
      </c>
      <c r="H974" s="17">
        <v>3401.3</v>
      </c>
      <c r="I974" s="17">
        <v>16754.736000000001</v>
      </c>
      <c r="J974" s="17">
        <v>6117.16</v>
      </c>
      <c r="K974" s="17">
        <v>3093</v>
      </c>
      <c r="L974" s="17">
        <v>9193</v>
      </c>
      <c r="M974" s="17">
        <v>802.9</v>
      </c>
      <c r="N974" s="17">
        <v>98630.096000000005</v>
      </c>
    </row>
    <row r="975" spans="1:14">
      <c r="A975" s="18">
        <v>45332.541666666657</v>
      </c>
      <c r="B975" s="17" t="s">
        <v>276</v>
      </c>
      <c r="C975" s="17">
        <v>7</v>
      </c>
      <c r="D975" s="17">
        <v>3608</v>
      </c>
      <c r="E975" s="17">
        <v>8964</v>
      </c>
      <c r="F975" s="17">
        <v>31548</v>
      </c>
      <c r="G975" s="17">
        <v>13792</v>
      </c>
      <c r="H975" s="17">
        <v>3340.1</v>
      </c>
      <c r="I975" s="17">
        <v>16554.804</v>
      </c>
      <c r="J975" s="17">
        <v>6033.9340000000002</v>
      </c>
      <c r="K975" s="17">
        <v>3029</v>
      </c>
      <c r="L975" s="17">
        <v>9038</v>
      </c>
      <c r="M975" s="17">
        <v>808.8</v>
      </c>
      <c r="N975" s="17">
        <v>96716.638000000006</v>
      </c>
    </row>
    <row r="976" spans="1:14">
      <c r="A976" s="18">
        <v>45332.583333333343</v>
      </c>
      <c r="B976" s="17" t="s">
        <v>276</v>
      </c>
      <c r="C976" s="17">
        <v>7</v>
      </c>
      <c r="D976" s="17">
        <v>3663</v>
      </c>
      <c r="E976" s="17">
        <v>8939</v>
      </c>
      <c r="F976" s="17">
        <v>30564</v>
      </c>
      <c r="G976" s="17">
        <v>13677</v>
      </c>
      <c r="H976" s="17">
        <v>3293.8</v>
      </c>
      <c r="I976" s="17">
        <v>16326.329</v>
      </c>
      <c r="J976" s="17">
        <v>5894.45</v>
      </c>
      <c r="K976" s="17">
        <v>2930</v>
      </c>
      <c r="L976" s="17">
        <v>8981</v>
      </c>
      <c r="M976" s="17">
        <v>803.8</v>
      </c>
      <c r="N976" s="17">
        <v>95072.379000000001</v>
      </c>
    </row>
    <row r="977" spans="1:14">
      <c r="A977" s="18">
        <v>45332.625</v>
      </c>
      <c r="B977" s="17" t="s">
        <v>276</v>
      </c>
      <c r="C977" s="17">
        <v>7</v>
      </c>
      <c r="D977" s="17">
        <v>3717</v>
      </c>
      <c r="E977" s="17">
        <v>9140</v>
      </c>
      <c r="F977" s="17">
        <v>30703</v>
      </c>
      <c r="G977" s="17">
        <v>13346</v>
      </c>
      <c r="H977" s="17">
        <v>3311.8</v>
      </c>
      <c r="I977" s="17">
        <v>16268.197</v>
      </c>
      <c r="J977" s="17">
        <v>5969.08</v>
      </c>
      <c r="K977" s="17">
        <v>2881</v>
      </c>
      <c r="L977" s="17">
        <v>8964</v>
      </c>
      <c r="M977" s="17">
        <v>796.7</v>
      </c>
      <c r="N977" s="17">
        <v>95096.777000000002</v>
      </c>
    </row>
    <row r="978" spans="1:14">
      <c r="A978" s="18">
        <v>45332.666666666657</v>
      </c>
      <c r="B978" s="17" t="s">
        <v>276</v>
      </c>
      <c r="C978" s="17">
        <v>7</v>
      </c>
      <c r="D978" s="17">
        <v>3841</v>
      </c>
      <c r="E978" s="17">
        <v>9621</v>
      </c>
      <c r="F978" s="17">
        <v>31913</v>
      </c>
      <c r="G978" s="17">
        <v>13844</v>
      </c>
      <c r="H978" s="17">
        <v>3415.4</v>
      </c>
      <c r="I978" s="17">
        <v>16695.862000000001</v>
      </c>
      <c r="J978" s="17">
        <v>6402.1009999999997</v>
      </c>
      <c r="K978" s="17">
        <v>2988</v>
      </c>
      <c r="L978" s="17">
        <v>9241</v>
      </c>
      <c r="M978" s="17">
        <v>788</v>
      </c>
      <c r="N978" s="17">
        <v>98749.362999999998</v>
      </c>
    </row>
    <row r="979" spans="1:14">
      <c r="A979" s="18">
        <v>45332.708333333343</v>
      </c>
      <c r="B979" s="17" t="s">
        <v>276</v>
      </c>
      <c r="C979" s="17">
        <v>7</v>
      </c>
      <c r="D979" s="17">
        <v>4113</v>
      </c>
      <c r="E979" s="17">
        <v>10240</v>
      </c>
      <c r="F979" s="17">
        <v>34235</v>
      </c>
      <c r="G979" s="17">
        <v>14865</v>
      </c>
      <c r="H979" s="17">
        <v>3539.2</v>
      </c>
      <c r="I979" s="17">
        <v>17620.436000000002</v>
      </c>
      <c r="J979" s="17">
        <v>6799.2129999999997</v>
      </c>
      <c r="K979" s="17">
        <v>3117</v>
      </c>
      <c r="L979" s="17">
        <v>10020</v>
      </c>
      <c r="M979" s="17">
        <v>797.7</v>
      </c>
      <c r="N979" s="17">
        <v>105346.549</v>
      </c>
    </row>
    <row r="980" spans="1:14">
      <c r="A980" s="18">
        <v>45332.75</v>
      </c>
      <c r="B980" s="17" t="s">
        <v>276</v>
      </c>
      <c r="C980" s="17">
        <v>7</v>
      </c>
      <c r="D980" s="17">
        <v>4178</v>
      </c>
      <c r="E980" s="17">
        <v>10313</v>
      </c>
      <c r="F980" s="17">
        <v>35579</v>
      </c>
      <c r="G980" s="17">
        <v>15466</v>
      </c>
      <c r="H980" s="17">
        <v>3570.7</v>
      </c>
      <c r="I980" s="17">
        <v>18301.598999999998</v>
      </c>
      <c r="J980" s="17">
        <v>7233.2449999999999</v>
      </c>
      <c r="K980" s="17">
        <v>3303</v>
      </c>
      <c r="L980" s="17">
        <v>10917</v>
      </c>
      <c r="M980" s="17">
        <v>841.5</v>
      </c>
      <c r="N980" s="17">
        <v>109703.04399999999</v>
      </c>
    </row>
    <row r="981" spans="1:14">
      <c r="A981" s="18">
        <v>45332.791666666657</v>
      </c>
      <c r="B981" s="17" t="s">
        <v>276</v>
      </c>
      <c r="C981" s="17">
        <v>7</v>
      </c>
      <c r="D981" s="17">
        <v>4084</v>
      </c>
      <c r="E981" s="17">
        <v>10149</v>
      </c>
      <c r="F981" s="17">
        <v>35416</v>
      </c>
      <c r="G981" s="17">
        <v>15369</v>
      </c>
      <c r="H981" s="17">
        <v>3498.7</v>
      </c>
      <c r="I981" s="17">
        <v>18225.851999999999</v>
      </c>
      <c r="J981" s="17">
        <v>7279.2920000000004</v>
      </c>
      <c r="K981" s="17">
        <v>3275</v>
      </c>
      <c r="L981" s="17">
        <v>11095</v>
      </c>
      <c r="M981" s="17">
        <v>866.7</v>
      </c>
      <c r="N981" s="17">
        <v>109258.54399999999</v>
      </c>
    </row>
    <row r="982" spans="1:14">
      <c r="A982" s="18">
        <v>45332.833333333343</v>
      </c>
      <c r="B982" s="17" t="s">
        <v>276</v>
      </c>
      <c r="C982" s="17">
        <v>7</v>
      </c>
      <c r="D982" s="17">
        <v>4000</v>
      </c>
      <c r="E982" s="17">
        <v>9909</v>
      </c>
      <c r="F982" s="17">
        <v>34838</v>
      </c>
      <c r="G982" s="17">
        <v>15131</v>
      </c>
      <c r="H982" s="17">
        <v>3403</v>
      </c>
      <c r="I982" s="17">
        <v>17939.800999999999</v>
      </c>
      <c r="J982" s="17">
        <v>7166.5069999999996</v>
      </c>
      <c r="K982" s="17">
        <v>3206</v>
      </c>
      <c r="L982" s="17">
        <v>10954</v>
      </c>
      <c r="M982" s="17">
        <v>856</v>
      </c>
      <c r="N982" s="17">
        <v>107403.308</v>
      </c>
    </row>
    <row r="983" spans="1:14">
      <c r="A983" s="18">
        <v>45332.875</v>
      </c>
      <c r="B983" s="17" t="s">
        <v>276</v>
      </c>
      <c r="C983" s="17">
        <v>7</v>
      </c>
      <c r="D983" s="17">
        <v>3963</v>
      </c>
      <c r="E983" s="17">
        <v>9572</v>
      </c>
      <c r="F983" s="17">
        <v>33556</v>
      </c>
      <c r="G983" s="17">
        <v>14682</v>
      </c>
      <c r="H983" s="17">
        <v>3299.2</v>
      </c>
      <c r="I983" s="17">
        <v>17365.973000000002</v>
      </c>
      <c r="J983" s="17">
        <v>6920.259</v>
      </c>
      <c r="K983" s="17">
        <v>3063</v>
      </c>
      <c r="L983" s="17">
        <v>10639</v>
      </c>
      <c r="M983" s="17">
        <v>829.7</v>
      </c>
      <c r="N983" s="17">
        <v>103890.132</v>
      </c>
    </row>
    <row r="984" spans="1:14">
      <c r="A984" s="18">
        <v>45332.916666666657</v>
      </c>
      <c r="B984" s="17" t="s">
        <v>276</v>
      </c>
      <c r="C984" s="17">
        <v>7</v>
      </c>
      <c r="D984" s="17">
        <v>3806</v>
      </c>
      <c r="E984" s="17">
        <v>9216</v>
      </c>
      <c r="F984" s="17">
        <v>31906</v>
      </c>
      <c r="G984" s="17">
        <v>13816</v>
      </c>
      <c r="H984" s="17">
        <v>3201.8</v>
      </c>
      <c r="I984" s="17">
        <v>16498.059000000001</v>
      </c>
      <c r="J984" s="17">
        <v>6656.9979999999996</v>
      </c>
      <c r="K984" s="17">
        <v>2864</v>
      </c>
      <c r="L984" s="17">
        <v>10176</v>
      </c>
      <c r="M984" s="17">
        <v>804.6</v>
      </c>
      <c r="N984" s="17">
        <v>98945.456999999995</v>
      </c>
    </row>
    <row r="985" spans="1:14">
      <c r="A985" s="18">
        <v>45332.958333333343</v>
      </c>
      <c r="B985" s="17" t="s">
        <v>276</v>
      </c>
      <c r="C985" s="17">
        <v>7</v>
      </c>
      <c r="D985" s="17">
        <v>3908</v>
      </c>
      <c r="E985" s="17">
        <v>9130</v>
      </c>
      <c r="F985" s="17">
        <v>30448</v>
      </c>
      <c r="G985" s="17">
        <v>13456</v>
      </c>
      <c r="H985" s="17">
        <v>3213.2</v>
      </c>
      <c r="I985" s="17">
        <v>15838.058999999999</v>
      </c>
      <c r="J985" s="17">
        <v>6481.5439999999999</v>
      </c>
      <c r="K985" s="17">
        <v>2795</v>
      </c>
      <c r="L985" s="17">
        <v>9743</v>
      </c>
      <c r="M985" s="17">
        <v>774</v>
      </c>
      <c r="N985" s="17">
        <v>95786.803</v>
      </c>
    </row>
    <row r="986" spans="1:14">
      <c r="A986" s="18">
        <v>45333</v>
      </c>
      <c r="B986" s="17" t="s">
        <v>277</v>
      </c>
      <c r="C986" s="17">
        <v>7</v>
      </c>
      <c r="D986" s="17">
        <v>3923</v>
      </c>
      <c r="E986" s="17">
        <v>8913</v>
      </c>
      <c r="F986" s="17">
        <v>28543</v>
      </c>
      <c r="G986" s="17">
        <v>12836</v>
      </c>
      <c r="H986" s="17">
        <v>3132</v>
      </c>
      <c r="I986" s="17">
        <v>14953.993</v>
      </c>
      <c r="J986" s="17">
        <v>6385.1459999999997</v>
      </c>
      <c r="K986" s="17">
        <v>2754</v>
      </c>
      <c r="L986" s="17">
        <v>9259</v>
      </c>
      <c r="M986" s="17">
        <v>726.8</v>
      </c>
      <c r="N986" s="17">
        <v>91425.938999999998</v>
      </c>
    </row>
    <row r="987" spans="1:14">
      <c r="A987" s="18">
        <v>45333.041666666657</v>
      </c>
      <c r="B987" s="17" t="s">
        <v>277</v>
      </c>
      <c r="C987" s="17">
        <v>7</v>
      </c>
      <c r="D987" s="17">
        <v>4055</v>
      </c>
      <c r="E987" s="17">
        <v>9093</v>
      </c>
      <c r="F987" s="17">
        <v>27600</v>
      </c>
      <c r="G987" s="17">
        <v>12566</v>
      </c>
      <c r="H987" s="17">
        <v>3195.6</v>
      </c>
      <c r="I987" s="17">
        <v>14610.039000000001</v>
      </c>
      <c r="J987" s="17">
        <v>6450.585</v>
      </c>
      <c r="K987" s="17">
        <v>2821</v>
      </c>
      <c r="L987" s="17">
        <v>9202</v>
      </c>
      <c r="M987" s="17">
        <v>703.2</v>
      </c>
      <c r="N987" s="17">
        <v>90296.423999999999</v>
      </c>
    </row>
    <row r="988" spans="1:14">
      <c r="A988" s="18">
        <v>45333.083333333343</v>
      </c>
      <c r="B988" s="17" t="s">
        <v>277</v>
      </c>
      <c r="C988" s="17">
        <v>7</v>
      </c>
      <c r="D988" s="17">
        <v>4159</v>
      </c>
      <c r="E988" s="17">
        <v>9325</v>
      </c>
      <c r="F988" s="17">
        <v>27254</v>
      </c>
      <c r="G988" s="17">
        <v>12773</v>
      </c>
      <c r="H988" s="17">
        <v>3349.1</v>
      </c>
      <c r="I988" s="17">
        <v>14785.903</v>
      </c>
      <c r="J988" s="17">
        <v>6726.7</v>
      </c>
      <c r="K988" s="17">
        <v>2998</v>
      </c>
      <c r="L988" s="17">
        <v>9550</v>
      </c>
      <c r="M988" s="17">
        <v>716.5</v>
      </c>
      <c r="N988" s="17">
        <v>91637.202999999994</v>
      </c>
    </row>
    <row r="989" spans="1:14">
      <c r="A989" s="18">
        <v>45333.125</v>
      </c>
      <c r="B989" s="17" t="s">
        <v>277</v>
      </c>
      <c r="C989" s="17">
        <v>7</v>
      </c>
      <c r="D989" s="17">
        <v>4249</v>
      </c>
      <c r="E989" s="17">
        <v>9446</v>
      </c>
      <c r="F989" s="17">
        <v>27122</v>
      </c>
      <c r="G989" s="17">
        <v>12933</v>
      </c>
      <c r="H989" s="17">
        <v>3457</v>
      </c>
      <c r="I989" s="17">
        <v>14890.512000000001</v>
      </c>
      <c r="J989" s="17">
        <v>6960.07</v>
      </c>
      <c r="K989" s="17">
        <v>3124</v>
      </c>
      <c r="L989" s="17">
        <v>9936</v>
      </c>
      <c r="M989" s="17">
        <v>742.9</v>
      </c>
      <c r="N989" s="17">
        <v>92860.482000000004</v>
      </c>
    </row>
    <row r="990" spans="1:14">
      <c r="A990" s="18">
        <v>45333.166666666657</v>
      </c>
      <c r="B990" s="17" t="s">
        <v>277</v>
      </c>
      <c r="C990" s="17">
        <v>7</v>
      </c>
      <c r="D990" s="17">
        <v>4306</v>
      </c>
      <c r="E990" s="17">
        <v>9493</v>
      </c>
      <c r="F990" s="17">
        <v>27197</v>
      </c>
      <c r="G990" s="17">
        <v>12836</v>
      </c>
      <c r="H990" s="17">
        <v>3432.4</v>
      </c>
      <c r="I990" s="17">
        <v>14614.994000000001</v>
      </c>
      <c r="J990" s="17">
        <v>6949.8689999999997</v>
      </c>
      <c r="K990" s="17">
        <v>3141</v>
      </c>
      <c r="L990" s="17">
        <v>10036</v>
      </c>
      <c r="M990" s="17">
        <v>743.5</v>
      </c>
      <c r="N990" s="17">
        <v>92749.763000000006</v>
      </c>
    </row>
    <row r="991" spans="1:14">
      <c r="A991" s="18">
        <v>45333.208333333343</v>
      </c>
      <c r="B991" s="17" t="s">
        <v>277</v>
      </c>
      <c r="C991" s="17">
        <v>7</v>
      </c>
      <c r="D991" s="17">
        <v>4258</v>
      </c>
      <c r="E991" s="17">
        <v>9448</v>
      </c>
      <c r="F991" s="17">
        <v>27907</v>
      </c>
      <c r="G991" s="17">
        <v>12668</v>
      </c>
      <c r="H991" s="17">
        <v>3306.5</v>
      </c>
      <c r="I991" s="17">
        <v>14362.950999999999</v>
      </c>
      <c r="J991" s="17">
        <v>6899.9409999999998</v>
      </c>
      <c r="K991" s="17">
        <v>3052</v>
      </c>
      <c r="L991" s="17">
        <v>9853</v>
      </c>
      <c r="M991" s="17">
        <v>725.7</v>
      </c>
      <c r="N991" s="17">
        <v>92481.092000000004</v>
      </c>
    </row>
    <row r="992" spans="1:14">
      <c r="A992" s="18">
        <v>45333.25</v>
      </c>
      <c r="B992" s="17" t="s">
        <v>277</v>
      </c>
      <c r="C992" s="17">
        <v>7</v>
      </c>
      <c r="D992" s="17">
        <v>4152</v>
      </c>
      <c r="E992" s="17">
        <v>9428</v>
      </c>
      <c r="F992" s="17">
        <v>29479</v>
      </c>
      <c r="G992" s="17">
        <v>12929</v>
      </c>
      <c r="H992" s="17">
        <v>3189.7</v>
      </c>
      <c r="I992" s="17">
        <v>14566.441000000001</v>
      </c>
      <c r="J992" s="17">
        <v>6880.9409999999998</v>
      </c>
      <c r="K992" s="17">
        <v>2943</v>
      </c>
      <c r="L992" s="17">
        <v>9710</v>
      </c>
      <c r="M992" s="17">
        <v>700.5</v>
      </c>
      <c r="N992" s="17">
        <v>93978.581999999995</v>
      </c>
    </row>
    <row r="993" spans="1:14">
      <c r="A993" s="18">
        <v>45333.291666666657</v>
      </c>
      <c r="B993" s="17" t="s">
        <v>277</v>
      </c>
      <c r="C993" s="17">
        <v>7</v>
      </c>
      <c r="D993" s="17">
        <v>4052</v>
      </c>
      <c r="E993" s="17">
        <v>9314</v>
      </c>
      <c r="F993" s="17">
        <v>30980</v>
      </c>
      <c r="G993" s="17">
        <v>13703</v>
      </c>
      <c r="H993" s="17">
        <v>3128.9</v>
      </c>
      <c r="I993" s="17">
        <v>15394.717000000001</v>
      </c>
      <c r="J993" s="17">
        <v>7021.3819999999996</v>
      </c>
      <c r="K993" s="17">
        <v>3015</v>
      </c>
      <c r="L993" s="17">
        <v>9848</v>
      </c>
      <c r="M993" s="17">
        <v>727.6</v>
      </c>
      <c r="N993" s="17">
        <v>97184.599000000002</v>
      </c>
    </row>
    <row r="994" spans="1:14">
      <c r="A994" s="18">
        <v>45333.333333333343</v>
      </c>
      <c r="B994" s="17" t="s">
        <v>277</v>
      </c>
      <c r="C994" s="17">
        <v>7</v>
      </c>
      <c r="D994" s="17">
        <v>4011</v>
      </c>
      <c r="E994" s="17">
        <v>9305</v>
      </c>
      <c r="F994" s="17">
        <v>31470</v>
      </c>
      <c r="G994" s="17">
        <v>14035</v>
      </c>
      <c r="H994" s="17">
        <v>3090.6</v>
      </c>
      <c r="I994" s="17">
        <v>16304.290999999999</v>
      </c>
      <c r="J994" s="17">
        <v>7188.8329999999996</v>
      </c>
      <c r="K994" s="17">
        <v>3205</v>
      </c>
      <c r="L994" s="17">
        <v>9996</v>
      </c>
      <c r="M994" s="17">
        <v>771.6</v>
      </c>
      <c r="N994" s="17">
        <v>99377.323999999993</v>
      </c>
    </row>
    <row r="995" spans="1:14">
      <c r="A995" s="18">
        <v>45333.375</v>
      </c>
      <c r="B995" s="17" t="s">
        <v>277</v>
      </c>
      <c r="C995" s="17">
        <v>7</v>
      </c>
      <c r="D995" s="17">
        <v>3874</v>
      </c>
      <c r="E995" s="17">
        <v>9230</v>
      </c>
      <c r="F995" s="17">
        <v>31792</v>
      </c>
      <c r="G995" s="17">
        <v>13873</v>
      </c>
      <c r="H995" s="17">
        <v>3074.6</v>
      </c>
      <c r="I995" s="17">
        <v>16475.438999999998</v>
      </c>
      <c r="J995" s="17">
        <v>7022.3339999999998</v>
      </c>
      <c r="K995" s="17">
        <v>3180</v>
      </c>
      <c r="L995" s="17">
        <v>9689</v>
      </c>
      <c r="M995" s="17">
        <v>791.29</v>
      </c>
      <c r="N995" s="17">
        <v>99001.663</v>
      </c>
    </row>
    <row r="996" spans="1:14">
      <c r="A996" s="18">
        <v>45333.416666666657</v>
      </c>
      <c r="B996" s="17" t="s">
        <v>277</v>
      </c>
      <c r="C996" s="17">
        <v>7</v>
      </c>
      <c r="D996" s="17">
        <v>3615</v>
      </c>
      <c r="E996" s="17">
        <v>8937</v>
      </c>
      <c r="F996" s="17">
        <v>31442</v>
      </c>
      <c r="G996" s="17">
        <v>13216</v>
      </c>
      <c r="H996" s="17">
        <v>2989.2</v>
      </c>
      <c r="I996" s="17">
        <v>16062.984</v>
      </c>
      <c r="J996" s="17">
        <v>6654.8360000000002</v>
      </c>
      <c r="K996" s="17">
        <v>3103</v>
      </c>
      <c r="L996" s="17">
        <v>9188</v>
      </c>
      <c r="M996" s="17">
        <v>761.10199999999998</v>
      </c>
      <c r="N996" s="17">
        <v>95969.122000000003</v>
      </c>
    </row>
    <row r="997" spans="1:14">
      <c r="A997" s="18">
        <v>45333.458333333343</v>
      </c>
      <c r="B997" s="17" t="s">
        <v>277</v>
      </c>
      <c r="C997" s="17">
        <v>7</v>
      </c>
      <c r="D997" s="17">
        <v>3437</v>
      </c>
      <c r="E997" s="17">
        <v>8831</v>
      </c>
      <c r="F997" s="17">
        <v>31028</v>
      </c>
      <c r="G997" s="17">
        <v>12991</v>
      </c>
      <c r="H997" s="17">
        <v>3000.1</v>
      </c>
      <c r="I997" s="17">
        <v>15655.971</v>
      </c>
      <c r="J997" s="17">
        <v>6476.45</v>
      </c>
      <c r="K997" s="17">
        <v>3044</v>
      </c>
      <c r="L997" s="17">
        <v>9094</v>
      </c>
      <c r="M997" s="17">
        <v>742.197</v>
      </c>
      <c r="N997" s="17">
        <v>94299.717999999993</v>
      </c>
    </row>
    <row r="998" spans="1:14">
      <c r="A998" s="18">
        <v>45333.5</v>
      </c>
      <c r="B998" s="17" t="s">
        <v>277</v>
      </c>
      <c r="C998" s="17">
        <v>7</v>
      </c>
      <c r="D998" s="17">
        <v>3407</v>
      </c>
      <c r="E998" s="17">
        <v>8667</v>
      </c>
      <c r="F998" s="17">
        <v>30566</v>
      </c>
      <c r="G998" s="17">
        <v>12645</v>
      </c>
      <c r="H998" s="17">
        <v>2892.9</v>
      </c>
      <c r="I998" s="17">
        <v>15238.174999999999</v>
      </c>
      <c r="J998" s="17">
        <v>6322.0230000000001</v>
      </c>
      <c r="K998" s="17">
        <v>3009</v>
      </c>
      <c r="L998" s="17">
        <v>8850</v>
      </c>
      <c r="M998" s="17">
        <v>735.79899999999998</v>
      </c>
      <c r="N998" s="17">
        <v>92332.896999999997</v>
      </c>
    </row>
    <row r="999" spans="1:14">
      <c r="A999" s="18">
        <v>45333.541666666657</v>
      </c>
      <c r="B999" s="17" t="s">
        <v>277</v>
      </c>
      <c r="C999" s="17">
        <v>7</v>
      </c>
      <c r="D999" s="17">
        <v>3411</v>
      </c>
      <c r="E999" s="17">
        <v>8563</v>
      </c>
      <c r="F999" s="17">
        <v>29673</v>
      </c>
      <c r="G999" s="17">
        <v>12418</v>
      </c>
      <c r="H999" s="17">
        <v>2843.5</v>
      </c>
      <c r="I999" s="17">
        <v>14983.937</v>
      </c>
      <c r="J999" s="17">
        <v>6248.2269999999999</v>
      </c>
      <c r="K999" s="17">
        <v>2865</v>
      </c>
      <c r="L999" s="17">
        <v>8526</v>
      </c>
      <c r="M999" s="17">
        <v>730.75400000000002</v>
      </c>
      <c r="N999" s="17">
        <v>90262.418000000005</v>
      </c>
    </row>
    <row r="1000" spans="1:14">
      <c r="A1000" s="18">
        <v>45333.583333333343</v>
      </c>
      <c r="B1000" s="17" t="s">
        <v>277</v>
      </c>
      <c r="C1000" s="17">
        <v>7</v>
      </c>
      <c r="D1000" s="17">
        <v>3451</v>
      </c>
      <c r="E1000" s="17">
        <v>8553</v>
      </c>
      <c r="F1000" s="17">
        <v>29498</v>
      </c>
      <c r="G1000" s="17">
        <v>12249</v>
      </c>
      <c r="H1000" s="17">
        <v>2735.7</v>
      </c>
      <c r="I1000" s="17">
        <v>15024.39</v>
      </c>
      <c r="J1000" s="17">
        <v>6129.5190000000002</v>
      </c>
      <c r="K1000" s="17">
        <v>2787</v>
      </c>
      <c r="L1000" s="17">
        <v>8481</v>
      </c>
      <c r="M1000" s="17">
        <v>717.33399999999995</v>
      </c>
      <c r="N1000" s="17">
        <v>89625.942999999999</v>
      </c>
    </row>
    <row r="1001" spans="1:14">
      <c r="A1001" s="18">
        <v>45333.625</v>
      </c>
      <c r="B1001" s="17" t="s">
        <v>277</v>
      </c>
      <c r="C1001" s="17">
        <v>7</v>
      </c>
      <c r="D1001" s="17">
        <v>3523</v>
      </c>
      <c r="E1001" s="17">
        <v>8733</v>
      </c>
      <c r="F1001" s="17">
        <v>30232</v>
      </c>
      <c r="G1001" s="17">
        <v>12522</v>
      </c>
      <c r="H1001" s="17">
        <v>2729.1</v>
      </c>
      <c r="I1001" s="17">
        <v>15159.44</v>
      </c>
      <c r="J1001" s="17">
        <v>6254.5039999999999</v>
      </c>
      <c r="K1001" s="17">
        <v>2758</v>
      </c>
      <c r="L1001" s="17">
        <v>8413</v>
      </c>
      <c r="M1001" s="17">
        <v>706.17200000000003</v>
      </c>
      <c r="N1001" s="17">
        <v>91030.216</v>
      </c>
    </row>
    <row r="1002" spans="1:14">
      <c r="A1002" s="18">
        <v>45333.666666666657</v>
      </c>
      <c r="B1002" s="17" t="s">
        <v>277</v>
      </c>
      <c r="C1002" s="17">
        <v>7</v>
      </c>
      <c r="D1002" s="17">
        <v>3658</v>
      </c>
      <c r="E1002" s="17">
        <v>9282</v>
      </c>
      <c r="F1002" s="17">
        <v>31422</v>
      </c>
      <c r="G1002" s="17">
        <v>13051</v>
      </c>
      <c r="H1002" s="17">
        <v>2819.1</v>
      </c>
      <c r="I1002" s="17">
        <v>15797.1</v>
      </c>
      <c r="J1002" s="17">
        <v>6596.7280000000001</v>
      </c>
      <c r="K1002" s="17">
        <v>2858</v>
      </c>
      <c r="L1002" s="17">
        <v>9074</v>
      </c>
      <c r="M1002" s="17">
        <v>717.1</v>
      </c>
      <c r="N1002" s="17">
        <v>95275.028000000006</v>
      </c>
    </row>
    <row r="1003" spans="1:14">
      <c r="A1003" s="18">
        <v>45333.708333333343</v>
      </c>
      <c r="B1003" s="17" t="s">
        <v>277</v>
      </c>
      <c r="C1003" s="17">
        <v>7</v>
      </c>
      <c r="D1003" s="17">
        <v>3997</v>
      </c>
      <c r="E1003" s="17">
        <v>10224</v>
      </c>
      <c r="F1003" s="17">
        <v>34172</v>
      </c>
      <c r="G1003" s="17">
        <v>14399</v>
      </c>
      <c r="H1003" s="17">
        <v>3065.3</v>
      </c>
      <c r="I1003" s="17">
        <v>17071.164000000001</v>
      </c>
      <c r="J1003" s="17">
        <v>7069.567</v>
      </c>
      <c r="K1003" s="17">
        <v>3059</v>
      </c>
      <c r="L1003" s="17">
        <v>10054</v>
      </c>
      <c r="M1003" s="17">
        <v>788.4</v>
      </c>
      <c r="N1003" s="17">
        <v>103899.431</v>
      </c>
    </row>
    <row r="1004" spans="1:14">
      <c r="A1004" s="18">
        <v>45333.75</v>
      </c>
      <c r="B1004" s="17" t="s">
        <v>277</v>
      </c>
      <c r="C1004" s="17">
        <v>7</v>
      </c>
      <c r="D1004" s="17">
        <v>4105</v>
      </c>
      <c r="E1004" s="17">
        <v>10462</v>
      </c>
      <c r="F1004" s="17">
        <v>35449</v>
      </c>
      <c r="G1004" s="17">
        <v>15100</v>
      </c>
      <c r="H1004" s="17">
        <v>3228.7</v>
      </c>
      <c r="I1004" s="17">
        <v>17910.78</v>
      </c>
      <c r="J1004" s="17">
        <v>7437.8</v>
      </c>
      <c r="K1004" s="17">
        <v>3259</v>
      </c>
      <c r="L1004" s="17">
        <v>10819</v>
      </c>
      <c r="M1004" s="17">
        <v>825.3</v>
      </c>
      <c r="N1004" s="17">
        <v>108596.58</v>
      </c>
    </row>
    <row r="1005" spans="1:14">
      <c r="A1005" s="18">
        <v>45333.791666666657</v>
      </c>
      <c r="B1005" s="17" t="s">
        <v>277</v>
      </c>
      <c r="C1005" s="17">
        <v>7</v>
      </c>
      <c r="D1005" s="17">
        <v>4010</v>
      </c>
      <c r="E1005" s="17">
        <v>10397</v>
      </c>
      <c r="F1005" s="17">
        <v>35306</v>
      </c>
      <c r="G1005" s="17">
        <v>15200</v>
      </c>
      <c r="H1005" s="17">
        <v>3236.1</v>
      </c>
      <c r="I1005" s="17">
        <v>18003.021000000001</v>
      </c>
      <c r="J1005" s="17">
        <v>7507.79</v>
      </c>
      <c r="K1005" s="17">
        <v>3236</v>
      </c>
      <c r="L1005" s="17">
        <v>10779</v>
      </c>
      <c r="M1005" s="17">
        <v>843.3</v>
      </c>
      <c r="N1005" s="17">
        <v>108518.211</v>
      </c>
    </row>
    <row r="1006" spans="1:14">
      <c r="A1006" s="18">
        <v>45333.833333333343</v>
      </c>
      <c r="B1006" s="17" t="s">
        <v>277</v>
      </c>
      <c r="C1006" s="17">
        <v>7</v>
      </c>
      <c r="D1006" s="17">
        <v>3953</v>
      </c>
      <c r="E1006" s="17">
        <v>10198</v>
      </c>
      <c r="F1006" s="17">
        <v>34742</v>
      </c>
      <c r="G1006" s="17">
        <v>15003</v>
      </c>
      <c r="H1006" s="17">
        <v>3193</v>
      </c>
      <c r="I1006" s="17">
        <v>17709.374</v>
      </c>
      <c r="J1006" s="17">
        <v>7405.9139999999998</v>
      </c>
      <c r="K1006" s="17">
        <v>3169</v>
      </c>
      <c r="L1006" s="17">
        <v>10511</v>
      </c>
      <c r="M1006" s="17">
        <v>832.8</v>
      </c>
      <c r="N1006" s="17">
        <v>106717.088</v>
      </c>
    </row>
    <row r="1007" spans="1:14">
      <c r="A1007" s="18">
        <v>45333.875</v>
      </c>
      <c r="B1007" s="17" t="s">
        <v>277</v>
      </c>
      <c r="C1007" s="17">
        <v>7</v>
      </c>
      <c r="D1007" s="17">
        <v>3882</v>
      </c>
      <c r="E1007" s="17">
        <v>9883</v>
      </c>
      <c r="F1007" s="17">
        <v>33579</v>
      </c>
      <c r="G1007" s="17">
        <v>14586</v>
      </c>
      <c r="H1007" s="17">
        <v>3102.4</v>
      </c>
      <c r="I1007" s="17">
        <v>17196.679</v>
      </c>
      <c r="J1007" s="17">
        <v>7103.3249999999998</v>
      </c>
      <c r="K1007" s="17">
        <v>3014</v>
      </c>
      <c r="L1007" s="17">
        <v>10076</v>
      </c>
      <c r="M1007" s="17">
        <v>805.4</v>
      </c>
      <c r="N1007" s="17">
        <v>103227.804</v>
      </c>
    </row>
    <row r="1008" spans="1:14">
      <c r="A1008" s="18">
        <v>45333.916666666657</v>
      </c>
      <c r="B1008" s="17" t="s">
        <v>277</v>
      </c>
      <c r="C1008" s="17">
        <v>7</v>
      </c>
      <c r="D1008" s="17">
        <v>3736</v>
      </c>
      <c r="E1008" s="17">
        <v>9321</v>
      </c>
      <c r="F1008" s="17">
        <v>31631</v>
      </c>
      <c r="G1008" s="17">
        <v>13697</v>
      </c>
      <c r="H1008" s="17">
        <v>3063.2</v>
      </c>
      <c r="I1008" s="17">
        <v>16227.816999999999</v>
      </c>
      <c r="J1008" s="17">
        <v>6655.3760000000002</v>
      </c>
      <c r="K1008" s="17">
        <v>2801</v>
      </c>
      <c r="L1008" s="17">
        <v>9559</v>
      </c>
      <c r="M1008" s="17">
        <v>779.5</v>
      </c>
      <c r="N1008" s="17">
        <v>97470.892999999996</v>
      </c>
    </row>
    <row r="1009" spans="1:14">
      <c r="A1009" s="18">
        <v>45333.958333333343</v>
      </c>
      <c r="B1009" s="17" t="s">
        <v>277</v>
      </c>
      <c r="C1009" s="17">
        <v>7</v>
      </c>
      <c r="D1009" s="17">
        <v>3846</v>
      </c>
      <c r="E1009" s="17">
        <v>9252</v>
      </c>
      <c r="F1009" s="17">
        <v>29941</v>
      </c>
      <c r="G1009" s="17">
        <v>13353</v>
      </c>
      <c r="H1009" s="17">
        <v>3108.2</v>
      </c>
      <c r="I1009" s="17">
        <v>15495.498</v>
      </c>
      <c r="J1009" s="17">
        <v>6383.6450000000004</v>
      </c>
      <c r="K1009" s="17">
        <v>2698</v>
      </c>
      <c r="L1009" s="17">
        <v>9074</v>
      </c>
      <c r="M1009" s="17">
        <v>740.6</v>
      </c>
      <c r="N1009" s="17">
        <v>93891.942999999999</v>
      </c>
    </row>
    <row r="1010" spans="1:14">
      <c r="A1010" s="18">
        <v>45334</v>
      </c>
      <c r="B1010" s="17" t="s">
        <v>271</v>
      </c>
      <c r="C1010" s="17">
        <v>7</v>
      </c>
      <c r="D1010" s="17">
        <v>3829</v>
      </c>
      <c r="E1010" s="17">
        <v>9076</v>
      </c>
      <c r="F1010" s="17">
        <v>27980</v>
      </c>
      <c r="G1010" s="17">
        <v>12695</v>
      </c>
      <c r="H1010" s="17">
        <v>3084.5</v>
      </c>
      <c r="I1010" s="17">
        <v>14635.436</v>
      </c>
      <c r="J1010" s="17">
        <v>6239.5389999999998</v>
      </c>
      <c r="K1010" s="17">
        <v>2603</v>
      </c>
      <c r="L1010" s="17">
        <v>8684</v>
      </c>
      <c r="M1010" s="17">
        <v>693.6</v>
      </c>
      <c r="N1010" s="17">
        <v>89520.074999999997</v>
      </c>
    </row>
    <row r="1011" spans="1:14">
      <c r="A1011" s="18">
        <v>45334.041666666657</v>
      </c>
      <c r="B1011" s="17" t="s">
        <v>271</v>
      </c>
      <c r="C1011" s="17">
        <v>7</v>
      </c>
      <c r="D1011" s="17">
        <v>3925</v>
      </c>
      <c r="E1011" s="17">
        <v>9208</v>
      </c>
      <c r="F1011" s="17">
        <v>27087</v>
      </c>
      <c r="G1011" s="17">
        <v>12560</v>
      </c>
      <c r="H1011" s="17">
        <v>3194.3</v>
      </c>
      <c r="I1011" s="17">
        <v>14186.058000000001</v>
      </c>
      <c r="J1011" s="17">
        <v>6252.6909999999998</v>
      </c>
      <c r="K1011" s="17">
        <v>2641</v>
      </c>
      <c r="L1011" s="17">
        <v>8534</v>
      </c>
      <c r="M1011" s="17">
        <v>682.9</v>
      </c>
      <c r="N1011" s="17">
        <v>88270.948999999993</v>
      </c>
    </row>
    <row r="1012" spans="1:14">
      <c r="A1012" s="18">
        <v>45334.083333333343</v>
      </c>
      <c r="B1012" s="17" t="s">
        <v>271</v>
      </c>
      <c r="C1012" s="17">
        <v>7</v>
      </c>
      <c r="D1012" s="17">
        <v>4023</v>
      </c>
      <c r="E1012" s="17">
        <v>9440</v>
      </c>
      <c r="F1012" s="17">
        <v>26893</v>
      </c>
      <c r="G1012" s="17">
        <v>12835</v>
      </c>
      <c r="H1012" s="17">
        <v>3328.3</v>
      </c>
      <c r="I1012" s="17">
        <v>14425.173000000001</v>
      </c>
      <c r="J1012" s="17">
        <v>6561.701</v>
      </c>
      <c r="K1012" s="17">
        <v>2806</v>
      </c>
      <c r="L1012" s="17">
        <v>8995</v>
      </c>
      <c r="M1012" s="17">
        <v>695.7</v>
      </c>
      <c r="N1012" s="17">
        <v>90002.873999999996</v>
      </c>
    </row>
    <row r="1013" spans="1:14">
      <c r="A1013" s="18">
        <v>45334.125</v>
      </c>
      <c r="B1013" s="17" t="s">
        <v>271</v>
      </c>
      <c r="C1013" s="17">
        <v>7</v>
      </c>
      <c r="D1013" s="17">
        <v>4132</v>
      </c>
      <c r="E1013" s="17">
        <v>9629</v>
      </c>
      <c r="F1013" s="17">
        <v>26825</v>
      </c>
      <c r="G1013" s="17">
        <v>13026</v>
      </c>
      <c r="H1013" s="17">
        <v>3369.7</v>
      </c>
      <c r="I1013" s="17">
        <v>14514.814</v>
      </c>
      <c r="J1013" s="17">
        <v>6859.7380000000003</v>
      </c>
      <c r="K1013" s="17">
        <v>2969</v>
      </c>
      <c r="L1013" s="17">
        <v>9521</v>
      </c>
      <c r="M1013" s="17">
        <v>713.8</v>
      </c>
      <c r="N1013" s="17">
        <v>91560.051999999996</v>
      </c>
    </row>
    <row r="1014" spans="1:14">
      <c r="A1014" s="18">
        <v>45334.166666666657</v>
      </c>
      <c r="B1014" s="17" t="s">
        <v>271</v>
      </c>
      <c r="C1014" s="17">
        <v>7</v>
      </c>
      <c r="D1014" s="17">
        <v>4178</v>
      </c>
      <c r="E1014" s="17">
        <v>9756</v>
      </c>
      <c r="F1014" s="17">
        <v>27042</v>
      </c>
      <c r="G1014" s="17">
        <v>13130</v>
      </c>
      <c r="H1014" s="17">
        <v>3363.8</v>
      </c>
      <c r="I1014" s="17">
        <v>14359.144</v>
      </c>
      <c r="J1014" s="17">
        <v>6841.6660000000002</v>
      </c>
      <c r="K1014" s="17">
        <v>3043</v>
      </c>
      <c r="L1014" s="17">
        <v>9813</v>
      </c>
      <c r="M1014" s="17">
        <v>722.2</v>
      </c>
      <c r="N1014" s="17">
        <v>92248.81</v>
      </c>
    </row>
    <row r="1015" spans="1:14">
      <c r="A1015" s="18">
        <v>45334.208333333343</v>
      </c>
      <c r="B1015" s="17" t="s">
        <v>271</v>
      </c>
      <c r="C1015" s="17">
        <v>7</v>
      </c>
      <c r="D1015" s="17">
        <v>4146</v>
      </c>
      <c r="E1015" s="17">
        <v>9999</v>
      </c>
      <c r="F1015" s="17">
        <v>28111</v>
      </c>
      <c r="G1015" s="17">
        <v>13505</v>
      </c>
      <c r="H1015" s="17">
        <v>3292.7</v>
      </c>
      <c r="I1015" s="17">
        <v>14273.392</v>
      </c>
      <c r="J1015" s="17">
        <v>6866.8770000000004</v>
      </c>
      <c r="K1015" s="17">
        <v>3027</v>
      </c>
      <c r="L1015" s="17">
        <v>9851</v>
      </c>
      <c r="M1015" s="17">
        <v>717</v>
      </c>
      <c r="N1015" s="17">
        <v>93788.968999999997</v>
      </c>
    </row>
    <row r="1016" spans="1:14">
      <c r="A1016" s="18">
        <v>45334.25</v>
      </c>
      <c r="B1016" s="17" t="s">
        <v>271</v>
      </c>
      <c r="C1016" s="17">
        <v>7</v>
      </c>
      <c r="D1016" s="17">
        <v>4111</v>
      </c>
      <c r="E1016" s="17">
        <v>10261</v>
      </c>
      <c r="F1016" s="17">
        <v>30391</v>
      </c>
      <c r="G1016" s="17">
        <v>14536</v>
      </c>
      <c r="H1016" s="17">
        <v>3262.7</v>
      </c>
      <c r="I1016" s="17">
        <v>14954.328</v>
      </c>
      <c r="J1016" s="17">
        <v>6953.01</v>
      </c>
      <c r="K1016" s="17">
        <v>2960</v>
      </c>
      <c r="L1016" s="17">
        <v>10000</v>
      </c>
      <c r="M1016" s="17">
        <v>707.1</v>
      </c>
      <c r="N1016" s="17">
        <v>98136.138000000006</v>
      </c>
    </row>
    <row r="1017" spans="1:14">
      <c r="A1017" s="18">
        <v>45334.291666666657</v>
      </c>
      <c r="B1017" s="17" t="s">
        <v>271</v>
      </c>
      <c r="C1017" s="17">
        <v>7</v>
      </c>
      <c r="D1017" s="17">
        <v>3991</v>
      </c>
      <c r="E1017" s="17">
        <v>10267</v>
      </c>
      <c r="F1017" s="17">
        <v>33023</v>
      </c>
      <c r="G1017" s="17">
        <v>16174</v>
      </c>
      <c r="H1017" s="17">
        <v>3317.1</v>
      </c>
      <c r="I1017" s="17">
        <v>16272.013000000001</v>
      </c>
      <c r="J1017" s="17">
        <v>7337.3689999999997</v>
      </c>
      <c r="K1017" s="17">
        <v>3078</v>
      </c>
      <c r="L1017" s="17">
        <v>10432</v>
      </c>
      <c r="M1017" s="17">
        <v>727.9</v>
      </c>
      <c r="N1017" s="17">
        <v>104619.382</v>
      </c>
    </row>
    <row r="1018" spans="1:14">
      <c r="A1018" s="18">
        <v>45334.333333333343</v>
      </c>
      <c r="B1018" s="17" t="s">
        <v>271</v>
      </c>
      <c r="C1018" s="17">
        <v>7</v>
      </c>
      <c r="D1018" s="17">
        <v>3974</v>
      </c>
      <c r="E1018" s="17">
        <v>10445</v>
      </c>
      <c r="F1018" s="17">
        <v>35072</v>
      </c>
      <c r="G1018" s="17">
        <v>18111</v>
      </c>
      <c r="H1018" s="17">
        <v>3534.5</v>
      </c>
      <c r="I1018" s="17">
        <v>17603.677</v>
      </c>
      <c r="J1018" s="17">
        <v>7668.8770000000004</v>
      </c>
      <c r="K1018" s="17">
        <v>3309</v>
      </c>
      <c r="L1018" s="17">
        <v>10324</v>
      </c>
      <c r="M1018" s="17">
        <v>778.1</v>
      </c>
      <c r="N1018" s="17">
        <v>110820.15399999999</v>
      </c>
    </row>
    <row r="1019" spans="1:14">
      <c r="A1019" s="18">
        <v>45334.375</v>
      </c>
      <c r="B1019" s="17" t="s">
        <v>271</v>
      </c>
      <c r="C1019" s="17">
        <v>7</v>
      </c>
      <c r="D1019" s="17">
        <v>3922</v>
      </c>
      <c r="E1019" s="17">
        <v>10332</v>
      </c>
      <c r="F1019" s="17">
        <v>35621</v>
      </c>
      <c r="G1019" s="17">
        <v>18685</v>
      </c>
      <c r="H1019" s="17">
        <v>3621.9</v>
      </c>
      <c r="I1019" s="17">
        <v>18076.803</v>
      </c>
      <c r="J1019" s="17">
        <v>7499.13</v>
      </c>
      <c r="K1019" s="17">
        <v>3225</v>
      </c>
      <c r="L1019" s="17">
        <v>9996</v>
      </c>
      <c r="M1019" s="17">
        <v>827.78300000000002</v>
      </c>
      <c r="N1019" s="17">
        <v>111806.61599999999</v>
      </c>
    </row>
    <row r="1020" spans="1:14">
      <c r="A1020" s="18">
        <v>45334.416666666657</v>
      </c>
      <c r="B1020" s="17" t="s">
        <v>271</v>
      </c>
      <c r="C1020" s="17">
        <v>7</v>
      </c>
      <c r="D1020" s="17">
        <v>3858</v>
      </c>
      <c r="E1020" s="17">
        <v>9962</v>
      </c>
      <c r="F1020" s="17">
        <v>34542</v>
      </c>
      <c r="G1020" s="17">
        <v>17948</v>
      </c>
      <c r="H1020" s="17">
        <v>3511.3</v>
      </c>
      <c r="I1020" s="17">
        <v>17866.460999999999</v>
      </c>
      <c r="J1020" s="17">
        <v>6983.183</v>
      </c>
      <c r="K1020" s="17">
        <v>3094</v>
      </c>
      <c r="L1020" s="17">
        <v>9647</v>
      </c>
      <c r="M1020" s="17">
        <v>802.78399999999999</v>
      </c>
      <c r="N1020" s="17">
        <v>108214.728</v>
      </c>
    </row>
    <row r="1021" spans="1:14">
      <c r="A1021" s="18">
        <v>45334.458333333343</v>
      </c>
      <c r="B1021" s="17" t="s">
        <v>271</v>
      </c>
      <c r="C1021" s="17">
        <v>7</v>
      </c>
      <c r="D1021" s="17">
        <v>3727</v>
      </c>
      <c r="E1021" s="17">
        <v>9722</v>
      </c>
      <c r="F1021" s="17">
        <v>33622</v>
      </c>
      <c r="G1021" s="17">
        <v>17397</v>
      </c>
      <c r="H1021" s="17">
        <v>3383.1</v>
      </c>
      <c r="I1021" s="17">
        <v>17479.38</v>
      </c>
      <c r="J1021" s="17">
        <v>6719.9359999999997</v>
      </c>
      <c r="K1021" s="17">
        <v>3047</v>
      </c>
      <c r="L1021" s="17">
        <v>9448</v>
      </c>
      <c r="M1021" s="17">
        <v>807.03599999999994</v>
      </c>
      <c r="N1021" s="17">
        <v>105352.452</v>
      </c>
    </row>
    <row r="1022" spans="1:14">
      <c r="A1022" s="18">
        <v>45334.5</v>
      </c>
      <c r="B1022" s="17" t="s">
        <v>271</v>
      </c>
      <c r="C1022" s="17">
        <v>7</v>
      </c>
      <c r="D1022" s="17">
        <v>3518</v>
      </c>
      <c r="E1022" s="17">
        <v>9395</v>
      </c>
      <c r="F1022" s="17">
        <v>32720</v>
      </c>
      <c r="G1022" s="17">
        <v>16170</v>
      </c>
      <c r="H1022" s="17">
        <v>3242.8</v>
      </c>
      <c r="I1022" s="17">
        <v>16756.708999999999</v>
      </c>
      <c r="J1022" s="17">
        <v>6261.893</v>
      </c>
      <c r="K1022" s="17">
        <v>2924</v>
      </c>
      <c r="L1022" s="17">
        <v>9018</v>
      </c>
      <c r="M1022" s="17">
        <v>790.96799999999996</v>
      </c>
      <c r="N1022" s="17">
        <v>100797.37</v>
      </c>
    </row>
    <row r="1023" spans="1:14">
      <c r="A1023" s="18">
        <v>45334.541666666657</v>
      </c>
      <c r="B1023" s="17" t="s">
        <v>271</v>
      </c>
      <c r="C1023" s="17">
        <v>7</v>
      </c>
      <c r="D1023" s="17">
        <v>3473</v>
      </c>
      <c r="E1023" s="17">
        <v>9347</v>
      </c>
      <c r="F1023" s="17">
        <v>32238</v>
      </c>
      <c r="G1023" s="17">
        <v>16417</v>
      </c>
      <c r="H1023" s="17">
        <v>3193.5</v>
      </c>
      <c r="I1023" s="17">
        <v>16454.327000000001</v>
      </c>
      <c r="J1023" s="17">
        <v>6190.9480000000003</v>
      </c>
      <c r="K1023" s="17">
        <v>2836</v>
      </c>
      <c r="L1023" s="17">
        <v>8917</v>
      </c>
      <c r="M1023" s="17">
        <v>793.66899999999998</v>
      </c>
      <c r="N1023" s="17">
        <v>99860.444000000003</v>
      </c>
    </row>
    <row r="1024" spans="1:14">
      <c r="A1024" s="18">
        <v>45334.583333333343</v>
      </c>
      <c r="B1024" s="17" t="s">
        <v>271</v>
      </c>
      <c r="C1024" s="17">
        <v>7</v>
      </c>
      <c r="D1024" s="17">
        <v>3371</v>
      </c>
      <c r="E1024" s="17">
        <v>9288</v>
      </c>
      <c r="F1024" s="17">
        <v>31486</v>
      </c>
      <c r="G1024" s="17">
        <v>16102</v>
      </c>
      <c r="H1024" s="17">
        <v>3087.7</v>
      </c>
      <c r="I1024" s="17">
        <v>16206.489</v>
      </c>
      <c r="J1024" s="17">
        <v>6004.9120000000003</v>
      </c>
      <c r="K1024" s="17">
        <v>2715</v>
      </c>
      <c r="L1024" s="17">
        <v>8811</v>
      </c>
      <c r="M1024" s="17">
        <v>774.72900000000004</v>
      </c>
      <c r="N1024" s="17">
        <v>97846.83</v>
      </c>
    </row>
    <row r="1025" spans="1:14">
      <c r="A1025" s="18">
        <v>45334.625</v>
      </c>
      <c r="B1025" s="17" t="s">
        <v>271</v>
      </c>
      <c r="C1025" s="17">
        <v>7</v>
      </c>
      <c r="D1025" s="17">
        <v>3460</v>
      </c>
      <c r="E1025" s="17">
        <v>9434</v>
      </c>
      <c r="F1025" s="17">
        <v>31520</v>
      </c>
      <c r="G1025" s="17">
        <v>15988</v>
      </c>
      <c r="H1025" s="17">
        <v>3044.9</v>
      </c>
      <c r="I1025" s="17">
        <v>16086.239</v>
      </c>
      <c r="J1025" s="17">
        <v>6118.0140000000001</v>
      </c>
      <c r="K1025" s="17">
        <v>2644</v>
      </c>
      <c r="L1025" s="17">
        <v>8699</v>
      </c>
      <c r="M1025" s="17">
        <v>797.91899999999998</v>
      </c>
      <c r="N1025" s="17">
        <v>97792.072</v>
      </c>
    </row>
    <row r="1026" spans="1:14">
      <c r="A1026" s="18">
        <v>45334.666666666657</v>
      </c>
      <c r="B1026" s="17" t="s">
        <v>271</v>
      </c>
      <c r="C1026" s="17">
        <v>7</v>
      </c>
      <c r="D1026" s="17">
        <v>3678</v>
      </c>
      <c r="E1026" s="17">
        <v>9968</v>
      </c>
      <c r="F1026" s="17">
        <v>33226</v>
      </c>
      <c r="G1026" s="17">
        <v>16262</v>
      </c>
      <c r="H1026" s="17">
        <v>3149.2</v>
      </c>
      <c r="I1026" s="17">
        <v>16632.810000000001</v>
      </c>
      <c r="J1026" s="17">
        <v>6673.78</v>
      </c>
      <c r="K1026" s="17">
        <v>2809</v>
      </c>
      <c r="L1026" s="17">
        <v>9037</v>
      </c>
      <c r="M1026" s="17">
        <v>786.26900000000001</v>
      </c>
      <c r="N1026" s="17">
        <v>102222.05899999999</v>
      </c>
    </row>
    <row r="1027" spans="1:14">
      <c r="A1027" s="18">
        <v>45334.708333333343</v>
      </c>
      <c r="B1027" s="17" t="s">
        <v>271</v>
      </c>
      <c r="C1027" s="17">
        <v>7</v>
      </c>
      <c r="D1027" s="17">
        <v>4021</v>
      </c>
      <c r="E1027" s="17">
        <v>10703</v>
      </c>
      <c r="F1027" s="17">
        <v>35897</v>
      </c>
      <c r="G1027" s="17">
        <v>16972</v>
      </c>
      <c r="H1027" s="17">
        <v>3332.7</v>
      </c>
      <c r="I1027" s="17">
        <v>17761.044999999998</v>
      </c>
      <c r="J1027" s="17">
        <v>7197.8670000000002</v>
      </c>
      <c r="K1027" s="17">
        <v>3029</v>
      </c>
      <c r="L1027" s="17">
        <v>9992</v>
      </c>
      <c r="M1027" s="17">
        <v>792.3</v>
      </c>
      <c r="N1027" s="17">
        <v>109697.912</v>
      </c>
    </row>
    <row r="1028" spans="1:14">
      <c r="A1028" s="18">
        <v>45334.75</v>
      </c>
      <c r="B1028" s="17" t="s">
        <v>271</v>
      </c>
      <c r="C1028" s="17">
        <v>7</v>
      </c>
      <c r="D1028" s="17">
        <v>4101</v>
      </c>
      <c r="E1028" s="17">
        <v>10968</v>
      </c>
      <c r="F1028" s="17">
        <v>37523</v>
      </c>
      <c r="G1028" s="17">
        <v>17578</v>
      </c>
      <c r="H1028" s="17">
        <v>3494.1</v>
      </c>
      <c r="I1028" s="17">
        <v>18631.597000000002</v>
      </c>
      <c r="J1028" s="17">
        <v>7689.4059999999999</v>
      </c>
      <c r="K1028" s="17">
        <v>3277</v>
      </c>
      <c r="L1028" s="17">
        <v>11020</v>
      </c>
      <c r="M1028" s="17">
        <v>839.3</v>
      </c>
      <c r="N1028" s="17">
        <v>115121.40300000001</v>
      </c>
    </row>
    <row r="1029" spans="1:14">
      <c r="A1029" s="18">
        <v>45334.791666666657</v>
      </c>
      <c r="B1029" s="17" t="s">
        <v>271</v>
      </c>
      <c r="C1029" s="17">
        <v>7</v>
      </c>
      <c r="D1029" s="17">
        <v>4064</v>
      </c>
      <c r="E1029" s="17">
        <v>10804</v>
      </c>
      <c r="F1029" s="17">
        <v>37478</v>
      </c>
      <c r="G1029" s="17">
        <v>17451</v>
      </c>
      <c r="H1029" s="17">
        <v>3483.4</v>
      </c>
      <c r="I1029" s="17">
        <v>18629.121999999999</v>
      </c>
      <c r="J1029" s="17">
        <v>7757.6310000000003</v>
      </c>
      <c r="K1029" s="17">
        <v>3287</v>
      </c>
      <c r="L1029" s="17">
        <v>11158</v>
      </c>
      <c r="M1029" s="17">
        <v>861.6</v>
      </c>
      <c r="N1029" s="17">
        <v>114973.753</v>
      </c>
    </row>
    <row r="1030" spans="1:14">
      <c r="A1030" s="18">
        <v>45334.833333333343</v>
      </c>
      <c r="B1030" s="17" t="s">
        <v>271</v>
      </c>
      <c r="C1030" s="17">
        <v>7</v>
      </c>
      <c r="D1030" s="17">
        <v>3964</v>
      </c>
      <c r="E1030" s="17">
        <v>10588</v>
      </c>
      <c r="F1030" s="17">
        <v>37044</v>
      </c>
      <c r="G1030" s="17">
        <v>17270</v>
      </c>
      <c r="H1030" s="17">
        <v>3451.4</v>
      </c>
      <c r="I1030" s="17">
        <v>18511.373</v>
      </c>
      <c r="J1030" s="17">
        <v>7631.27</v>
      </c>
      <c r="K1030" s="17">
        <v>3251</v>
      </c>
      <c r="L1030" s="17">
        <v>11075</v>
      </c>
      <c r="M1030" s="17">
        <v>845</v>
      </c>
      <c r="N1030" s="17">
        <v>113631.04300000001</v>
      </c>
    </row>
    <row r="1031" spans="1:14">
      <c r="A1031" s="18">
        <v>45334.875</v>
      </c>
      <c r="B1031" s="17" t="s">
        <v>271</v>
      </c>
      <c r="C1031" s="17">
        <v>7</v>
      </c>
      <c r="D1031" s="17">
        <v>3854</v>
      </c>
      <c r="E1031" s="17">
        <v>10199</v>
      </c>
      <c r="F1031" s="17">
        <v>35722</v>
      </c>
      <c r="G1031" s="17">
        <v>16786</v>
      </c>
      <c r="H1031" s="17">
        <v>3389.7</v>
      </c>
      <c r="I1031" s="17">
        <v>18005.698</v>
      </c>
      <c r="J1031" s="17">
        <v>7489.19</v>
      </c>
      <c r="K1031" s="17">
        <v>3102</v>
      </c>
      <c r="L1031" s="17">
        <v>10797</v>
      </c>
      <c r="M1031" s="17">
        <v>806.1</v>
      </c>
      <c r="N1031" s="17">
        <v>110150.68799999999</v>
      </c>
    </row>
    <row r="1032" spans="1:14">
      <c r="A1032" s="18">
        <v>45334.916666666657</v>
      </c>
      <c r="B1032" s="17" t="s">
        <v>271</v>
      </c>
      <c r="C1032" s="17">
        <v>7</v>
      </c>
      <c r="D1032" s="17">
        <v>3689</v>
      </c>
      <c r="E1032" s="17">
        <v>9517</v>
      </c>
      <c r="F1032" s="17">
        <v>33577</v>
      </c>
      <c r="G1032" s="17">
        <v>15961</v>
      </c>
      <c r="H1032" s="17">
        <v>3350.9</v>
      </c>
      <c r="I1032" s="17">
        <v>16975.960999999999</v>
      </c>
      <c r="J1032" s="17">
        <v>6939.3050000000003</v>
      </c>
      <c r="K1032" s="17">
        <v>2885</v>
      </c>
      <c r="L1032" s="17">
        <v>10269</v>
      </c>
      <c r="M1032" s="17">
        <v>771.4</v>
      </c>
      <c r="N1032" s="17">
        <v>103935.56600000001</v>
      </c>
    </row>
    <row r="1033" spans="1:14">
      <c r="A1033" s="18">
        <v>45334.958333333343</v>
      </c>
      <c r="B1033" s="17" t="s">
        <v>271</v>
      </c>
      <c r="C1033" s="17">
        <v>7</v>
      </c>
      <c r="D1033" s="17">
        <v>3737</v>
      </c>
      <c r="E1033" s="17">
        <v>9444</v>
      </c>
      <c r="F1033" s="17">
        <v>31622</v>
      </c>
      <c r="G1033" s="17">
        <v>15461</v>
      </c>
      <c r="H1033" s="17">
        <v>3348.4</v>
      </c>
      <c r="I1033" s="17">
        <v>16185.014999999999</v>
      </c>
      <c r="J1033" s="17">
        <v>6752.4570000000003</v>
      </c>
      <c r="K1033" s="17">
        <v>2839</v>
      </c>
      <c r="L1033" s="17">
        <v>9759</v>
      </c>
      <c r="M1033" s="17">
        <v>728.7</v>
      </c>
      <c r="N1033" s="17">
        <v>99876.572</v>
      </c>
    </row>
    <row r="1034" spans="1:14">
      <c r="A1034" s="18">
        <v>45335</v>
      </c>
      <c r="B1034" s="17" t="s">
        <v>272</v>
      </c>
      <c r="C1034" s="17">
        <v>8</v>
      </c>
      <c r="D1034" s="17">
        <v>3673</v>
      </c>
      <c r="E1034" s="17">
        <v>9234</v>
      </c>
      <c r="F1034" s="17">
        <v>29514</v>
      </c>
      <c r="G1034" s="17">
        <v>14822</v>
      </c>
      <c r="H1034" s="17">
        <v>3339.4</v>
      </c>
      <c r="I1034" s="17">
        <v>15311.56</v>
      </c>
      <c r="J1034" s="17">
        <v>6716.0460000000003</v>
      </c>
      <c r="K1034" s="17">
        <v>2810</v>
      </c>
      <c r="L1034" s="17">
        <v>9258</v>
      </c>
      <c r="M1034" s="17">
        <v>686.6</v>
      </c>
      <c r="N1034" s="17">
        <v>95364.606</v>
      </c>
    </row>
    <row r="1035" spans="1:14">
      <c r="A1035" s="18">
        <v>45335.041666666657</v>
      </c>
      <c r="B1035" s="17" t="s">
        <v>272</v>
      </c>
      <c r="C1035" s="17">
        <v>8</v>
      </c>
      <c r="D1035" s="17">
        <v>3783</v>
      </c>
      <c r="E1035" s="17">
        <v>9471</v>
      </c>
      <c r="F1035" s="17">
        <v>28675</v>
      </c>
      <c r="G1035" s="17">
        <v>14613</v>
      </c>
      <c r="H1035" s="17">
        <v>3401.7</v>
      </c>
      <c r="I1035" s="17">
        <v>15034.696</v>
      </c>
      <c r="J1035" s="17">
        <v>6786.0129999999999</v>
      </c>
      <c r="K1035" s="17">
        <v>2885</v>
      </c>
      <c r="L1035" s="17">
        <v>9382</v>
      </c>
      <c r="M1035" s="17">
        <v>667.1</v>
      </c>
      <c r="N1035" s="17">
        <v>94698.509000000005</v>
      </c>
    </row>
    <row r="1036" spans="1:14">
      <c r="A1036" s="18">
        <v>45335.083333333343</v>
      </c>
      <c r="B1036" s="17" t="s">
        <v>272</v>
      </c>
      <c r="C1036" s="17">
        <v>8</v>
      </c>
      <c r="D1036" s="17">
        <v>3890</v>
      </c>
      <c r="E1036" s="17">
        <v>9720</v>
      </c>
      <c r="F1036" s="17">
        <v>28422</v>
      </c>
      <c r="G1036" s="17">
        <v>14639</v>
      </c>
      <c r="H1036" s="17">
        <v>3588.8</v>
      </c>
      <c r="I1036" s="17">
        <v>15269.817999999999</v>
      </c>
      <c r="J1036" s="17">
        <v>6963.2969999999996</v>
      </c>
      <c r="K1036" s="17">
        <v>3059</v>
      </c>
      <c r="L1036" s="17">
        <v>9805</v>
      </c>
      <c r="M1036" s="17">
        <v>689.8</v>
      </c>
      <c r="N1036" s="17">
        <v>96046.714999999997</v>
      </c>
    </row>
    <row r="1037" spans="1:14">
      <c r="A1037" s="18">
        <v>45335.125</v>
      </c>
      <c r="B1037" s="17" t="s">
        <v>272</v>
      </c>
      <c r="C1037" s="17">
        <v>8</v>
      </c>
      <c r="D1037" s="17">
        <v>4005</v>
      </c>
      <c r="E1037" s="17">
        <v>9871</v>
      </c>
      <c r="F1037" s="17">
        <v>28476</v>
      </c>
      <c r="G1037" s="17">
        <v>14716</v>
      </c>
      <c r="H1037" s="17">
        <v>3685.1</v>
      </c>
      <c r="I1037" s="17">
        <v>15437.832</v>
      </c>
      <c r="J1037" s="17">
        <v>7350.2669999999998</v>
      </c>
      <c r="K1037" s="17">
        <v>3176</v>
      </c>
      <c r="L1037" s="17">
        <v>10285</v>
      </c>
      <c r="M1037" s="17">
        <v>717.8</v>
      </c>
      <c r="N1037" s="17">
        <v>97719.998999999996</v>
      </c>
    </row>
    <row r="1038" spans="1:14">
      <c r="A1038" s="18">
        <v>45335.166666666657</v>
      </c>
      <c r="B1038" s="17" t="s">
        <v>272</v>
      </c>
      <c r="C1038" s="17">
        <v>8</v>
      </c>
      <c r="D1038" s="17">
        <v>4083</v>
      </c>
      <c r="E1038" s="17">
        <v>10116</v>
      </c>
      <c r="F1038" s="17">
        <v>29073</v>
      </c>
      <c r="G1038" s="17">
        <v>14744</v>
      </c>
      <c r="H1038" s="17">
        <v>3680.3</v>
      </c>
      <c r="I1038" s="17">
        <v>15374.343999999999</v>
      </c>
      <c r="J1038" s="17">
        <v>7530.835</v>
      </c>
      <c r="K1038" s="17">
        <v>3210</v>
      </c>
      <c r="L1038" s="17">
        <v>10500</v>
      </c>
      <c r="M1038" s="17">
        <v>725.8</v>
      </c>
      <c r="N1038" s="17">
        <v>99037.278999999995</v>
      </c>
    </row>
    <row r="1039" spans="1:14">
      <c r="A1039" s="18">
        <v>45335.208333333343</v>
      </c>
      <c r="B1039" s="17" t="s">
        <v>272</v>
      </c>
      <c r="C1039" s="17">
        <v>8</v>
      </c>
      <c r="D1039" s="17">
        <v>4076</v>
      </c>
      <c r="E1039" s="17">
        <v>10534</v>
      </c>
      <c r="F1039" s="17">
        <v>31270</v>
      </c>
      <c r="G1039" s="17">
        <v>15289</v>
      </c>
      <c r="H1039" s="17">
        <v>3690.5</v>
      </c>
      <c r="I1039" s="17">
        <v>15834.513999999999</v>
      </c>
      <c r="J1039" s="17">
        <v>7706.7539999999999</v>
      </c>
      <c r="K1039" s="17">
        <v>3264</v>
      </c>
      <c r="L1039" s="17">
        <v>10837</v>
      </c>
      <c r="M1039" s="17">
        <v>722.1</v>
      </c>
      <c r="N1039" s="17">
        <v>103223.868</v>
      </c>
    </row>
    <row r="1040" spans="1:14">
      <c r="A1040" s="18">
        <v>45335.25</v>
      </c>
      <c r="B1040" s="17" t="s">
        <v>272</v>
      </c>
      <c r="C1040" s="17">
        <v>8</v>
      </c>
      <c r="D1040" s="17">
        <v>4090</v>
      </c>
      <c r="E1040" s="17">
        <v>11119</v>
      </c>
      <c r="F1040" s="17">
        <v>35738</v>
      </c>
      <c r="G1040" s="17">
        <v>16927</v>
      </c>
      <c r="H1040" s="17">
        <v>3821.4</v>
      </c>
      <c r="I1040" s="17">
        <v>17660.146000000001</v>
      </c>
      <c r="J1040" s="17">
        <v>8173.3329999999996</v>
      </c>
      <c r="K1040" s="17">
        <v>3446</v>
      </c>
      <c r="L1040" s="17">
        <v>11593</v>
      </c>
      <c r="M1040" s="17">
        <v>741.4</v>
      </c>
      <c r="N1040" s="17">
        <v>113309.27899999999</v>
      </c>
    </row>
    <row r="1041" spans="1:14">
      <c r="A1041" s="18">
        <v>45335.291666666657</v>
      </c>
      <c r="B1041" s="17" t="s">
        <v>272</v>
      </c>
      <c r="C1041" s="17">
        <v>8</v>
      </c>
      <c r="D1041" s="17">
        <v>4086</v>
      </c>
      <c r="E1041" s="17">
        <v>11121</v>
      </c>
      <c r="F1041" s="17">
        <v>38700</v>
      </c>
      <c r="G1041" s="17">
        <v>18428</v>
      </c>
      <c r="H1041" s="17">
        <v>3876.2</v>
      </c>
      <c r="I1041" s="17">
        <v>19507.173999999999</v>
      </c>
      <c r="J1041" s="17">
        <v>8487.9069999999992</v>
      </c>
      <c r="K1041" s="17">
        <v>3666</v>
      </c>
      <c r="L1041" s="17">
        <v>12239</v>
      </c>
      <c r="M1041" s="17">
        <v>781.2</v>
      </c>
      <c r="N1041" s="17">
        <v>120892.481</v>
      </c>
    </row>
    <row r="1042" spans="1:14">
      <c r="A1042" s="18">
        <v>45335.333333333343</v>
      </c>
      <c r="B1042" s="17" t="s">
        <v>272</v>
      </c>
      <c r="C1042" s="17">
        <v>8</v>
      </c>
      <c r="D1042" s="17">
        <v>4210</v>
      </c>
      <c r="E1042" s="17">
        <v>11615</v>
      </c>
      <c r="F1042" s="17">
        <v>40464</v>
      </c>
      <c r="G1042" s="17">
        <v>20020</v>
      </c>
      <c r="H1042" s="17">
        <v>3997.4</v>
      </c>
      <c r="I1042" s="17">
        <v>20928.168000000001</v>
      </c>
      <c r="J1042" s="17">
        <v>8710.2639999999992</v>
      </c>
      <c r="K1042" s="17">
        <v>3928</v>
      </c>
      <c r="L1042" s="17">
        <v>12042</v>
      </c>
      <c r="M1042" s="17">
        <v>801.7</v>
      </c>
      <c r="N1042" s="17">
        <v>126716.53200000001</v>
      </c>
    </row>
    <row r="1043" spans="1:14">
      <c r="A1043" s="18">
        <v>45335.375</v>
      </c>
      <c r="B1043" s="17" t="s">
        <v>272</v>
      </c>
      <c r="C1043" s="17">
        <v>8</v>
      </c>
      <c r="D1043" s="17">
        <v>4306</v>
      </c>
      <c r="E1043" s="17">
        <v>11505</v>
      </c>
      <c r="F1043" s="17">
        <v>40827</v>
      </c>
      <c r="G1043" s="17">
        <v>20071</v>
      </c>
      <c r="H1043" s="17">
        <v>4021.5</v>
      </c>
      <c r="I1043" s="17">
        <v>21325.149000000001</v>
      </c>
      <c r="J1043" s="17">
        <v>8374.8179999999993</v>
      </c>
      <c r="K1043" s="17">
        <v>3828</v>
      </c>
      <c r="L1043" s="17">
        <v>11483</v>
      </c>
      <c r="M1043" s="17">
        <v>833</v>
      </c>
      <c r="N1043" s="17">
        <v>126574.467</v>
      </c>
    </row>
    <row r="1044" spans="1:14">
      <c r="A1044" s="18">
        <v>45335.416666666657</v>
      </c>
      <c r="B1044" s="17" t="s">
        <v>272</v>
      </c>
      <c r="C1044" s="17">
        <v>8</v>
      </c>
      <c r="D1044" s="17">
        <v>4159</v>
      </c>
      <c r="E1044" s="17">
        <v>11051</v>
      </c>
      <c r="F1044" s="17">
        <v>39264</v>
      </c>
      <c r="G1044" s="17">
        <v>19123</v>
      </c>
      <c r="H1044" s="17">
        <v>3878</v>
      </c>
      <c r="I1044" s="17">
        <v>20434.986000000001</v>
      </c>
      <c r="J1044" s="17">
        <v>7715.674</v>
      </c>
      <c r="K1044" s="17">
        <v>3659</v>
      </c>
      <c r="L1044" s="17">
        <v>10848</v>
      </c>
      <c r="M1044" s="17">
        <v>847.5</v>
      </c>
      <c r="N1044" s="17">
        <v>120980.16</v>
      </c>
    </row>
    <row r="1045" spans="1:14">
      <c r="A1045" s="18">
        <v>45335.458333333343</v>
      </c>
      <c r="B1045" s="17" t="s">
        <v>272</v>
      </c>
      <c r="C1045" s="17">
        <v>8</v>
      </c>
      <c r="D1045" s="17">
        <v>4080</v>
      </c>
      <c r="E1045" s="17">
        <v>10678</v>
      </c>
      <c r="F1045" s="17">
        <v>37886</v>
      </c>
      <c r="G1045" s="17">
        <v>18376</v>
      </c>
      <c r="H1045" s="17">
        <v>3758.2</v>
      </c>
      <c r="I1045" s="17">
        <v>19660.465</v>
      </c>
      <c r="J1045" s="17">
        <v>7306.8429999999998</v>
      </c>
      <c r="K1045" s="17">
        <v>3561</v>
      </c>
      <c r="L1045" s="17">
        <v>10536</v>
      </c>
      <c r="M1045" s="17">
        <v>860.7</v>
      </c>
      <c r="N1045" s="17">
        <v>116703.208</v>
      </c>
    </row>
    <row r="1046" spans="1:14">
      <c r="A1046" s="18">
        <v>45335.5</v>
      </c>
      <c r="B1046" s="17" t="s">
        <v>272</v>
      </c>
      <c r="C1046" s="17">
        <v>8</v>
      </c>
      <c r="D1046" s="17">
        <v>3902</v>
      </c>
      <c r="E1046" s="17">
        <v>9977</v>
      </c>
      <c r="F1046" s="17">
        <v>35697</v>
      </c>
      <c r="G1046" s="17">
        <v>16826</v>
      </c>
      <c r="H1046" s="17">
        <v>3484.1</v>
      </c>
      <c r="I1046" s="17">
        <v>18176.035</v>
      </c>
      <c r="J1046" s="17">
        <v>6695.0550000000003</v>
      </c>
      <c r="K1046" s="17">
        <v>3337</v>
      </c>
      <c r="L1046" s="17">
        <v>10051</v>
      </c>
      <c r="M1046" s="17">
        <v>847.6</v>
      </c>
      <c r="N1046" s="17">
        <v>108992.79</v>
      </c>
    </row>
    <row r="1047" spans="1:14">
      <c r="A1047" s="18">
        <v>45335.541666666657</v>
      </c>
      <c r="B1047" s="17" t="s">
        <v>272</v>
      </c>
      <c r="C1047" s="17">
        <v>8</v>
      </c>
      <c r="D1047" s="17">
        <v>3915</v>
      </c>
      <c r="E1047" s="17">
        <v>10153</v>
      </c>
      <c r="F1047" s="17">
        <v>35711</v>
      </c>
      <c r="G1047" s="17">
        <v>17279</v>
      </c>
      <c r="H1047" s="17">
        <v>3556.9</v>
      </c>
      <c r="I1047" s="17">
        <v>18280.054</v>
      </c>
      <c r="J1047" s="17">
        <v>6764.0410000000002</v>
      </c>
      <c r="K1047" s="17">
        <v>3384</v>
      </c>
      <c r="L1047" s="17">
        <v>10021</v>
      </c>
      <c r="M1047" s="17">
        <v>855.8</v>
      </c>
      <c r="N1047" s="17">
        <v>109919.795</v>
      </c>
    </row>
    <row r="1048" spans="1:14">
      <c r="A1048" s="18">
        <v>45335.583333333343</v>
      </c>
      <c r="B1048" s="17" t="s">
        <v>272</v>
      </c>
      <c r="C1048" s="17">
        <v>8</v>
      </c>
      <c r="D1048" s="17">
        <v>3926</v>
      </c>
      <c r="E1048" s="17">
        <v>10120</v>
      </c>
      <c r="F1048" s="17">
        <v>35065</v>
      </c>
      <c r="G1048" s="17">
        <v>17035</v>
      </c>
      <c r="H1048" s="17">
        <v>3486.9</v>
      </c>
      <c r="I1048" s="17">
        <v>17902.168000000001</v>
      </c>
      <c r="J1048" s="17">
        <v>6556.2749999999996</v>
      </c>
      <c r="K1048" s="17">
        <v>3277</v>
      </c>
      <c r="L1048" s="17">
        <v>9794</v>
      </c>
      <c r="M1048" s="17">
        <v>847.6</v>
      </c>
      <c r="N1048" s="17">
        <v>108009.943</v>
      </c>
    </row>
    <row r="1049" spans="1:14">
      <c r="A1049" s="18">
        <v>45335.625</v>
      </c>
      <c r="B1049" s="17" t="s">
        <v>272</v>
      </c>
      <c r="C1049" s="17">
        <v>8</v>
      </c>
      <c r="D1049" s="17">
        <v>3913</v>
      </c>
      <c r="E1049" s="17">
        <v>10052</v>
      </c>
      <c r="F1049" s="17">
        <v>34788</v>
      </c>
      <c r="G1049" s="17">
        <v>16844</v>
      </c>
      <c r="H1049" s="17">
        <v>3414.5</v>
      </c>
      <c r="I1049" s="17">
        <v>17546.483</v>
      </c>
      <c r="J1049" s="17">
        <v>6599.4459999999999</v>
      </c>
      <c r="K1049" s="17">
        <v>3193</v>
      </c>
      <c r="L1049" s="17">
        <v>9611</v>
      </c>
      <c r="M1049" s="17">
        <v>839.9</v>
      </c>
      <c r="N1049" s="17">
        <v>106801.329</v>
      </c>
    </row>
    <row r="1050" spans="1:14">
      <c r="A1050" s="18">
        <v>45335.666666666657</v>
      </c>
      <c r="B1050" s="17" t="s">
        <v>272</v>
      </c>
      <c r="C1050" s="17">
        <v>8</v>
      </c>
      <c r="D1050" s="17">
        <v>3946</v>
      </c>
      <c r="E1050" s="17">
        <v>10371</v>
      </c>
      <c r="F1050" s="17">
        <v>35700</v>
      </c>
      <c r="G1050" s="17">
        <v>17071</v>
      </c>
      <c r="H1050" s="17">
        <v>3461.3</v>
      </c>
      <c r="I1050" s="17">
        <v>17786.905999999999</v>
      </c>
      <c r="J1050" s="17">
        <v>7047.84</v>
      </c>
      <c r="K1050" s="17">
        <v>3270</v>
      </c>
      <c r="L1050" s="17">
        <v>10013</v>
      </c>
      <c r="M1050" s="17">
        <v>831.1</v>
      </c>
      <c r="N1050" s="17">
        <v>109498.14599999999</v>
      </c>
    </row>
    <row r="1051" spans="1:14">
      <c r="A1051" s="18">
        <v>45335.708333333343</v>
      </c>
      <c r="B1051" s="17" t="s">
        <v>272</v>
      </c>
      <c r="C1051" s="17">
        <v>8</v>
      </c>
      <c r="D1051" s="17">
        <v>4086</v>
      </c>
      <c r="E1051" s="17">
        <v>10708</v>
      </c>
      <c r="F1051" s="17">
        <v>36982</v>
      </c>
      <c r="G1051" s="17">
        <v>17381</v>
      </c>
      <c r="H1051" s="17">
        <v>3490</v>
      </c>
      <c r="I1051" s="17">
        <v>18214.218000000001</v>
      </c>
      <c r="J1051" s="17">
        <v>7280.7690000000002</v>
      </c>
      <c r="K1051" s="17">
        <v>3284</v>
      </c>
      <c r="L1051" s="17">
        <v>10383</v>
      </c>
      <c r="M1051" s="17">
        <v>819.3</v>
      </c>
      <c r="N1051" s="17">
        <v>112628.287</v>
      </c>
    </row>
    <row r="1052" spans="1:14">
      <c r="A1052" s="18">
        <v>45335.75</v>
      </c>
      <c r="B1052" s="17" t="s">
        <v>272</v>
      </c>
      <c r="C1052" s="17">
        <v>8</v>
      </c>
      <c r="D1052" s="17">
        <v>4075</v>
      </c>
      <c r="E1052" s="17">
        <v>10771</v>
      </c>
      <c r="F1052" s="17">
        <v>37738</v>
      </c>
      <c r="G1052" s="17">
        <v>17708</v>
      </c>
      <c r="H1052" s="17">
        <v>3577.9</v>
      </c>
      <c r="I1052" s="17">
        <v>18658.493999999999</v>
      </c>
      <c r="J1052" s="17">
        <v>7640.6409999999996</v>
      </c>
      <c r="K1052" s="17">
        <v>3432</v>
      </c>
      <c r="L1052" s="17">
        <v>11149</v>
      </c>
      <c r="M1052" s="17">
        <v>840</v>
      </c>
      <c r="N1052" s="17">
        <v>115590.035</v>
      </c>
    </row>
    <row r="1053" spans="1:14">
      <c r="A1053" s="18">
        <v>45335.791666666657</v>
      </c>
      <c r="B1053" s="17" t="s">
        <v>272</v>
      </c>
      <c r="C1053" s="17">
        <v>8</v>
      </c>
      <c r="D1053" s="17">
        <v>3972</v>
      </c>
      <c r="E1053" s="17">
        <v>10517</v>
      </c>
      <c r="F1053" s="17">
        <v>37178</v>
      </c>
      <c r="G1053" s="17">
        <v>17323</v>
      </c>
      <c r="H1053" s="17">
        <v>3499.5</v>
      </c>
      <c r="I1053" s="17">
        <v>18277.84</v>
      </c>
      <c r="J1053" s="17">
        <v>7525.9880000000003</v>
      </c>
      <c r="K1053" s="17">
        <v>3372</v>
      </c>
      <c r="L1053" s="17">
        <v>11030</v>
      </c>
      <c r="M1053" s="17">
        <v>852.5</v>
      </c>
      <c r="N1053" s="17">
        <v>113547.82799999999</v>
      </c>
    </row>
    <row r="1054" spans="1:14">
      <c r="A1054" s="18">
        <v>45335.833333333343</v>
      </c>
      <c r="B1054" s="17" t="s">
        <v>272</v>
      </c>
      <c r="C1054" s="17">
        <v>8</v>
      </c>
      <c r="D1054" s="17">
        <v>3843</v>
      </c>
      <c r="E1054" s="17">
        <v>10143</v>
      </c>
      <c r="F1054" s="17">
        <v>36329</v>
      </c>
      <c r="G1054" s="17">
        <v>17047</v>
      </c>
      <c r="H1054" s="17">
        <v>3413.4</v>
      </c>
      <c r="I1054" s="17">
        <v>17821.007000000001</v>
      </c>
      <c r="J1054" s="17">
        <v>7377.7070000000003</v>
      </c>
      <c r="K1054" s="17">
        <v>3275</v>
      </c>
      <c r="L1054" s="17">
        <v>10765</v>
      </c>
      <c r="M1054" s="17">
        <v>835.1</v>
      </c>
      <c r="N1054" s="17">
        <v>110849.21400000001</v>
      </c>
    </row>
    <row r="1055" spans="1:14">
      <c r="A1055" s="18">
        <v>45335.875</v>
      </c>
      <c r="B1055" s="17" t="s">
        <v>272</v>
      </c>
      <c r="C1055" s="17">
        <v>8</v>
      </c>
      <c r="D1055" s="17">
        <v>3681</v>
      </c>
      <c r="E1055" s="17">
        <v>9667</v>
      </c>
      <c r="F1055" s="17">
        <v>34730</v>
      </c>
      <c r="G1055" s="17">
        <v>16572</v>
      </c>
      <c r="H1055" s="17">
        <v>3312.2</v>
      </c>
      <c r="I1055" s="17">
        <v>17126.804</v>
      </c>
      <c r="J1055" s="17">
        <v>7091.3779999999997</v>
      </c>
      <c r="K1055" s="17">
        <v>3112</v>
      </c>
      <c r="L1055" s="17">
        <v>10288</v>
      </c>
      <c r="M1055" s="17">
        <v>794.9</v>
      </c>
      <c r="N1055" s="17">
        <v>106375.28200000001</v>
      </c>
    </row>
    <row r="1056" spans="1:14">
      <c r="A1056" s="18">
        <v>45335.916666666657</v>
      </c>
      <c r="B1056" s="17" t="s">
        <v>272</v>
      </c>
      <c r="C1056" s="17">
        <v>8</v>
      </c>
      <c r="D1056" s="17">
        <v>3491</v>
      </c>
      <c r="E1056" s="17">
        <v>9170</v>
      </c>
      <c r="F1056" s="17">
        <v>32828</v>
      </c>
      <c r="G1056" s="17">
        <v>15820</v>
      </c>
      <c r="H1056" s="17">
        <v>3268.9</v>
      </c>
      <c r="I1056" s="17">
        <v>16309.805</v>
      </c>
      <c r="J1056" s="17">
        <v>6721.1549999999997</v>
      </c>
      <c r="K1056" s="17">
        <v>2892</v>
      </c>
      <c r="L1056" s="17">
        <v>9799</v>
      </c>
      <c r="M1056" s="17">
        <v>740.3</v>
      </c>
      <c r="N1056" s="17">
        <v>101040.16</v>
      </c>
    </row>
    <row r="1057" spans="1:14">
      <c r="A1057" s="18">
        <v>45335.958333333343</v>
      </c>
      <c r="B1057" s="17" t="s">
        <v>272</v>
      </c>
      <c r="C1057" s="17">
        <v>8</v>
      </c>
      <c r="D1057" s="17">
        <v>3524</v>
      </c>
      <c r="E1057" s="17">
        <v>8949</v>
      </c>
      <c r="F1057" s="17">
        <v>30751</v>
      </c>
      <c r="G1057" s="17">
        <v>15189</v>
      </c>
      <c r="H1057" s="17">
        <v>3222.9</v>
      </c>
      <c r="I1057" s="17">
        <v>15458.465</v>
      </c>
      <c r="J1057" s="17">
        <v>6500.2150000000001</v>
      </c>
      <c r="K1057" s="17">
        <v>2799</v>
      </c>
      <c r="L1057" s="17">
        <v>9311</v>
      </c>
      <c r="M1057" s="17">
        <v>697.8</v>
      </c>
      <c r="N1057" s="17">
        <v>96402.38</v>
      </c>
    </row>
    <row r="1058" spans="1:14">
      <c r="A1058" s="18">
        <v>45336</v>
      </c>
      <c r="B1058" s="17" t="s">
        <v>273</v>
      </c>
      <c r="C1058" s="17">
        <v>8</v>
      </c>
      <c r="D1058" s="17">
        <v>3443</v>
      </c>
      <c r="E1058" s="17">
        <v>8628</v>
      </c>
      <c r="F1058" s="17">
        <v>28585</v>
      </c>
      <c r="G1058" s="17">
        <v>14493</v>
      </c>
      <c r="H1058" s="17">
        <v>3134.1</v>
      </c>
      <c r="I1058" s="17">
        <v>14412.146000000001</v>
      </c>
      <c r="J1058" s="17">
        <v>6357.4989999999998</v>
      </c>
      <c r="K1058" s="17">
        <v>2691</v>
      </c>
      <c r="L1058" s="17">
        <v>8848</v>
      </c>
      <c r="M1058" s="17">
        <v>650.70000000000005</v>
      </c>
      <c r="N1058" s="17">
        <v>91242.445000000007</v>
      </c>
    </row>
    <row r="1059" spans="1:14">
      <c r="A1059" s="18">
        <v>45336.041666666657</v>
      </c>
      <c r="B1059" s="17" t="s">
        <v>273</v>
      </c>
      <c r="C1059" s="17">
        <v>8</v>
      </c>
      <c r="D1059" s="17">
        <v>3596</v>
      </c>
      <c r="E1059" s="17">
        <v>8782</v>
      </c>
      <c r="F1059" s="17">
        <v>27641</v>
      </c>
      <c r="G1059" s="17">
        <v>14219</v>
      </c>
      <c r="H1059" s="17">
        <v>3249.9</v>
      </c>
      <c r="I1059" s="17">
        <v>14243.195</v>
      </c>
      <c r="J1059" s="17">
        <v>6392.9759999999997</v>
      </c>
      <c r="K1059" s="17">
        <v>2723</v>
      </c>
      <c r="L1059" s="17">
        <v>8790</v>
      </c>
      <c r="M1059" s="17">
        <v>631.20000000000005</v>
      </c>
      <c r="N1059" s="17">
        <v>90268.270999999993</v>
      </c>
    </row>
    <row r="1060" spans="1:14">
      <c r="A1060" s="18">
        <v>45336.083333333343</v>
      </c>
      <c r="B1060" s="17" t="s">
        <v>273</v>
      </c>
      <c r="C1060" s="17">
        <v>8</v>
      </c>
      <c r="D1060" s="17">
        <v>3687</v>
      </c>
      <c r="E1060" s="17">
        <v>9019</v>
      </c>
      <c r="F1060" s="17">
        <v>27601</v>
      </c>
      <c r="G1060" s="17">
        <v>14337</v>
      </c>
      <c r="H1060" s="17">
        <v>3427.8</v>
      </c>
      <c r="I1060" s="17">
        <v>14595.753000000001</v>
      </c>
      <c r="J1060" s="17">
        <v>6736.8670000000002</v>
      </c>
      <c r="K1060" s="17">
        <v>2913</v>
      </c>
      <c r="L1060" s="17">
        <v>9208</v>
      </c>
      <c r="M1060" s="17">
        <v>651.29999999999995</v>
      </c>
      <c r="N1060" s="17">
        <v>92176.72</v>
      </c>
    </row>
    <row r="1061" spans="1:14">
      <c r="A1061" s="18">
        <v>45336.125</v>
      </c>
      <c r="B1061" s="17" t="s">
        <v>273</v>
      </c>
      <c r="C1061" s="17">
        <v>8</v>
      </c>
      <c r="D1061" s="17">
        <v>3807</v>
      </c>
      <c r="E1061" s="17">
        <v>9205</v>
      </c>
      <c r="F1061" s="17">
        <v>27787</v>
      </c>
      <c r="G1061" s="17">
        <v>14463</v>
      </c>
      <c r="H1061" s="17">
        <v>3543</v>
      </c>
      <c r="I1061" s="17">
        <v>14883.655000000001</v>
      </c>
      <c r="J1061" s="17">
        <v>7075.8040000000001</v>
      </c>
      <c r="K1061" s="17">
        <v>3086</v>
      </c>
      <c r="L1061" s="17">
        <v>9684</v>
      </c>
      <c r="M1061" s="17">
        <v>680.6</v>
      </c>
      <c r="N1061" s="17">
        <v>94215.058999999994</v>
      </c>
    </row>
    <row r="1062" spans="1:14">
      <c r="A1062" s="18">
        <v>45336.166666666657</v>
      </c>
      <c r="B1062" s="17" t="s">
        <v>273</v>
      </c>
      <c r="C1062" s="17">
        <v>8</v>
      </c>
      <c r="D1062" s="17">
        <v>3876</v>
      </c>
      <c r="E1062" s="17">
        <v>9375</v>
      </c>
      <c r="F1062" s="17">
        <v>28341</v>
      </c>
      <c r="G1062" s="17">
        <v>14521</v>
      </c>
      <c r="H1062" s="17">
        <v>3556</v>
      </c>
      <c r="I1062" s="17">
        <v>14857.05</v>
      </c>
      <c r="J1062" s="17">
        <v>7228.3029999999999</v>
      </c>
      <c r="K1062" s="17">
        <v>3145</v>
      </c>
      <c r="L1062" s="17">
        <v>9839</v>
      </c>
      <c r="M1062" s="17">
        <v>688.1</v>
      </c>
      <c r="N1062" s="17">
        <v>95426.452999999994</v>
      </c>
    </row>
    <row r="1063" spans="1:14">
      <c r="A1063" s="18">
        <v>45336.208333333343</v>
      </c>
      <c r="B1063" s="17" t="s">
        <v>273</v>
      </c>
      <c r="C1063" s="17">
        <v>8</v>
      </c>
      <c r="D1063" s="17">
        <v>3919</v>
      </c>
      <c r="E1063" s="17">
        <v>9663</v>
      </c>
      <c r="F1063" s="17">
        <v>30378</v>
      </c>
      <c r="G1063" s="17">
        <v>15027</v>
      </c>
      <c r="H1063" s="17">
        <v>3524.6</v>
      </c>
      <c r="I1063" s="17">
        <v>15162.376</v>
      </c>
      <c r="J1063" s="17">
        <v>7291.4530000000004</v>
      </c>
      <c r="K1063" s="17">
        <v>3158</v>
      </c>
      <c r="L1063" s="17">
        <v>10016</v>
      </c>
      <c r="M1063" s="17">
        <v>683.5</v>
      </c>
      <c r="N1063" s="17">
        <v>98822.929000000004</v>
      </c>
    </row>
    <row r="1064" spans="1:14">
      <c r="A1064" s="18">
        <v>45336.25</v>
      </c>
      <c r="B1064" s="17" t="s">
        <v>273</v>
      </c>
      <c r="C1064" s="17">
        <v>8</v>
      </c>
      <c r="D1064" s="17">
        <v>3969</v>
      </c>
      <c r="E1064" s="17">
        <v>9988</v>
      </c>
      <c r="F1064" s="17">
        <v>34235</v>
      </c>
      <c r="G1064" s="17">
        <v>16405</v>
      </c>
      <c r="H1064" s="17">
        <v>3518.7</v>
      </c>
      <c r="I1064" s="17">
        <v>16433.957999999999</v>
      </c>
      <c r="J1064" s="17">
        <v>7601.6180000000004</v>
      </c>
      <c r="K1064" s="17">
        <v>3264</v>
      </c>
      <c r="L1064" s="17">
        <v>10391</v>
      </c>
      <c r="M1064" s="17">
        <v>702.3</v>
      </c>
      <c r="N1064" s="17">
        <v>106508.576</v>
      </c>
    </row>
    <row r="1065" spans="1:14">
      <c r="A1065" s="18">
        <v>45336.291666666657</v>
      </c>
      <c r="B1065" s="17" t="s">
        <v>273</v>
      </c>
      <c r="C1065" s="17">
        <v>8</v>
      </c>
      <c r="D1065" s="17">
        <v>3910</v>
      </c>
      <c r="E1065" s="17">
        <v>9899</v>
      </c>
      <c r="F1065" s="17">
        <v>36503</v>
      </c>
      <c r="G1065" s="17">
        <v>17616</v>
      </c>
      <c r="H1065" s="17">
        <v>3523.6</v>
      </c>
      <c r="I1065" s="17">
        <v>17830.597000000002</v>
      </c>
      <c r="J1065" s="17">
        <v>7839.4059999999999</v>
      </c>
      <c r="K1065" s="17">
        <v>3416</v>
      </c>
      <c r="L1065" s="17">
        <v>10813</v>
      </c>
      <c r="M1065" s="17">
        <v>747</v>
      </c>
      <c r="N1065" s="17">
        <v>112097.603</v>
      </c>
    </row>
    <row r="1066" spans="1:14">
      <c r="A1066" s="18">
        <v>45336.333333333343</v>
      </c>
      <c r="B1066" s="17" t="s">
        <v>273</v>
      </c>
      <c r="C1066" s="17">
        <v>8</v>
      </c>
      <c r="D1066" s="17">
        <v>4029</v>
      </c>
      <c r="E1066" s="17">
        <v>10351</v>
      </c>
      <c r="F1066" s="17">
        <v>38036</v>
      </c>
      <c r="G1066" s="17">
        <v>19060</v>
      </c>
      <c r="H1066" s="17">
        <v>3719.5</v>
      </c>
      <c r="I1066" s="17">
        <v>19238.687000000002</v>
      </c>
      <c r="J1066" s="17">
        <v>8104.2389999999996</v>
      </c>
      <c r="K1066" s="17">
        <v>3703</v>
      </c>
      <c r="L1066" s="17">
        <v>10997</v>
      </c>
      <c r="M1066" s="17">
        <v>799.1</v>
      </c>
      <c r="N1066" s="17">
        <v>118037.526</v>
      </c>
    </row>
    <row r="1067" spans="1:14">
      <c r="A1067" s="18">
        <v>45336.375</v>
      </c>
      <c r="B1067" s="17" t="s">
        <v>273</v>
      </c>
      <c r="C1067" s="17">
        <v>8</v>
      </c>
      <c r="D1067" s="17">
        <v>3994</v>
      </c>
      <c r="E1067" s="17">
        <v>10451</v>
      </c>
      <c r="F1067" s="17">
        <v>38381</v>
      </c>
      <c r="G1067" s="17">
        <v>19186</v>
      </c>
      <c r="H1067" s="17">
        <v>3782.4</v>
      </c>
      <c r="I1067" s="17">
        <v>19634.758999999998</v>
      </c>
      <c r="J1067" s="17">
        <v>7859.2569999999996</v>
      </c>
      <c r="K1067" s="17">
        <v>3691</v>
      </c>
      <c r="L1067" s="17">
        <v>11120</v>
      </c>
      <c r="M1067" s="17">
        <v>841.2</v>
      </c>
      <c r="N1067" s="17">
        <v>118940.61599999999</v>
      </c>
    </row>
    <row r="1068" spans="1:14">
      <c r="A1068" s="18">
        <v>45336.416666666657</v>
      </c>
      <c r="B1068" s="17" t="s">
        <v>273</v>
      </c>
      <c r="C1068" s="17">
        <v>8</v>
      </c>
      <c r="D1068" s="17">
        <v>3838</v>
      </c>
      <c r="E1068" s="17">
        <v>10168</v>
      </c>
      <c r="F1068" s="17">
        <v>37137</v>
      </c>
      <c r="G1068" s="17">
        <v>18333</v>
      </c>
      <c r="H1068" s="17">
        <v>3664.1</v>
      </c>
      <c r="I1068" s="17">
        <v>18877.468000000001</v>
      </c>
      <c r="J1068" s="17">
        <v>7425.3280000000004</v>
      </c>
      <c r="K1068" s="17">
        <v>3598</v>
      </c>
      <c r="L1068" s="17">
        <v>10764</v>
      </c>
      <c r="M1068" s="17">
        <v>866.5</v>
      </c>
      <c r="N1068" s="17">
        <v>114671.39599999999</v>
      </c>
    </row>
    <row r="1069" spans="1:14">
      <c r="A1069" s="18">
        <v>45336.458333333343</v>
      </c>
      <c r="B1069" s="17" t="s">
        <v>273</v>
      </c>
      <c r="C1069" s="17">
        <v>8</v>
      </c>
      <c r="D1069" s="17">
        <v>3768</v>
      </c>
      <c r="E1069" s="17">
        <v>9983</v>
      </c>
      <c r="F1069" s="17">
        <v>36054</v>
      </c>
      <c r="G1069" s="17">
        <v>17626</v>
      </c>
      <c r="H1069" s="17">
        <v>3593.2</v>
      </c>
      <c r="I1069" s="17">
        <v>18313.645</v>
      </c>
      <c r="J1069" s="17">
        <v>7162.9620000000004</v>
      </c>
      <c r="K1069" s="17">
        <v>3564</v>
      </c>
      <c r="L1069" s="17">
        <v>10477</v>
      </c>
      <c r="M1069" s="17">
        <v>835.9</v>
      </c>
      <c r="N1069" s="17">
        <v>111377.70699999999</v>
      </c>
    </row>
    <row r="1070" spans="1:14">
      <c r="A1070" s="18">
        <v>45336.5</v>
      </c>
      <c r="B1070" s="17" t="s">
        <v>273</v>
      </c>
      <c r="C1070" s="17">
        <v>8</v>
      </c>
      <c r="D1070" s="17">
        <v>3588</v>
      </c>
      <c r="E1070" s="17">
        <v>9453</v>
      </c>
      <c r="F1070" s="17">
        <v>34129</v>
      </c>
      <c r="G1070" s="17">
        <v>16228</v>
      </c>
      <c r="H1070" s="17">
        <v>3327</v>
      </c>
      <c r="I1070" s="17">
        <v>16995.127</v>
      </c>
      <c r="J1070" s="17">
        <v>6630.8810000000003</v>
      </c>
      <c r="K1070" s="17">
        <v>3356</v>
      </c>
      <c r="L1070" s="17">
        <v>10007</v>
      </c>
      <c r="M1070" s="17">
        <v>802</v>
      </c>
      <c r="N1070" s="17">
        <v>104516.008</v>
      </c>
    </row>
    <row r="1071" spans="1:14">
      <c r="A1071" s="18">
        <v>45336.541666666657</v>
      </c>
      <c r="B1071" s="17" t="s">
        <v>273</v>
      </c>
      <c r="C1071" s="17">
        <v>8</v>
      </c>
      <c r="D1071" s="17">
        <v>3616</v>
      </c>
      <c r="E1071" s="17">
        <v>9697</v>
      </c>
      <c r="F1071" s="17">
        <v>34463</v>
      </c>
      <c r="G1071" s="17">
        <v>16664</v>
      </c>
      <c r="H1071" s="17">
        <v>3426.3</v>
      </c>
      <c r="I1071" s="17">
        <v>17417.851999999999</v>
      </c>
      <c r="J1071" s="17">
        <v>6835.3050000000003</v>
      </c>
      <c r="K1071" s="17">
        <v>3348</v>
      </c>
      <c r="L1071" s="17">
        <v>10364</v>
      </c>
      <c r="M1071" s="17">
        <v>830</v>
      </c>
      <c r="N1071" s="17">
        <v>106661.45699999999</v>
      </c>
    </row>
    <row r="1072" spans="1:14">
      <c r="A1072" s="18">
        <v>45336.583333333343</v>
      </c>
      <c r="B1072" s="17" t="s">
        <v>273</v>
      </c>
      <c r="C1072" s="17">
        <v>8</v>
      </c>
      <c r="D1072" s="17">
        <v>3587</v>
      </c>
      <c r="E1072" s="17">
        <v>9685</v>
      </c>
      <c r="F1072" s="17">
        <v>34352</v>
      </c>
      <c r="G1072" s="17">
        <v>16532</v>
      </c>
      <c r="H1072" s="17">
        <v>3419.8</v>
      </c>
      <c r="I1072" s="17">
        <v>17353.481</v>
      </c>
      <c r="J1072" s="17">
        <v>6691.3379999999997</v>
      </c>
      <c r="K1072" s="17">
        <v>3266</v>
      </c>
      <c r="L1072" s="17">
        <v>10377</v>
      </c>
      <c r="M1072" s="17">
        <v>886</v>
      </c>
      <c r="N1072" s="17">
        <v>106149.61900000001</v>
      </c>
    </row>
    <row r="1073" spans="1:14">
      <c r="A1073" s="18">
        <v>45336.625</v>
      </c>
      <c r="B1073" s="17" t="s">
        <v>273</v>
      </c>
      <c r="C1073" s="17">
        <v>8</v>
      </c>
      <c r="D1073" s="17">
        <v>3590</v>
      </c>
      <c r="E1073" s="17">
        <v>9637</v>
      </c>
      <c r="F1073" s="17">
        <v>34609</v>
      </c>
      <c r="G1073" s="17">
        <v>16271</v>
      </c>
      <c r="H1073" s="17">
        <v>3363.5</v>
      </c>
      <c r="I1073" s="17">
        <v>16684.526000000002</v>
      </c>
      <c r="J1073" s="17">
        <v>6803.5360000000001</v>
      </c>
      <c r="K1073" s="17">
        <v>3201</v>
      </c>
      <c r="L1073" s="17">
        <v>10365</v>
      </c>
      <c r="M1073" s="17">
        <v>867.2</v>
      </c>
      <c r="N1073" s="17">
        <v>105391.762</v>
      </c>
    </row>
    <row r="1074" spans="1:14">
      <c r="A1074" s="18">
        <v>45336.666666666657</v>
      </c>
      <c r="B1074" s="17" t="s">
        <v>273</v>
      </c>
      <c r="C1074" s="17">
        <v>8</v>
      </c>
      <c r="D1074" s="17">
        <v>3763</v>
      </c>
      <c r="E1074" s="17">
        <v>9903</v>
      </c>
      <c r="F1074" s="17">
        <v>34731</v>
      </c>
      <c r="G1074" s="17">
        <v>16593</v>
      </c>
      <c r="H1074" s="17">
        <v>3359.2</v>
      </c>
      <c r="I1074" s="17">
        <v>16925.608</v>
      </c>
      <c r="J1074" s="17">
        <v>7005.0110000000004</v>
      </c>
      <c r="K1074" s="17">
        <v>3216</v>
      </c>
      <c r="L1074" s="17">
        <v>10540</v>
      </c>
      <c r="M1074" s="17">
        <v>830.9</v>
      </c>
      <c r="N1074" s="17">
        <v>106866.719</v>
      </c>
    </row>
    <row r="1075" spans="1:14">
      <c r="A1075" s="18">
        <v>45336.708333333343</v>
      </c>
      <c r="B1075" s="17" t="s">
        <v>273</v>
      </c>
      <c r="C1075" s="17">
        <v>8</v>
      </c>
      <c r="D1075" s="17">
        <v>3973</v>
      </c>
      <c r="E1075" s="17">
        <v>10149</v>
      </c>
      <c r="F1075" s="17">
        <v>35822</v>
      </c>
      <c r="G1075" s="17">
        <v>16751</v>
      </c>
      <c r="H1075" s="17">
        <v>3336.9</v>
      </c>
      <c r="I1075" s="17">
        <v>17098.330999999998</v>
      </c>
      <c r="J1075" s="17">
        <v>7073.768</v>
      </c>
      <c r="K1075" s="17">
        <v>3191</v>
      </c>
      <c r="L1075" s="17">
        <v>10597</v>
      </c>
      <c r="M1075" s="17">
        <v>826.8</v>
      </c>
      <c r="N1075" s="17">
        <v>108818.799</v>
      </c>
    </row>
    <row r="1076" spans="1:14">
      <c r="A1076" s="18">
        <v>45336.75</v>
      </c>
      <c r="B1076" s="17" t="s">
        <v>273</v>
      </c>
      <c r="C1076" s="17">
        <v>8</v>
      </c>
      <c r="D1076" s="17">
        <v>3968</v>
      </c>
      <c r="E1076" s="17">
        <v>10100</v>
      </c>
      <c r="F1076" s="17">
        <v>36116</v>
      </c>
      <c r="G1076" s="17">
        <v>16867</v>
      </c>
      <c r="H1076" s="17">
        <v>3377.6</v>
      </c>
      <c r="I1076" s="17">
        <v>17475.681</v>
      </c>
      <c r="J1076" s="17">
        <v>7194.5720000000001</v>
      </c>
      <c r="K1076" s="17">
        <v>3279</v>
      </c>
      <c r="L1076" s="17">
        <v>10935</v>
      </c>
      <c r="M1076" s="17">
        <v>860.2</v>
      </c>
      <c r="N1076" s="17">
        <v>110173.053</v>
      </c>
    </row>
    <row r="1077" spans="1:14">
      <c r="A1077" s="18">
        <v>45336.791666666657</v>
      </c>
      <c r="B1077" s="17" t="s">
        <v>273</v>
      </c>
      <c r="C1077" s="17">
        <v>8</v>
      </c>
      <c r="D1077" s="17">
        <v>3905</v>
      </c>
      <c r="E1077" s="17">
        <v>9793</v>
      </c>
      <c r="F1077" s="17">
        <v>35341</v>
      </c>
      <c r="G1077" s="17">
        <v>16425</v>
      </c>
      <c r="H1077" s="17">
        <v>3320.4</v>
      </c>
      <c r="I1077" s="17">
        <v>17134.213</v>
      </c>
      <c r="J1077" s="17">
        <v>7095.4549999999999</v>
      </c>
      <c r="K1077" s="17">
        <v>3189</v>
      </c>
      <c r="L1077" s="17">
        <v>10719</v>
      </c>
      <c r="M1077" s="17">
        <v>862.3</v>
      </c>
      <c r="N1077" s="17">
        <v>107784.368</v>
      </c>
    </row>
    <row r="1078" spans="1:14">
      <c r="A1078" s="18">
        <v>45336.833333333343</v>
      </c>
      <c r="B1078" s="17" t="s">
        <v>273</v>
      </c>
      <c r="C1078" s="17">
        <v>8</v>
      </c>
      <c r="D1078" s="17">
        <v>3790</v>
      </c>
      <c r="E1078" s="17">
        <v>9450</v>
      </c>
      <c r="F1078" s="17">
        <v>34363</v>
      </c>
      <c r="G1078" s="17">
        <v>16184</v>
      </c>
      <c r="H1078" s="17">
        <v>3236.5</v>
      </c>
      <c r="I1078" s="17">
        <v>16789.455999999998</v>
      </c>
      <c r="J1078" s="17">
        <v>6935.5780000000004</v>
      </c>
      <c r="K1078" s="17">
        <v>3084</v>
      </c>
      <c r="L1078" s="17">
        <v>10320</v>
      </c>
      <c r="M1078" s="17">
        <v>837</v>
      </c>
      <c r="N1078" s="17">
        <v>104989.534</v>
      </c>
    </row>
    <row r="1079" spans="1:14">
      <c r="A1079" s="18">
        <v>45336.875</v>
      </c>
      <c r="B1079" s="17" t="s">
        <v>273</v>
      </c>
      <c r="C1079" s="17">
        <v>8</v>
      </c>
      <c r="D1079" s="17">
        <v>3622</v>
      </c>
      <c r="E1079" s="17">
        <v>8970</v>
      </c>
      <c r="F1079" s="17">
        <v>32814</v>
      </c>
      <c r="G1079" s="17">
        <v>15721</v>
      </c>
      <c r="H1079" s="17">
        <v>3147.1</v>
      </c>
      <c r="I1079" s="17">
        <v>16251.671</v>
      </c>
      <c r="J1079" s="17">
        <v>6693.8819999999996</v>
      </c>
      <c r="K1079" s="17">
        <v>2900</v>
      </c>
      <c r="L1079" s="17">
        <v>9838</v>
      </c>
      <c r="M1079" s="17">
        <v>798.7</v>
      </c>
      <c r="N1079" s="17">
        <v>100756.353</v>
      </c>
    </row>
    <row r="1080" spans="1:14">
      <c r="A1080" s="18">
        <v>45336.916666666657</v>
      </c>
      <c r="B1080" s="17" t="s">
        <v>273</v>
      </c>
      <c r="C1080" s="17">
        <v>8</v>
      </c>
      <c r="D1080" s="17">
        <v>3441</v>
      </c>
      <c r="E1080" s="17">
        <v>8522</v>
      </c>
      <c r="F1080" s="17">
        <v>31036</v>
      </c>
      <c r="G1080" s="17">
        <v>14950</v>
      </c>
      <c r="H1080" s="17">
        <v>3113.3</v>
      </c>
      <c r="I1080" s="17">
        <v>15431.268</v>
      </c>
      <c r="J1080" s="17">
        <v>6253.2250000000004</v>
      </c>
      <c r="K1080" s="17">
        <v>2690</v>
      </c>
      <c r="L1080" s="17">
        <v>9420</v>
      </c>
      <c r="M1080" s="17">
        <v>744.1</v>
      </c>
      <c r="N1080" s="17">
        <v>95600.892999999996</v>
      </c>
    </row>
    <row r="1081" spans="1:14">
      <c r="A1081" s="18">
        <v>45336.958333333343</v>
      </c>
      <c r="B1081" s="17" t="s">
        <v>273</v>
      </c>
      <c r="C1081" s="17">
        <v>8</v>
      </c>
      <c r="D1081" s="17">
        <v>3484</v>
      </c>
      <c r="E1081" s="17">
        <v>8329</v>
      </c>
      <c r="F1081" s="17">
        <v>29078</v>
      </c>
      <c r="G1081" s="17">
        <v>14458</v>
      </c>
      <c r="H1081" s="17">
        <v>3041.4</v>
      </c>
      <c r="I1081" s="17">
        <v>14647.664000000001</v>
      </c>
      <c r="J1081" s="17">
        <v>5995.4170000000004</v>
      </c>
      <c r="K1081" s="17">
        <v>2601</v>
      </c>
      <c r="L1081" s="17">
        <v>8928</v>
      </c>
      <c r="M1081" s="17">
        <v>699.3</v>
      </c>
      <c r="N1081" s="17">
        <v>91261.781000000003</v>
      </c>
    </row>
    <row r="1082" spans="1:14">
      <c r="A1082" s="18">
        <v>45337</v>
      </c>
      <c r="B1082" s="17" t="s">
        <v>274</v>
      </c>
      <c r="C1082" s="17">
        <v>8</v>
      </c>
      <c r="D1082" s="17">
        <v>3416</v>
      </c>
      <c r="E1082" s="17">
        <v>8010</v>
      </c>
      <c r="F1082" s="17">
        <v>27050</v>
      </c>
      <c r="G1082" s="17">
        <v>13702</v>
      </c>
      <c r="H1082" s="17">
        <v>2949.2</v>
      </c>
      <c r="I1082" s="17">
        <v>13698.615</v>
      </c>
      <c r="J1082" s="17">
        <v>5783.1229999999996</v>
      </c>
      <c r="K1082" s="17">
        <v>2500</v>
      </c>
      <c r="L1082" s="17">
        <v>8406</v>
      </c>
      <c r="M1082" s="17">
        <v>657.1</v>
      </c>
      <c r="N1082" s="17">
        <v>86172.038</v>
      </c>
    </row>
    <row r="1083" spans="1:14">
      <c r="A1083" s="18">
        <v>45337.041666666657</v>
      </c>
      <c r="B1083" s="17" t="s">
        <v>274</v>
      </c>
      <c r="C1083" s="17">
        <v>8</v>
      </c>
      <c r="D1083" s="17">
        <v>3495</v>
      </c>
      <c r="E1083" s="17">
        <v>8198</v>
      </c>
      <c r="F1083" s="17">
        <v>26265</v>
      </c>
      <c r="G1083" s="17">
        <v>13538</v>
      </c>
      <c r="H1083" s="17">
        <v>3027.8</v>
      </c>
      <c r="I1083" s="17">
        <v>13392.763000000001</v>
      </c>
      <c r="J1083" s="17">
        <v>5856.5780000000004</v>
      </c>
      <c r="K1083" s="17">
        <v>2533</v>
      </c>
      <c r="L1083" s="17">
        <v>8294</v>
      </c>
      <c r="M1083" s="17">
        <v>639.1</v>
      </c>
      <c r="N1083" s="17">
        <v>85239.240999999995</v>
      </c>
    </row>
    <row r="1084" spans="1:14">
      <c r="A1084" s="18">
        <v>45337.083333333343</v>
      </c>
      <c r="B1084" s="17" t="s">
        <v>274</v>
      </c>
      <c r="C1084" s="17">
        <v>8</v>
      </c>
      <c r="D1084" s="17">
        <v>3618</v>
      </c>
      <c r="E1084" s="17">
        <v>8494</v>
      </c>
      <c r="F1084" s="17">
        <v>26285</v>
      </c>
      <c r="G1084" s="17">
        <v>13668</v>
      </c>
      <c r="H1084" s="17">
        <v>3233.9</v>
      </c>
      <c r="I1084" s="17">
        <v>13789.494000000001</v>
      </c>
      <c r="J1084" s="17">
        <v>6143.0010000000002</v>
      </c>
      <c r="K1084" s="17">
        <v>2710</v>
      </c>
      <c r="L1084" s="17">
        <v>8727</v>
      </c>
      <c r="M1084" s="17">
        <v>649</v>
      </c>
      <c r="N1084" s="17">
        <v>87317.395000000004</v>
      </c>
    </row>
    <row r="1085" spans="1:14">
      <c r="A1085" s="18">
        <v>45337.125</v>
      </c>
      <c r="B1085" s="17" t="s">
        <v>274</v>
      </c>
      <c r="C1085" s="17">
        <v>8</v>
      </c>
      <c r="D1085" s="17">
        <v>3786</v>
      </c>
      <c r="E1085" s="17">
        <v>8740</v>
      </c>
      <c r="F1085" s="17">
        <v>26524</v>
      </c>
      <c r="G1085" s="17">
        <v>13831</v>
      </c>
      <c r="H1085" s="17">
        <v>3385.3</v>
      </c>
      <c r="I1085" s="17">
        <v>14079.272000000001</v>
      </c>
      <c r="J1085" s="17">
        <v>6452.8680000000004</v>
      </c>
      <c r="K1085" s="17">
        <v>2861</v>
      </c>
      <c r="L1085" s="17">
        <v>9231</v>
      </c>
      <c r="M1085" s="17">
        <v>676.3</v>
      </c>
      <c r="N1085" s="17">
        <v>89566.74</v>
      </c>
    </row>
    <row r="1086" spans="1:14">
      <c r="A1086" s="18">
        <v>45337.166666666657</v>
      </c>
      <c r="B1086" s="17" t="s">
        <v>274</v>
      </c>
      <c r="C1086" s="17">
        <v>8</v>
      </c>
      <c r="D1086" s="17">
        <v>3870</v>
      </c>
      <c r="E1086" s="17">
        <v>8960</v>
      </c>
      <c r="F1086" s="17">
        <v>27015</v>
      </c>
      <c r="G1086" s="17">
        <v>13813</v>
      </c>
      <c r="H1086" s="17">
        <v>3418.1</v>
      </c>
      <c r="I1086" s="17">
        <v>14081.645</v>
      </c>
      <c r="J1086" s="17">
        <v>6556.6480000000001</v>
      </c>
      <c r="K1086" s="17">
        <v>2905</v>
      </c>
      <c r="L1086" s="17">
        <v>9395</v>
      </c>
      <c r="M1086" s="17">
        <v>685.2</v>
      </c>
      <c r="N1086" s="17">
        <v>90699.592999999993</v>
      </c>
    </row>
    <row r="1087" spans="1:14">
      <c r="A1087" s="18">
        <v>45337.208333333343</v>
      </c>
      <c r="B1087" s="17" t="s">
        <v>274</v>
      </c>
      <c r="C1087" s="17">
        <v>8</v>
      </c>
      <c r="D1087" s="17">
        <v>3961</v>
      </c>
      <c r="E1087" s="17">
        <v>9275</v>
      </c>
      <c r="F1087" s="17">
        <v>28758</v>
      </c>
      <c r="G1087" s="17">
        <v>14041</v>
      </c>
      <c r="H1087" s="17">
        <v>3371.1</v>
      </c>
      <c r="I1087" s="17">
        <v>14085.687</v>
      </c>
      <c r="J1087" s="17">
        <v>6477.585</v>
      </c>
      <c r="K1087" s="17">
        <v>2851</v>
      </c>
      <c r="L1087" s="17">
        <v>9323</v>
      </c>
      <c r="M1087" s="17">
        <v>678</v>
      </c>
      <c r="N1087" s="17">
        <v>92821.372000000003</v>
      </c>
    </row>
    <row r="1088" spans="1:14">
      <c r="A1088" s="18">
        <v>45337.25</v>
      </c>
      <c r="B1088" s="17" t="s">
        <v>274</v>
      </c>
      <c r="C1088" s="17">
        <v>8</v>
      </c>
      <c r="D1088" s="17">
        <v>4047</v>
      </c>
      <c r="E1088" s="17">
        <v>9550</v>
      </c>
      <c r="F1088" s="17">
        <v>31963</v>
      </c>
      <c r="G1088" s="17">
        <v>15064</v>
      </c>
      <c r="H1088" s="17">
        <v>3343.9</v>
      </c>
      <c r="I1088" s="17">
        <v>14878.487999999999</v>
      </c>
      <c r="J1088" s="17">
        <v>6715.5770000000002</v>
      </c>
      <c r="K1088" s="17">
        <v>2869</v>
      </c>
      <c r="L1088" s="17">
        <v>9437</v>
      </c>
      <c r="M1088" s="17">
        <v>700.4</v>
      </c>
      <c r="N1088" s="17">
        <v>98568.365000000005</v>
      </c>
    </row>
    <row r="1089" spans="1:14">
      <c r="A1089" s="18">
        <v>45337.291666666657</v>
      </c>
      <c r="B1089" s="17" t="s">
        <v>274</v>
      </c>
      <c r="C1089" s="17">
        <v>8</v>
      </c>
      <c r="D1089" s="17">
        <v>4185</v>
      </c>
      <c r="E1089" s="17">
        <v>9560</v>
      </c>
      <c r="F1089" s="17">
        <v>33895</v>
      </c>
      <c r="G1089" s="17">
        <v>16258</v>
      </c>
      <c r="H1089" s="17">
        <v>3311.3</v>
      </c>
      <c r="I1089" s="17">
        <v>16155.188</v>
      </c>
      <c r="J1089" s="17">
        <v>6987.6959999999999</v>
      </c>
      <c r="K1089" s="17">
        <v>2995</v>
      </c>
      <c r="L1089" s="17">
        <v>9842</v>
      </c>
      <c r="M1089" s="17">
        <v>748.1</v>
      </c>
      <c r="N1089" s="17">
        <v>103937.284</v>
      </c>
    </row>
    <row r="1090" spans="1:14">
      <c r="A1090" s="18">
        <v>45337.333333333343</v>
      </c>
      <c r="B1090" s="17" t="s">
        <v>274</v>
      </c>
      <c r="C1090" s="17">
        <v>8</v>
      </c>
      <c r="D1090" s="17">
        <v>4408</v>
      </c>
      <c r="E1090" s="17">
        <v>10263</v>
      </c>
      <c r="F1090" s="17">
        <v>35995</v>
      </c>
      <c r="G1090" s="17">
        <v>18119</v>
      </c>
      <c r="H1090" s="17">
        <v>3486</v>
      </c>
      <c r="I1090" s="17">
        <v>18073.403999999999</v>
      </c>
      <c r="J1090" s="17">
        <v>7359.192</v>
      </c>
      <c r="K1090" s="17">
        <v>3378</v>
      </c>
      <c r="L1090" s="17">
        <v>10066</v>
      </c>
      <c r="M1090" s="17">
        <v>809.2</v>
      </c>
      <c r="N1090" s="17">
        <v>111956.796</v>
      </c>
    </row>
    <row r="1091" spans="1:14">
      <c r="A1091" s="18">
        <v>45337.375</v>
      </c>
      <c r="B1091" s="17" t="s">
        <v>274</v>
      </c>
      <c r="C1091" s="17">
        <v>8</v>
      </c>
      <c r="D1091" s="17">
        <v>4494</v>
      </c>
      <c r="E1091" s="17">
        <v>10467</v>
      </c>
      <c r="F1091" s="17">
        <v>36570</v>
      </c>
      <c r="G1091" s="17">
        <v>18985</v>
      </c>
      <c r="H1091" s="17">
        <v>3555.2</v>
      </c>
      <c r="I1091" s="17">
        <v>18717.063999999998</v>
      </c>
      <c r="J1091" s="17">
        <v>7467.4719999999998</v>
      </c>
      <c r="K1091" s="17">
        <v>3497</v>
      </c>
      <c r="L1091" s="17">
        <v>10222</v>
      </c>
      <c r="M1091" s="17">
        <v>870.2</v>
      </c>
      <c r="N1091" s="17">
        <v>114844.936</v>
      </c>
    </row>
    <row r="1092" spans="1:14">
      <c r="A1092" s="18">
        <v>45337.416666666657</v>
      </c>
      <c r="B1092" s="17" t="s">
        <v>274</v>
      </c>
      <c r="C1092" s="17">
        <v>8</v>
      </c>
      <c r="D1092" s="17">
        <v>4347</v>
      </c>
      <c r="E1092" s="17">
        <v>10374</v>
      </c>
      <c r="F1092" s="17">
        <v>35422</v>
      </c>
      <c r="G1092" s="17">
        <v>18527</v>
      </c>
      <c r="H1092" s="17">
        <v>3533.7</v>
      </c>
      <c r="I1092" s="17">
        <v>18377.100999999999</v>
      </c>
      <c r="J1092" s="17">
        <v>7248.4170000000004</v>
      </c>
      <c r="K1092" s="17">
        <v>3469</v>
      </c>
      <c r="L1092" s="17">
        <v>10064</v>
      </c>
      <c r="M1092" s="17">
        <v>894.1</v>
      </c>
      <c r="N1092" s="17">
        <v>112256.318</v>
      </c>
    </row>
    <row r="1093" spans="1:14">
      <c r="A1093" s="18">
        <v>45337.458333333343</v>
      </c>
      <c r="B1093" s="17" t="s">
        <v>274</v>
      </c>
      <c r="C1093" s="17">
        <v>8</v>
      </c>
      <c r="D1093" s="17">
        <v>4324</v>
      </c>
      <c r="E1093" s="17">
        <v>10106</v>
      </c>
      <c r="F1093" s="17">
        <v>35212</v>
      </c>
      <c r="G1093" s="17">
        <v>17968</v>
      </c>
      <c r="H1093" s="17">
        <v>3478.2</v>
      </c>
      <c r="I1093" s="17">
        <v>18175.937999999998</v>
      </c>
      <c r="J1093" s="17">
        <v>7153.9719999999998</v>
      </c>
      <c r="K1093" s="17">
        <v>3395</v>
      </c>
      <c r="L1093" s="17">
        <v>10118</v>
      </c>
      <c r="M1093" s="17">
        <v>915.7</v>
      </c>
      <c r="N1093" s="17">
        <v>110846.81</v>
      </c>
    </row>
    <row r="1094" spans="1:14">
      <c r="A1094" s="18">
        <v>45337.5</v>
      </c>
      <c r="B1094" s="17" t="s">
        <v>274</v>
      </c>
      <c r="C1094" s="17">
        <v>8</v>
      </c>
      <c r="D1094" s="17">
        <v>4184</v>
      </c>
      <c r="E1094" s="17">
        <v>9656</v>
      </c>
      <c r="F1094" s="17">
        <v>33519</v>
      </c>
      <c r="G1094" s="17">
        <v>16689</v>
      </c>
      <c r="H1094" s="17">
        <v>3238.8</v>
      </c>
      <c r="I1094" s="17">
        <v>17205.397000000001</v>
      </c>
      <c r="J1094" s="17">
        <v>6678.4340000000002</v>
      </c>
      <c r="K1094" s="17">
        <v>3179</v>
      </c>
      <c r="L1094" s="17">
        <v>9651</v>
      </c>
      <c r="M1094" s="17">
        <v>899.4</v>
      </c>
      <c r="N1094" s="17">
        <v>104900.031</v>
      </c>
    </row>
    <row r="1095" spans="1:14">
      <c r="A1095" s="18">
        <v>45337.541666666657</v>
      </c>
      <c r="B1095" s="17" t="s">
        <v>274</v>
      </c>
      <c r="C1095" s="17">
        <v>8</v>
      </c>
      <c r="D1095" s="17">
        <v>4382</v>
      </c>
      <c r="E1095" s="17">
        <v>10015</v>
      </c>
      <c r="F1095" s="17">
        <v>34438</v>
      </c>
      <c r="G1095" s="17">
        <v>17471</v>
      </c>
      <c r="H1095" s="17">
        <v>3344.4</v>
      </c>
      <c r="I1095" s="17">
        <v>17862.09</v>
      </c>
      <c r="J1095" s="17">
        <v>7078.8530000000001</v>
      </c>
      <c r="K1095" s="17">
        <v>3299</v>
      </c>
      <c r="L1095" s="17">
        <v>9904</v>
      </c>
      <c r="M1095" s="17">
        <v>914</v>
      </c>
      <c r="N1095" s="17">
        <v>108708.34299999999</v>
      </c>
    </row>
    <row r="1096" spans="1:14">
      <c r="A1096" s="18">
        <v>45337.583333333343</v>
      </c>
      <c r="B1096" s="17" t="s">
        <v>274</v>
      </c>
      <c r="C1096" s="17">
        <v>8</v>
      </c>
      <c r="D1096" s="17">
        <v>4359</v>
      </c>
      <c r="E1096" s="17">
        <v>9993</v>
      </c>
      <c r="F1096" s="17">
        <v>34218</v>
      </c>
      <c r="G1096" s="17">
        <v>17484</v>
      </c>
      <c r="H1096" s="17">
        <v>3347.1</v>
      </c>
      <c r="I1096" s="17">
        <v>17981.017</v>
      </c>
      <c r="J1096" s="17">
        <v>7079.1559999999999</v>
      </c>
      <c r="K1096" s="17">
        <v>3219</v>
      </c>
      <c r="L1096" s="17">
        <v>9821</v>
      </c>
      <c r="M1096" s="17">
        <v>916.4</v>
      </c>
      <c r="N1096" s="17">
        <v>108417.673</v>
      </c>
    </row>
    <row r="1097" spans="1:14">
      <c r="A1097" s="18">
        <v>45337.625</v>
      </c>
      <c r="B1097" s="17" t="s">
        <v>274</v>
      </c>
      <c r="C1097" s="17">
        <v>8</v>
      </c>
      <c r="D1097" s="17">
        <v>4338</v>
      </c>
      <c r="E1097" s="17">
        <v>9973</v>
      </c>
      <c r="F1097" s="17">
        <v>32874</v>
      </c>
      <c r="G1097" s="17">
        <v>17217</v>
      </c>
      <c r="H1097" s="17">
        <v>3298.9</v>
      </c>
      <c r="I1097" s="17">
        <v>17843.12</v>
      </c>
      <c r="J1097" s="17">
        <v>7143.7640000000001</v>
      </c>
      <c r="K1097" s="17">
        <v>3158</v>
      </c>
      <c r="L1097" s="17">
        <v>9648</v>
      </c>
      <c r="M1097" s="17">
        <v>905.1</v>
      </c>
      <c r="N1097" s="17">
        <v>106398.88400000001</v>
      </c>
    </row>
    <row r="1098" spans="1:14">
      <c r="A1098" s="18">
        <v>45337.666666666657</v>
      </c>
      <c r="B1098" s="17" t="s">
        <v>274</v>
      </c>
      <c r="C1098" s="17">
        <v>8</v>
      </c>
      <c r="D1098" s="17">
        <v>4286</v>
      </c>
      <c r="E1098" s="17">
        <v>10115</v>
      </c>
      <c r="F1098" s="17">
        <v>33361</v>
      </c>
      <c r="G1098" s="17">
        <v>17307</v>
      </c>
      <c r="H1098" s="17">
        <v>3290.2</v>
      </c>
      <c r="I1098" s="17">
        <v>17822.364000000001</v>
      </c>
      <c r="J1098" s="17">
        <v>7208.9660000000003</v>
      </c>
      <c r="K1098" s="17">
        <v>3121</v>
      </c>
      <c r="L1098" s="17">
        <v>9704</v>
      </c>
      <c r="M1098" s="17">
        <v>893.6</v>
      </c>
      <c r="N1098" s="17">
        <v>107109.13</v>
      </c>
    </row>
    <row r="1099" spans="1:14">
      <c r="A1099" s="18">
        <v>45337.708333333343</v>
      </c>
      <c r="B1099" s="17" t="s">
        <v>274</v>
      </c>
      <c r="C1099" s="17">
        <v>8</v>
      </c>
      <c r="D1099" s="17">
        <v>4397</v>
      </c>
      <c r="E1099" s="17">
        <v>10263</v>
      </c>
      <c r="F1099" s="17">
        <v>34415</v>
      </c>
      <c r="G1099" s="17">
        <v>17273</v>
      </c>
      <c r="H1099" s="17">
        <v>3268.1</v>
      </c>
      <c r="I1099" s="17">
        <v>17686.396000000001</v>
      </c>
      <c r="J1099" s="17">
        <v>7163.5659999999998</v>
      </c>
      <c r="K1099" s="17">
        <v>3087</v>
      </c>
      <c r="L1099" s="17">
        <v>10029</v>
      </c>
      <c r="M1099" s="17">
        <v>866.4</v>
      </c>
      <c r="N1099" s="17">
        <v>108448.462</v>
      </c>
    </row>
    <row r="1100" spans="1:14">
      <c r="A1100" s="18">
        <v>45337.75</v>
      </c>
      <c r="B1100" s="17" t="s">
        <v>274</v>
      </c>
      <c r="C1100" s="17">
        <v>8</v>
      </c>
      <c r="D1100" s="17">
        <v>4340</v>
      </c>
      <c r="E1100" s="17">
        <v>10152</v>
      </c>
      <c r="F1100" s="17">
        <v>34625</v>
      </c>
      <c r="G1100" s="17">
        <v>17071</v>
      </c>
      <c r="H1100" s="17">
        <v>3275.2</v>
      </c>
      <c r="I1100" s="17">
        <v>17565.397000000001</v>
      </c>
      <c r="J1100" s="17">
        <v>7216.3490000000002</v>
      </c>
      <c r="K1100" s="17">
        <v>3129</v>
      </c>
      <c r="L1100" s="17">
        <v>10326</v>
      </c>
      <c r="M1100" s="17">
        <v>873.1</v>
      </c>
      <c r="N1100" s="17">
        <v>108573.046</v>
      </c>
    </row>
    <row r="1101" spans="1:14">
      <c r="A1101" s="18">
        <v>45337.791666666657</v>
      </c>
      <c r="B1101" s="17" t="s">
        <v>274</v>
      </c>
      <c r="C1101" s="17">
        <v>8</v>
      </c>
      <c r="D1101" s="17">
        <v>4204</v>
      </c>
      <c r="E1101" s="17">
        <v>9835</v>
      </c>
      <c r="F1101" s="17">
        <v>33649</v>
      </c>
      <c r="G1101" s="17">
        <v>16475</v>
      </c>
      <c r="H1101" s="17">
        <v>3166.2</v>
      </c>
      <c r="I1101" s="17">
        <v>16918.155999999999</v>
      </c>
      <c r="J1101" s="17">
        <v>6981.6450000000004</v>
      </c>
      <c r="K1101" s="17">
        <v>3020</v>
      </c>
      <c r="L1101" s="17">
        <v>10101</v>
      </c>
      <c r="M1101" s="17">
        <v>875</v>
      </c>
      <c r="N1101" s="17">
        <v>105225.001</v>
      </c>
    </row>
    <row r="1102" spans="1:14">
      <c r="A1102" s="18">
        <v>45337.833333333343</v>
      </c>
      <c r="B1102" s="17" t="s">
        <v>274</v>
      </c>
      <c r="C1102" s="17">
        <v>8</v>
      </c>
      <c r="D1102" s="17">
        <v>4081</v>
      </c>
      <c r="E1102" s="17">
        <v>9493</v>
      </c>
      <c r="F1102" s="17">
        <v>32571</v>
      </c>
      <c r="G1102" s="17">
        <v>15932</v>
      </c>
      <c r="H1102" s="17">
        <v>3105.9</v>
      </c>
      <c r="I1102" s="17">
        <v>16383.174999999999</v>
      </c>
      <c r="J1102" s="17">
        <v>6731.1779999999999</v>
      </c>
      <c r="K1102" s="17">
        <v>2923</v>
      </c>
      <c r="L1102" s="17">
        <v>9869</v>
      </c>
      <c r="M1102" s="17">
        <v>846.2</v>
      </c>
      <c r="N1102" s="17">
        <v>101935.45299999999</v>
      </c>
    </row>
    <row r="1103" spans="1:14">
      <c r="A1103" s="18">
        <v>45337.875</v>
      </c>
      <c r="B1103" s="17" t="s">
        <v>274</v>
      </c>
      <c r="C1103" s="17">
        <v>8</v>
      </c>
      <c r="D1103" s="17">
        <v>4024</v>
      </c>
      <c r="E1103" s="17">
        <v>9070</v>
      </c>
      <c r="F1103" s="17">
        <v>30888</v>
      </c>
      <c r="G1103" s="17">
        <v>15299</v>
      </c>
      <c r="H1103" s="17">
        <v>3021.1</v>
      </c>
      <c r="I1103" s="17">
        <v>15650.089</v>
      </c>
      <c r="J1103" s="17">
        <v>6382.6549999999997</v>
      </c>
      <c r="K1103" s="17">
        <v>2753</v>
      </c>
      <c r="L1103" s="17">
        <v>9409</v>
      </c>
      <c r="M1103" s="17">
        <v>806.6</v>
      </c>
      <c r="N1103" s="17">
        <v>97303.444000000003</v>
      </c>
    </row>
    <row r="1104" spans="1:14">
      <c r="A1104" s="18">
        <v>45337.916666666657</v>
      </c>
      <c r="B1104" s="17" t="s">
        <v>274</v>
      </c>
      <c r="C1104" s="17">
        <v>8</v>
      </c>
      <c r="D1104" s="17">
        <v>3915</v>
      </c>
      <c r="E1104" s="17">
        <v>8616</v>
      </c>
      <c r="F1104" s="17">
        <v>29070</v>
      </c>
      <c r="G1104" s="17">
        <v>14554</v>
      </c>
      <c r="H1104" s="17">
        <v>2974.4</v>
      </c>
      <c r="I1104" s="17">
        <v>14845.816000000001</v>
      </c>
      <c r="J1104" s="17">
        <v>6013.5219999999999</v>
      </c>
      <c r="K1104" s="17">
        <v>2551</v>
      </c>
      <c r="L1104" s="17">
        <v>9088</v>
      </c>
      <c r="M1104" s="17">
        <v>774.3</v>
      </c>
      <c r="N1104" s="17">
        <v>92402.038</v>
      </c>
    </row>
    <row r="1105" spans="1:14">
      <c r="A1105" s="18">
        <v>45337.958333333343</v>
      </c>
      <c r="B1105" s="17" t="s">
        <v>274</v>
      </c>
      <c r="C1105" s="17">
        <v>8</v>
      </c>
      <c r="D1105" s="17">
        <v>4028</v>
      </c>
      <c r="E1105" s="17">
        <v>8425</v>
      </c>
      <c r="F1105" s="17">
        <v>27275</v>
      </c>
      <c r="G1105" s="17">
        <v>13953</v>
      </c>
      <c r="H1105" s="17">
        <v>2933.2</v>
      </c>
      <c r="I1105" s="17">
        <v>14163.558000000001</v>
      </c>
      <c r="J1105" s="17">
        <v>5765.4549999999999</v>
      </c>
      <c r="K1105" s="17">
        <v>2494</v>
      </c>
      <c r="L1105" s="17">
        <v>8761</v>
      </c>
      <c r="M1105" s="17">
        <v>738.9</v>
      </c>
      <c r="N1105" s="17">
        <v>88537.112999999998</v>
      </c>
    </row>
    <row r="1106" spans="1:14">
      <c r="A1106" s="18">
        <v>45338</v>
      </c>
      <c r="B1106" s="17" t="s">
        <v>275</v>
      </c>
      <c r="C1106" s="17">
        <v>8</v>
      </c>
      <c r="D1106" s="17">
        <v>4012</v>
      </c>
      <c r="E1106" s="17">
        <v>8241</v>
      </c>
      <c r="F1106" s="17">
        <v>25271</v>
      </c>
      <c r="G1106" s="17">
        <v>13084</v>
      </c>
      <c r="H1106" s="17">
        <v>2903.7</v>
      </c>
      <c r="I1106" s="17">
        <v>13391.228999999999</v>
      </c>
      <c r="J1106" s="17">
        <v>5646.01</v>
      </c>
      <c r="K1106" s="17">
        <v>2426</v>
      </c>
      <c r="L1106" s="17">
        <v>8333</v>
      </c>
      <c r="M1106" s="17">
        <v>699.5</v>
      </c>
      <c r="N1106" s="17">
        <v>84007.438999999998</v>
      </c>
    </row>
    <row r="1107" spans="1:14">
      <c r="A1107" s="18">
        <v>45338.041666666657</v>
      </c>
      <c r="B1107" s="17" t="s">
        <v>275</v>
      </c>
      <c r="C1107" s="17">
        <v>8</v>
      </c>
      <c r="D1107" s="17">
        <v>4096</v>
      </c>
      <c r="E1107" s="17">
        <v>8518</v>
      </c>
      <c r="F1107" s="17">
        <v>24467</v>
      </c>
      <c r="G1107" s="17">
        <v>12862</v>
      </c>
      <c r="H1107" s="17">
        <v>3050.2</v>
      </c>
      <c r="I1107" s="17">
        <v>13228.398999999999</v>
      </c>
      <c r="J1107" s="17">
        <v>5681.3869999999997</v>
      </c>
      <c r="K1107" s="17">
        <v>2467</v>
      </c>
      <c r="L1107" s="17">
        <v>8264</v>
      </c>
      <c r="M1107" s="17">
        <v>670</v>
      </c>
      <c r="N1107" s="17">
        <v>83303.986000000004</v>
      </c>
    </row>
    <row r="1108" spans="1:14">
      <c r="A1108" s="18">
        <v>45338.083333333343</v>
      </c>
      <c r="B1108" s="17" t="s">
        <v>275</v>
      </c>
      <c r="C1108" s="17">
        <v>8</v>
      </c>
      <c r="D1108" s="17">
        <v>4197</v>
      </c>
      <c r="E1108" s="17">
        <v>8993</v>
      </c>
      <c r="F1108" s="17">
        <v>24469</v>
      </c>
      <c r="G1108" s="17">
        <v>13130</v>
      </c>
      <c r="H1108" s="17">
        <v>3288.2</v>
      </c>
      <c r="I1108" s="17">
        <v>13758.965</v>
      </c>
      <c r="J1108" s="17">
        <v>6005.1909999999998</v>
      </c>
      <c r="K1108" s="17">
        <v>2660</v>
      </c>
      <c r="L1108" s="17">
        <v>8729</v>
      </c>
      <c r="M1108" s="17">
        <v>687.7</v>
      </c>
      <c r="N1108" s="17">
        <v>85918.055999999997</v>
      </c>
    </row>
    <row r="1109" spans="1:14">
      <c r="A1109" s="18">
        <v>45338.125</v>
      </c>
      <c r="B1109" s="17" t="s">
        <v>275</v>
      </c>
      <c r="C1109" s="17">
        <v>8</v>
      </c>
      <c r="D1109" s="17">
        <v>4320</v>
      </c>
      <c r="E1109" s="17">
        <v>9277</v>
      </c>
      <c r="F1109" s="17">
        <v>24734</v>
      </c>
      <c r="G1109" s="17">
        <v>13394</v>
      </c>
      <c r="H1109" s="17">
        <v>3469.4</v>
      </c>
      <c r="I1109" s="17">
        <v>14186.802</v>
      </c>
      <c r="J1109" s="17">
        <v>6429.558</v>
      </c>
      <c r="K1109" s="17">
        <v>2849</v>
      </c>
      <c r="L1109" s="17">
        <v>9255</v>
      </c>
      <c r="M1109" s="17">
        <v>718.1</v>
      </c>
      <c r="N1109" s="17">
        <v>88632.86</v>
      </c>
    </row>
    <row r="1110" spans="1:14">
      <c r="A1110" s="18">
        <v>45338.166666666657</v>
      </c>
      <c r="B1110" s="17" t="s">
        <v>275</v>
      </c>
      <c r="C1110" s="17">
        <v>8</v>
      </c>
      <c r="D1110" s="17">
        <v>4382</v>
      </c>
      <c r="E1110" s="17">
        <v>9599</v>
      </c>
      <c r="F1110" s="17">
        <v>25155</v>
      </c>
      <c r="G1110" s="17">
        <v>13494</v>
      </c>
      <c r="H1110" s="17">
        <v>3514.9</v>
      </c>
      <c r="I1110" s="17">
        <v>14332.362999999999</v>
      </c>
      <c r="J1110" s="17">
        <v>6567.5529999999999</v>
      </c>
      <c r="K1110" s="17">
        <v>2941</v>
      </c>
      <c r="L1110" s="17">
        <v>9581</v>
      </c>
      <c r="M1110" s="17">
        <v>723.4</v>
      </c>
      <c r="N1110" s="17">
        <v>90290.216</v>
      </c>
    </row>
    <row r="1111" spans="1:14">
      <c r="A1111" s="18">
        <v>45338.208333333343</v>
      </c>
      <c r="B1111" s="17" t="s">
        <v>275</v>
      </c>
      <c r="C1111" s="17">
        <v>8</v>
      </c>
      <c r="D1111" s="17">
        <v>4430</v>
      </c>
      <c r="E1111" s="17">
        <v>10001</v>
      </c>
      <c r="F1111" s="17">
        <v>26566</v>
      </c>
      <c r="G1111" s="17">
        <v>13943</v>
      </c>
      <c r="H1111" s="17">
        <v>3491.5</v>
      </c>
      <c r="I1111" s="17">
        <v>14517.022999999999</v>
      </c>
      <c r="J1111" s="17">
        <v>6631.402</v>
      </c>
      <c r="K1111" s="17">
        <v>2966</v>
      </c>
      <c r="L1111" s="17">
        <v>9685</v>
      </c>
      <c r="M1111" s="17">
        <v>723.2</v>
      </c>
      <c r="N1111" s="17">
        <v>92954.125</v>
      </c>
    </row>
    <row r="1112" spans="1:14">
      <c r="A1112" s="18">
        <v>45338.25</v>
      </c>
      <c r="B1112" s="17" t="s">
        <v>275</v>
      </c>
      <c r="C1112" s="17">
        <v>8</v>
      </c>
      <c r="D1112" s="17">
        <v>4495</v>
      </c>
      <c r="E1112" s="17">
        <v>10433</v>
      </c>
      <c r="F1112" s="17">
        <v>29498</v>
      </c>
      <c r="G1112" s="17">
        <v>15120</v>
      </c>
      <c r="H1112" s="17">
        <v>3532.3</v>
      </c>
      <c r="I1112" s="17">
        <v>15592.822</v>
      </c>
      <c r="J1112" s="17">
        <v>6955.3829999999998</v>
      </c>
      <c r="K1112" s="17">
        <v>2998</v>
      </c>
      <c r="L1112" s="17">
        <v>10034</v>
      </c>
      <c r="M1112" s="17">
        <v>739.7</v>
      </c>
      <c r="N1112" s="17">
        <v>99398.205000000002</v>
      </c>
    </row>
    <row r="1113" spans="1:14">
      <c r="A1113" s="18">
        <v>45338.291666666657</v>
      </c>
      <c r="B1113" s="17" t="s">
        <v>275</v>
      </c>
      <c r="C1113" s="17">
        <v>8</v>
      </c>
      <c r="D1113" s="17">
        <v>4418</v>
      </c>
      <c r="E1113" s="17">
        <v>10557</v>
      </c>
      <c r="F1113" s="17">
        <v>31809</v>
      </c>
      <c r="G1113" s="17">
        <v>16278</v>
      </c>
      <c r="H1113" s="17">
        <v>3605.6</v>
      </c>
      <c r="I1113" s="17">
        <v>17081.095000000001</v>
      </c>
      <c r="J1113" s="17">
        <v>7298.8069999999998</v>
      </c>
      <c r="K1113" s="17">
        <v>3168</v>
      </c>
      <c r="L1113" s="17">
        <v>10574</v>
      </c>
      <c r="M1113" s="17">
        <v>778.3</v>
      </c>
      <c r="N1113" s="17">
        <v>105567.802</v>
      </c>
    </row>
    <row r="1114" spans="1:14">
      <c r="A1114" s="18">
        <v>45338.333333333343</v>
      </c>
      <c r="B1114" s="17" t="s">
        <v>275</v>
      </c>
      <c r="C1114" s="17">
        <v>8</v>
      </c>
      <c r="D1114" s="17">
        <v>4612</v>
      </c>
      <c r="E1114" s="17">
        <v>11237</v>
      </c>
      <c r="F1114" s="17">
        <v>34352</v>
      </c>
      <c r="G1114" s="17">
        <v>17986</v>
      </c>
      <c r="H1114" s="17">
        <v>3862.3</v>
      </c>
      <c r="I1114" s="17">
        <v>19121.38</v>
      </c>
      <c r="J1114" s="17">
        <v>7578.1989999999996</v>
      </c>
      <c r="K1114" s="17">
        <v>3533</v>
      </c>
      <c r="L1114" s="17">
        <v>10969</v>
      </c>
      <c r="M1114" s="17">
        <v>828.9</v>
      </c>
      <c r="N1114" s="17">
        <v>114079.77899999999</v>
      </c>
    </row>
    <row r="1115" spans="1:14">
      <c r="A1115" s="18">
        <v>45338.375</v>
      </c>
      <c r="B1115" s="17" t="s">
        <v>275</v>
      </c>
      <c r="C1115" s="17">
        <v>8</v>
      </c>
      <c r="D1115" s="17">
        <v>4669</v>
      </c>
      <c r="E1115" s="17">
        <v>11540</v>
      </c>
      <c r="F1115" s="17">
        <v>35922</v>
      </c>
      <c r="G1115" s="17">
        <v>18675</v>
      </c>
      <c r="H1115" s="17">
        <v>4008.5</v>
      </c>
      <c r="I1115" s="17">
        <v>19935.028999999999</v>
      </c>
      <c r="J1115" s="17">
        <v>7637.3819999999996</v>
      </c>
      <c r="K1115" s="17">
        <v>3614</v>
      </c>
      <c r="L1115" s="17">
        <v>10831</v>
      </c>
      <c r="M1115" s="17">
        <v>878</v>
      </c>
      <c r="N1115" s="17">
        <v>117709.91099999999</v>
      </c>
    </row>
    <row r="1116" spans="1:14">
      <c r="A1116" s="18">
        <v>45338.416666666657</v>
      </c>
      <c r="B1116" s="17" t="s">
        <v>275</v>
      </c>
      <c r="C1116" s="17">
        <v>8</v>
      </c>
      <c r="D1116" s="17">
        <v>4423</v>
      </c>
      <c r="E1116" s="17">
        <v>11249</v>
      </c>
      <c r="F1116" s="17">
        <v>35805</v>
      </c>
      <c r="G1116" s="17">
        <v>18162</v>
      </c>
      <c r="H1116" s="17">
        <v>3918.5</v>
      </c>
      <c r="I1116" s="17">
        <v>19741.591</v>
      </c>
      <c r="J1116" s="17">
        <v>7393.9290000000001</v>
      </c>
      <c r="K1116" s="17">
        <v>3564</v>
      </c>
      <c r="L1116" s="17">
        <v>10407</v>
      </c>
      <c r="M1116" s="17">
        <v>907.8</v>
      </c>
      <c r="N1116" s="17">
        <v>115571.82</v>
      </c>
    </row>
    <row r="1117" spans="1:14">
      <c r="A1117" s="18">
        <v>45338.458333333343</v>
      </c>
      <c r="B1117" s="17" t="s">
        <v>275</v>
      </c>
      <c r="C1117" s="17">
        <v>8</v>
      </c>
      <c r="D1117" s="17">
        <v>4155</v>
      </c>
      <c r="E1117" s="17">
        <v>11065</v>
      </c>
      <c r="F1117" s="17">
        <v>35364</v>
      </c>
      <c r="G1117" s="17">
        <v>17702</v>
      </c>
      <c r="H1117" s="17">
        <v>3841.5</v>
      </c>
      <c r="I1117" s="17">
        <v>19276.826000000001</v>
      </c>
      <c r="J1117" s="17">
        <v>7246.7910000000002</v>
      </c>
      <c r="K1117" s="17">
        <v>3550</v>
      </c>
      <c r="L1117" s="17">
        <v>10274</v>
      </c>
      <c r="M1117" s="17">
        <v>896.3</v>
      </c>
      <c r="N1117" s="17">
        <v>113371.417</v>
      </c>
    </row>
    <row r="1118" spans="1:14">
      <c r="A1118" s="18">
        <v>45338.5</v>
      </c>
      <c r="B1118" s="17" t="s">
        <v>275</v>
      </c>
      <c r="C1118" s="17">
        <v>8</v>
      </c>
      <c r="D1118" s="17">
        <v>3863</v>
      </c>
      <c r="E1118" s="17">
        <v>10547</v>
      </c>
      <c r="F1118" s="17">
        <v>33701</v>
      </c>
      <c r="G1118" s="17">
        <v>16489</v>
      </c>
      <c r="H1118" s="17">
        <v>3627.3</v>
      </c>
      <c r="I1118" s="17">
        <v>18313.825000000001</v>
      </c>
      <c r="J1118" s="17">
        <v>6869.2510000000002</v>
      </c>
      <c r="K1118" s="17">
        <v>3311</v>
      </c>
      <c r="L1118" s="17">
        <v>9998</v>
      </c>
      <c r="M1118" s="17">
        <v>876.2</v>
      </c>
      <c r="N1118" s="17">
        <v>107595.576</v>
      </c>
    </row>
    <row r="1119" spans="1:14">
      <c r="A1119" s="18">
        <v>45338.541666666657</v>
      </c>
      <c r="B1119" s="17" t="s">
        <v>275</v>
      </c>
      <c r="C1119" s="17">
        <v>8</v>
      </c>
      <c r="D1119" s="17">
        <v>3955</v>
      </c>
      <c r="E1119" s="17">
        <v>10809</v>
      </c>
      <c r="F1119" s="17">
        <v>34312</v>
      </c>
      <c r="G1119" s="17">
        <v>17052</v>
      </c>
      <c r="H1119" s="17">
        <v>3744.2</v>
      </c>
      <c r="I1119" s="17">
        <v>18939.776999999998</v>
      </c>
      <c r="J1119" s="17">
        <v>7155.2439999999997</v>
      </c>
      <c r="K1119" s="17">
        <v>3379</v>
      </c>
      <c r="L1119" s="17">
        <v>10183</v>
      </c>
      <c r="M1119" s="17">
        <v>883.3</v>
      </c>
      <c r="N1119" s="17">
        <v>110412.52099999999</v>
      </c>
    </row>
    <row r="1120" spans="1:14">
      <c r="A1120" s="18">
        <v>45338.583333333343</v>
      </c>
      <c r="B1120" s="17" t="s">
        <v>275</v>
      </c>
      <c r="C1120" s="17">
        <v>8</v>
      </c>
      <c r="D1120" s="17">
        <v>4018</v>
      </c>
      <c r="E1120" s="17">
        <v>10886</v>
      </c>
      <c r="F1120" s="17">
        <v>33897</v>
      </c>
      <c r="G1120" s="17">
        <v>16871</v>
      </c>
      <c r="H1120" s="17">
        <v>3741.1</v>
      </c>
      <c r="I1120" s="17">
        <v>18959.440999999999</v>
      </c>
      <c r="J1120" s="17">
        <v>7048.3190000000004</v>
      </c>
      <c r="K1120" s="17">
        <v>3293</v>
      </c>
      <c r="L1120" s="17">
        <v>10144</v>
      </c>
      <c r="M1120" s="17">
        <v>899.7</v>
      </c>
      <c r="N1120" s="17">
        <v>109757.56</v>
      </c>
    </row>
    <row r="1121" spans="1:14">
      <c r="A1121" s="18">
        <v>45338.625</v>
      </c>
      <c r="B1121" s="17" t="s">
        <v>275</v>
      </c>
      <c r="C1121" s="17">
        <v>8</v>
      </c>
      <c r="D1121" s="17">
        <v>4169</v>
      </c>
      <c r="E1121" s="17">
        <v>10911</v>
      </c>
      <c r="F1121" s="17">
        <v>33725</v>
      </c>
      <c r="G1121" s="17">
        <v>16782</v>
      </c>
      <c r="H1121" s="17">
        <v>3732.4</v>
      </c>
      <c r="I1121" s="17">
        <v>18974.882000000001</v>
      </c>
      <c r="J1121" s="17">
        <v>7195.2240000000002</v>
      </c>
      <c r="K1121" s="17">
        <v>3247</v>
      </c>
      <c r="L1121" s="17">
        <v>10068</v>
      </c>
      <c r="M1121" s="17">
        <v>900.2</v>
      </c>
      <c r="N1121" s="17">
        <v>109704.70600000001</v>
      </c>
    </row>
    <row r="1122" spans="1:14">
      <c r="A1122" s="18">
        <v>45338.666666666657</v>
      </c>
      <c r="B1122" s="17" t="s">
        <v>275</v>
      </c>
      <c r="C1122" s="17">
        <v>8</v>
      </c>
      <c r="D1122" s="17">
        <v>4311</v>
      </c>
      <c r="E1122" s="17">
        <v>11231</v>
      </c>
      <c r="F1122" s="17">
        <v>34980</v>
      </c>
      <c r="G1122" s="17">
        <v>16939</v>
      </c>
      <c r="H1122" s="17">
        <v>3778.1</v>
      </c>
      <c r="I1122" s="17">
        <v>19184.885999999999</v>
      </c>
      <c r="J1122" s="17">
        <v>7359.3869999999997</v>
      </c>
      <c r="K1122" s="17">
        <v>3298</v>
      </c>
      <c r="L1122" s="17">
        <v>10224</v>
      </c>
      <c r="M1122" s="17">
        <v>886.7</v>
      </c>
      <c r="N1122" s="17">
        <v>112192.073</v>
      </c>
    </row>
    <row r="1123" spans="1:14">
      <c r="A1123" s="18">
        <v>45338.708333333343</v>
      </c>
      <c r="B1123" s="17" t="s">
        <v>275</v>
      </c>
      <c r="C1123" s="17">
        <v>8</v>
      </c>
      <c r="D1123" s="17">
        <v>4470</v>
      </c>
      <c r="E1123" s="17">
        <v>11574</v>
      </c>
      <c r="F1123" s="17">
        <v>36321</v>
      </c>
      <c r="G1123" s="17">
        <v>17094</v>
      </c>
      <c r="H1123" s="17">
        <v>3776.5</v>
      </c>
      <c r="I1123" s="17">
        <v>19261.793000000001</v>
      </c>
      <c r="J1123" s="17">
        <v>7688.7439999999997</v>
      </c>
      <c r="K1123" s="17">
        <v>3343</v>
      </c>
      <c r="L1123" s="17">
        <v>10740</v>
      </c>
      <c r="M1123" s="17">
        <v>874.1</v>
      </c>
      <c r="N1123" s="17">
        <v>115143.137</v>
      </c>
    </row>
    <row r="1124" spans="1:14">
      <c r="A1124" s="18">
        <v>45338.75</v>
      </c>
      <c r="B1124" s="17" t="s">
        <v>275</v>
      </c>
      <c r="C1124" s="17">
        <v>8</v>
      </c>
      <c r="D1124" s="17">
        <v>4465</v>
      </c>
      <c r="E1124" s="17">
        <v>11521</v>
      </c>
      <c r="F1124" s="17">
        <v>36901</v>
      </c>
      <c r="G1124" s="17">
        <v>17212</v>
      </c>
      <c r="H1124" s="17">
        <v>3775.6</v>
      </c>
      <c r="I1124" s="17">
        <v>19581.756000000001</v>
      </c>
      <c r="J1124" s="17">
        <v>7954.22</v>
      </c>
      <c r="K1124" s="17">
        <v>3464</v>
      </c>
      <c r="L1124" s="17">
        <v>11258</v>
      </c>
      <c r="M1124" s="17">
        <v>898.3</v>
      </c>
      <c r="N1124" s="17">
        <v>117030.876</v>
      </c>
    </row>
    <row r="1125" spans="1:14">
      <c r="A1125" s="18">
        <v>45338.791666666657</v>
      </c>
      <c r="B1125" s="17" t="s">
        <v>275</v>
      </c>
      <c r="C1125" s="17">
        <v>8</v>
      </c>
      <c r="D1125" s="17">
        <v>4332</v>
      </c>
      <c r="E1125" s="17">
        <v>11241</v>
      </c>
      <c r="F1125" s="17">
        <v>36315</v>
      </c>
      <c r="G1125" s="17">
        <v>16798</v>
      </c>
      <c r="H1125" s="17">
        <v>3660.3</v>
      </c>
      <c r="I1125" s="17">
        <v>19278.388999999999</v>
      </c>
      <c r="J1125" s="17">
        <v>7818.48</v>
      </c>
      <c r="K1125" s="17">
        <v>3384</v>
      </c>
      <c r="L1125" s="17">
        <v>11251</v>
      </c>
      <c r="M1125" s="17">
        <v>880.4</v>
      </c>
      <c r="N1125" s="17">
        <v>114958.569</v>
      </c>
    </row>
    <row r="1126" spans="1:14">
      <c r="A1126" s="18">
        <v>45338.833333333343</v>
      </c>
      <c r="B1126" s="17" t="s">
        <v>275</v>
      </c>
      <c r="C1126" s="17">
        <v>8</v>
      </c>
      <c r="D1126" s="17">
        <v>4231</v>
      </c>
      <c r="E1126" s="17">
        <v>10917</v>
      </c>
      <c r="F1126" s="17">
        <v>35414</v>
      </c>
      <c r="G1126" s="17">
        <v>16462</v>
      </c>
      <c r="H1126" s="17">
        <v>3565.1</v>
      </c>
      <c r="I1126" s="17">
        <v>18772.496999999999</v>
      </c>
      <c r="J1126" s="17">
        <v>7559.2280000000001</v>
      </c>
      <c r="K1126" s="17">
        <v>3278</v>
      </c>
      <c r="L1126" s="17">
        <v>10990</v>
      </c>
      <c r="M1126" s="17">
        <v>838.1</v>
      </c>
      <c r="N1126" s="17">
        <v>112026.925</v>
      </c>
    </row>
    <row r="1127" spans="1:14">
      <c r="A1127" s="18">
        <v>45338.875</v>
      </c>
      <c r="B1127" s="17" t="s">
        <v>275</v>
      </c>
      <c r="C1127" s="17">
        <v>8</v>
      </c>
      <c r="D1127" s="17">
        <v>4086</v>
      </c>
      <c r="E1127" s="17">
        <v>10423</v>
      </c>
      <c r="F1127" s="17">
        <v>33851</v>
      </c>
      <c r="G1127" s="17">
        <v>16013</v>
      </c>
      <c r="H1127" s="17">
        <v>3446.9</v>
      </c>
      <c r="I1127" s="17">
        <v>18033.791000000001</v>
      </c>
      <c r="J1127" s="17">
        <v>7297.0460000000003</v>
      </c>
      <c r="K1127" s="17">
        <v>3111</v>
      </c>
      <c r="L1127" s="17">
        <v>10589</v>
      </c>
      <c r="M1127" s="17">
        <v>796.1</v>
      </c>
      <c r="N1127" s="17">
        <v>107646.837</v>
      </c>
    </row>
    <row r="1128" spans="1:14">
      <c r="A1128" s="18">
        <v>45338.916666666657</v>
      </c>
      <c r="B1128" s="17" t="s">
        <v>275</v>
      </c>
      <c r="C1128" s="17">
        <v>8</v>
      </c>
      <c r="D1128" s="17">
        <v>3923</v>
      </c>
      <c r="E1128" s="17">
        <v>9901</v>
      </c>
      <c r="F1128" s="17">
        <v>32190</v>
      </c>
      <c r="G1128" s="17">
        <v>15332</v>
      </c>
      <c r="H1128" s="17">
        <v>3391.2</v>
      </c>
      <c r="I1128" s="17">
        <v>17201.046999999999</v>
      </c>
      <c r="J1128" s="17">
        <v>6969.4889999999996</v>
      </c>
      <c r="K1128" s="17">
        <v>2902</v>
      </c>
      <c r="L1128" s="17">
        <v>10117</v>
      </c>
      <c r="M1128" s="17">
        <v>744</v>
      </c>
      <c r="N1128" s="17">
        <v>102670.736</v>
      </c>
    </row>
    <row r="1129" spans="1:14">
      <c r="A1129" s="18">
        <v>45338.958333333343</v>
      </c>
      <c r="B1129" s="17" t="s">
        <v>275</v>
      </c>
      <c r="C1129" s="17">
        <v>8</v>
      </c>
      <c r="D1129" s="17">
        <v>3966</v>
      </c>
      <c r="E1129" s="17">
        <v>9771</v>
      </c>
      <c r="F1129" s="17">
        <v>30311</v>
      </c>
      <c r="G1129" s="17">
        <v>14755</v>
      </c>
      <c r="H1129" s="17">
        <v>3369.3</v>
      </c>
      <c r="I1129" s="17">
        <v>16396.994999999999</v>
      </c>
      <c r="J1129" s="17">
        <v>6780.7939999999999</v>
      </c>
      <c r="K1129" s="17">
        <v>2824</v>
      </c>
      <c r="L1129" s="17">
        <v>9733</v>
      </c>
      <c r="M1129" s="17">
        <v>702.2</v>
      </c>
      <c r="N1129" s="17">
        <v>98609.289000000004</v>
      </c>
    </row>
    <row r="1130" spans="1:14">
      <c r="A1130" s="18">
        <v>45339</v>
      </c>
      <c r="B1130" s="17" t="s">
        <v>276</v>
      </c>
      <c r="C1130" s="17">
        <v>8</v>
      </c>
      <c r="D1130" s="17">
        <v>3902</v>
      </c>
      <c r="E1130" s="17">
        <v>9496</v>
      </c>
      <c r="F1130" s="17">
        <v>28088</v>
      </c>
      <c r="G1130" s="17">
        <v>13964</v>
      </c>
      <c r="H1130" s="17">
        <v>3315.9</v>
      </c>
      <c r="I1130" s="17">
        <v>15509.538</v>
      </c>
      <c r="J1130" s="17">
        <v>6622.5469999999996</v>
      </c>
      <c r="K1130" s="17">
        <v>2730</v>
      </c>
      <c r="L1130" s="17">
        <v>9218</v>
      </c>
      <c r="M1130" s="17">
        <v>659.3</v>
      </c>
      <c r="N1130" s="17">
        <v>93505.285000000003</v>
      </c>
    </row>
    <row r="1131" spans="1:14">
      <c r="A1131" s="18">
        <v>45339.041666666657</v>
      </c>
      <c r="B1131" s="17" t="s">
        <v>276</v>
      </c>
      <c r="C1131" s="17">
        <v>8</v>
      </c>
      <c r="D1131" s="17">
        <v>4009</v>
      </c>
      <c r="E1131" s="17">
        <v>9581</v>
      </c>
      <c r="F1131" s="17">
        <v>26967</v>
      </c>
      <c r="G1131" s="17">
        <v>13602</v>
      </c>
      <c r="H1131" s="17">
        <v>3379.3</v>
      </c>
      <c r="I1131" s="17">
        <v>15091.656000000001</v>
      </c>
      <c r="J1131" s="17">
        <v>6721.8940000000002</v>
      </c>
      <c r="K1131" s="17">
        <v>2781</v>
      </c>
      <c r="L1131" s="17">
        <v>9166</v>
      </c>
      <c r="M1131" s="17">
        <v>634.29999999999995</v>
      </c>
      <c r="N1131" s="17">
        <v>91933.15</v>
      </c>
    </row>
    <row r="1132" spans="1:14">
      <c r="A1132" s="18">
        <v>45339.083333333343</v>
      </c>
      <c r="B1132" s="17" t="s">
        <v>276</v>
      </c>
      <c r="C1132" s="17">
        <v>8</v>
      </c>
      <c r="D1132" s="17">
        <v>4097</v>
      </c>
      <c r="E1132" s="17">
        <v>9766</v>
      </c>
      <c r="F1132" s="17">
        <v>26701</v>
      </c>
      <c r="G1132" s="17">
        <v>13620</v>
      </c>
      <c r="H1132" s="17">
        <v>3527.6</v>
      </c>
      <c r="I1132" s="17">
        <v>15271.118</v>
      </c>
      <c r="J1132" s="17">
        <v>6967.07</v>
      </c>
      <c r="K1132" s="17">
        <v>2981</v>
      </c>
      <c r="L1132" s="17">
        <v>9579</v>
      </c>
      <c r="M1132" s="17">
        <v>649.6</v>
      </c>
      <c r="N1132" s="17">
        <v>93159.388000000006</v>
      </c>
    </row>
    <row r="1133" spans="1:14">
      <c r="A1133" s="18">
        <v>45339.125</v>
      </c>
      <c r="B1133" s="17" t="s">
        <v>276</v>
      </c>
      <c r="C1133" s="17">
        <v>8</v>
      </c>
      <c r="D1133" s="17">
        <v>4193</v>
      </c>
      <c r="E1133" s="17">
        <v>9888</v>
      </c>
      <c r="F1133" s="17">
        <v>26686</v>
      </c>
      <c r="G1133" s="17">
        <v>13668</v>
      </c>
      <c r="H1133" s="17">
        <v>3617.8</v>
      </c>
      <c r="I1133" s="17">
        <v>15339.853999999999</v>
      </c>
      <c r="J1133" s="17">
        <v>7203.3950000000004</v>
      </c>
      <c r="K1133" s="17">
        <v>3143</v>
      </c>
      <c r="L1133" s="17">
        <v>10110</v>
      </c>
      <c r="M1133" s="17">
        <v>673.4</v>
      </c>
      <c r="N1133" s="17">
        <v>94522.448999999993</v>
      </c>
    </row>
    <row r="1134" spans="1:14">
      <c r="A1134" s="18">
        <v>45339.166666666657</v>
      </c>
      <c r="B1134" s="17" t="s">
        <v>276</v>
      </c>
      <c r="C1134" s="17">
        <v>8</v>
      </c>
      <c r="D1134" s="17">
        <v>4241</v>
      </c>
      <c r="E1134" s="17">
        <v>9989</v>
      </c>
      <c r="F1134" s="17">
        <v>26717</v>
      </c>
      <c r="G1134" s="17">
        <v>13507</v>
      </c>
      <c r="H1134" s="17">
        <v>3580.4</v>
      </c>
      <c r="I1134" s="17">
        <v>15111.53</v>
      </c>
      <c r="J1134" s="17">
        <v>7187.2659999999996</v>
      </c>
      <c r="K1134" s="17">
        <v>3189</v>
      </c>
      <c r="L1134" s="17">
        <v>10322</v>
      </c>
      <c r="M1134" s="17">
        <v>680.5</v>
      </c>
      <c r="N1134" s="17">
        <v>94524.695999999996</v>
      </c>
    </row>
    <row r="1135" spans="1:14">
      <c r="A1135" s="18">
        <v>45339.208333333343</v>
      </c>
      <c r="B1135" s="17" t="s">
        <v>276</v>
      </c>
      <c r="C1135" s="17">
        <v>8</v>
      </c>
      <c r="D1135" s="17">
        <v>4206</v>
      </c>
      <c r="E1135" s="17">
        <v>10128</v>
      </c>
      <c r="F1135" s="17">
        <v>27358</v>
      </c>
      <c r="G1135" s="17">
        <v>13449</v>
      </c>
      <c r="H1135" s="17">
        <v>3507.9</v>
      </c>
      <c r="I1135" s="17">
        <v>14910.415999999999</v>
      </c>
      <c r="J1135" s="17">
        <v>7134.7619999999997</v>
      </c>
      <c r="K1135" s="17">
        <v>3161</v>
      </c>
      <c r="L1135" s="17">
        <v>10321</v>
      </c>
      <c r="M1135" s="17">
        <v>683.6</v>
      </c>
      <c r="N1135" s="17">
        <v>94859.678</v>
      </c>
    </row>
    <row r="1136" spans="1:14">
      <c r="A1136" s="18">
        <v>45339.25</v>
      </c>
      <c r="B1136" s="17" t="s">
        <v>276</v>
      </c>
      <c r="C1136" s="17">
        <v>8</v>
      </c>
      <c r="D1136" s="17">
        <v>4116</v>
      </c>
      <c r="E1136" s="17">
        <v>10292</v>
      </c>
      <c r="F1136" s="17">
        <v>29073</v>
      </c>
      <c r="G1136" s="17">
        <v>13625</v>
      </c>
      <c r="H1136" s="17">
        <v>3446.6</v>
      </c>
      <c r="I1136" s="17">
        <v>15332.002</v>
      </c>
      <c r="J1136" s="17">
        <v>7234.3549999999996</v>
      </c>
      <c r="K1136" s="17">
        <v>3091</v>
      </c>
      <c r="L1136" s="17">
        <v>10367</v>
      </c>
      <c r="M1136" s="17">
        <v>690.1</v>
      </c>
      <c r="N1136" s="17">
        <v>97267.057000000001</v>
      </c>
    </row>
    <row r="1137" spans="1:14">
      <c r="A1137" s="18">
        <v>45339.291666666657</v>
      </c>
      <c r="B1137" s="17" t="s">
        <v>276</v>
      </c>
      <c r="C1137" s="17">
        <v>8</v>
      </c>
      <c r="D1137" s="17">
        <v>4041</v>
      </c>
      <c r="E1137" s="17">
        <v>10137</v>
      </c>
      <c r="F1137" s="17">
        <v>30831</v>
      </c>
      <c r="G1137" s="17">
        <v>13940</v>
      </c>
      <c r="H1137" s="17">
        <v>3404.1</v>
      </c>
      <c r="I1137" s="17">
        <v>16493.302</v>
      </c>
      <c r="J1137" s="17">
        <v>7488.1009999999997</v>
      </c>
      <c r="K1137" s="17">
        <v>3166</v>
      </c>
      <c r="L1137" s="17">
        <v>10616</v>
      </c>
      <c r="M1137" s="17">
        <v>716.4</v>
      </c>
      <c r="N1137" s="17">
        <v>100832.90300000001</v>
      </c>
    </row>
    <row r="1138" spans="1:14">
      <c r="A1138" s="18">
        <v>45339.333333333343</v>
      </c>
      <c r="B1138" s="17" t="s">
        <v>276</v>
      </c>
      <c r="C1138" s="17">
        <v>8</v>
      </c>
      <c r="D1138" s="17">
        <v>4094</v>
      </c>
      <c r="E1138" s="17">
        <v>10199</v>
      </c>
      <c r="F1138" s="17">
        <v>32485</v>
      </c>
      <c r="G1138" s="17">
        <v>14657</v>
      </c>
      <c r="H1138" s="17">
        <v>3431</v>
      </c>
      <c r="I1138" s="17">
        <v>18016.264999999999</v>
      </c>
      <c r="J1138" s="17">
        <v>7322.8969999999999</v>
      </c>
      <c r="K1138" s="17">
        <v>3236</v>
      </c>
      <c r="L1138" s="17">
        <v>10344</v>
      </c>
      <c r="M1138" s="17">
        <v>765.7</v>
      </c>
      <c r="N1138" s="17">
        <v>104550.86199999999</v>
      </c>
    </row>
    <row r="1139" spans="1:14">
      <c r="A1139" s="18">
        <v>45339.375</v>
      </c>
      <c r="B1139" s="17" t="s">
        <v>276</v>
      </c>
      <c r="C1139" s="17">
        <v>8</v>
      </c>
      <c r="D1139" s="17">
        <v>4102</v>
      </c>
      <c r="E1139" s="17">
        <v>9988</v>
      </c>
      <c r="F1139" s="17">
        <v>32848</v>
      </c>
      <c r="G1139" s="17">
        <v>14807</v>
      </c>
      <c r="H1139" s="17">
        <v>3443</v>
      </c>
      <c r="I1139" s="17">
        <v>18364.835999999999</v>
      </c>
      <c r="J1139" s="17">
        <v>6779.07</v>
      </c>
      <c r="K1139" s="17">
        <v>3108</v>
      </c>
      <c r="L1139" s="17">
        <v>9706</v>
      </c>
      <c r="M1139" s="17">
        <v>807.1</v>
      </c>
      <c r="N1139" s="17">
        <v>103953.00599999999</v>
      </c>
    </row>
    <row r="1140" spans="1:14">
      <c r="A1140" s="18">
        <v>45339.416666666657</v>
      </c>
      <c r="B1140" s="17" t="s">
        <v>276</v>
      </c>
      <c r="C1140" s="17">
        <v>8</v>
      </c>
      <c r="D1140" s="17">
        <v>4042</v>
      </c>
      <c r="E1140" s="17">
        <v>9530</v>
      </c>
      <c r="F1140" s="17">
        <v>32788</v>
      </c>
      <c r="G1140" s="17">
        <v>14243</v>
      </c>
      <c r="H1140" s="17">
        <v>3328</v>
      </c>
      <c r="I1140" s="17">
        <v>17806.957999999999</v>
      </c>
      <c r="J1140" s="17">
        <v>6196.4030000000002</v>
      </c>
      <c r="K1140" s="17">
        <v>3050</v>
      </c>
      <c r="L1140" s="17">
        <v>9641</v>
      </c>
      <c r="M1140" s="17">
        <v>830.9</v>
      </c>
      <c r="N1140" s="17">
        <v>101456.261</v>
      </c>
    </row>
    <row r="1141" spans="1:14">
      <c r="A1141" s="18">
        <v>45339.458333333343</v>
      </c>
      <c r="B1141" s="17" t="s">
        <v>276</v>
      </c>
      <c r="C1141" s="17">
        <v>8</v>
      </c>
      <c r="D1141" s="17">
        <v>3903</v>
      </c>
      <c r="E1141" s="17">
        <v>9196</v>
      </c>
      <c r="F1141" s="17">
        <v>32751</v>
      </c>
      <c r="G1141" s="17">
        <v>13949</v>
      </c>
      <c r="H1141" s="17">
        <v>3223.6</v>
      </c>
      <c r="I1141" s="17">
        <v>17141.688999999998</v>
      </c>
      <c r="J1141" s="17">
        <v>5946.3950000000004</v>
      </c>
      <c r="K1141" s="17">
        <v>2992</v>
      </c>
      <c r="L1141" s="17">
        <v>9150</v>
      </c>
      <c r="M1141" s="17">
        <v>822.1</v>
      </c>
      <c r="N1141" s="17">
        <v>99074.784</v>
      </c>
    </row>
    <row r="1142" spans="1:14">
      <c r="A1142" s="18">
        <v>45339.5</v>
      </c>
      <c r="B1142" s="17" t="s">
        <v>276</v>
      </c>
      <c r="C1142" s="17">
        <v>8</v>
      </c>
      <c r="D1142" s="17">
        <v>3721</v>
      </c>
      <c r="E1142" s="17">
        <v>8701</v>
      </c>
      <c r="F1142" s="17">
        <v>31652</v>
      </c>
      <c r="G1142" s="17">
        <v>13297</v>
      </c>
      <c r="H1142" s="17">
        <v>3030.8</v>
      </c>
      <c r="I1142" s="17">
        <v>16222.145</v>
      </c>
      <c r="J1142" s="17">
        <v>5735.9089999999997</v>
      </c>
      <c r="K1142" s="17">
        <v>2842</v>
      </c>
      <c r="L1142" s="17">
        <v>8632</v>
      </c>
      <c r="M1142" s="17">
        <v>862.2</v>
      </c>
      <c r="N1142" s="17">
        <v>94696.054000000004</v>
      </c>
    </row>
    <row r="1143" spans="1:14">
      <c r="A1143" s="18">
        <v>45339.541666666657</v>
      </c>
      <c r="B1143" s="17" t="s">
        <v>276</v>
      </c>
      <c r="C1143" s="17">
        <v>8</v>
      </c>
      <c r="D1143" s="17">
        <v>3743</v>
      </c>
      <c r="E1143" s="17">
        <v>8599</v>
      </c>
      <c r="F1143" s="17">
        <v>31056</v>
      </c>
      <c r="G1143" s="17">
        <v>13111</v>
      </c>
      <c r="H1143" s="17">
        <v>2965.5</v>
      </c>
      <c r="I1143" s="17">
        <v>15674.228999999999</v>
      </c>
      <c r="J1143" s="17">
        <v>5622.2780000000002</v>
      </c>
      <c r="K1143" s="17">
        <v>2790</v>
      </c>
      <c r="L1143" s="17">
        <v>8541</v>
      </c>
      <c r="M1143" s="17">
        <v>865.7</v>
      </c>
      <c r="N1143" s="17">
        <v>92967.706999999995</v>
      </c>
    </row>
    <row r="1144" spans="1:14">
      <c r="A1144" s="18">
        <v>45339.583333333343</v>
      </c>
      <c r="B1144" s="17" t="s">
        <v>276</v>
      </c>
      <c r="C1144" s="17">
        <v>8</v>
      </c>
      <c r="D1144" s="17">
        <v>3721</v>
      </c>
      <c r="E1144" s="17">
        <v>8462</v>
      </c>
      <c r="F1144" s="17">
        <v>30711</v>
      </c>
      <c r="G1144" s="17">
        <v>12898</v>
      </c>
      <c r="H1144" s="17">
        <v>2876.8</v>
      </c>
      <c r="I1144" s="17">
        <v>15218.184999999999</v>
      </c>
      <c r="J1144" s="17">
        <v>5395.2569999999996</v>
      </c>
      <c r="K1144" s="17">
        <v>2661</v>
      </c>
      <c r="L1144" s="17">
        <v>8408</v>
      </c>
      <c r="M1144" s="17">
        <v>887.6</v>
      </c>
      <c r="N1144" s="17">
        <v>91238.842000000004</v>
      </c>
    </row>
    <row r="1145" spans="1:14">
      <c r="A1145" s="18">
        <v>45339.625</v>
      </c>
      <c r="B1145" s="17" t="s">
        <v>276</v>
      </c>
      <c r="C1145" s="17">
        <v>8</v>
      </c>
      <c r="D1145" s="17">
        <v>3644</v>
      </c>
      <c r="E1145" s="17">
        <v>8474</v>
      </c>
      <c r="F1145" s="17">
        <v>30749</v>
      </c>
      <c r="G1145" s="17">
        <v>12890</v>
      </c>
      <c r="H1145" s="17">
        <v>2819.9</v>
      </c>
      <c r="I1145" s="17">
        <v>14993.004000000001</v>
      </c>
      <c r="J1145" s="17">
        <v>5345.18</v>
      </c>
      <c r="K1145" s="17">
        <v>2597</v>
      </c>
      <c r="L1145" s="17">
        <v>8320</v>
      </c>
      <c r="M1145" s="17">
        <v>849.2</v>
      </c>
      <c r="N1145" s="17">
        <v>90681.284</v>
      </c>
    </row>
    <row r="1146" spans="1:14">
      <c r="A1146" s="18">
        <v>45339.666666666657</v>
      </c>
      <c r="B1146" s="17" t="s">
        <v>276</v>
      </c>
      <c r="C1146" s="17">
        <v>8</v>
      </c>
      <c r="D1146" s="17">
        <v>3723</v>
      </c>
      <c r="E1146" s="17">
        <v>8846</v>
      </c>
      <c r="F1146" s="17">
        <v>31592</v>
      </c>
      <c r="G1146" s="17">
        <v>13278</v>
      </c>
      <c r="H1146" s="17">
        <v>2881.9</v>
      </c>
      <c r="I1146" s="17">
        <v>15221.35</v>
      </c>
      <c r="J1146" s="17">
        <v>5803.43</v>
      </c>
      <c r="K1146" s="17">
        <v>2710</v>
      </c>
      <c r="L1146" s="17">
        <v>8404</v>
      </c>
      <c r="M1146" s="17">
        <v>833.2</v>
      </c>
      <c r="N1146" s="17">
        <v>93292.88</v>
      </c>
    </row>
    <row r="1147" spans="1:14">
      <c r="A1147" s="18">
        <v>45339.708333333343</v>
      </c>
      <c r="B1147" s="17" t="s">
        <v>276</v>
      </c>
      <c r="C1147" s="17">
        <v>8</v>
      </c>
      <c r="D1147" s="17">
        <v>4007</v>
      </c>
      <c r="E1147" s="17">
        <v>9533</v>
      </c>
      <c r="F1147" s="17">
        <v>33271</v>
      </c>
      <c r="G1147" s="17">
        <v>13940</v>
      </c>
      <c r="H1147" s="17">
        <v>3018.4</v>
      </c>
      <c r="I1147" s="17">
        <v>16007.602000000001</v>
      </c>
      <c r="J1147" s="17">
        <v>6355.6289999999999</v>
      </c>
      <c r="K1147" s="17">
        <v>2864</v>
      </c>
      <c r="L1147" s="17">
        <v>8992</v>
      </c>
      <c r="M1147" s="17">
        <v>821</v>
      </c>
      <c r="N1147" s="17">
        <v>98809.630999999994</v>
      </c>
    </row>
    <row r="1148" spans="1:14">
      <c r="A1148" s="18">
        <v>45339.75</v>
      </c>
      <c r="B1148" s="17" t="s">
        <v>276</v>
      </c>
      <c r="C1148" s="17">
        <v>8</v>
      </c>
      <c r="D1148" s="17">
        <v>4071</v>
      </c>
      <c r="E1148" s="17">
        <v>9820</v>
      </c>
      <c r="F1148" s="17">
        <v>33835</v>
      </c>
      <c r="G1148" s="17">
        <v>14213</v>
      </c>
      <c r="H1148" s="17">
        <v>3144.1</v>
      </c>
      <c r="I1148" s="17">
        <v>16671.376</v>
      </c>
      <c r="J1148" s="17">
        <v>6834.07</v>
      </c>
      <c r="K1148" s="17">
        <v>3064</v>
      </c>
      <c r="L1148" s="17">
        <v>9750</v>
      </c>
      <c r="M1148" s="17">
        <v>823.7</v>
      </c>
      <c r="N1148" s="17">
        <v>102226.246</v>
      </c>
    </row>
    <row r="1149" spans="1:14">
      <c r="A1149" s="18">
        <v>45339.791666666657</v>
      </c>
      <c r="B1149" s="17" t="s">
        <v>276</v>
      </c>
      <c r="C1149" s="17">
        <v>8</v>
      </c>
      <c r="D1149" s="17">
        <v>3995</v>
      </c>
      <c r="E1149" s="17">
        <v>9725</v>
      </c>
      <c r="F1149" s="17">
        <v>33362</v>
      </c>
      <c r="G1149" s="17">
        <v>14017</v>
      </c>
      <c r="H1149" s="17">
        <v>3108.2</v>
      </c>
      <c r="I1149" s="17">
        <v>16591.597000000002</v>
      </c>
      <c r="J1149" s="17">
        <v>6831.3909999999996</v>
      </c>
      <c r="K1149" s="17">
        <v>3061</v>
      </c>
      <c r="L1149" s="17">
        <v>9897</v>
      </c>
      <c r="M1149" s="17">
        <v>831.4</v>
      </c>
      <c r="N1149" s="17">
        <v>101419.588</v>
      </c>
    </row>
    <row r="1150" spans="1:14">
      <c r="A1150" s="18">
        <v>45339.833333333343</v>
      </c>
      <c r="B1150" s="17" t="s">
        <v>276</v>
      </c>
      <c r="C1150" s="17">
        <v>8</v>
      </c>
      <c r="D1150" s="17">
        <v>3877</v>
      </c>
      <c r="E1150" s="17">
        <v>9485</v>
      </c>
      <c r="F1150" s="17">
        <v>32514</v>
      </c>
      <c r="G1150" s="17">
        <v>13707</v>
      </c>
      <c r="H1150" s="17">
        <v>3049.5</v>
      </c>
      <c r="I1150" s="17">
        <v>16195.832</v>
      </c>
      <c r="J1150" s="17">
        <v>6728.116</v>
      </c>
      <c r="K1150" s="17">
        <v>3019</v>
      </c>
      <c r="L1150" s="17">
        <v>9709</v>
      </c>
      <c r="M1150" s="17">
        <v>810.2</v>
      </c>
      <c r="N1150" s="17">
        <v>99094.648000000001</v>
      </c>
    </row>
    <row r="1151" spans="1:14">
      <c r="A1151" s="18">
        <v>45339.875</v>
      </c>
      <c r="B1151" s="17" t="s">
        <v>276</v>
      </c>
      <c r="C1151" s="17">
        <v>8</v>
      </c>
      <c r="D1151" s="17">
        <v>3782</v>
      </c>
      <c r="E1151" s="17">
        <v>9138</v>
      </c>
      <c r="F1151" s="17">
        <v>31085</v>
      </c>
      <c r="G1151" s="17">
        <v>13151</v>
      </c>
      <c r="H1151" s="17">
        <v>2949.5</v>
      </c>
      <c r="I1151" s="17">
        <v>15541.794</v>
      </c>
      <c r="J1151" s="17">
        <v>6500.241</v>
      </c>
      <c r="K1151" s="17">
        <v>2876</v>
      </c>
      <c r="L1151" s="17">
        <v>9466</v>
      </c>
      <c r="M1151" s="17">
        <v>770.6</v>
      </c>
      <c r="N1151" s="17">
        <v>95260.134999999995</v>
      </c>
    </row>
    <row r="1152" spans="1:14">
      <c r="A1152" s="18">
        <v>45339.916666666657</v>
      </c>
      <c r="B1152" s="17" t="s">
        <v>276</v>
      </c>
      <c r="C1152" s="17">
        <v>8</v>
      </c>
      <c r="D1152" s="17">
        <v>3658</v>
      </c>
      <c r="E1152" s="17">
        <v>8704</v>
      </c>
      <c r="F1152" s="17">
        <v>29293</v>
      </c>
      <c r="G1152" s="17">
        <v>12502</v>
      </c>
      <c r="H1152" s="17">
        <v>2929.1</v>
      </c>
      <c r="I1152" s="17">
        <v>14725.498</v>
      </c>
      <c r="J1152" s="17">
        <v>6214.6350000000002</v>
      </c>
      <c r="K1152" s="17">
        <v>2685</v>
      </c>
      <c r="L1152" s="17">
        <v>9184</v>
      </c>
      <c r="M1152" s="17">
        <v>718.3</v>
      </c>
      <c r="N1152" s="17">
        <v>90613.532999999996</v>
      </c>
    </row>
    <row r="1153" spans="1:14">
      <c r="A1153" s="18">
        <v>45339.958333333343</v>
      </c>
      <c r="B1153" s="17" t="s">
        <v>276</v>
      </c>
      <c r="C1153" s="17">
        <v>8</v>
      </c>
      <c r="D1153" s="17">
        <v>3767</v>
      </c>
      <c r="E1153" s="17">
        <v>8658</v>
      </c>
      <c r="F1153" s="17">
        <v>27723</v>
      </c>
      <c r="G1153" s="17">
        <v>12145</v>
      </c>
      <c r="H1153" s="17">
        <v>2896</v>
      </c>
      <c r="I1153" s="17">
        <v>14079.459000000001</v>
      </c>
      <c r="J1153" s="17">
        <v>6113.9769999999999</v>
      </c>
      <c r="K1153" s="17">
        <v>2643</v>
      </c>
      <c r="L1153" s="17">
        <v>8937</v>
      </c>
      <c r="M1153" s="17">
        <v>682.5</v>
      </c>
      <c r="N1153" s="17">
        <v>87644.936000000002</v>
      </c>
    </row>
    <row r="1154" spans="1:14">
      <c r="A1154" s="18">
        <v>45340</v>
      </c>
      <c r="B1154" s="17" t="s">
        <v>277</v>
      </c>
      <c r="C1154" s="17">
        <v>8</v>
      </c>
      <c r="D1154" s="17">
        <v>3712</v>
      </c>
      <c r="E1154" s="17">
        <v>8488</v>
      </c>
      <c r="F1154" s="17">
        <v>25662</v>
      </c>
      <c r="G1154" s="17">
        <v>11490</v>
      </c>
      <c r="H1154" s="17">
        <v>2815.4</v>
      </c>
      <c r="I1154" s="17">
        <v>13147.522999999999</v>
      </c>
      <c r="J1154" s="17">
        <v>6040.9989999999998</v>
      </c>
      <c r="K1154" s="17">
        <v>2574</v>
      </c>
      <c r="L1154" s="17">
        <v>8488</v>
      </c>
      <c r="M1154" s="17">
        <v>642.4</v>
      </c>
      <c r="N1154" s="17">
        <v>83060.322</v>
      </c>
    </row>
    <row r="1155" spans="1:14">
      <c r="A1155" s="18">
        <v>45340.041666666657</v>
      </c>
      <c r="B1155" s="17" t="s">
        <v>277</v>
      </c>
      <c r="C1155" s="17">
        <v>8</v>
      </c>
      <c r="D1155" s="17">
        <v>3844</v>
      </c>
      <c r="E1155" s="17">
        <v>8602</v>
      </c>
      <c r="F1155" s="17">
        <v>24685</v>
      </c>
      <c r="G1155" s="17">
        <v>11271</v>
      </c>
      <c r="H1155" s="17">
        <v>2885.2</v>
      </c>
      <c r="I1155" s="17">
        <v>12862.375</v>
      </c>
      <c r="J1155" s="17">
        <v>6025.6279999999997</v>
      </c>
      <c r="K1155" s="17">
        <v>2622</v>
      </c>
      <c r="L1155" s="17">
        <v>8444</v>
      </c>
      <c r="M1155" s="17">
        <v>619.4</v>
      </c>
      <c r="N1155" s="17">
        <v>81860.603000000003</v>
      </c>
    </row>
    <row r="1156" spans="1:14">
      <c r="A1156" s="18">
        <v>45340.083333333343</v>
      </c>
      <c r="B1156" s="17" t="s">
        <v>277</v>
      </c>
      <c r="C1156" s="17">
        <v>8</v>
      </c>
      <c r="D1156" s="17">
        <v>3932</v>
      </c>
      <c r="E1156" s="17">
        <v>8854</v>
      </c>
      <c r="F1156" s="17">
        <v>24465</v>
      </c>
      <c r="G1156" s="17">
        <v>11352</v>
      </c>
      <c r="H1156" s="17">
        <v>3080.9</v>
      </c>
      <c r="I1156" s="17">
        <v>13075.351000000001</v>
      </c>
      <c r="J1156" s="17">
        <v>6313.7219999999998</v>
      </c>
      <c r="K1156" s="17">
        <v>2788</v>
      </c>
      <c r="L1156" s="17">
        <v>8858</v>
      </c>
      <c r="M1156" s="17">
        <v>630.70000000000005</v>
      </c>
      <c r="N1156" s="17">
        <v>83349.672999999995</v>
      </c>
    </row>
    <row r="1157" spans="1:14">
      <c r="A1157" s="18">
        <v>45340.125</v>
      </c>
      <c r="B1157" s="17" t="s">
        <v>277</v>
      </c>
      <c r="C1157" s="17">
        <v>8</v>
      </c>
      <c r="D1157" s="17">
        <v>4027</v>
      </c>
      <c r="E1157" s="17">
        <v>9016</v>
      </c>
      <c r="F1157" s="17">
        <v>24433</v>
      </c>
      <c r="G1157" s="17">
        <v>11597</v>
      </c>
      <c r="H1157" s="17">
        <v>3221.2</v>
      </c>
      <c r="I1157" s="17">
        <v>13395.88</v>
      </c>
      <c r="J1157" s="17">
        <v>6623.5330000000004</v>
      </c>
      <c r="K1157" s="17">
        <v>2935</v>
      </c>
      <c r="L1157" s="17">
        <v>9359</v>
      </c>
      <c r="M1157" s="17">
        <v>660.9</v>
      </c>
      <c r="N1157" s="17">
        <v>85268.513000000006</v>
      </c>
    </row>
    <row r="1158" spans="1:14">
      <c r="A1158" s="18">
        <v>45340.166666666657</v>
      </c>
      <c r="B1158" s="17" t="s">
        <v>277</v>
      </c>
      <c r="C1158" s="17">
        <v>8</v>
      </c>
      <c r="D1158" s="17">
        <v>4074</v>
      </c>
      <c r="E1158" s="17">
        <v>9122</v>
      </c>
      <c r="F1158" s="17">
        <v>24515</v>
      </c>
      <c r="G1158" s="17">
        <v>11685</v>
      </c>
      <c r="H1158" s="17">
        <v>3207.6</v>
      </c>
      <c r="I1158" s="17">
        <v>13138.745999999999</v>
      </c>
      <c r="J1158" s="17">
        <v>6736.777</v>
      </c>
      <c r="K1158" s="17">
        <v>2976</v>
      </c>
      <c r="L1158" s="17">
        <v>9536</v>
      </c>
      <c r="M1158" s="17">
        <v>665.5</v>
      </c>
      <c r="N1158" s="17">
        <v>85656.623000000007</v>
      </c>
    </row>
    <row r="1159" spans="1:14">
      <c r="A1159" s="18">
        <v>45340.208333333343</v>
      </c>
      <c r="B1159" s="17" t="s">
        <v>277</v>
      </c>
      <c r="C1159" s="17">
        <v>8</v>
      </c>
      <c r="D1159" s="17">
        <v>4062</v>
      </c>
      <c r="E1159" s="17">
        <v>9157</v>
      </c>
      <c r="F1159" s="17">
        <v>24926</v>
      </c>
      <c r="G1159" s="17">
        <v>11511</v>
      </c>
      <c r="H1159" s="17">
        <v>3106.5</v>
      </c>
      <c r="I1159" s="17">
        <v>12665.832</v>
      </c>
      <c r="J1159" s="17">
        <v>6561.393</v>
      </c>
      <c r="K1159" s="17">
        <v>2886</v>
      </c>
      <c r="L1159" s="17">
        <v>9443</v>
      </c>
      <c r="M1159" s="17">
        <v>649.79999999999995</v>
      </c>
      <c r="N1159" s="17">
        <v>84968.524999999994</v>
      </c>
    </row>
    <row r="1160" spans="1:14">
      <c r="A1160" s="18">
        <v>45340.25</v>
      </c>
      <c r="B1160" s="17" t="s">
        <v>277</v>
      </c>
      <c r="C1160" s="17">
        <v>8</v>
      </c>
      <c r="D1160" s="17">
        <v>3900</v>
      </c>
      <c r="E1160" s="17">
        <v>9148</v>
      </c>
      <c r="F1160" s="17">
        <v>25648</v>
      </c>
      <c r="G1160" s="17">
        <v>11439</v>
      </c>
      <c r="H1160" s="17">
        <v>2937.6</v>
      </c>
      <c r="I1160" s="17">
        <v>12625.013000000001</v>
      </c>
      <c r="J1160" s="17">
        <v>6508.6419999999998</v>
      </c>
      <c r="K1160" s="17">
        <v>2712</v>
      </c>
      <c r="L1160" s="17">
        <v>9210</v>
      </c>
      <c r="M1160" s="17">
        <v>625.4</v>
      </c>
      <c r="N1160" s="17">
        <v>84753.654999999999</v>
      </c>
    </row>
    <row r="1161" spans="1:14">
      <c r="A1161" s="18">
        <v>45340.291666666657</v>
      </c>
      <c r="B1161" s="17" t="s">
        <v>277</v>
      </c>
      <c r="C1161" s="17">
        <v>8</v>
      </c>
      <c r="D1161" s="17">
        <v>3747</v>
      </c>
      <c r="E1161" s="17">
        <v>8810</v>
      </c>
      <c r="F1161" s="17">
        <v>26511</v>
      </c>
      <c r="G1161" s="17">
        <v>11701</v>
      </c>
      <c r="H1161" s="17">
        <v>2817.3</v>
      </c>
      <c r="I1161" s="17">
        <v>13189.608</v>
      </c>
      <c r="J1161" s="17">
        <v>6537.0590000000002</v>
      </c>
      <c r="K1161" s="17">
        <v>2746</v>
      </c>
      <c r="L1161" s="17">
        <v>9198</v>
      </c>
      <c r="M1161" s="17">
        <v>646.1</v>
      </c>
      <c r="N1161" s="17">
        <v>85903.066999999995</v>
      </c>
    </row>
    <row r="1162" spans="1:14">
      <c r="A1162" s="18">
        <v>45340.333333333343</v>
      </c>
      <c r="B1162" s="17" t="s">
        <v>277</v>
      </c>
      <c r="C1162" s="17">
        <v>8</v>
      </c>
      <c r="D1162" s="17">
        <v>3734</v>
      </c>
      <c r="E1162" s="17">
        <v>8592</v>
      </c>
      <c r="F1162" s="17">
        <v>27454</v>
      </c>
      <c r="G1162" s="17">
        <v>12171</v>
      </c>
      <c r="H1162" s="17">
        <v>2741.3</v>
      </c>
      <c r="I1162" s="17">
        <v>14174</v>
      </c>
      <c r="J1162" s="17">
        <v>6246.7830000000004</v>
      </c>
      <c r="K1162" s="17">
        <v>2785</v>
      </c>
      <c r="L1162" s="17">
        <v>8687</v>
      </c>
      <c r="M1162" s="17">
        <v>708</v>
      </c>
      <c r="N1162" s="17">
        <v>87293.082999999999</v>
      </c>
    </row>
    <row r="1163" spans="1:14">
      <c r="A1163" s="18">
        <v>45340.375</v>
      </c>
      <c r="B1163" s="17" t="s">
        <v>277</v>
      </c>
      <c r="C1163" s="17">
        <v>8</v>
      </c>
      <c r="D1163" s="17">
        <v>3690</v>
      </c>
      <c r="E1163" s="17">
        <v>8368</v>
      </c>
      <c r="F1163" s="17">
        <v>27746</v>
      </c>
      <c r="G1163" s="17">
        <v>12365</v>
      </c>
      <c r="H1163" s="17">
        <v>2697.5</v>
      </c>
      <c r="I1163" s="17">
        <v>14440.154</v>
      </c>
      <c r="J1163" s="17">
        <v>5764.8630000000003</v>
      </c>
      <c r="K1163" s="17">
        <v>2693</v>
      </c>
      <c r="L1163" s="17">
        <v>8449</v>
      </c>
      <c r="M1163" s="17">
        <v>752.61500000000001</v>
      </c>
      <c r="N1163" s="17">
        <v>86966.131999999998</v>
      </c>
    </row>
    <row r="1164" spans="1:14">
      <c r="A1164" s="18">
        <v>45340.416666666657</v>
      </c>
      <c r="B1164" s="17" t="s">
        <v>277</v>
      </c>
      <c r="C1164" s="17">
        <v>8</v>
      </c>
      <c r="D1164" s="17">
        <v>3599</v>
      </c>
      <c r="E1164" s="17">
        <v>8033</v>
      </c>
      <c r="F1164" s="17">
        <v>27810</v>
      </c>
      <c r="G1164" s="17">
        <v>12159</v>
      </c>
      <c r="H1164" s="17">
        <v>2609.9</v>
      </c>
      <c r="I1164" s="17">
        <v>14293.371999999999</v>
      </c>
      <c r="J1164" s="17">
        <v>5341.7929999999997</v>
      </c>
      <c r="K1164" s="17">
        <v>2614</v>
      </c>
      <c r="L1164" s="17">
        <v>8238</v>
      </c>
      <c r="M1164" s="17">
        <v>727.04600000000005</v>
      </c>
      <c r="N1164" s="17">
        <v>85425.111000000004</v>
      </c>
    </row>
    <row r="1165" spans="1:14">
      <c r="A1165" s="18">
        <v>45340.458333333343</v>
      </c>
      <c r="B1165" s="17" t="s">
        <v>277</v>
      </c>
      <c r="C1165" s="17">
        <v>8</v>
      </c>
      <c r="D1165" s="17">
        <v>3462</v>
      </c>
      <c r="E1165" s="17">
        <v>7794</v>
      </c>
      <c r="F1165" s="17">
        <v>27992</v>
      </c>
      <c r="G1165" s="17">
        <v>11990</v>
      </c>
      <c r="H1165" s="17">
        <v>2552.5</v>
      </c>
      <c r="I1165" s="17">
        <v>14161.175999999999</v>
      </c>
      <c r="J1165" s="17">
        <v>5099.9409999999998</v>
      </c>
      <c r="K1165" s="17">
        <v>2563</v>
      </c>
      <c r="L1165" s="17">
        <v>7932</v>
      </c>
      <c r="M1165" s="17">
        <v>711.93200000000002</v>
      </c>
      <c r="N1165" s="17">
        <v>84258.548999999999</v>
      </c>
    </row>
    <row r="1166" spans="1:14">
      <c r="A1166" s="18">
        <v>45340.5</v>
      </c>
      <c r="B1166" s="17" t="s">
        <v>277</v>
      </c>
      <c r="C1166" s="17">
        <v>8</v>
      </c>
      <c r="D1166" s="17">
        <v>3343</v>
      </c>
      <c r="E1166" s="17">
        <v>7598</v>
      </c>
      <c r="F1166" s="17">
        <v>27681</v>
      </c>
      <c r="G1166" s="17">
        <v>11854</v>
      </c>
      <c r="H1166" s="17">
        <v>2514.3000000000002</v>
      </c>
      <c r="I1166" s="17">
        <v>13847.582</v>
      </c>
      <c r="J1166" s="17">
        <v>5017.1469999999999</v>
      </c>
      <c r="K1166" s="17">
        <v>2552</v>
      </c>
      <c r="L1166" s="17">
        <v>7475</v>
      </c>
      <c r="M1166" s="17">
        <v>713.07399999999996</v>
      </c>
      <c r="N1166" s="17">
        <v>82595.103000000003</v>
      </c>
    </row>
    <row r="1167" spans="1:14">
      <c r="A1167" s="18">
        <v>45340.541666666657</v>
      </c>
      <c r="B1167" s="17" t="s">
        <v>277</v>
      </c>
      <c r="C1167" s="17">
        <v>8</v>
      </c>
      <c r="D1167" s="17">
        <v>3201</v>
      </c>
      <c r="E1167" s="17">
        <v>7358</v>
      </c>
      <c r="F1167" s="17">
        <v>26899</v>
      </c>
      <c r="G1167" s="17">
        <v>11606</v>
      </c>
      <c r="H1167" s="17">
        <v>2470.6999999999998</v>
      </c>
      <c r="I1167" s="17">
        <v>13578.781999999999</v>
      </c>
      <c r="J1167" s="17">
        <v>4962.8710000000001</v>
      </c>
      <c r="K1167" s="17">
        <v>2433</v>
      </c>
      <c r="L1167" s="17">
        <v>7600</v>
      </c>
      <c r="M1167" s="17">
        <v>727.27200000000005</v>
      </c>
      <c r="N1167" s="17">
        <v>80836.625</v>
      </c>
    </row>
    <row r="1168" spans="1:14">
      <c r="A1168" s="18">
        <v>45340.583333333343</v>
      </c>
      <c r="B1168" s="17" t="s">
        <v>277</v>
      </c>
      <c r="C1168" s="17">
        <v>8</v>
      </c>
      <c r="D1168" s="17">
        <v>3081</v>
      </c>
      <c r="E1168" s="17">
        <v>7224</v>
      </c>
      <c r="F1168" s="17">
        <v>26265</v>
      </c>
      <c r="G1168" s="17">
        <v>11408</v>
      </c>
      <c r="H1168" s="17">
        <v>2401.5</v>
      </c>
      <c r="I1168" s="17">
        <v>13325.834000000001</v>
      </c>
      <c r="J1168" s="17">
        <v>4919.7370000000001</v>
      </c>
      <c r="K1168" s="17">
        <v>2336</v>
      </c>
      <c r="L1168" s="17">
        <v>7564</v>
      </c>
      <c r="M1168" s="17">
        <v>732.30100000000004</v>
      </c>
      <c r="N1168" s="17">
        <v>79257.372000000003</v>
      </c>
    </row>
    <row r="1169" spans="1:14">
      <c r="A1169" s="18">
        <v>45340.625</v>
      </c>
      <c r="B1169" s="17" t="s">
        <v>277</v>
      </c>
      <c r="C1169" s="17">
        <v>8</v>
      </c>
      <c r="D1169" s="17">
        <v>3102</v>
      </c>
      <c r="E1169" s="17">
        <v>7217</v>
      </c>
      <c r="F1169" s="17">
        <v>26383</v>
      </c>
      <c r="G1169" s="17">
        <v>11641</v>
      </c>
      <c r="H1169" s="17">
        <v>2359.5</v>
      </c>
      <c r="I1169" s="17">
        <v>13322.82</v>
      </c>
      <c r="J1169" s="17">
        <v>4971.4790000000003</v>
      </c>
      <c r="K1169" s="17">
        <v>2277</v>
      </c>
      <c r="L1169" s="17">
        <v>7560</v>
      </c>
      <c r="M1169" s="17">
        <v>752.92399999999998</v>
      </c>
      <c r="N1169" s="17">
        <v>79586.722999999998</v>
      </c>
    </row>
    <row r="1170" spans="1:14">
      <c r="A1170" s="18">
        <v>45340.666666666657</v>
      </c>
      <c r="B1170" s="17" t="s">
        <v>277</v>
      </c>
      <c r="C1170" s="17">
        <v>8</v>
      </c>
      <c r="D1170" s="17">
        <v>3314</v>
      </c>
      <c r="E1170" s="17">
        <v>7621</v>
      </c>
      <c r="F1170" s="17">
        <v>27077</v>
      </c>
      <c r="G1170" s="17">
        <v>12145</v>
      </c>
      <c r="H1170" s="17">
        <v>2420.4</v>
      </c>
      <c r="I1170" s="17">
        <v>13689.929</v>
      </c>
      <c r="J1170" s="17">
        <v>5395.1030000000001</v>
      </c>
      <c r="K1170" s="17">
        <v>2375</v>
      </c>
      <c r="L1170" s="17">
        <v>7882</v>
      </c>
      <c r="M1170" s="17">
        <v>772.46199999999999</v>
      </c>
      <c r="N1170" s="17">
        <v>82691.894</v>
      </c>
    </row>
    <row r="1171" spans="1:14">
      <c r="A1171" s="18">
        <v>45340.708333333343</v>
      </c>
      <c r="B1171" s="17" t="s">
        <v>277</v>
      </c>
      <c r="C1171" s="17">
        <v>8</v>
      </c>
      <c r="D1171" s="17">
        <v>3742</v>
      </c>
      <c r="E1171" s="17">
        <v>8450</v>
      </c>
      <c r="F1171" s="17">
        <v>29330</v>
      </c>
      <c r="G1171" s="17">
        <v>13085</v>
      </c>
      <c r="H1171" s="17">
        <v>2604.6</v>
      </c>
      <c r="I1171" s="17">
        <v>14521.562</v>
      </c>
      <c r="J1171" s="17">
        <v>5854.7860000000001</v>
      </c>
      <c r="K1171" s="17">
        <v>2574</v>
      </c>
      <c r="L1171" s="17">
        <v>8470</v>
      </c>
      <c r="M1171" s="17">
        <v>779.4</v>
      </c>
      <c r="N1171" s="17">
        <v>89411.347999999998</v>
      </c>
    </row>
    <row r="1172" spans="1:14">
      <c r="A1172" s="18">
        <v>45340.75</v>
      </c>
      <c r="B1172" s="17" t="s">
        <v>277</v>
      </c>
      <c r="C1172" s="17">
        <v>8</v>
      </c>
      <c r="D1172" s="17">
        <v>3813</v>
      </c>
      <c r="E1172" s="17">
        <v>8801</v>
      </c>
      <c r="F1172" s="17">
        <v>30715</v>
      </c>
      <c r="G1172" s="17">
        <v>13537</v>
      </c>
      <c r="H1172" s="17">
        <v>2729.9</v>
      </c>
      <c r="I1172" s="17">
        <v>15413.236999999999</v>
      </c>
      <c r="J1172" s="17">
        <v>6436.6120000000001</v>
      </c>
      <c r="K1172" s="17">
        <v>2765</v>
      </c>
      <c r="L1172" s="17">
        <v>9112</v>
      </c>
      <c r="M1172" s="17">
        <v>815.5</v>
      </c>
      <c r="N1172" s="17">
        <v>94138.248999999996</v>
      </c>
    </row>
    <row r="1173" spans="1:14">
      <c r="A1173" s="18">
        <v>45340.791666666657</v>
      </c>
      <c r="B1173" s="17" t="s">
        <v>277</v>
      </c>
      <c r="C1173" s="17">
        <v>8</v>
      </c>
      <c r="D1173" s="17">
        <v>3782</v>
      </c>
      <c r="E1173" s="17">
        <v>8723</v>
      </c>
      <c r="F1173" s="17">
        <v>30593</v>
      </c>
      <c r="G1173" s="17">
        <v>13371</v>
      </c>
      <c r="H1173" s="17">
        <v>2712.8</v>
      </c>
      <c r="I1173" s="17">
        <v>15291.144</v>
      </c>
      <c r="J1173" s="17">
        <v>6424.7550000000001</v>
      </c>
      <c r="K1173" s="17">
        <v>2761</v>
      </c>
      <c r="L1173" s="17">
        <v>9151</v>
      </c>
      <c r="M1173" s="17">
        <v>828.7</v>
      </c>
      <c r="N1173" s="17">
        <v>93638.399000000005</v>
      </c>
    </row>
    <row r="1174" spans="1:14">
      <c r="A1174" s="18">
        <v>45340.833333333343</v>
      </c>
      <c r="B1174" s="17" t="s">
        <v>277</v>
      </c>
      <c r="C1174" s="17">
        <v>8</v>
      </c>
      <c r="D1174" s="17">
        <v>3723</v>
      </c>
      <c r="E1174" s="17">
        <v>8480</v>
      </c>
      <c r="F1174" s="17">
        <v>30023</v>
      </c>
      <c r="G1174" s="17">
        <v>13059</v>
      </c>
      <c r="H1174" s="17">
        <v>2661.3</v>
      </c>
      <c r="I1174" s="17">
        <v>14871.638000000001</v>
      </c>
      <c r="J1174" s="17">
        <v>6331.2879999999996</v>
      </c>
      <c r="K1174" s="17">
        <v>2721</v>
      </c>
      <c r="L1174" s="17">
        <v>8963</v>
      </c>
      <c r="M1174" s="17">
        <v>810.4</v>
      </c>
      <c r="N1174" s="17">
        <v>91643.626000000004</v>
      </c>
    </row>
    <row r="1175" spans="1:14">
      <c r="A1175" s="18">
        <v>45340.875</v>
      </c>
      <c r="B1175" s="17" t="s">
        <v>277</v>
      </c>
      <c r="C1175" s="17">
        <v>8</v>
      </c>
      <c r="D1175" s="17">
        <v>3600</v>
      </c>
      <c r="E1175" s="17">
        <v>8109</v>
      </c>
      <c r="F1175" s="17">
        <v>28689</v>
      </c>
      <c r="G1175" s="17">
        <v>12588</v>
      </c>
      <c r="H1175" s="17">
        <v>2587.3000000000002</v>
      </c>
      <c r="I1175" s="17">
        <v>14242.578</v>
      </c>
      <c r="J1175" s="17">
        <v>5992.53</v>
      </c>
      <c r="K1175" s="17">
        <v>2571</v>
      </c>
      <c r="L1175" s="17">
        <v>8566</v>
      </c>
      <c r="M1175" s="17">
        <v>774.7</v>
      </c>
      <c r="N1175" s="17">
        <v>87720.107999999993</v>
      </c>
    </row>
    <row r="1176" spans="1:14">
      <c r="A1176" s="18">
        <v>45340.916666666657</v>
      </c>
      <c r="B1176" s="17" t="s">
        <v>277</v>
      </c>
      <c r="C1176" s="17">
        <v>8</v>
      </c>
      <c r="D1176" s="17">
        <v>3439</v>
      </c>
      <c r="E1176" s="17">
        <v>7662</v>
      </c>
      <c r="F1176" s="17">
        <v>27037</v>
      </c>
      <c r="G1176" s="17">
        <v>11804</v>
      </c>
      <c r="H1176" s="17">
        <v>2522.4</v>
      </c>
      <c r="I1176" s="17">
        <v>13523.932000000001</v>
      </c>
      <c r="J1176" s="17">
        <v>5662.317</v>
      </c>
      <c r="K1176" s="17">
        <v>2401</v>
      </c>
      <c r="L1176" s="17">
        <v>8096</v>
      </c>
      <c r="M1176" s="17">
        <v>723.8</v>
      </c>
      <c r="N1176" s="17">
        <v>82871.448999999993</v>
      </c>
    </row>
    <row r="1177" spans="1:14">
      <c r="A1177" s="18">
        <v>45340.958333333343</v>
      </c>
      <c r="B1177" s="17" t="s">
        <v>277</v>
      </c>
      <c r="C1177" s="17">
        <v>8</v>
      </c>
      <c r="D1177" s="17">
        <v>3548</v>
      </c>
      <c r="E1177" s="17">
        <v>7551</v>
      </c>
      <c r="F1177" s="17">
        <v>25511</v>
      </c>
      <c r="G1177" s="17">
        <v>11449</v>
      </c>
      <c r="H1177" s="17">
        <v>2486.8000000000002</v>
      </c>
      <c r="I1177" s="17">
        <v>12897.876</v>
      </c>
      <c r="J1177" s="17">
        <v>5458.0659999999998</v>
      </c>
      <c r="K1177" s="17">
        <v>2354</v>
      </c>
      <c r="L1177" s="17">
        <v>7765</v>
      </c>
      <c r="M1177" s="17">
        <v>686.1</v>
      </c>
      <c r="N1177" s="17">
        <v>79706.842000000004</v>
      </c>
    </row>
    <row r="1178" spans="1:14">
      <c r="A1178" s="18">
        <v>45341</v>
      </c>
      <c r="B1178" s="17" t="s">
        <v>271</v>
      </c>
      <c r="C1178" s="17">
        <v>8</v>
      </c>
      <c r="D1178" s="17">
        <v>3492</v>
      </c>
      <c r="E1178" s="17">
        <v>7406</v>
      </c>
      <c r="F1178" s="17">
        <v>23846</v>
      </c>
      <c r="G1178" s="17">
        <v>10902</v>
      </c>
      <c r="H1178" s="17">
        <v>2448.9</v>
      </c>
      <c r="I1178" s="17">
        <v>12132.833000000001</v>
      </c>
      <c r="J1178" s="17">
        <v>5215.5730000000003</v>
      </c>
      <c r="K1178" s="17">
        <v>2282</v>
      </c>
      <c r="L1178" s="17">
        <v>7350</v>
      </c>
      <c r="M1178" s="17">
        <v>646.29999999999995</v>
      </c>
      <c r="N1178" s="17">
        <v>75721.606</v>
      </c>
    </row>
    <row r="1179" spans="1:14">
      <c r="A1179" s="18">
        <v>45341.041666666657</v>
      </c>
      <c r="B1179" s="17" t="s">
        <v>271</v>
      </c>
      <c r="C1179" s="17">
        <v>8</v>
      </c>
      <c r="D1179" s="17">
        <v>3600</v>
      </c>
      <c r="E1179" s="17">
        <v>7610</v>
      </c>
      <c r="F1179" s="17">
        <v>23106</v>
      </c>
      <c r="G1179" s="17">
        <v>10805</v>
      </c>
      <c r="H1179" s="17">
        <v>2519.1999999999998</v>
      </c>
      <c r="I1179" s="17">
        <v>12014.977999999999</v>
      </c>
      <c r="J1179" s="17">
        <v>5345.8950000000004</v>
      </c>
      <c r="K1179" s="17">
        <v>2342</v>
      </c>
      <c r="L1179" s="17">
        <v>7432</v>
      </c>
      <c r="M1179" s="17">
        <v>624.5</v>
      </c>
      <c r="N1179" s="17">
        <v>75399.573000000004</v>
      </c>
    </row>
    <row r="1180" spans="1:14">
      <c r="A1180" s="18">
        <v>45341.083333333343</v>
      </c>
      <c r="B1180" s="17" t="s">
        <v>271</v>
      </c>
      <c r="C1180" s="17">
        <v>8</v>
      </c>
      <c r="D1180" s="17">
        <v>3729</v>
      </c>
      <c r="E1180" s="17">
        <v>7950</v>
      </c>
      <c r="F1180" s="17">
        <v>23170</v>
      </c>
      <c r="G1180" s="17">
        <v>11150</v>
      </c>
      <c r="H1180" s="17">
        <v>2742.4</v>
      </c>
      <c r="I1180" s="17">
        <v>12506.26</v>
      </c>
      <c r="J1180" s="17">
        <v>5743.1040000000003</v>
      </c>
      <c r="K1180" s="17">
        <v>2521</v>
      </c>
      <c r="L1180" s="17">
        <v>7934</v>
      </c>
      <c r="M1180" s="17">
        <v>642.5</v>
      </c>
      <c r="N1180" s="17">
        <v>78088.263999999996</v>
      </c>
    </row>
    <row r="1181" spans="1:14">
      <c r="A1181" s="18">
        <v>45341.125</v>
      </c>
      <c r="B1181" s="17" t="s">
        <v>271</v>
      </c>
      <c r="C1181" s="17">
        <v>8</v>
      </c>
      <c r="D1181" s="17">
        <v>3793</v>
      </c>
      <c r="E1181" s="17">
        <v>8230</v>
      </c>
      <c r="F1181" s="17">
        <v>23388</v>
      </c>
      <c r="G1181" s="17">
        <v>11441</v>
      </c>
      <c r="H1181" s="17">
        <v>2913.6</v>
      </c>
      <c r="I1181" s="17">
        <v>12903.233</v>
      </c>
      <c r="J1181" s="17">
        <v>6130.491</v>
      </c>
      <c r="K1181" s="17">
        <v>2711</v>
      </c>
      <c r="L1181" s="17">
        <v>8450</v>
      </c>
      <c r="M1181" s="17">
        <v>673</v>
      </c>
      <c r="N1181" s="17">
        <v>80633.323999999993</v>
      </c>
    </row>
    <row r="1182" spans="1:14">
      <c r="A1182" s="18">
        <v>45341.166666666657</v>
      </c>
      <c r="B1182" s="17" t="s">
        <v>271</v>
      </c>
      <c r="C1182" s="17">
        <v>8</v>
      </c>
      <c r="D1182" s="17">
        <v>3851</v>
      </c>
      <c r="E1182" s="17">
        <v>8497</v>
      </c>
      <c r="F1182" s="17">
        <v>23812</v>
      </c>
      <c r="G1182" s="17">
        <v>11676</v>
      </c>
      <c r="H1182" s="17">
        <v>2987.7</v>
      </c>
      <c r="I1182" s="17">
        <v>12950.050999999999</v>
      </c>
      <c r="J1182" s="17">
        <v>6207.0959999999995</v>
      </c>
      <c r="K1182" s="17">
        <v>2793</v>
      </c>
      <c r="L1182" s="17">
        <v>8690</v>
      </c>
      <c r="M1182" s="17">
        <v>680.5</v>
      </c>
      <c r="N1182" s="17">
        <v>82144.346999999994</v>
      </c>
    </row>
    <row r="1183" spans="1:14">
      <c r="A1183" s="18">
        <v>45341.208333333343</v>
      </c>
      <c r="B1183" s="17" t="s">
        <v>271</v>
      </c>
      <c r="C1183" s="17">
        <v>8</v>
      </c>
      <c r="D1183" s="17">
        <v>3886</v>
      </c>
      <c r="E1183" s="17">
        <v>8900</v>
      </c>
      <c r="F1183" s="17">
        <v>25002</v>
      </c>
      <c r="G1183" s="17">
        <v>11990</v>
      </c>
      <c r="H1183" s="17">
        <v>2921.6</v>
      </c>
      <c r="I1183" s="17">
        <v>12956.800999999999</v>
      </c>
      <c r="J1183" s="17">
        <v>6234.36</v>
      </c>
      <c r="K1183" s="17">
        <v>2764</v>
      </c>
      <c r="L1183" s="17">
        <v>8523</v>
      </c>
      <c r="M1183" s="17">
        <v>678.7</v>
      </c>
      <c r="N1183" s="17">
        <v>83856.460999999996</v>
      </c>
    </row>
    <row r="1184" spans="1:14">
      <c r="A1184" s="18">
        <v>45341.25</v>
      </c>
      <c r="B1184" s="17" t="s">
        <v>271</v>
      </c>
      <c r="C1184" s="17">
        <v>8</v>
      </c>
      <c r="D1184" s="17">
        <v>3909</v>
      </c>
      <c r="E1184" s="17">
        <v>9286</v>
      </c>
      <c r="F1184" s="17">
        <v>27533</v>
      </c>
      <c r="G1184" s="17">
        <v>13077</v>
      </c>
      <c r="H1184" s="17">
        <v>2916.8</v>
      </c>
      <c r="I1184" s="17">
        <v>13826.726000000001</v>
      </c>
      <c r="J1184" s="17">
        <v>6362.585</v>
      </c>
      <c r="K1184" s="17">
        <v>2780</v>
      </c>
      <c r="L1184" s="17">
        <v>8732</v>
      </c>
      <c r="M1184" s="17">
        <v>692.3</v>
      </c>
      <c r="N1184" s="17">
        <v>89115.410999999993</v>
      </c>
    </row>
    <row r="1185" spans="1:14">
      <c r="A1185" s="18">
        <v>45341.291666666657</v>
      </c>
      <c r="B1185" s="17" t="s">
        <v>271</v>
      </c>
      <c r="C1185" s="17">
        <v>8</v>
      </c>
      <c r="D1185" s="17">
        <v>3936</v>
      </c>
      <c r="E1185" s="17">
        <v>9226</v>
      </c>
      <c r="F1185" s="17">
        <v>30325</v>
      </c>
      <c r="G1185" s="17">
        <v>14399</v>
      </c>
      <c r="H1185" s="17">
        <v>2935.7</v>
      </c>
      <c r="I1185" s="17">
        <v>15414.645</v>
      </c>
      <c r="J1185" s="17">
        <v>6704.44</v>
      </c>
      <c r="K1185" s="17">
        <v>2964</v>
      </c>
      <c r="L1185" s="17">
        <v>9146</v>
      </c>
      <c r="M1185" s="17">
        <v>749.1</v>
      </c>
      <c r="N1185" s="17">
        <v>95799.884999999995</v>
      </c>
    </row>
    <row r="1186" spans="1:14">
      <c r="A1186" s="18">
        <v>45341.333333333343</v>
      </c>
      <c r="B1186" s="17" t="s">
        <v>271</v>
      </c>
      <c r="C1186" s="17">
        <v>8</v>
      </c>
      <c r="D1186" s="17">
        <v>4145</v>
      </c>
      <c r="E1186" s="17">
        <v>9883</v>
      </c>
      <c r="F1186" s="17">
        <v>33892</v>
      </c>
      <c r="G1186" s="17">
        <v>16500</v>
      </c>
      <c r="H1186" s="17">
        <v>3261.5</v>
      </c>
      <c r="I1186" s="17">
        <v>17485.528999999999</v>
      </c>
      <c r="J1186" s="17">
        <v>7483.38</v>
      </c>
      <c r="K1186" s="17">
        <v>3393</v>
      </c>
      <c r="L1186" s="17">
        <v>9737</v>
      </c>
      <c r="M1186" s="17">
        <v>820.4</v>
      </c>
      <c r="N1186" s="17">
        <v>106600.80899999999</v>
      </c>
    </row>
    <row r="1187" spans="1:14">
      <c r="A1187" s="18">
        <v>45341.375</v>
      </c>
      <c r="B1187" s="17" t="s">
        <v>271</v>
      </c>
      <c r="C1187" s="17">
        <v>8</v>
      </c>
      <c r="D1187" s="17">
        <v>4099</v>
      </c>
      <c r="E1187" s="17">
        <v>10021</v>
      </c>
      <c r="F1187" s="17">
        <v>35474</v>
      </c>
      <c r="G1187" s="17">
        <v>17628</v>
      </c>
      <c r="H1187" s="17">
        <v>3396.1</v>
      </c>
      <c r="I1187" s="17">
        <v>18625.868999999999</v>
      </c>
      <c r="J1187" s="17">
        <v>7791.7960000000003</v>
      </c>
      <c r="K1187" s="17">
        <v>3521</v>
      </c>
      <c r="L1187" s="17">
        <v>10450</v>
      </c>
      <c r="M1187" s="17">
        <v>870.6</v>
      </c>
      <c r="N1187" s="17">
        <v>111877.36500000001</v>
      </c>
    </row>
    <row r="1188" spans="1:14">
      <c r="A1188" s="18">
        <v>45341.416666666657</v>
      </c>
      <c r="B1188" s="17" t="s">
        <v>271</v>
      </c>
      <c r="C1188" s="17">
        <v>8</v>
      </c>
      <c r="D1188" s="17">
        <v>3870</v>
      </c>
      <c r="E1188" s="17">
        <v>9798</v>
      </c>
      <c r="F1188" s="17">
        <v>35497</v>
      </c>
      <c r="G1188" s="17">
        <v>17571</v>
      </c>
      <c r="H1188" s="17">
        <v>3402.3</v>
      </c>
      <c r="I1188" s="17">
        <v>18747.912</v>
      </c>
      <c r="J1188" s="17">
        <v>7591.5749999999998</v>
      </c>
      <c r="K1188" s="17">
        <v>3470</v>
      </c>
      <c r="L1188" s="17">
        <v>10504</v>
      </c>
      <c r="M1188" s="17">
        <v>909.5</v>
      </c>
      <c r="N1188" s="17">
        <v>111361.287</v>
      </c>
    </row>
    <row r="1189" spans="1:14">
      <c r="A1189" s="18">
        <v>45341.458333333343</v>
      </c>
      <c r="B1189" s="17" t="s">
        <v>271</v>
      </c>
      <c r="C1189" s="17">
        <v>8</v>
      </c>
      <c r="D1189" s="17">
        <v>3894</v>
      </c>
      <c r="E1189" s="17">
        <v>9635</v>
      </c>
      <c r="F1189" s="17">
        <v>35818</v>
      </c>
      <c r="G1189" s="17">
        <v>17572</v>
      </c>
      <c r="H1189" s="17">
        <v>3395.2</v>
      </c>
      <c r="I1189" s="17">
        <v>18515.413</v>
      </c>
      <c r="J1189" s="17">
        <v>7638.6679999999997</v>
      </c>
      <c r="K1189" s="17">
        <v>3517</v>
      </c>
      <c r="L1189" s="17">
        <v>10570</v>
      </c>
      <c r="M1189" s="17">
        <v>917.7</v>
      </c>
      <c r="N1189" s="17">
        <v>111472.981</v>
      </c>
    </row>
    <row r="1190" spans="1:14">
      <c r="A1190" s="18">
        <v>45341.5</v>
      </c>
      <c r="B1190" s="17" t="s">
        <v>271</v>
      </c>
      <c r="C1190" s="17">
        <v>8</v>
      </c>
      <c r="D1190" s="17">
        <v>3772</v>
      </c>
      <c r="E1190" s="17">
        <v>9107</v>
      </c>
      <c r="F1190" s="17">
        <v>34269</v>
      </c>
      <c r="G1190" s="17">
        <v>16602</v>
      </c>
      <c r="H1190" s="17">
        <v>3180.8</v>
      </c>
      <c r="I1190" s="17">
        <v>17423.232</v>
      </c>
      <c r="J1190" s="17">
        <v>7406.7870000000003</v>
      </c>
      <c r="K1190" s="17">
        <v>3324</v>
      </c>
      <c r="L1190" s="17">
        <v>10177</v>
      </c>
      <c r="M1190" s="17">
        <v>919.3</v>
      </c>
      <c r="N1190" s="17">
        <v>106181.11900000001</v>
      </c>
    </row>
    <row r="1191" spans="1:14">
      <c r="A1191" s="18">
        <v>45341.541666666657</v>
      </c>
      <c r="B1191" s="17" t="s">
        <v>271</v>
      </c>
      <c r="C1191" s="17">
        <v>8</v>
      </c>
      <c r="D1191" s="17">
        <v>3838</v>
      </c>
      <c r="E1191" s="17">
        <v>9531</v>
      </c>
      <c r="F1191" s="17">
        <v>35163</v>
      </c>
      <c r="G1191" s="17">
        <v>17354</v>
      </c>
      <c r="H1191" s="17">
        <v>3306</v>
      </c>
      <c r="I1191" s="17">
        <v>17978.846000000001</v>
      </c>
      <c r="J1191" s="17">
        <v>7643.7139999999999</v>
      </c>
      <c r="K1191" s="17">
        <v>3475</v>
      </c>
      <c r="L1191" s="17">
        <v>10247</v>
      </c>
      <c r="M1191" s="17">
        <v>945.5</v>
      </c>
      <c r="N1191" s="17">
        <v>109482.06</v>
      </c>
    </row>
    <row r="1192" spans="1:14">
      <c r="A1192" s="18">
        <v>45341.583333333343</v>
      </c>
      <c r="B1192" s="17" t="s">
        <v>271</v>
      </c>
      <c r="C1192" s="17">
        <v>8</v>
      </c>
      <c r="D1192" s="17">
        <v>3837</v>
      </c>
      <c r="E1192" s="17">
        <v>9534</v>
      </c>
      <c r="F1192" s="17">
        <v>34828</v>
      </c>
      <c r="G1192" s="17">
        <v>17315</v>
      </c>
      <c r="H1192" s="17">
        <v>3321.9</v>
      </c>
      <c r="I1192" s="17">
        <v>17852.323</v>
      </c>
      <c r="J1192" s="17">
        <v>7439.817</v>
      </c>
      <c r="K1192" s="17">
        <v>3463</v>
      </c>
      <c r="L1192" s="17">
        <v>10042</v>
      </c>
      <c r="M1192" s="17">
        <v>935.2</v>
      </c>
      <c r="N1192" s="17">
        <v>108568.24</v>
      </c>
    </row>
    <row r="1193" spans="1:14">
      <c r="A1193" s="18">
        <v>45341.625</v>
      </c>
      <c r="B1193" s="17" t="s">
        <v>271</v>
      </c>
      <c r="C1193" s="17">
        <v>8</v>
      </c>
      <c r="D1193" s="17">
        <v>3776</v>
      </c>
      <c r="E1193" s="17">
        <v>9619</v>
      </c>
      <c r="F1193" s="17">
        <v>34431</v>
      </c>
      <c r="G1193" s="17">
        <v>17135</v>
      </c>
      <c r="H1193" s="17">
        <v>3309.5</v>
      </c>
      <c r="I1193" s="17">
        <v>17726.536</v>
      </c>
      <c r="J1193" s="17">
        <v>7271.482</v>
      </c>
      <c r="K1193" s="17">
        <v>3358</v>
      </c>
      <c r="L1193" s="17">
        <v>9862</v>
      </c>
      <c r="M1193" s="17">
        <v>932</v>
      </c>
      <c r="N1193" s="17">
        <v>107420.518</v>
      </c>
    </row>
    <row r="1194" spans="1:14">
      <c r="A1194" s="18">
        <v>45341.666666666657</v>
      </c>
      <c r="B1194" s="17" t="s">
        <v>271</v>
      </c>
      <c r="C1194" s="17">
        <v>8</v>
      </c>
      <c r="D1194" s="17">
        <v>3807</v>
      </c>
      <c r="E1194" s="17">
        <v>9793</v>
      </c>
      <c r="F1194" s="17">
        <v>34966</v>
      </c>
      <c r="G1194" s="17">
        <v>17213</v>
      </c>
      <c r="H1194" s="17">
        <v>3339.5</v>
      </c>
      <c r="I1194" s="17">
        <v>17894.851999999999</v>
      </c>
      <c r="J1194" s="17">
        <v>7338.14</v>
      </c>
      <c r="K1194" s="17">
        <v>3304</v>
      </c>
      <c r="L1194" s="17">
        <v>9918</v>
      </c>
      <c r="M1194" s="17">
        <v>918.3</v>
      </c>
      <c r="N1194" s="17">
        <v>108491.792</v>
      </c>
    </row>
    <row r="1195" spans="1:14">
      <c r="A1195" s="18">
        <v>45341.708333333343</v>
      </c>
      <c r="B1195" s="17" t="s">
        <v>271</v>
      </c>
      <c r="C1195" s="17">
        <v>8</v>
      </c>
      <c r="D1195" s="17">
        <v>3940</v>
      </c>
      <c r="E1195" s="17">
        <v>9833</v>
      </c>
      <c r="F1195" s="17">
        <v>35283</v>
      </c>
      <c r="G1195" s="17">
        <v>16873</v>
      </c>
      <c r="H1195" s="17">
        <v>3289.8</v>
      </c>
      <c r="I1195" s="17">
        <v>17564.508000000002</v>
      </c>
      <c r="J1195" s="17">
        <v>7237.6059999999998</v>
      </c>
      <c r="K1195" s="17">
        <v>3247</v>
      </c>
      <c r="L1195" s="17">
        <v>9946</v>
      </c>
      <c r="M1195" s="17">
        <v>877.6</v>
      </c>
      <c r="N1195" s="17">
        <v>108091.514</v>
      </c>
    </row>
    <row r="1196" spans="1:14">
      <c r="A1196" s="18">
        <v>45341.75</v>
      </c>
      <c r="B1196" s="17" t="s">
        <v>271</v>
      </c>
      <c r="C1196" s="17">
        <v>8</v>
      </c>
      <c r="D1196" s="17">
        <v>3891</v>
      </c>
      <c r="E1196" s="17">
        <v>9706</v>
      </c>
      <c r="F1196" s="17">
        <v>35027</v>
      </c>
      <c r="G1196" s="17">
        <v>16409</v>
      </c>
      <c r="H1196" s="17">
        <v>3250.7</v>
      </c>
      <c r="I1196" s="17">
        <v>17392.810000000001</v>
      </c>
      <c r="J1196" s="17">
        <v>7222.05</v>
      </c>
      <c r="K1196" s="17">
        <v>3262</v>
      </c>
      <c r="L1196" s="17">
        <v>10194</v>
      </c>
      <c r="M1196" s="17">
        <v>896.4</v>
      </c>
      <c r="N1196" s="17">
        <v>107250.96</v>
      </c>
    </row>
    <row r="1197" spans="1:14">
      <c r="A1197" s="18">
        <v>45341.791666666657</v>
      </c>
      <c r="B1197" s="17" t="s">
        <v>271</v>
      </c>
      <c r="C1197" s="17">
        <v>8</v>
      </c>
      <c r="D1197" s="17">
        <v>3798</v>
      </c>
      <c r="E1197" s="17">
        <v>9339</v>
      </c>
      <c r="F1197" s="17">
        <v>33894</v>
      </c>
      <c r="G1197" s="17">
        <v>15744</v>
      </c>
      <c r="H1197" s="17">
        <v>3113.4</v>
      </c>
      <c r="I1197" s="17">
        <v>16745.238000000001</v>
      </c>
      <c r="J1197" s="17">
        <v>7013.8289999999997</v>
      </c>
      <c r="K1197" s="17">
        <v>3134</v>
      </c>
      <c r="L1197" s="17">
        <v>9973</v>
      </c>
      <c r="M1197" s="17">
        <v>896.9</v>
      </c>
      <c r="N1197" s="17">
        <v>103651.367</v>
      </c>
    </row>
    <row r="1198" spans="1:14">
      <c r="A1198" s="18">
        <v>45341.833333333343</v>
      </c>
      <c r="B1198" s="17" t="s">
        <v>271</v>
      </c>
      <c r="C1198" s="17">
        <v>8</v>
      </c>
      <c r="D1198" s="17">
        <v>3636</v>
      </c>
      <c r="E1198" s="17">
        <v>8937</v>
      </c>
      <c r="F1198" s="17">
        <v>32513</v>
      </c>
      <c r="G1198" s="17">
        <v>15230</v>
      </c>
      <c r="H1198" s="17">
        <v>3014.9</v>
      </c>
      <c r="I1198" s="17">
        <v>16105.334000000001</v>
      </c>
      <c r="J1198" s="17">
        <v>6719.5029999999997</v>
      </c>
      <c r="K1198" s="17">
        <v>3003</v>
      </c>
      <c r="L1198" s="17">
        <v>9605</v>
      </c>
      <c r="M1198" s="17">
        <v>865.8</v>
      </c>
      <c r="N1198" s="17">
        <v>99629.536999999997</v>
      </c>
    </row>
    <row r="1199" spans="1:14">
      <c r="A1199" s="18">
        <v>45341.875</v>
      </c>
      <c r="B1199" s="17" t="s">
        <v>271</v>
      </c>
      <c r="C1199" s="17">
        <v>8</v>
      </c>
      <c r="D1199" s="17">
        <v>3448</v>
      </c>
      <c r="E1199" s="17">
        <v>8480</v>
      </c>
      <c r="F1199" s="17">
        <v>30791</v>
      </c>
      <c r="G1199" s="17">
        <v>14585</v>
      </c>
      <c r="H1199" s="17">
        <v>2895</v>
      </c>
      <c r="I1199" s="17">
        <v>15359.316000000001</v>
      </c>
      <c r="J1199" s="17">
        <v>6464.0439999999999</v>
      </c>
      <c r="K1199" s="17">
        <v>2822</v>
      </c>
      <c r="L1199" s="17">
        <v>9120</v>
      </c>
      <c r="M1199" s="17">
        <v>823</v>
      </c>
      <c r="N1199" s="17">
        <v>94787.36</v>
      </c>
    </row>
    <row r="1200" spans="1:14">
      <c r="A1200" s="18">
        <v>45341.916666666657</v>
      </c>
      <c r="B1200" s="17" t="s">
        <v>271</v>
      </c>
      <c r="C1200" s="17">
        <v>8</v>
      </c>
      <c r="D1200" s="17">
        <v>3248</v>
      </c>
      <c r="E1200" s="17">
        <v>8075</v>
      </c>
      <c r="F1200" s="17">
        <v>29004</v>
      </c>
      <c r="G1200" s="17">
        <v>14008</v>
      </c>
      <c r="H1200" s="17">
        <v>2840.6</v>
      </c>
      <c r="I1200" s="17">
        <v>14558.184999999999</v>
      </c>
      <c r="J1200" s="17">
        <v>6156.9639999999999</v>
      </c>
      <c r="K1200" s="17">
        <v>2608</v>
      </c>
      <c r="L1200" s="17">
        <v>8747</v>
      </c>
      <c r="M1200" s="17">
        <v>764.4</v>
      </c>
      <c r="N1200" s="17">
        <v>90010.149000000005</v>
      </c>
    </row>
    <row r="1201" spans="1:14">
      <c r="A1201" s="18">
        <v>45341.958333333343</v>
      </c>
      <c r="B1201" s="17" t="s">
        <v>271</v>
      </c>
      <c r="C1201" s="17">
        <v>8</v>
      </c>
      <c r="D1201" s="17">
        <v>3263</v>
      </c>
      <c r="E1201" s="17">
        <v>7881</v>
      </c>
      <c r="F1201" s="17">
        <v>27184</v>
      </c>
      <c r="G1201" s="17">
        <v>13454</v>
      </c>
      <c r="H1201" s="17">
        <v>2781.3</v>
      </c>
      <c r="I1201" s="17">
        <v>13823.494000000001</v>
      </c>
      <c r="J1201" s="17">
        <v>5915.1419999999998</v>
      </c>
      <c r="K1201" s="17">
        <v>2538</v>
      </c>
      <c r="L1201" s="17">
        <v>8373</v>
      </c>
      <c r="M1201" s="17">
        <v>716.4</v>
      </c>
      <c r="N1201" s="17">
        <v>85929.335999999996</v>
      </c>
    </row>
    <row r="1202" spans="1:14">
      <c r="A1202" s="18">
        <v>45342</v>
      </c>
      <c r="B1202" s="17" t="s">
        <v>272</v>
      </c>
      <c r="C1202" s="17">
        <v>9</v>
      </c>
      <c r="D1202" s="17">
        <v>3246</v>
      </c>
      <c r="E1202" s="17">
        <v>7594</v>
      </c>
      <c r="F1202" s="17">
        <v>25178</v>
      </c>
      <c r="G1202" s="17">
        <v>12611</v>
      </c>
      <c r="H1202" s="17">
        <v>2713.8</v>
      </c>
      <c r="I1202" s="17">
        <v>12868.763999999999</v>
      </c>
      <c r="J1202" s="17">
        <v>5756.0529999999999</v>
      </c>
      <c r="K1202" s="17">
        <v>2423</v>
      </c>
      <c r="L1202" s="17">
        <v>7953</v>
      </c>
      <c r="M1202" s="17">
        <v>668.7</v>
      </c>
      <c r="N1202" s="17">
        <v>81012.316999999995</v>
      </c>
    </row>
    <row r="1203" spans="1:14">
      <c r="A1203" s="18">
        <v>45342.041666666657</v>
      </c>
      <c r="B1203" s="17" t="s">
        <v>272</v>
      </c>
      <c r="C1203" s="17">
        <v>9</v>
      </c>
      <c r="D1203" s="17">
        <v>3434</v>
      </c>
      <c r="E1203" s="17">
        <v>7777</v>
      </c>
      <c r="F1203" s="17">
        <v>24319</v>
      </c>
      <c r="G1203" s="17">
        <v>12386</v>
      </c>
      <c r="H1203" s="17">
        <v>2767.1</v>
      </c>
      <c r="I1203" s="17">
        <v>12687.518</v>
      </c>
      <c r="J1203" s="17">
        <v>5733.7430000000004</v>
      </c>
      <c r="K1203" s="17">
        <v>2469</v>
      </c>
      <c r="L1203" s="17">
        <v>7872</v>
      </c>
      <c r="M1203" s="17">
        <v>646.29999999999995</v>
      </c>
      <c r="N1203" s="17">
        <v>80091.660999999993</v>
      </c>
    </row>
    <row r="1204" spans="1:14">
      <c r="A1204" s="18">
        <v>45342.083333333343</v>
      </c>
      <c r="B1204" s="17" t="s">
        <v>272</v>
      </c>
      <c r="C1204" s="17">
        <v>9</v>
      </c>
      <c r="D1204" s="17">
        <v>3595</v>
      </c>
      <c r="E1204" s="17">
        <v>8039</v>
      </c>
      <c r="F1204" s="17">
        <v>24294</v>
      </c>
      <c r="G1204" s="17">
        <v>12600</v>
      </c>
      <c r="H1204" s="17">
        <v>2990.7</v>
      </c>
      <c r="I1204" s="17">
        <v>13115.885</v>
      </c>
      <c r="J1204" s="17">
        <v>6047.567</v>
      </c>
      <c r="K1204" s="17">
        <v>2643</v>
      </c>
      <c r="L1204" s="17">
        <v>8320</v>
      </c>
      <c r="M1204" s="17">
        <v>657.2</v>
      </c>
      <c r="N1204" s="17">
        <v>82302.351999999999</v>
      </c>
    </row>
    <row r="1205" spans="1:14">
      <c r="A1205" s="18">
        <v>45342.125</v>
      </c>
      <c r="B1205" s="17" t="s">
        <v>272</v>
      </c>
      <c r="C1205" s="17">
        <v>9</v>
      </c>
      <c r="D1205" s="17">
        <v>3763</v>
      </c>
      <c r="E1205" s="17">
        <v>8290</v>
      </c>
      <c r="F1205" s="17">
        <v>24398</v>
      </c>
      <c r="G1205" s="17">
        <v>12817</v>
      </c>
      <c r="H1205" s="17">
        <v>3149.5</v>
      </c>
      <c r="I1205" s="17">
        <v>13462.253000000001</v>
      </c>
      <c r="J1205" s="17">
        <v>6396.777</v>
      </c>
      <c r="K1205" s="17">
        <v>2825</v>
      </c>
      <c r="L1205" s="17">
        <v>8792</v>
      </c>
      <c r="M1205" s="17">
        <v>683.7</v>
      </c>
      <c r="N1205" s="17">
        <v>84577.23</v>
      </c>
    </row>
    <row r="1206" spans="1:14">
      <c r="A1206" s="18">
        <v>45342.166666666657</v>
      </c>
      <c r="B1206" s="17" t="s">
        <v>272</v>
      </c>
      <c r="C1206" s="17">
        <v>9</v>
      </c>
      <c r="D1206" s="17">
        <v>3865</v>
      </c>
      <c r="E1206" s="17">
        <v>8453</v>
      </c>
      <c r="F1206" s="17">
        <v>24503</v>
      </c>
      <c r="G1206" s="17">
        <v>12839</v>
      </c>
      <c r="H1206" s="17">
        <v>3204.5</v>
      </c>
      <c r="I1206" s="17">
        <v>13382.782999999999</v>
      </c>
      <c r="J1206" s="17">
        <v>6513.451</v>
      </c>
      <c r="K1206" s="17">
        <v>2869</v>
      </c>
      <c r="L1206" s="17">
        <v>8993</v>
      </c>
      <c r="M1206" s="17">
        <v>693.5</v>
      </c>
      <c r="N1206" s="17">
        <v>85316.233999999997</v>
      </c>
    </row>
    <row r="1207" spans="1:14">
      <c r="A1207" s="18">
        <v>45342.208333333343</v>
      </c>
      <c r="B1207" s="17" t="s">
        <v>272</v>
      </c>
      <c r="C1207" s="17">
        <v>9</v>
      </c>
      <c r="D1207" s="17">
        <v>3860</v>
      </c>
      <c r="E1207" s="17">
        <v>8559</v>
      </c>
      <c r="F1207" s="17">
        <v>25107</v>
      </c>
      <c r="G1207" s="17">
        <v>12853</v>
      </c>
      <c r="H1207" s="17">
        <v>3106.2</v>
      </c>
      <c r="I1207" s="17">
        <v>13206.537</v>
      </c>
      <c r="J1207" s="17">
        <v>6404.7240000000002</v>
      </c>
      <c r="K1207" s="17">
        <v>2803</v>
      </c>
      <c r="L1207" s="17">
        <v>8877</v>
      </c>
      <c r="M1207" s="17">
        <v>691.6</v>
      </c>
      <c r="N1207" s="17">
        <v>85468.061000000002</v>
      </c>
    </row>
    <row r="1208" spans="1:14">
      <c r="A1208" s="18">
        <v>45342.25</v>
      </c>
      <c r="B1208" s="17" t="s">
        <v>272</v>
      </c>
      <c r="C1208" s="17">
        <v>9</v>
      </c>
      <c r="D1208" s="17">
        <v>3991</v>
      </c>
      <c r="E1208" s="17">
        <v>8798</v>
      </c>
      <c r="F1208" s="17">
        <v>26845</v>
      </c>
      <c r="G1208" s="17">
        <v>13378</v>
      </c>
      <c r="H1208" s="17">
        <v>3027.1</v>
      </c>
      <c r="I1208" s="17">
        <v>13755.925999999999</v>
      </c>
      <c r="J1208" s="17">
        <v>6426.2790000000005</v>
      </c>
      <c r="K1208" s="17">
        <v>2771</v>
      </c>
      <c r="L1208" s="17">
        <v>8929</v>
      </c>
      <c r="M1208" s="17">
        <v>711.5</v>
      </c>
      <c r="N1208" s="17">
        <v>88632.804999999993</v>
      </c>
    </row>
    <row r="1209" spans="1:14">
      <c r="A1209" s="18">
        <v>45342.291666666657</v>
      </c>
      <c r="B1209" s="17" t="s">
        <v>272</v>
      </c>
      <c r="C1209" s="17">
        <v>9</v>
      </c>
      <c r="D1209" s="17">
        <v>4147</v>
      </c>
      <c r="E1209" s="17">
        <v>9042</v>
      </c>
      <c r="F1209" s="17">
        <v>29091</v>
      </c>
      <c r="G1209" s="17">
        <v>14280</v>
      </c>
      <c r="H1209" s="17">
        <v>3127.6</v>
      </c>
      <c r="I1209" s="17">
        <v>15050.039000000001</v>
      </c>
      <c r="J1209" s="17">
        <v>6723.1670000000004</v>
      </c>
      <c r="K1209" s="17">
        <v>2896</v>
      </c>
      <c r="L1209" s="17">
        <v>9206</v>
      </c>
      <c r="M1209" s="17">
        <v>761.9</v>
      </c>
      <c r="N1209" s="17">
        <v>94324.706000000006</v>
      </c>
    </row>
    <row r="1210" spans="1:14">
      <c r="A1210" s="18">
        <v>45342.333333333343</v>
      </c>
      <c r="B1210" s="17" t="s">
        <v>272</v>
      </c>
      <c r="C1210" s="17">
        <v>9</v>
      </c>
      <c r="D1210" s="17">
        <v>4379</v>
      </c>
      <c r="E1210" s="17">
        <v>9959</v>
      </c>
      <c r="F1210" s="17">
        <v>31604</v>
      </c>
      <c r="G1210" s="17">
        <v>15861</v>
      </c>
      <c r="H1210" s="17">
        <v>3444.3</v>
      </c>
      <c r="I1210" s="17">
        <v>16757.661</v>
      </c>
      <c r="J1210" s="17">
        <v>7173.5290000000005</v>
      </c>
      <c r="K1210" s="17">
        <v>3251</v>
      </c>
      <c r="L1210" s="17">
        <v>9662</v>
      </c>
      <c r="M1210" s="17">
        <v>827.7</v>
      </c>
      <c r="N1210" s="17">
        <v>102919.19</v>
      </c>
    </row>
    <row r="1211" spans="1:14">
      <c r="A1211" s="18">
        <v>45342.375</v>
      </c>
      <c r="B1211" s="17" t="s">
        <v>272</v>
      </c>
      <c r="C1211" s="17">
        <v>9</v>
      </c>
      <c r="D1211" s="17">
        <v>4418</v>
      </c>
      <c r="E1211" s="17">
        <v>10398</v>
      </c>
      <c r="F1211" s="17">
        <v>32634</v>
      </c>
      <c r="G1211" s="17">
        <v>16678</v>
      </c>
      <c r="H1211" s="17">
        <v>3652.6</v>
      </c>
      <c r="I1211" s="17">
        <v>17870.005000000001</v>
      </c>
      <c r="J1211" s="17">
        <v>7374.2120000000004</v>
      </c>
      <c r="K1211" s="17">
        <v>3386</v>
      </c>
      <c r="L1211" s="17">
        <v>10065</v>
      </c>
      <c r="M1211" s="17">
        <v>892.4</v>
      </c>
      <c r="N1211" s="17">
        <v>107368.217</v>
      </c>
    </row>
    <row r="1212" spans="1:14">
      <c r="A1212" s="18">
        <v>45342.416666666657</v>
      </c>
      <c r="B1212" s="17" t="s">
        <v>272</v>
      </c>
      <c r="C1212" s="17">
        <v>9</v>
      </c>
      <c r="D1212" s="17">
        <v>4362</v>
      </c>
      <c r="E1212" s="17">
        <v>10392</v>
      </c>
      <c r="F1212" s="17">
        <v>32576</v>
      </c>
      <c r="G1212" s="17">
        <v>16378</v>
      </c>
      <c r="H1212" s="17">
        <v>3663.6</v>
      </c>
      <c r="I1212" s="17">
        <v>17842.883000000002</v>
      </c>
      <c r="J1212" s="17">
        <v>7113.7979999999998</v>
      </c>
      <c r="K1212" s="17">
        <v>3351</v>
      </c>
      <c r="L1212" s="17">
        <v>10132</v>
      </c>
      <c r="M1212" s="17">
        <v>916.4</v>
      </c>
      <c r="N1212" s="17">
        <v>106727.681</v>
      </c>
    </row>
    <row r="1213" spans="1:14">
      <c r="A1213" s="18">
        <v>45342.458333333343</v>
      </c>
      <c r="B1213" s="17" t="s">
        <v>272</v>
      </c>
      <c r="C1213" s="17">
        <v>9</v>
      </c>
      <c r="D1213" s="17">
        <v>4322</v>
      </c>
      <c r="E1213" s="17">
        <v>10287</v>
      </c>
      <c r="F1213" s="17">
        <v>33008</v>
      </c>
      <c r="G1213" s="17">
        <v>16210</v>
      </c>
      <c r="H1213" s="17">
        <v>3641.3</v>
      </c>
      <c r="I1213" s="17">
        <v>17600.733</v>
      </c>
      <c r="J1213" s="17">
        <v>6985.902</v>
      </c>
      <c r="K1213" s="17">
        <v>3314</v>
      </c>
      <c r="L1213" s="17">
        <v>9972</v>
      </c>
      <c r="M1213" s="17">
        <v>928.3</v>
      </c>
      <c r="N1213" s="17">
        <v>106269.235</v>
      </c>
    </row>
    <row r="1214" spans="1:14">
      <c r="A1214" s="18">
        <v>45342.5</v>
      </c>
      <c r="B1214" s="17" t="s">
        <v>272</v>
      </c>
      <c r="C1214" s="17">
        <v>9</v>
      </c>
      <c r="D1214" s="17">
        <v>4083</v>
      </c>
      <c r="E1214" s="17">
        <v>9802</v>
      </c>
      <c r="F1214" s="17">
        <v>32206</v>
      </c>
      <c r="G1214" s="17">
        <v>15034</v>
      </c>
      <c r="H1214" s="17">
        <v>3480.4</v>
      </c>
      <c r="I1214" s="17">
        <v>16605.413</v>
      </c>
      <c r="J1214" s="17">
        <v>6721.7860000000001</v>
      </c>
      <c r="K1214" s="17">
        <v>3153</v>
      </c>
      <c r="L1214" s="17">
        <v>9516</v>
      </c>
      <c r="M1214" s="17">
        <v>925.3</v>
      </c>
      <c r="N1214" s="17">
        <v>101526.899</v>
      </c>
    </row>
    <row r="1215" spans="1:14">
      <c r="A1215" s="18">
        <v>45342.541666666657</v>
      </c>
      <c r="B1215" s="17" t="s">
        <v>272</v>
      </c>
      <c r="C1215" s="17">
        <v>9</v>
      </c>
      <c r="D1215" s="17">
        <v>4112</v>
      </c>
      <c r="E1215" s="17">
        <v>10155</v>
      </c>
      <c r="F1215" s="17">
        <v>32801</v>
      </c>
      <c r="G1215" s="17">
        <v>15851</v>
      </c>
      <c r="H1215" s="17">
        <v>3645.5</v>
      </c>
      <c r="I1215" s="17">
        <v>17354.763999999999</v>
      </c>
      <c r="J1215" s="17">
        <v>7133.9459999999999</v>
      </c>
      <c r="K1215" s="17">
        <v>3259</v>
      </c>
      <c r="L1215" s="17">
        <v>9852</v>
      </c>
      <c r="M1215" s="17">
        <v>951.1</v>
      </c>
      <c r="N1215" s="17">
        <v>105115.31</v>
      </c>
    </row>
    <row r="1216" spans="1:14">
      <c r="A1216" s="18">
        <v>45342.583333333343</v>
      </c>
      <c r="B1216" s="17" t="s">
        <v>272</v>
      </c>
      <c r="C1216" s="17">
        <v>9</v>
      </c>
      <c r="D1216" s="17">
        <v>4063</v>
      </c>
      <c r="E1216" s="17">
        <v>10125</v>
      </c>
      <c r="F1216" s="17">
        <v>32474</v>
      </c>
      <c r="G1216" s="17">
        <v>15898</v>
      </c>
      <c r="H1216" s="17">
        <v>3685.7</v>
      </c>
      <c r="I1216" s="17">
        <v>17339.221000000001</v>
      </c>
      <c r="J1216" s="17">
        <v>7142.6660000000002</v>
      </c>
      <c r="K1216" s="17">
        <v>3155</v>
      </c>
      <c r="L1216" s="17">
        <v>9870</v>
      </c>
      <c r="M1216" s="17">
        <v>937.8</v>
      </c>
      <c r="N1216" s="17">
        <v>104690.387</v>
      </c>
    </row>
    <row r="1217" spans="1:14">
      <c r="A1217" s="18">
        <v>45342.625</v>
      </c>
      <c r="B1217" s="17" t="s">
        <v>272</v>
      </c>
      <c r="C1217" s="17">
        <v>9</v>
      </c>
      <c r="D1217" s="17">
        <v>4107</v>
      </c>
      <c r="E1217" s="17">
        <v>10140</v>
      </c>
      <c r="F1217" s="17">
        <v>31885</v>
      </c>
      <c r="G1217" s="17">
        <v>15605</v>
      </c>
      <c r="H1217" s="17">
        <v>3664.5</v>
      </c>
      <c r="I1217" s="17">
        <v>17191.667000000001</v>
      </c>
      <c r="J1217" s="17">
        <v>7112.8339999999998</v>
      </c>
      <c r="K1217" s="17">
        <v>3125</v>
      </c>
      <c r="L1217" s="17">
        <v>9926</v>
      </c>
      <c r="M1217" s="17">
        <v>932.9</v>
      </c>
      <c r="N1217" s="17">
        <v>103689.901</v>
      </c>
    </row>
    <row r="1218" spans="1:14">
      <c r="A1218" s="18">
        <v>45342.666666666657</v>
      </c>
      <c r="B1218" s="17" t="s">
        <v>272</v>
      </c>
      <c r="C1218" s="17">
        <v>9</v>
      </c>
      <c r="D1218" s="17">
        <v>4226</v>
      </c>
      <c r="E1218" s="17">
        <v>10457</v>
      </c>
      <c r="F1218" s="17">
        <v>31723</v>
      </c>
      <c r="G1218" s="17">
        <v>15566</v>
      </c>
      <c r="H1218" s="17">
        <v>3692.5</v>
      </c>
      <c r="I1218" s="17">
        <v>17226.561000000002</v>
      </c>
      <c r="J1218" s="17">
        <v>7110.8620000000001</v>
      </c>
      <c r="K1218" s="17">
        <v>3102</v>
      </c>
      <c r="L1218" s="17">
        <v>10011</v>
      </c>
      <c r="M1218" s="17">
        <v>936.9</v>
      </c>
      <c r="N1218" s="17">
        <v>104051.823</v>
      </c>
    </row>
    <row r="1219" spans="1:14">
      <c r="A1219" s="18">
        <v>45342.708333333343</v>
      </c>
      <c r="B1219" s="17" t="s">
        <v>272</v>
      </c>
      <c r="C1219" s="17">
        <v>9</v>
      </c>
      <c r="D1219" s="17">
        <v>4391</v>
      </c>
      <c r="E1219" s="17">
        <v>10701</v>
      </c>
      <c r="F1219" s="17">
        <v>32066</v>
      </c>
      <c r="G1219" s="17">
        <v>15518</v>
      </c>
      <c r="H1219" s="17">
        <v>3644</v>
      </c>
      <c r="I1219" s="17">
        <v>17101.865000000002</v>
      </c>
      <c r="J1219" s="17">
        <v>7073.058</v>
      </c>
      <c r="K1219" s="17">
        <v>3046</v>
      </c>
      <c r="L1219" s="17">
        <v>10106</v>
      </c>
      <c r="M1219" s="17">
        <v>896.8</v>
      </c>
      <c r="N1219" s="17">
        <v>104543.723</v>
      </c>
    </row>
    <row r="1220" spans="1:14">
      <c r="A1220" s="18">
        <v>45342.75</v>
      </c>
      <c r="B1220" s="17" t="s">
        <v>272</v>
      </c>
      <c r="C1220" s="17">
        <v>9</v>
      </c>
      <c r="D1220" s="17">
        <v>4377</v>
      </c>
      <c r="E1220" s="17">
        <v>10664</v>
      </c>
      <c r="F1220" s="17">
        <v>32139</v>
      </c>
      <c r="G1220" s="17">
        <v>15585</v>
      </c>
      <c r="H1220" s="17">
        <v>3628.6</v>
      </c>
      <c r="I1220" s="17">
        <v>17130.134999999998</v>
      </c>
      <c r="J1220" s="17">
        <v>7056.0950000000003</v>
      </c>
      <c r="K1220" s="17">
        <v>3047</v>
      </c>
      <c r="L1220" s="17">
        <v>10250</v>
      </c>
      <c r="M1220" s="17">
        <v>900.9</v>
      </c>
      <c r="N1220" s="17">
        <v>104777.73</v>
      </c>
    </row>
    <row r="1221" spans="1:14">
      <c r="A1221" s="18">
        <v>45342.791666666657</v>
      </c>
      <c r="B1221" s="17" t="s">
        <v>272</v>
      </c>
      <c r="C1221" s="17">
        <v>9</v>
      </c>
      <c r="D1221" s="17">
        <v>4286</v>
      </c>
      <c r="E1221" s="17">
        <v>10362</v>
      </c>
      <c r="F1221" s="17">
        <v>31186</v>
      </c>
      <c r="G1221" s="17">
        <v>14994</v>
      </c>
      <c r="H1221" s="17">
        <v>3509.9</v>
      </c>
      <c r="I1221" s="17">
        <v>16668.983</v>
      </c>
      <c r="J1221" s="17">
        <v>6852.607</v>
      </c>
      <c r="K1221" s="17">
        <v>2962</v>
      </c>
      <c r="L1221" s="17">
        <v>10001</v>
      </c>
      <c r="M1221" s="17">
        <v>906.7</v>
      </c>
      <c r="N1221" s="17">
        <v>101729.19</v>
      </c>
    </row>
    <row r="1222" spans="1:14">
      <c r="A1222" s="18">
        <v>45342.833333333343</v>
      </c>
      <c r="B1222" s="17" t="s">
        <v>272</v>
      </c>
      <c r="C1222" s="17">
        <v>9</v>
      </c>
      <c r="D1222" s="17">
        <v>4173</v>
      </c>
      <c r="E1222" s="17">
        <v>9998</v>
      </c>
      <c r="F1222" s="17">
        <v>30088</v>
      </c>
      <c r="G1222" s="17">
        <v>14595</v>
      </c>
      <c r="H1222" s="17">
        <v>3409.7</v>
      </c>
      <c r="I1222" s="17">
        <v>16043.950999999999</v>
      </c>
      <c r="J1222" s="17">
        <v>6700.4449999999997</v>
      </c>
      <c r="K1222" s="17">
        <v>2852</v>
      </c>
      <c r="L1222" s="17">
        <v>9593</v>
      </c>
      <c r="M1222" s="17">
        <v>876.1</v>
      </c>
      <c r="N1222" s="17">
        <v>98329.195999999996</v>
      </c>
    </row>
    <row r="1223" spans="1:14">
      <c r="A1223" s="18">
        <v>45342.875</v>
      </c>
      <c r="B1223" s="17" t="s">
        <v>272</v>
      </c>
      <c r="C1223" s="17">
        <v>9</v>
      </c>
      <c r="D1223" s="17">
        <v>4060</v>
      </c>
      <c r="E1223" s="17">
        <v>9495</v>
      </c>
      <c r="F1223" s="17">
        <v>28735</v>
      </c>
      <c r="G1223" s="17">
        <v>14181</v>
      </c>
      <c r="H1223" s="17">
        <v>3282.9</v>
      </c>
      <c r="I1223" s="17">
        <v>15398.477999999999</v>
      </c>
      <c r="J1223" s="17">
        <v>6391.924</v>
      </c>
      <c r="K1223" s="17">
        <v>2695</v>
      </c>
      <c r="L1223" s="17">
        <v>9145</v>
      </c>
      <c r="M1223" s="17">
        <v>829.6</v>
      </c>
      <c r="N1223" s="17">
        <v>94213.902000000002</v>
      </c>
    </row>
    <row r="1224" spans="1:14">
      <c r="A1224" s="18">
        <v>45342.916666666657</v>
      </c>
      <c r="B1224" s="17" t="s">
        <v>272</v>
      </c>
      <c r="C1224" s="17">
        <v>9</v>
      </c>
      <c r="D1224" s="17">
        <v>3827</v>
      </c>
      <c r="E1224" s="17">
        <v>8976</v>
      </c>
      <c r="F1224" s="17">
        <v>27560</v>
      </c>
      <c r="G1224" s="17">
        <v>13647</v>
      </c>
      <c r="H1224" s="17">
        <v>3213.3</v>
      </c>
      <c r="I1224" s="17">
        <v>14709.049000000001</v>
      </c>
      <c r="J1224" s="17">
        <v>6098.8580000000002</v>
      </c>
      <c r="K1224" s="17">
        <v>2519</v>
      </c>
      <c r="L1224" s="17">
        <v>8831</v>
      </c>
      <c r="M1224" s="17">
        <v>770.2</v>
      </c>
      <c r="N1224" s="17">
        <v>90151.407000000007</v>
      </c>
    </row>
    <row r="1225" spans="1:14">
      <c r="A1225" s="18">
        <v>45342.958333333343</v>
      </c>
      <c r="B1225" s="17" t="s">
        <v>272</v>
      </c>
      <c r="C1225" s="17">
        <v>9</v>
      </c>
      <c r="D1225" s="17">
        <v>3902</v>
      </c>
      <c r="E1225" s="17">
        <v>8792</v>
      </c>
      <c r="F1225" s="17">
        <v>26212</v>
      </c>
      <c r="G1225" s="17">
        <v>13280</v>
      </c>
      <c r="H1225" s="17">
        <v>3105.8</v>
      </c>
      <c r="I1225" s="17">
        <v>13992.088</v>
      </c>
      <c r="J1225" s="17">
        <v>5922.232</v>
      </c>
      <c r="K1225" s="17">
        <v>2457</v>
      </c>
      <c r="L1225" s="17">
        <v>8482</v>
      </c>
      <c r="M1225" s="17">
        <v>722.5</v>
      </c>
      <c r="N1225" s="17">
        <v>86867.62</v>
      </c>
    </row>
    <row r="1226" spans="1:14">
      <c r="A1226" s="18">
        <v>45343</v>
      </c>
      <c r="B1226" s="17" t="s">
        <v>273</v>
      </c>
      <c r="C1226" s="17">
        <v>9</v>
      </c>
      <c r="D1226" s="17">
        <v>3892</v>
      </c>
      <c r="E1226" s="17">
        <v>8521</v>
      </c>
      <c r="F1226" s="17">
        <v>24518</v>
      </c>
      <c r="G1226" s="17">
        <v>12545</v>
      </c>
      <c r="H1226" s="17">
        <v>2966.3</v>
      </c>
      <c r="I1226" s="17">
        <v>13032.69</v>
      </c>
      <c r="J1226" s="17">
        <v>5703.0690000000004</v>
      </c>
      <c r="K1226" s="17">
        <v>2387</v>
      </c>
      <c r="L1226" s="17">
        <v>8071</v>
      </c>
      <c r="M1226" s="17">
        <v>672.8</v>
      </c>
      <c r="N1226" s="17">
        <v>82308.858999999997</v>
      </c>
    </row>
    <row r="1227" spans="1:14">
      <c r="A1227" s="18">
        <v>45343.041666666657</v>
      </c>
      <c r="B1227" s="17" t="s">
        <v>273</v>
      </c>
      <c r="C1227" s="17">
        <v>9</v>
      </c>
      <c r="D1227" s="17">
        <v>3967</v>
      </c>
      <c r="E1227" s="17">
        <v>8782</v>
      </c>
      <c r="F1227" s="17">
        <v>23752</v>
      </c>
      <c r="G1227" s="17">
        <v>12292</v>
      </c>
      <c r="H1227" s="17">
        <v>3036.5</v>
      </c>
      <c r="I1227" s="17">
        <v>12751.432000000001</v>
      </c>
      <c r="J1227" s="17">
        <v>5730.9260000000004</v>
      </c>
      <c r="K1227" s="17">
        <v>2410</v>
      </c>
      <c r="L1227" s="17">
        <v>7921</v>
      </c>
      <c r="M1227" s="17">
        <v>646.9</v>
      </c>
      <c r="N1227" s="17">
        <v>81289.758000000002</v>
      </c>
    </row>
    <row r="1228" spans="1:14">
      <c r="A1228" s="18">
        <v>45343.083333333343</v>
      </c>
      <c r="B1228" s="17" t="s">
        <v>273</v>
      </c>
      <c r="C1228" s="17">
        <v>9</v>
      </c>
      <c r="D1228" s="17">
        <v>4070</v>
      </c>
      <c r="E1228" s="17">
        <v>8977</v>
      </c>
      <c r="F1228" s="17">
        <v>23837</v>
      </c>
      <c r="G1228" s="17">
        <v>12446</v>
      </c>
      <c r="H1228" s="17">
        <v>3240.9</v>
      </c>
      <c r="I1228" s="17">
        <v>13175.864</v>
      </c>
      <c r="J1228" s="17">
        <v>6003.799</v>
      </c>
      <c r="K1228" s="17">
        <v>2581</v>
      </c>
      <c r="L1228" s="17">
        <v>8347</v>
      </c>
      <c r="M1228" s="17">
        <v>657.7</v>
      </c>
      <c r="N1228" s="17">
        <v>83336.263000000006</v>
      </c>
    </row>
    <row r="1229" spans="1:14">
      <c r="A1229" s="18">
        <v>45343.125</v>
      </c>
      <c r="B1229" s="17" t="s">
        <v>273</v>
      </c>
      <c r="C1229" s="17">
        <v>9</v>
      </c>
      <c r="D1229" s="17">
        <v>4161</v>
      </c>
      <c r="E1229" s="17">
        <v>9173</v>
      </c>
      <c r="F1229" s="17">
        <v>24112</v>
      </c>
      <c r="G1229" s="17">
        <v>12696</v>
      </c>
      <c r="H1229" s="17">
        <v>3422.9</v>
      </c>
      <c r="I1229" s="17">
        <v>13578.272000000001</v>
      </c>
      <c r="J1229" s="17">
        <v>6347.4269999999997</v>
      </c>
      <c r="K1229" s="17">
        <v>2771</v>
      </c>
      <c r="L1229" s="17">
        <v>8819</v>
      </c>
      <c r="M1229" s="17">
        <v>682.7</v>
      </c>
      <c r="N1229" s="17">
        <v>85763.298999999999</v>
      </c>
    </row>
    <row r="1230" spans="1:14">
      <c r="A1230" s="18">
        <v>45343.166666666657</v>
      </c>
      <c r="B1230" s="17" t="s">
        <v>273</v>
      </c>
      <c r="C1230" s="17">
        <v>9</v>
      </c>
      <c r="D1230" s="17">
        <v>4234</v>
      </c>
      <c r="E1230" s="17">
        <v>9360</v>
      </c>
      <c r="F1230" s="17">
        <v>24544</v>
      </c>
      <c r="G1230" s="17">
        <v>12777</v>
      </c>
      <c r="H1230" s="17">
        <v>3494.9</v>
      </c>
      <c r="I1230" s="17">
        <v>13658.263999999999</v>
      </c>
      <c r="J1230" s="17">
        <v>6436.4319999999998</v>
      </c>
      <c r="K1230" s="17">
        <v>2855</v>
      </c>
      <c r="L1230" s="17">
        <v>9064</v>
      </c>
      <c r="M1230" s="17">
        <v>692.8</v>
      </c>
      <c r="N1230" s="17">
        <v>87116.395999999993</v>
      </c>
    </row>
    <row r="1231" spans="1:14">
      <c r="A1231" s="18">
        <v>45343.208333333343</v>
      </c>
      <c r="B1231" s="17" t="s">
        <v>273</v>
      </c>
      <c r="C1231" s="17">
        <v>9</v>
      </c>
      <c r="D1231" s="17">
        <v>4218</v>
      </c>
      <c r="E1231" s="17">
        <v>9692</v>
      </c>
      <c r="F1231" s="17">
        <v>25617</v>
      </c>
      <c r="G1231" s="17">
        <v>12885</v>
      </c>
      <c r="H1231" s="17">
        <v>3484.1</v>
      </c>
      <c r="I1231" s="17">
        <v>13709.21</v>
      </c>
      <c r="J1231" s="17">
        <v>6379.9089999999997</v>
      </c>
      <c r="K1231" s="17">
        <v>2811</v>
      </c>
      <c r="L1231" s="17">
        <v>8931</v>
      </c>
      <c r="M1231" s="17">
        <v>692.1</v>
      </c>
      <c r="N1231" s="17">
        <v>88419.319000000003</v>
      </c>
    </row>
    <row r="1232" spans="1:14">
      <c r="A1232" s="18">
        <v>45343.25</v>
      </c>
      <c r="B1232" s="17" t="s">
        <v>273</v>
      </c>
      <c r="C1232" s="17">
        <v>9</v>
      </c>
      <c r="D1232" s="17">
        <v>4246</v>
      </c>
      <c r="E1232" s="17">
        <v>10275</v>
      </c>
      <c r="F1232" s="17">
        <v>28157</v>
      </c>
      <c r="G1232" s="17">
        <v>13598</v>
      </c>
      <c r="H1232" s="17">
        <v>3478</v>
      </c>
      <c r="I1232" s="17">
        <v>14502.049000000001</v>
      </c>
      <c r="J1232" s="17">
        <v>6554.5240000000003</v>
      </c>
      <c r="K1232" s="17">
        <v>2763</v>
      </c>
      <c r="L1232" s="17">
        <v>8952</v>
      </c>
      <c r="M1232" s="17">
        <v>710.7</v>
      </c>
      <c r="N1232" s="17">
        <v>93236.273000000001</v>
      </c>
    </row>
    <row r="1233" spans="1:14">
      <c r="A1233" s="18">
        <v>45343.291666666657</v>
      </c>
      <c r="B1233" s="17" t="s">
        <v>273</v>
      </c>
      <c r="C1233" s="17">
        <v>9</v>
      </c>
      <c r="D1233" s="17">
        <v>4319</v>
      </c>
      <c r="E1233" s="17">
        <v>10699</v>
      </c>
      <c r="F1233" s="17">
        <v>31550</v>
      </c>
      <c r="G1233" s="17">
        <v>14855</v>
      </c>
      <c r="H1233" s="17">
        <v>3521.3</v>
      </c>
      <c r="I1233" s="17">
        <v>16138.811</v>
      </c>
      <c r="J1233" s="17">
        <v>6911.8010000000004</v>
      </c>
      <c r="K1233" s="17">
        <v>2919</v>
      </c>
      <c r="L1233" s="17">
        <v>9422</v>
      </c>
      <c r="M1233" s="17">
        <v>757.6</v>
      </c>
      <c r="N1233" s="17">
        <v>101093.512</v>
      </c>
    </row>
    <row r="1234" spans="1:14">
      <c r="A1234" s="18">
        <v>45343.333333333343</v>
      </c>
      <c r="B1234" s="17" t="s">
        <v>273</v>
      </c>
      <c r="C1234" s="17">
        <v>9</v>
      </c>
      <c r="D1234" s="17">
        <v>4483</v>
      </c>
      <c r="E1234" s="17">
        <v>11815</v>
      </c>
      <c r="F1234" s="17">
        <v>35977</v>
      </c>
      <c r="G1234" s="17">
        <v>16934</v>
      </c>
      <c r="H1234" s="17">
        <v>3831.5</v>
      </c>
      <c r="I1234" s="17">
        <v>18268.702000000001</v>
      </c>
      <c r="J1234" s="17">
        <v>7566.5050000000001</v>
      </c>
      <c r="K1234" s="17">
        <v>3366</v>
      </c>
      <c r="L1234" s="17">
        <v>10129</v>
      </c>
      <c r="M1234" s="17">
        <v>825.7</v>
      </c>
      <c r="N1234" s="17">
        <v>113196.40700000001</v>
      </c>
    </row>
    <row r="1235" spans="1:14">
      <c r="A1235" s="18">
        <v>45343.375</v>
      </c>
      <c r="B1235" s="17" t="s">
        <v>273</v>
      </c>
      <c r="C1235" s="17">
        <v>9</v>
      </c>
      <c r="D1235" s="17">
        <v>4351</v>
      </c>
      <c r="E1235" s="17">
        <v>12381</v>
      </c>
      <c r="F1235" s="17">
        <v>38723</v>
      </c>
      <c r="G1235" s="17">
        <v>18146</v>
      </c>
      <c r="H1235" s="17">
        <v>4044</v>
      </c>
      <c r="I1235" s="17">
        <v>19439.419000000002</v>
      </c>
      <c r="J1235" s="17">
        <v>8011.9250000000002</v>
      </c>
      <c r="K1235" s="17">
        <v>3536</v>
      </c>
      <c r="L1235" s="17">
        <v>10762</v>
      </c>
      <c r="M1235" s="17">
        <v>884.6</v>
      </c>
      <c r="N1235" s="17">
        <v>120278.944</v>
      </c>
    </row>
    <row r="1236" spans="1:14">
      <c r="A1236" s="18">
        <v>45343.416666666657</v>
      </c>
      <c r="B1236" s="17" t="s">
        <v>273</v>
      </c>
      <c r="C1236" s="17">
        <v>9</v>
      </c>
      <c r="D1236" s="17">
        <v>4275</v>
      </c>
      <c r="E1236" s="17">
        <v>12306</v>
      </c>
      <c r="F1236" s="17">
        <v>39104</v>
      </c>
      <c r="G1236" s="17">
        <v>18192</v>
      </c>
      <c r="H1236" s="17">
        <v>4032.7</v>
      </c>
      <c r="I1236" s="17">
        <v>19375.092000000001</v>
      </c>
      <c r="J1236" s="17">
        <v>7918.5190000000002</v>
      </c>
      <c r="K1236" s="17">
        <v>3567</v>
      </c>
      <c r="L1236" s="17">
        <v>10755</v>
      </c>
      <c r="M1236" s="17">
        <v>921.4</v>
      </c>
      <c r="N1236" s="17">
        <v>120446.711</v>
      </c>
    </row>
    <row r="1237" spans="1:14">
      <c r="A1237" s="18">
        <v>45343.458333333343</v>
      </c>
      <c r="B1237" s="17" t="s">
        <v>273</v>
      </c>
      <c r="C1237" s="17">
        <v>9</v>
      </c>
      <c r="D1237" s="17">
        <v>4246</v>
      </c>
      <c r="E1237" s="17">
        <v>12316</v>
      </c>
      <c r="F1237" s="17">
        <v>39032</v>
      </c>
      <c r="G1237" s="17">
        <v>18033</v>
      </c>
      <c r="H1237" s="17">
        <v>4008.4</v>
      </c>
      <c r="I1237" s="17">
        <v>19194.552</v>
      </c>
      <c r="J1237" s="17">
        <v>8017.9709999999995</v>
      </c>
      <c r="K1237" s="17">
        <v>3584</v>
      </c>
      <c r="L1237" s="17">
        <v>10565</v>
      </c>
      <c r="M1237" s="17">
        <v>948.3</v>
      </c>
      <c r="N1237" s="17">
        <v>119945.223</v>
      </c>
    </row>
    <row r="1238" spans="1:14">
      <c r="A1238" s="18">
        <v>45343.5</v>
      </c>
      <c r="B1238" s="17" t="s">
        <v>273</v>
      </c>
      <c r="C1238" s="17">
        <v>9</v>
      </c>
      <c r="D1238" s="17">
        <v>3999</v>
      </c>
      <c r="E1238" s="17">
        <v>11729</v>
      </c>
      <c r="F1238" s="17">
        <v>37785</v>
      </c>
      <c r="G1238" s="17">
        <v>16988</v>
      </c>
      <c r="H1238" s="17">
        <v>3820.3</v>
      </c>
      <c r="I1238" s="17">
        <v>18499.897000000001</v>
      </c>
      <c r="J1238" s="17">
        <v>7538.0119999999997</v>
      </c>
      <c r="K1238" s="17">
        <v>3408</v>
      </c>
      <c r="L1238" s="17">
        <v>10150</v>
      </c>
      <c r="M1238" s="17">
        <v>943.9</v>
      </c>
      <c r="N1238" s="17">
        <v>114861.109</v>
      </c>
    </row>
    <row r="1239" spans="1:14">
      <c r="A1239" s="18">
        <v>45343.541666666657</v>
      </c>
      <c r="B1239" s="17" t="s">
        <v>273</v>
      </c>
      <c r="C1239" s="17">
        <v>9</v>
      </c>
      <c r="D1239" s="17">
        <v>4078</v>
      </c>
      <c r="E1239" s="17">
        <v>12116</v>
      </c>
      <c r="F1239" s="17">
        <v>38779</v>
      </c>
      <c r="G1239" s="17">
        <v>17837</v>
      </c>
      <c r="H1239" s="17">
        <v>3962.8</v>
      </c>
      <c r="I1239" s="17">
        <v>19063.312999999998</v>
      </c>
      <c r="J1239" s="17">
        <v>7650.6970000000001</v>
      </c>
      <c r="K1239" s="17">
        <v>3452</v>
      </c>
      <c r="L1239" s="17">
        <v>10621</v>
      </c>
      <c r="M1239" s="17">
        <v>972</v>
      </c>
      <c r="N1239" s="17">
        <v>118531.81</v>
      </c>
    </row>
    <row r="1240" spans="1:14">
      <c r="A1240" s="18">
        <v>45343.583333333343</v>
      </c>
      <c r="B1240" s="17" t="s">
        <v>273</v>
      </c>
      <c r="C1240" s="17">
        <v>9</v>
      </c>
      <c r="D1240" s="17">
        <v>4079</v>
      </c>
      <c r="E1240" s="17">
        <v>12086</v>
      </c>
      <c r="F1240" s="17">
        <v>38884</v>
      </c>
      <c r="G1240" s="17">
        <v>17819</v>
      </c>
      <c r="H1240" s="17">
        <v>3982.9</v>
      </c>
      <c r="I1240" s="17">
        <v>19035.780999999999</v>
      </c>
      <c r="J1240" s="17">
        <v>7810.6009999999997</v>
      </c>
      <c r="K1240" s="17">
        <v>3484</v>
      </c>
      <c r="L1240" s="17">
        <v>10700</v>
      </c>
      <c r="M1240" s="17">
        <v>978.8</v>
      </c>
      <c r="N1240" s="17">
        <v>118860.08199999999</v>
      </c>
    </row>
    <row r="1241" spans="1:14">
      <c r="A1241" s="18">
        <v>45343.625</v>
      </c>
      <c r="B1241" s="17" t="s">
        <v>273</v>
      </c>
      <c r="C1241" s="17">
        <v>9</v>
      </c>
      <c r="D1241" s="17">
        <v>4228</v>
      </c>
      <c r="E1241" s="17">
        <v>12110</v>
      </c>
      <c r="F1241" s="17">
        <v>38547</v>
      </c>
      <c r="G1241" s="17">
        <v>17577</v>
      </c>
      <c r="H1241" s="17">
        <v>3957</v>
      </c>
      <c r="I1241" s="17">
        <v>18761.607</v>
      </c>
      <c r="J1241" s="17">
        <v>7760.5060000000003</v>
      </c>
      <c r="K1241" s="17">
        <v>3464</v>
      </c>
      <c r="L1241" s="17">
        <v>10455</v>
      </c>
      <c r="M1241" s="17">
        <v>964.6</v>
      </c>
      <c r="N1241" s="17">
        <v>117824.713</v>
      </c>
    </row>
    <row r="1242" spans="1:14">
      <c r="A1242" s="18">
        <v>45343.666666666657</v>
      </c>
      <c r="B1242" s="17" t="s">
        <v>273</v>
      </c>
      <c r="C1242" s="17">
        <v>9</v>
      </c>
      <c r="D1242" s="17">
        <v>4310</v>
      </c>
      <c r="E1242" s="17">
        <v>12385</v>
      </c>
      <c r="F1242" s="17">
        <v>38856</v>
      </c>
      <c r="G1242" s="17">
        <v>17563</v>
      </c>
      <c r="H1242" s="17">
        <v>3975.7</v>
      </c>
      <c r="I1242" s="17">
        <v>18755.353999999999</v>
      </c>
      <c r="J1242" s="17">
        <v>7774.69</v>
      </c>
      <c r="K1242" s="17">
        <v>3411</v>
      </c>
      <c r="L1242" s="17">
        <v>10500</v>
      </c>
      <c r="M1242" s="17">
        <v>945.5</v>
      </c>
      <c r="N1242" s="17">
        <v>118476.24400000001</v>
      </c>
    </row>
    <row r="1243" spans="1:14">
      <c r="A1243" s="18">
        <v>45343.708333333343</v>
      </c>
      <c r="B1243" s="17" t="s">
        <v>273</v>
      </c>
      <c r="C1243" s="17">
        <v>9</v>
      </c>
      <c r="D1243" s="17">
        <v>4455</v>
      </c>
      <c r="E1243" s="17">
        <v>12408</v>
      </c>
      <c r="F1243" s="17">
        <v>38836</v>
      </c>
      <c r="G1243" s="17">
        <v>17178</v>
      </c>
      <c r="H1243" s="17">
        <v>3897.9</v>
      </c>
      <c r="I1243" s="17">
        <v>18498.602999999999</v>
      </c>
      <c r="J1243" s="17">
        <v>7587.8249999999998</v>
      </c>
      <c r="K1243" s="17">
        <v>3330</v>
      </c>
      <c r="L1243" s="17">
        <v>10485</v>
      </c>
      <c r="M1243" s="17">
        <v>909.7</v>
      </c>
      <c r="N1243" s="17">
        <v>117586.02800000001</v>
      </c>
    </row>
    <row r="1244" spans="1:14">
      <c r="A1244" s="18">
        <v>45343.75</v>
      </c>
      <c r="B1244" s="17" t="s">
        <v>273</v>
      </c>
      <c r="C1244" s="17">
        <v>9</v>
      </c>
      <c r="D1244" s="17">
        <v>4453</v>
      </c>
      <c r="E1244" s="17">
        <v>12373</v>
      </c>
      <c r="F1244" s="17">
        <v>38418</v>
      </c>
      <c r="G1244" s="17">
        <v>16742</v>
      </c>
      <c r="H1244" s="17">
        <v>3863.9</v>
      </c>
      <c r="I1244" s="17">
        <v>18360.436000000002</v>
      </c>
      <c r="J1244" s="17">
        <v>7562.2709999999997</v>
      </c>
      <c r="K1244" s="17">
        <v>3306</v>
      </c>
      <c r="L1244" s="17">
        <v>10621</v>
      </c>
      <c r="M1244" s="17">
        <v>904.5</v>
      </c>
      <c r="N1244" s="17">
        <v>116604.107</v>
      </c>
    </row>
    <row r="1245" spans="1:14">
      <c r="A1245" s="18">
        <v>45343.791666666657</v>
      </c>
      <c r="B1245" s="17" t="s">
        <v>273</v>
      </c>
      <c r="C1245" s="17">
        <v>9</v>
      </c>
      <c r="D1245" s="17">
        <v>4320</v>
      </c>
      <c r="E1245" s="17">
        <v>12002</v>
      </c>
      <c r="F1245" s="17">
        <v>37344</v>
      </c>
      <c r="G1245" s="17">
        <v>16123</v>
      </c>
      <c r="H1245" s="17">
        <v>3740.1</v>
      </c>
      <c r="I1245" s="17">
        <v>17763.932000000001</v>
      </c>
      <c r="J1245" s="17">
        <v>7208.7479999999996</v>
      </c>
      <c r="K1245" s="17">
        <v>3175</v>
      </c>
      <c r="L1245" s="17">
        <v>10372</v>
      </c>
      <c r="M1245" s="17">
        <v>909.7</v>
      </c>
      <c r="N1245" s="17">
        <v>112958.48</v>
      </c>
    </row>
    <row r="1246" spans="1:14">
      <c r="A1246" s="18">
        <v>45343.833333333343</v>
      </c>
      <c r="B1246" s="17" t="s">
        <v>273</v>
      </c>
      <c r="C1246" s="17">
        <v>9</v>
      </c>
      <c r="D1246" s="17">
        <v>4177</v>
      </c>
      <c r="E1246" s="17">
        <v>11628</v>
      </c>
      <c r="F1246" s="17">
        <v>36050</v>
      </c>
      <c r="G1246" s="17">
        <v>15718</v>
      </c>
      <c r="H1246" s="17">
        <v>3610.1</v>
      </c>
      <c r="I1246" s="17">
        <v>17113.014999999999</v>
      </c>
      <c r="J1246" s="17">
        <v>7116.5309999999999</v>
      </c>
      <c r="K1246" s="17">
        <v>3059</v>
      </c>
      <c r="L1246" s="17">
        <v>9988</v>
      </c>
      <c r="M1246" s="17">
        <v>877.1</v>
      </c>
      <c r="N1246" s="17">
        <v>109336.746</v>
      </c>
    </row>
    <row r="1247" spans="1:14">
      <c r="A1247" s="18">
        <v>45343.875</v>
      </c>
      <c r="B1247" s="17" t="s">
        <v>273</v>
      </c>
      <c r="C1247" s="17">
        <v>9</v>
      </c>
      <c r="D1247" s="17">
        <v>4032</v>
      </c>
      <c r="E1247" s="17">
        <v>11041</v>
      </c>
      <c r="F1247" s="17">
        <v>34086</v>
      </c>
      <c r="G1247" s="17">
        <v>15127</v>
      </c>
      <c r="H1247" s="17">
        <v>3447.7</v>
      </c>
      <c r="I1247" s="17">
        <v>16423.789000000001</v>
      </c>
      <c r="J1247" s="17">
        <v>6783.4189999999999</v>
      </c>
      <c r="K1247" s="17">
        <v>2867</v>
      </c>
      <c r="L1247" s="17">
        <v>9503</v>
      </c>
      <c r="M1247" s="17">
        <v>833.3</v>
      </c>
      <c r="N1247" s="17">
        <v>104144.208</v>
      </c>
    </row>
    <row r="1248" spans="1:14">
      <c r="A1248" s="18">
        <v>45343.916666666657</v>
      </c>
      <c r="B1248" s="17" t="s">
        <v>273</v>
      </c>
      <c r="C1248" s="17">
        <v>9</v>
      </c>
      <c r="D1248" s="17">
        <v>3842</v>
      </c>
      <c r="E1248" s="17">
        <v>10393</v>
      </c>
      <c r="F1248" s="17">
        <v>31846</v>
      </c>
      <c r="G1248" s="17">
        <v>14505</v>
      </c>
      <c r="H1248" s="17">
        <v>3366.2</v>
      </c>
      <c r="I1248" s="17">
        <v>15540.138000000001</v>
      </c>
      <c r="J1248" s="17">
        <v>6388.4229999999998</v>
      </c>
      <c r="K1248" s="17">
        <v>2669</v>
      </c>
      <c r="L1248" s="17">
        <v>9076</v>
      </c>
      <c r="M1248" s="17">
        <v>772.6</v>
      </c>
      <c r="N1248" s="17">
        <v>98398.361000000004</v>
      </c>
    </row>
    <row r="1249" spans="1:14">
      <c r="A1249" s="18">
        <v>45343.958333333343</v>
      </c>
      <c r="B1249" s="17" t="s">
        <v>273</v>
      </c>
      <c r="C1249" s="17">
        <v>9</v>
      </c>
      <c r="D1249" s="17">
        <v>3891</v>
      </c>
      <c r="E1249" s="17">
        <v>10070</v>
      </c>
      <c r="F1249" s="17">
        <v>29616</v>
      </c>
      <c r="G1249" s="17">
        <v>13947</v>
      </c>
      <c r="H1249" s="17">
        <v>3271.7</v>
      </c>
      <c r="I1249" s="17">
        <v>14655.385</v>
      </c>
      <c r="J1249" s="17">
        <v>6089.31</v>
      </c>
      <c r="K1249" s="17">
        <v>2593</v>
      </c>
      <c r="L1249" s="17">
        <v>8591</v>
      </c>
      <c r="M1249" s="17">
        <v>726.5</v>
      </c>
      <c r="N1249" s="17">
        <v>93450.895000000004</v>
      </c>
    </row>
    <row r="1250" spans="1:14">
      <c r="A1250" s="18">
        <v>45344</v>
      </c>
      <c r="B1250" s="17" t="s">
        <v>274</v>
      </c>
      <c r="C1250" s="17">
        <v>9</v>
      </c>
      <c r="D1250" s="17">
        <v>3880</v>
      </c>
      <c r="E1250" s="17">
        <v>9735</v>
      </c>
      <c r="F1250" s="17">
        <v>27335</v>
      </c>
      <c r="G1250" s="17">
        <v>13135</v>
      </c>
      <c r="H1250" s="17">
        <v>3172.9</v>
      </c>
      <c r="I1250" s="17">
        <v>13709.168</v>
      </c>
      <c r="J1250" s="17">
        <v>5904.9040000000005</v>
      </c>
      <c r="K1250" s="17">
        <v>2493</v>
      </c>
      <c r="L1250" s="17">
        <v>8058</v>
      </c>
      <c r="M1250" s="17">
        <v>681</v>
      </c>
      <c r="N1250" s="17">
        <v>88103.971999999994</v>
      </c>
    </row>
    <row r="1251" spans="1:14">
      <c r="A1251" s="18">
        <v>45344.041666666657</v>
      </c>
      <c r="B1251" s="17" t="s">
        <v>274</v>
      </c>
      <c r="C1251" s="17">
        <v>9</v>
      </c>
      <c r="D1251" s="17">
        <v>4014</v>
      </c>
      <c r="E1251" s="17">
        <v>9820</v>
      </c>
      <c r="F1251" s="17">
        <v>26175</v>
      </c>
      <c r="G1251" s="17">
        <v>12870</v>
      </c>
      <c r="H1251" s="17">
        <v>3228.2</v>
      </c>
      <c r="I1251" s="17">
        <v>13365.785</v>
      </c>
      <c r="J1251" s="17">
        <v>5856.5839999999998</v>
      </c>
      <c r="K1251" s="17">
        <v>2514</v>
      </c>
      <c r="L1251" s="17">
        <v>7960</v>
      </c>
      <c r="M1251" s="17">
        <v>653.79999999999995</v>
      </c>
      <c r="N1251" s="17">
        <v>86457.369000000006</v>
      </c>
    </row>
    <row r="1252" spans="1:14">
      <c r="A1252" s="18">
        <v>45344.083333333343</v>
      </c>
      <c r="B1252" s="17" t="s">
        <v>274</v>
      </c>
      <c r="C1252" s="17">
        <v>9</v>
      </c>
      <c r="D1252" s="17">
        <v>4093</v>
      </c>
      <c r="E1252" s="17">
        <v>10025</v>
      </c>
      <c r="F1252" s="17">
        <v>26025</v>
      </c>
      <c r="G1252" s="17">
        <v>12970</v>
      </c>
      <c r="H1252" s="17">
        <v>3407</v>
      </c>
      <c r="I1252" s="17">
        <v>13751.93</v>
      </c>
      <c r="J1252" s="17">
        <v>6148.6019999999999</v>
      </c>
      <c r="K1252" s="17">
        <v>2675</v>
      </c>
      <c r="L1252" s="17">
        <v>8313</v>
      </c>
      <c r="M1252" s="17">
        <v>657.9</v>
      </c>
      <c r="N1252" s="17">
        <v>88066.432000000001</v>
      </c>
    </row>
    <row r="1253" spans="1:14">
      <c r="A1253" s="18">
        <v>45344.125</v>
      </c>
      <c r="B1253" s="17" t="s">
        <v>274</v>
      </c>
      <c r="C1253" s="17">
        <v>9</v>
      </c>
      <c r="D1253" s="17">
        <v>4197</v>
      </c>
      <c r="E1253" s="17">
        <v>10199</v>
      </c>
      <c r="F1253" s="17">
        <v>26232</v>
      </c>
      <c r="G1253" s="17">
        <v>13242</v>
      </c>
      <c r="H1253" s="17">
        <v>3555.3</v>
      </c>
      <c r="I1253" s="17">
        <v>14136.647000000001</v>
      </c>
      <c r="J1253" s="17">
        <v>6534.6639999999998</v>
      </c>
      <c r="K1253" s="17">
        <v>2847</v>
      </c>
      <c r="L1253" s="17">
        <v>8851</v>
      </c>
      <c r="M1253" s="17">
        <v>685.8</v>
      </c>
      <c r="N1253" s="17">
        <v>90480.410999999993</v>
      </c>
    </row>
    <row r="1254" spans="1:14">
      <c r="A1254" s="18">
        <v>45344.166666666657</v>
      </c>
      <c r="B1254" s="17" t="s">
        <v>274</v>
      </c>
      <c r="C1254" s="17">
        <v>9</v>
      </c>
      <c r="D1254" s="17">
        <v>4321</v>
      </c>
      <c r="E1254" s="17">
        <v>10428</v>
      </c>
      <c r="F1254" s="17">
        <v>26784</v>
      </c>
      <c r="G1254" s="17">
        <v>13280</v>
      </c>
      <c r="H1254" s="17">
        <v>3591.8</v>
      </c>
      <c r="I1254" s="17">
        <v>14144.707</v>
      </c>
      <c r="J1254" s="17">
        <v>6743.1779999999999</v>
      </c>
      <c r="K1254" s="17">
        <v>2938</v>
      </c>
      <c r="L1254" s="17">
        <v>9141</v>
      </c>
      <c r="M1254" s="17">
        <v>695.5</v>
      </c>
      <c r="N1254" s="17">
        <v>92067.184999999998</v>
      </c>
    </row>
    <row r="1255" spans="1:14">
      <c r="A1255" s="18">
        <v>45344.208333333343</v>
      </c>
      <c r="B1255" s="17" t="s">
        <v>274</v>
      </c>
      <c r="C1255" s="17">
        <v>9</v>
      </c>
      <c r="D1255" s="17">
        <v>4340</v>
      </c>
      <c r="E1255" s="17">
        <v>11042</v>
      </c>
      <c r="F1255" s="17">
        <v>28348</v>
      </c>
      <c r="G1255" s="17">
        <v>13624</v>
      </c>
      <c r="H1255" s="17">
        <v>3590.9</v>
      </c>
      <c r="I1255" s="17">
        <v>14242.278</v>
      </c>
      <c r="J1255" s="17">
        <v>6844.4790000000003</v>
      </c>
      <c r="K1255" s="17">
        <v>2947</v>
      </c>
      <c r="L1255" s="17">
        <v>9171</v>
      </c>
      <c r="M1255" s="17">
        <v>694.7</v>
      </c>
      <c r="N1255" s="17">
        <v>94844.357000000004</v>
      </c>
    </row>
    <row r="1256" spans="1:14">
      <c r="A1256" s="18">
        <v>45344.25</v>
      </c>
      <c r="B1256" s="17" t="s">
        <v>274</v>
      </c>
      <c r="C1256" s="17">
        <v>9</v>
      </c>
      <c r="D1256" s="17">
        <v>4386</v>
      </c>
      <c r="E1256" s="17">
        <v>11721</v>
      </c>
      <c r="F1256" s="17">
        <v>31577</v>
      </c>
      <c r="G1256" s="17">
        <v>14469</v>
      </c>
      <c r="H1256" s="17">
        <v>3650.1</v>
      </c>
      <c r="I1256" s="17">
        <v>15081.38</v>
      </c>
      <c r="J1256" s="17">
        <v>7101.1540000000005</v>
      </c>
      <c r="K1256" s="17">
        <v>2956</v>
      </c>
      <c r="L1256" s="17">
        <v>9258</v>
      </c>
      <c r="M1256" s="17">
        <v>747.4</v>
      </c>
      <c r="N1256" s="17">
        <v>100947.034</v>
      </c>
    </row>
    <row r="1257" spans="1:14">
      <c r="A1257" s="18">
        <v>45344.291666666657</v>
      </c>
      <c r="B1257" s="17" t="s">
        <v>274</v>
      </c>
      <c r="C1257" s="17">
        <v>9</v>
      </c>
      <c r="D1257" s="17">
        <v>4353</v>
      </c>
      <c r="E1257" s="17">
        <v>11955</v>
      </c>
      <c r="F1257" s="17">
        <v>35467</v>
      </c>
      <c r="G1257" s="17">
        <v>15775</v>
      </c>
      <c r="H1257" s="17">
        <v>3720.5</v>
      </c>
      <c r="I1257" s="17">
        <v>16630.239000000001</v>
      </c>
      <c r="J1257" s="17">
        <v>7370.0709999999999</v>
      </c>
      <c r="K1257" s="17">
        <v>3094</v>
      </c>
      <c r="L1257" s="17">
        <v>9670</v>
      </c>
      <c r="M1257" s="17">
        <v>799.8</v>
      </c>
      <c r="N1257" s="17">
        <v>108834.61</v>
      </c>
    </row>
    <row r="1258" spans="1:14">
      <c r="A1258" s="18">
        <v>45344.333333333343</v>
      </c>
      <c r="B1258" s="17" t="s">
        <v>274</v>
      </c>
      <c r="C1258" s="17">
        <v>9</v>
      </c>
      <c r="D1258" s="17">
        <v>4530</v>
      </c>
      <c r="E1258" s="17">
        <v>12998</v>
      </c>
      <c r="F1258" s="17">
        <v>39564</v>
      </c>
      <c r="G1258" s="17">
        <v>18010</v>
      </c>
      <c r="H1258" s="17">
        <v>4047.6</v>
      </c>
      <c r="I1258" s="17">
        <v>18739.857</v>
      </c>
      <c r="J1258" s="17">
        <v>7976.5959999999995</v>
      </c>
      <c r="K1258" s="17">
        <v>3545</v>
      </c>
      <c r="L1258" s="17">
        <v>10451</v>
      </c>
      <c r="M1258" s="17">
        <v>842.2</v>
      </c>
      <c r="N1258" s="17">
        <v>120704.253</v>
      </c>
    </row>
    <row r="1259" spans="1:14">
      <c r="A1259" s="18">
        <v>45344.375</v>
      </c>
      <c r="B1259" s="17" t="s">
        <v>274</v>
      </c>
      <c r="C1259" s="17">
        <v>9</v>
      </c>
      <c r="D1259" s="17">
        <v>4694</v>
      </c>
      <c r="E1259" s="17">
        <v>13367</v>
      </c>
      <c r="F1259" s="17">
        <v>41681</v>
      </c>
      <c r="G1259" s="17">
        <v>19283</v>
      </c>
      <c r="H1259" s="17">
        <v>4289.8999999999996</v>
      </c>
      <c r="I1259" s="17">
        <v>19962.388999999999</v>
      </c>
      <c r="J1259" s="17">
        <v>8279.7639999999992</v>
      </c>
      <c r="K1259" s="17">
        <v>3765</v>
      </c>
      <c r="L1259" s="17">
        <v>10956</v>
      </c>
      <c r="M1259" s="17">
        <v>908.9</v>
      </c>
      <c r="N1259" s="17">
        <v>127186.95299999999</v>
      </c>
    </row>
    <row r="1260" spans="1:14">
      <c r="A1260" s="18">
        <v>45344.416666666657</v>
      </c>
      <c r="B1260" s="17" t="s">
        <v>274</v>
      </c>
      <c r="C1260" s="17">
        <v>9</v>
      </c>
      <c r="D1260" s="17">
        <v>4684</v>
      </c>
      <c r="E1260" s="17">
        <v>13058</v>
      </c>
      <c r="F1260" s="17">
        <v>42197</v>
      </c>
      <c r="G1260" s="17">
        <v>19028</v>
      </c>
      <c r="H1260" s="17">
        <v>4248.1000000000004</v>
      </c>
      <c r="I1260" s="17">
        <v>19698.27</v>
      </c>
      <c r="J1260" s="17">
        <v>8091.3590000000004</v>
      </c>
      <c r="K1260" s="17">
        <v>3779</v>
      </c>
      <c r="L1260" s="17">
        <v>10839</v>
      </c>
      <c r="M1260" s="17">
        <v>925.1</v>
      </c>
      <c r="N1260" s="17">
        <v>126547.829</v>
      </c>
    </row>
    <row r="1261" spans="1:14">
      <c r="A1261" s="18">
        <v>45344.458333333343</v>
      </c>
      <c r="B1261" s="17" t="s">
        <v>274</v>
      </c>
      <c r="C1261" s="17">
        <v>9</v>
      </c>
      <c r="D1261" s="17">
        <v>4606</v>
      </c>
      <c r="E1261" s="17">
        <v>12838</v>
      </c>
      <c r="F1261" s="17">
        <v>41999</v>
      </c>
      <c r="G1261" s="17">
        <v>18699</v>
      </c>
      <c r="H1261" s="17">
        <v>4165.3</v>
      </c>
      <c r="I1261" s="17">
        <v>19170.689999999999</v>
      </c>
      <c r="J1261" s="17">
        <v>8004.45</v>
      </c>
      <c r="K1261" s="17">
        <v>3784</v>
      </c>
      <c r="L1261" s="17">
        <v>10879</v>
      </c>
      <c r="M1261" s="17">
        <v>957.7</v>
      </c>
      <c r="N1261" s="17">
        <v>125103.14</v>
      </c>
    </row>
    <row r="1262" spans="1:14">
      <c r="A1262" s="18">
        <v>45344.5</v>
      </c>
      <c r="B1262" s="17" t="s">
        <v>274</v>
      </c>
      <c r="C1262" s="17">
        <v>9</v>
      </c>
      <c r="D1262" s="17">
        <v>4453</v>
      </c>
      <c r="E1262" s="17">
        <v>12176</v>
      </c>
      <c r="F1262" s="17">
        <v>40661</v>
      </c>
      <c r="G1262" s="17">
        <v>17301</v>
      </c>
      <c r="H1262" s="17">
        <v>3906.3</v>
      </c>
      <c r="I1262" s="17">
        <v>18343.262999999999</v>
      </c>
      <c r="J1262" s="17">
        <v>7570.8969999999999</v>
      </c>
      <c r="K1262" s="17">
        <v>3610</v>
      </c>
      <c r="L1262" s="17">
        <v>10539</v>
      </c>
      <c r="M1262" s="17">
        <v>984.4</v>
      </c>
      <c r="N1262" s="17">
        <v>119544.86</v>
      </c>
    </row>
    <row r="1263" spans="1:14">
      <c r="A1263" s="18">
        <v>45344.541666666657</v>
      </c>
      <c r="B1263" s="17" t="s">
        <v>274</v>
      </c>
      <c r="C1263" s="17">
        <v>9</v>
      </c>
      <c r="D1263" s="17">
        <v>4494</v>
      </c>
      <c r="E1263" s="17">
        <v>12324</v>
      </c>
      <c r="F1263" s="17">
        <v>41628</v>
      </c>
      <c r="G1263" s="17">
        <v>18033</v>
      </c>
      <c r="H1263" s="17">
        <v>3971.6</v>
      </c>
      <c r="I1263" s="17">
        <v>19143.686000000002</v>
      </c>
      <c r="J1263" s="17">
        <v>7905.6490000000003</v>
      </c>
      <c r="K1263" s="17">
        <v>3739</v>
      </c>
      <c r="L1263" s="17">
        <v>10889</v>
      </c>
      <c r="M1263" s="17">
        <v>1030.0999999999999</v>
      </c>
      <c r="N1263" s="17">
        <v>123158.035</v>
      </c>
    </row>
    <row r="1264" spans="1:14">
      <c r="A1264" s="18">
        <v>45344.583333333343</v>
      </c>
      <c r="B1264" s="17" t="s">
        <v>274</v>
      </c>
      <c r="C1264" s="17">
        <v>9</v>
      </c>
      <c r="D1264" s="17">
        <v>4442</v>
      </c>
      <c r="E1264" s="17">
        <v>12137</v>
      </c>
      <c r="F1264" s="17">
        <v>41577</v>
      </c>
      <c r="G1264" s="17">
        <v>18113</v>
      </c>
      <c r="H1264" s="17">
        <v>3945.4</v>
      </c>
      <c r="I1264" s="17">
        <v>19227.855</v>
      </c>
      <c r="J1264" s="17">
        <v>7941.7209999999995</v>
      </c>
      <c r="K1264" s="17">
        <v>3721</v>
      </c>
      <c r="L1264" s="17">
        <v>10902</v>
      </c>
      <c r="M1264" s="17">
        <v>984.6</v>
      </c>
      <c r="N1264" s="17">
        <v>122991.576</v>
      </c>
    </row>
    <row r="1265" spans="1:14">
      <c r="A1265" s="18">
        <v>45344.625</v>
      </c>
      <c r="B1265" s="17" t="s">
        <v>274</v>
      </c>
      <c r="C1265" s="17">
        <v>9</v>
      </c>
      <c r="D1265" s="17">
        <v>4510</v>
      </c>
      <c r="E1265" s="17">
        <v>12068</v>
      </c>
      <c r="F1265" s="17">
        <v>41608</v>
      </c>
      <c r="G1265" s="17">
        <v>18087</v>
      </c>
      <c r="H1265" s="17">
        <v>3941.3</v>
      </c>
      <c r="I1265" s="17">
        <v>19180.774000000001</v>
      </c>
      <c r="J1265" s="17">
        <v>7792.509</v>
      </c>
      <c r="K1265" s="17">
        <v>3640</v>
      </c>
      <c r="L1265" s="17">
        <v>10858</v>
      </c>
      <c r="M1265" s="17">
        <v>944.1</v>
      </c>
      <c r="N1265" s="17">
        <v>122629.683</v>
      </c>
    </row>
    <row r="1266" spans="1:14">
      <c r="A1266" s="18">
        <v>45344.666666666657</v>
      </c>
      <c r="B1266" s="17" t="s">
        <v>274</v>
      </c>
      <c r="C1266" s="17">
        <v>9</v>
      </c>
      <c r="D1266" s="17">
        <v>4488</v>
      </c>
      <c r="E1266" s="17">
        <v>12211</v>
      </c>
      <c r="F1266" s="17">
        <v>42119</v>
      </c>
      <c r="G1266" s="17">
        <v>18281</v>
      </c>
      <c r="H1266" s="17">
        <v>3974.7</v>
      </c>
      <c r="I1266" s="17">
        <v>19471.999</v>
      </c>
      <c r="J1266" s="17">
        <v>7865.652</v>
      </c>
      <c r="K1266" s="17">
        <v>3621</v>
      </c>
      <c r="L1266" s="17">
        <v>11106</v>
      </c>
      <c r="M1266" s="17">
        <v>942.2</v>
      </c>
      <c r="N1266" s="17">
        <v>124080.55100000001</v>
      </c>
    </row>
    <row r="1267" spans="1:14">
      <c r="A1267" s="18">
        <v>45344.708333333343</v>
      </c>
      <c r="B1267" s="17" t="s">
        <v>274</v>
      </c>
      <c r="C1267" s="17">
        <v>9</v>
      </c>
      <c r="D1267" s="17">
        <v>4639</v>
      </c>
      <c r="E1267" s="17">
        <v>12312</v>
      </c>
      <c r="F1267" s="17">
        <v>42287</v>
      </c>
      <c r="G1267" s="17">
        <v>18059</v>
      </c>
      <c r="H1267" s="17">
        <v>3926.5</v>
      </c>
      <c r="I1267" s="17">
        <v>19362.694</v>
      </c>
      <c r="J1267" s="17">
        <v>7780.8469999999998</v>
      </c>
      <c r="K1267" s="17">
        <v>3528</v>
      </c>
      <c r="L1267" s="17">
        <v>11139</v>
      </c>
      <c r="M1267" s="17">
        <v>910.4</v>
      </c>
      <c r="N1267" s="17">
        <v>123944.44100000001</v>
      </c>
    </row>
    <row r="1268" spans="1:14">
      <c r="A1268" s="18">
        <v>45344.75</v>
      </c>
      <c r="B1268" s="17" t="s">
        <v>274</v>
      </c>
      <c r="C1268" s="17">
        <v>9</v>
      </c>
      <c r="D1268" s="17">
        <v>4657</v>
      </c>
      <c r="E1268" s="17">
        <v>12275</v>
      </c>
      <c r="F1268" s="17">
        <v>42015</v>
      </c>
      <c r="G1268" s="17">
        <v>17853</v>
      </c>
      <c r="H1268" s="17">
        <v>3906.5</v>
      </c>
      <c r="I1268" s="17">
        <v>19207.32</v>
      </c>
      <c r="J1268" s="17">
        <v>7804.3220000000001</v>
      </c>
      <c r="K1268" s="17">
        <v>3513</v>
      </c>
      <c r="L1268" s="17">
        <v>11324</v>
      </c>
      <c r="M1268" s="17">
        <v>904.8</v>
      </c>
      <c r="N1268" s="17">
        <v>123459.942</v>
      </c>
    </row>
    <row r="1269" spans="1:14">
      <c r="A1269" s="18">
        <v>45344.791666666657</v>
      </c>
      <c r="B1269" s="17" t="s">
        <v>274</v>
      </c>
      <c r="C1269" s="17">
        <v>9</v>
      </c>
      <c r="D1269" s="17">
        <v>4488</v>
      </c>
      <c r="E1269" s="17">
        <v>11885</v>
      </c>
      <c r="F1269" s="17">
        <v>40855</v>
      </c>
      <c r="G1269" s="17">
        <v>17189</v>
      </c>
      <c r="H1269" s="17">
        <v>3770.3</v>
      </c>
      <c r="I1269" s="17">
        <v>18646.902999999998</v>
      </c>
      <c r="J1269" s="17">
        <v>7675.2039999999997</v>
      </c>
      <c r="K1269" s="17">
        <v>3403</v>
      </c>
      <c r="L1269" s="17">
        <v>11029</v>
      </c>
      <c r="M1269" s="17">
        <v>948.3</v>
      </c>
      <c r="N1269" s="17">
        <v>119889.70699999999</v>
      </c>
    </row>
    <row r="1270" spans="1:14">
      <c r="A1270" s="18">
        <v>45344.833333333343</v>
      </c>
      <c r="B1270" s="17" t="s">
        <v>274</v>
      </c>
      <c r="C1270" s="17">
        <v>9</v>
      </c>
      <c r="D1270" s="17">
        <v>4418</v>
      </c>
      <c r="E1270" s="17">
        <v>11425</v>
      </c>
      <c r="F1270" s="17">
        <v>39556</v>
      </c>
      <c r="G1270" s="17">
        <v>16763</v>
      </c>
      <c r="H1270" s="17">
        <v>3654</v>
      </c>
      <c r="I1270" s="17">
        <v>18006.050999999999</v>
      </c>
      <c r="J1270" s="17">
        <v>7450.4709999999995</v>
      </c>
      <c r="K1270" s="17">
        <v>3279</v>
      </c>
      <c r="L1270" s="17">
        <v>10608</v>
      </c>
      <c r="M1270" s="17">
        <v>914.3</v>
      </c>
      <c r="N1270" s="17">
        <v>116073.822</v>
      </c>
    </row>
    <row r="1271" spans="1:14">
      <c r="A1271" s="18">
        <v>45344.875</v>
      </c>
      <c r="B1271" s="17" t="s">
        <v>274</v>
      </c>
      <c r="C1271" s="17">
        <v>9</v>
      </c>
      <c r="D1271" s="17">
        <v>4358</v>
      </c>
      <c r="E1271" s="17">
        <v>10867</v>
      </c>
      <c r="F1271" s="17">
        <v>37721</v>
      </c>
      <c r="G1271" s="17">
        <v>16221</v>
      </c>
      <c r="H1271" s="17">
        <v>3512.7</v>
      </c>
      <c r="I1271" s="17">
        <v>17407.392</v>
      </c>
      <c r="J1271" s="17">
        <v>7012.2759999999998</v>
      </c>
      <c r="K1271" s="17">
        <v>3100</v>
      </c>
      <c r="L1271" s="17">
        <v>10168</v>
      </c>
      <c r="M1271" s="17">
        <v>839.6</v>
      </c>
      <c r="N1271" s="17">
        <v>111206.96799999999</v>
      </c>
    </row>
    <row r="1272" spans="1:14">
      <c r="A1272" s="18">
        <v>45344.916666666657</v>
      </c>
      <c r="B1272" s="17" t="s">
        <v>274</v>
      </c>
      <c r="C1272" s="17">
        <v>9</v>
      </c>
      <c r="D1272" s="17">
        <v>4185</v>
      </c>
      <c r="E1272" s="17">
        <v>10268</v>
      </c>
      <c r="F1272" s="17">
        <v>35490</v>
      </c>
      <c r="G1272" s="17">
        <v>15654</v>
      </c>
      <c r="H1272" s="17">
        <v>3443.8</v>
      </c>
      <c r="I1272" s="17">
        <v>16602.475999999999</v>
      </c>
      <c r="J1272" s="17">
        <v>6709.7150000000001</v>
      </c>
      <c r="K1272" s="17">
        <v>2882</v>
      </c>
      <c r="L1272" s="17">
        <v>9757</v>
      </c>
      <c r="M1272" s="17">
        <v>834.4</v>
      </c>
      <c r="N1272" s="17">
        <v>105826.391</v>
      </c>
    </row>
    <row r="1273" spans="1:14">
      <c r="A1273" s="18">
        <v>45344.958333333343</v>
      </c>
      <c r="B1273" s="17" t="s">
        <v>274</v>
      </c>
      <c r="C1273" s="17">
        <v>9</v>
      </c>
      <c r="D1273" s="17">
        <v>4258</v>
      </c>
      <c r="E1273" s="17">
        <v>10079</v>
      </c>
      <c r="F1273" s="17">
        <v>33139</v>
      </c>
      <c r="G1273" s="17">
        <v>15029</v>
      </c>
      <c r="H1273" s="17">
        <v>3382.8</v>
      </c>
      <c r="I1273" s="17">
        <v>15812.036</v>
      </c>
      <c r="J1273" s="17">
        <v>6428.6729999999998</v>
      </c>
      <c r="K1273" s="17">
        <v>2788</v>
      </c>
      <c r="L1273" s="17">
        <v>9364</v>
      </c>
      <c r="M1273" s="17">
        <v>793.7</v>
      </c>
      <c r="N1273" s="17">
        <v>101074.209</v>
      </c>
    </row>
    <row r="1274" spans="1:14">
      <c r="A1274" s="18">
        <v>45345</v>
      </c>
      <c r="B1274" s="17" t="s">
        <v>275</v>
      </c>
      <c r="C1274" s="17">
        <v>9</v>
      </c>
      <c r="D1274" s="17">
        <v>4264</v>
      </c>
      <c r="E1274" s="17">
        <v>9694</v>
      </c>
      <c r="F1274" s="17">
        <v>30522</v>
      </c>
      <c r="G1274" s="17">
        <v>14226</v>
      </c>
      <c r="H1274" s="17">
        <v>3297.7</v>
      </c>
      <c r="I1274" s="17">
        <v>14845.625</v>
      </c>
      <c r="J1274" s="17">
        <v>6174.6859999999997</v>
      </c>
      <c r="K1274" s="17">
        <v>2672</v>
      </c>
      <c r="L1274" s="17">
        <v>8698</v>
      </c>
      <c r="M1274" s="17">
        <v>720.4</v>
      </c>
      <c r="N1274" s="17">
        <v>95114.410999999993</v>
      </c>
    </row>
    <row r="1275" spans="1:14">
      <c r="A1275" s="18">
        <v>45345.041666666657</v>
      </c>
      <c r="B1275" s="17" t="s">
        <v>275</v>
      </c>
      <c r="C1275" s="17">
        <v>9</v>
      </c>
      <c r="D1275" s="17">
        <v>4357</v>
      </c>
      <c r="E1275" s="17">
        <v>9744</v>
      </c>
      <c r="F1275" s="17">
        <v>29137</v>
      </c>
      <c r="G1275" s="17">
        <v>13873</v>
      </c>
      <c r="H1275" s="17">
        <v>3355.9</v>
      </c>
      <c r="I1275" s="17">
        <v>14403.308000000001</v>
      </c>
      <c r="J1275" s="17">
        <v>6073.1859999999997</v>
      </c>
      <c r="K1275" s="17">
        <v>2663</v>
      </c>
      <c r="L1275" s="17">
        <v>8532</v>
      </c>
      <c r="M1275" s="17">
        <v>692.8</v>
      </c>
      <c r="N1275" s="17">
        <v>92831.194000000003</v>
      </c>
    </row>
    <row r="1276" spans="1:14">
      <c r="A1276" s="18">
        <v>45345.083333333343</v>
      </c>
      <c r="B1276" s="17" t="s">
        <v>275</v>
      </c>
      <c r="C1276" s="17">
        <v>9</v>
      </c>
      <c r="D1276" s="17">
        <v>4427</v>
      </c>
      <c r="E1276" s="17">
        <v>9871</v>
      </c>
      <c r="F1276" s="17">
        <v>28728</v>
      </c>
      <c r="G1276" s="17">
        <v>13900</v>
      </c>
      <c r="H1276" s="17">
        <v>3536.5</v>
      </c>
      <c r="I1276" s="17">
        <v>14605.022000000001</v>
      </c>
      <c r="J1276" s="17">
        <v>6418.6970000000001</v>
      </c>
      <c r="K1276" s="17">
        <v>2804</v>
      </c>
      <c r="L1276" s="17">
        <v>8857</v>
      </c>
      <c r="M1276" s="17">
        <v>702.2</v>
      </c>
      <c r="N1276" s="17">
        <v>93849.418999999994</v>
      </c>
    </row>
    <row r="1277" spans="1:14">
      <c r="A1277" s="18">
        <v>45345.125</v>
      </c>
      <c r="B1277" s="17" t="s">
        <v>275</v>
      </c>
      <c r="C1277" s="17">
        <v>9</v>
      </c>
      <c r="D1277" s="17">
        <v>4516</v>
      </c>
      <c r="E1277" s="17">
        <v>9957</v>
      </c>
      <c r="F1277" s="17">
        <v>28699</v>
      </c>
      <c r="G1277" s="17">
        <v>14065</v>
      </c>
      <c r="H1277" s="17">
        <v>3644</v>
      </c>
      <c r="I1277" s="17">
        <v>14891.503000000001</v>
      </c>
      <c r="J1277" s="17">
        <v>6756.4189999999999</v>
      </c>
      <c r="K1277" s="17">
        <v>2978</v>
      </c>
      <c r="L1277" s="17">
        <v>9346</v>
      </c>
      <c r="M1277" s="17">
        <v>725.1</v>
      </c>
      <c r="N1277" s="17">
        <v>95578.021999999997</v>
      </c>
    </row>
    <row r="1278" spans="1:14">
      <c r="A1278" s="18">
        <v>45345.166666666657</v>
      </c>
      <c r="B1278" s="17" t="s">
        <v>275</v>
      </c>
      <c r="C1278" s="17">
        <v>9</v>
      </c>
      <c r="D1278" s="17">
        <v>4571</v>
      </c>
      <c r="E1278" s="17">
        <v>9998</v>
      </c>
      <c r="F1278" s="17">
        <v>28779</v>
      </c>
      <c r="G1278" s="17">
        <v>14017</v>
      </c>
      <c r="H1278" s="17">
        <v>3628.9</v>
      </c>
      <c r="I1278" s="17">
        <v>14660.465</v>
      </c>
      <c r="J1278" s="17">
        <v>6842.3689999999997</v>
      </c>
      <c r="K1278" s="17">
        <v>3044</v>
      </c>
      <c r="L1278" s="17">
        <v>9587</v>
      </c>
      <c r="M1278" s="17">
        <v>731.4</v>
      </c>
      <c r="N1278" s="17">
        <v>95859.134000000005</v>
      </c>
    </row>
    <row r="1279" spans="1:14">
      <c r="A1279" s="18">
        <v>45345.208333333343</v>
      </c>
      <c r="B1279" s="17" t="s">
        <v>275</v>
      </c>
      <c r="C1279" s="17">
        <v>9</v>
      </c>
      <c r="D1279" s="17">
        <v>4518</v>
      </c>
      <c r="E1279" s="17">
        <v>10079</v>
      </c>
      <c r="F1279" s="17">
        <v>29651</v>
      </c>
      <c r="G1279" s="17">
        <v>14069</v>
      </c>
      <c r="H1279" s="17">
        <v>3542</v>
      </c>
      <c r="I1279" s="17">
        <v>14420.513999999999</v>
      </c>
      <c r="J1279" s="17">
        <v>6664.9040000000005</v>
      </c>
      <c r="K1279" s="17">
        <v>3012</v>
      </c>
      <c r="L1279" s="17">
        <v>9555</v>
      </c>
      <c r="M1279" s="17">
        <v>729.9</v>
      </c>
      <c r="N1279" s="17">
        <v>96241.317999999999</v>
      </c>
    </row>
    <row r="1280" spans="1:14">
      <c r="A1280" s="18">
        <v>45345.25</v>
      </c>
      <c r="B1280" s="17" t="s">
        <v>275</v>
      </c>
      <c r="C1280" s="17">
        <v>9</v>
      </c>
      <c r="D1280" s="17">
        <v>4409</v>
      </c>
      <c r="E1280" s="17">
        <v>10304</v>
      </c>
      <c r="F1280" s="17">
        <v>31771</v>
      </c>
      <c r="G1280" s="17">
        <v>14690</v>
      </c>
      <c r="H1280" s="17">
        <v>3418.5</v>
      </c>
      <c r="I1280" s="17">
        <v>14658.644</v>
      </c>
      <c r="J1280" s="17">
        <v>6505.8969999999999</v>
      </c>
      <c r="K1280" s="17">
        <v>2878</v>
      </c>
      <c r="L1280" s="17">
        <v>9296</v>
      </c>
      <c r="M1280" s="17">
        <v>720.3</v>
      </c>
      <c r="N1280" s="17">
        <v>98651.341</v>
      </c>
    </row>
    <row r="1281" spans="1:14">
      <c r="A1281" s="18">
        <v>45345.291666666657</v>
      </c>
      <c r="B1281" s="17" t="s">
        <v>275</v>
      </c>
      <c r="C1281" s="17">
        <v>9</v>
      </c>
      <c r="D1281" s="17">
        <v>4259</v>
      </c>
      <c r="E1281" s="17">
        <v>10509</v>
      </c>
      <c r="F1281" s="17">
        <v>35031</v>
      </c>
      <c r="G1281" s="17">
        <v>15725</v>
      </c>
      <c r="H1281" s="17">
        <v>3427</v>
      </c>
      <c r="I1281" s="17">
        <v>15754.484</v>
      </c>
      <c r="J1281" s="17">
        <v>6708.433</v>
      </c>
      <c r="K1281" s="17">
        <v>2952</v>
      </c>
      <c r="L1281" s="17">
        <v>9649</v>
      </c>
      <c r="M1281" s="17">
        <v>748.6</v>
      </c>
      <c r="N1281" s="17">
        <v>104763.51700000001</v>
      </c>
    </row>
    <row r="1282" spans="1:14">
      <c r="A1282" s="18">
        <v>45345.333333333343</v>
      </c>
      <c r="B1282" s="17" t="s">
        <v>275</v>
      </c>
      <c r="C1282" s="17">
        <v>9</v>
      </c>
      <c r="D1282" s="17">
        <v>4223</v>
      </c>
      <c r="E1282" s="17">
        <v>11243</v>
      </c>
      <c r="F1282" s="17">
        <v>39336</v>
      </c>
      <c r="G1282" s="17">
        <v>17614</v>
      </c>
      <c r="H1282" s="17">
        <v>3612.9</v>
      </c>
      <c r="I1282" s="17">
        <v>17697.172999999999</v>
      </c>
      <c r="J1282" s="17">
        <v>7045.0420000000004</v>
      </c>
      <c r="K1282" s="17">
        <v>3296</v>
      </c>
      <c r="L1282" s="17">
        <v>10333</v>
      </c>
      <c r="M1282" s="17">
        <v>800</v>
      </c>
      <c r="N1282" s="17">
        <v>115200.11500000001</v>
      </c>
    </row>
    <row r="1283" spans="1:14">
      <c r="A1283" s="18">
        <v>45345.375</v>
      </c>
      <c r="B1283" s="17" t="s">
        <v>275</v>
      </c>
      <c r="C1283" s="17">
        <v>9</v>
      </c>
      <c r="D1283" s="17">
        <v>4201</v>
      </c>
      <c r="E1283" s="17">
        <v>11552</v>
      </c>
      <c r="F1283" s="17">
        <v>41994</v>
      </c>
      <c r="G1283" s="17">
        <v>18757</v>
      </c>
      <c r="H1283" s="17">
        <v>3760.1</v>
      </c>
      <c r="I1283" s="17">
        <v>18934.723000000002</v>
      </c>
      <c r="J1283" s="17">
        <v>7269.83</v>
      </c>
      <c r="K1283" s="17">
        <v>3496</v>
      </c>
      <c r="L1283" s="17">
        <v>10690</v>
      </c>
      <c r="M1283" s="17">
        <v>838.4</v>
      </c>
      <c r="N1283" s="17">
        <v>121493.053</v>
      </c>
    </row>
    <row r="1284" spans="1:14">
      <c r="A1284" s="18">
        <v>45345.416666666657</v>
      </c>
      <c r="B1284" s="17" t="s">
        <v>275</v>
      </c>
      <c r="C1284" s="17">
        <v>9</v>
      </c>
      <c r="D1284" s="17">
        <v>4106</v>
      </c>
      <c r="E1284" s="17">
        <v>11277</v>
      </c>
      <c r="F1284" s="17">
        <v>42467</v>
      </c>
      <c r="G1284" s="17">
        <v>18823</v>
      </c>
      <c r="H1284" s="17">
        <v>3715.6</v>
      </c>
      <c r="I1284" s="17">
        <v>19166.52</v>
      </c>
      <c r="J1284" s="17">
        <v>6988.3119999999999</v>
      </c>
      <c r="K1284" s="17">
        <v>3485</v>
      </c>
      <c r="L1284" s="17">
        <v>10439</v>
      </c>
      <c r="M1284" s="17">
        <v>900.5</v>
      </c>
      <c r="N1284" s="17">
        <v>121367.932</v>
      </c>
    </row>
    <row r="1285" spans="1:14">
      <c r="A1285" s="18">
        <v>45345.458333333343</v>
      </c>
      <c r="B1285" s="17" t="s">
        <v>275</v>
      </c>
      <c r="C1285" s="17">
        <v>9</v>
      </c>
      <c r="D1285" s="17">
        <v>4025</v>
      </c>
      <c r="E1285" s="17">
        <v>11050</v>
      </c>
      <c r="F1285" s="17">
        <v>42157</v>
      </c>
      <c r="G1285" s="17">
        <v>18647</v>
      </c>
      <c r="H1285" s="17">
        <v>3646.7</v>
      </c>
      <c r="I1285" s="17">
        <v>18932.564999999999</v>
      </c>
      <c r="J1285" s="17">
        <v>6926.0959999999995</v>
      </c>
      <c r="K1285" s="17">
        <v>3401</v>
      </c>
      <c r="L1285" s="17">
        <v>10369</v>
      </c>
      <c r="M1285" s="17">
        <v>919.1</v>
      </c>
      <c r="N1285" s="17">
        <v>120073.461</v>
      </c>
    </row>
    <row r="1286" spans="1:14">
      <c r="A1286" s="18">
        <v>45345.5</v>
      </c>
      <c r="B1286" s="17" t="s">
        <v>275</v>
      </c>
      <c r="C1286" s="17">
        <v>9</v>
      </c>
      <c r="D1286" s="17">
        <v>3880</v>
      </c>
      <c r="E1286" s="17">
        <v>10687</v>
      </c>
      <c r="F1286" s="17">
        <v>41546</v>
      </c>
      <c r="G1286" s="17">
        <v>17839</v>
      </c>
      <c r="H1286" s="17">
        <v>3498.5</v>
      </c>
      <c r="I1286" s="17">
        <v>18275.848000000002</v>
      </c>
      <c r="J1286" s="17">
        <v>6519.9920000000002</v>
      </c>
      <c r="K1286" s="17">
        <v>3283</v>
      </c>
      <c r="L1286" s="17">
        <v>10162</v>
      </c>
      <c r="M1286" s="17">
        <v>886.4</v>
      </c>
      <c r="N1286" s="17">
        <v>116577.74</v>
      </c>
    </row>
    <row r="1287" spans="1:14">
      <c r="A1287" s="18">
        <v>45345.541666666657</v>
      </c>
      <c r="B1287" s="17" t="s">
        <v>275</v>
      </c>
      <c r="C1287" s="17">
        <v>9</v>
      </c>
      <c r="D1287" s="17">
        <v>3847</v>
      </c>
      <c r="E1287" s="17">
        <v>10591</v>
      </c>
      <c r="F1287" s="17">
        <v>41494</v>
      </c>
      <c r="G1287" s="17">
        <v>18162</v>
      </c>
      <c r="H1287" s="17">
        <v>3488.1</v>
      </c>
      <c r="I1287" s="17">
        <v>18221.710999999999</v>
      </c>
      <c r="J1287" s="17">
        <v>6619.3450000000003</v>
      </c>
      <c r="K1287" s="17">
        <v>3261</v>
      </c>
      <c r="L1287" s="17">
        <v>10126</v>
      </c>
      <c r="M1287" s="17">
        <v>864.5</v>
      </c>
      <c r="N1287" s="17">
        <v>116674.656</v>
      </c>
    </row>
    <row r="1288" spans="1:14">
      <c r="A1288" s="18">
        <v>45345.583333333343</v>
      </c>
      <c r="B1288" s="17" t="s">
        <v>275</v>
      </c>
      <c r="C1288" s="17">
        <v>9</v>
      </c>
      <c r="D1288" s="17">
        <v>3843</v>
      </c>
      <c r="E1288" s="17">
        <v>10500</v>
      </c>
      <c r="F1288" s="17">
        <v>41206</v>
      </c>
      <c r="G1288" s="17">
        <v>17925</v>
      </c>
      <c r="H1288" s="17">
        <v>3461.6</v>
      </c>
      <c r="I1288" s="17">
        <v>17792.491000000002</v>
      </c>
      <c r="J1288" s="17">
        <v>6457.6180000000004</v>
      </c>
      <c r="K1288" s="17">
        <v>3226</v>
      </c>
      <c r="L1288" s="17">
        <v>9996</v>
      </c>
      <c r="M1288" s="17">
        <v>850.6</v>
      </c>
      <c r="N1288" s="17">
        <v>115258.30899999999</v>
      </c>
    </row>
    <row r="1289" spans="1:14">
      <c r="A1289" s="18">
        <v>45345.625</v>
      </c>
      <c r="B1289" s="17" t="s">
        <v>275</v>
      </c>
      <c r="C1289" s="17">
        <v>9</v>
      </c>
      <c r="D1289" s="17">
        <v>3888</v>
      </c>
      <c r="E1289" s="17">
        <v>10483</v>
      </c>
      <c r="F1289" s="17">
        <v>40915</v>
      </c>
      <c r="G1289" s="17">
        <v>17514</v>
      </c>
      <c r="H1289" s="17">
        <v>3427.2</v>
      </c>
      <c r="I1289" s="17">
        <v>17254.57</v>
      </c>
      <c r="J1289" s="17">
        <v>6448.1970000000001</v>
      </c>
      <c r="K1289" s="17">
        <v>3189</v>
      </c>
      <c r="L1289" s="17">
        <v>9858</v>
      </c>
      <c r="M1289" s="17">
        <v>842.9</v>
      </c>
      <c r="N1289" s="17">
        <v>113819.867</v>
      </c>
    </row>
    <row r="1290" spans="1:14">
      <c r="A1290" s="18">
        <v>45345.666666666657</v>
      </c>
      <c r="B1290" s="17" t="s">
        <v>275</v>
      </c>
      <c r="C1290" s="17">
        <v>9</v>
      </c>
      <c r="D1290" s="17">
        <v>3987</v>
      </c>
      <c r="E1290" s="17">
        <v>10743</v>
      </c>
      <c r="F1290" s="17">
        <v>41423</v>
      </c>
      <c r="G1290" s="17">
        <v>17459</v>
      </c>
      <c r="H1290" s="17">
        <v>3514.7</v>
      </c>
      <c r="I1290" s="17">
        <v>17372.473000000002</v>
      </c>
      <c r="J1290" s="17">
        <v>6706.5050000000001</v>
      </c>
      <c r="K1290" s="17">
        <v>3217</v>
      </c>
      <c r="L1290" s="17">
        <v>9921</v>
      </c>
      <c r="M1290" s="17">
        <v>870.2</v>
      </c>
      <c r="N1290" s="17">
        <v>115213.878</v>
      </c>
    </row>
    <row r="1291" spans="1:14">
      <c r="A1291" s="18">
        <v>45345.708333333343</v>
      </c>
      <c r="B1291" s="17" t="s">
        <v>275</v>
      </c>
      <c r="C1291" s="17">
        <v>9</v>
      </c>
      <c r="D1291" s="17">
        <v>4302</v>
      </c>
      <c r="E1291" s="17">
        <v>11232</v>
      </c>
      <c r="F1291" s="17">
        <v>42503</v>
      </c>
      <c r="G1291" s="17">
        <v>17710</v>
      </c>
      <c r="H1291" s="17">
        <v>3618.3</v>
      </c>
      <c r="I1291" s="17">
        <v>18072.28</v>
      </c>
      <c r="J1291" s="17">
        <v>7084.59</v>
      </c>
      <c r="K1291" s="17">
        <v>3316</v>
      </c>
      <c r="L1291" s="17">
        <v>10447</v>
      </c>
      <c r="M1291" s="17">
        <v>861.8</v>
      </c>
      <c r="N1291" s="17">
        <v>119146.97</v>
      </c>
    </row>
    <row r="1292" spans="1:14">
      <c r="A1292" s="18">
        <v>45345.75</v>
      </c>
      <c r="B1292" s="17" t="s">
        <v>275</v>
      </c>
      <c r="C1292" s="17">
        <v>9</v>
      </c>
      <c r="D1292" s="17">
        <v>4382</v>
      </c>
      <c r="E1292" s="17">
        <v>11435</v>
      </c>
      <c r="F1292" s="17">
        <v>42772</v>
      </c>
      <c r="G1292" s="17">
        <v>17958</v>
      </c>
      <c r="H1292" s="17">
        <v>3672.7</v>
      </c>
      <c r="I1292" s="17">
        <v>18827.741000000002</v>
      </c>
      <c r="J1292" s="17">
        <v>7446.741</v>
      </c>
      <c r="K1292" s="17">
        <v>3427</v>
      </c>
      <c r="L1292" s="17">
        <v>10944</v>
      </c>
      <c r="M1292" s="17">
        <v>886.6</v>
      </c>
      <c r="N1292" s="17">
        <v>121751.78200000001</v>
      </c>
    </row>
    <row r="1293" spans="1:14">
      <c r="A1293" s="18">
        <v>45345.791666666657</v>
      </c>
      <c r="B1293" s="17" t="s">
        <v>275</v>
      </c>
      <c r="C1293" s="17">
        <v>9</v>
      </c>
      <c r="D1293" s="17">
        <v>4321</v>
      </c>
      <c r="E1293" s="17">
        <v>11185</v>
      </c>
      <c r="F1293" s="17">
        <v>41884</v>
      </c>
      <c r="G1293" s="17">
        <v>17498</v>
      </c>
      <c r="H1293" s="17">
        <v>3607.7</v>
      </c>
      <c r="I1293" s="17">
        <v>18704.830999999998</v>
      </c>
      <c r="J1293" s="17">
        <v>7352.3320000000003</v>
      </c>
      <c r="K1293" s="17">
        <v>3382</v>
      </c>
      <c r="L1293" s="17">
        <v>10959</v>
      </c>
      <c r="M1293" s="17">
        <v>882.3</v>
      </c>
      <c r="N1293" s="17">
        <v>119776.163</v>
      </c>
    </row>
    <row r="1294" spans="1:14">
      <c r="A1294" s="18">
        <v>45345.833333333343</v>
      </c>
      <c r="B1294" s="17" t="s">
        <v>275</v>
      </c>
      <c r="C1294" s="17">
        <v>9</v>
      </c>
      <c r="D1294" s="17">
        <v>4265</v>
      </c>
      <c r="E1294" s="17">
        <v>10935</v>
      </c>
      <c r="F1294" s="17">
        <v>40675</v>
      </c>
      <c r="G1294" s="17">
        <v>17178</v>
      </c>
      <c r="H1294" s="17">
        <v>3519.3</v>
      </c>
      <c r="I1294" s="17">
        <v>18370.584999999999</v>
      </c>
      <c r="J1294" s="17">
        <v>7243.09</v>
      </c>
      <c r="K1294" s="17">
        <v>3304</v>
      </c>
      <c r="L1294" s="17">
        <v>10654</v>
      </c>
      <c r="M1294" s="17">
        <v>857.2</v>
      </c>
      <c r="N1294" s="17">
        <v>117001.175</v>
      </c>
    </row>
    <row r="1295" spans="1:14">
      <c r="A1295" s="18">
        <v>45345.875</v>
      </c>
      <c r="B1295" s="17" t="s">
        <v>275</v>
      </c>
      <c r="C1295" s="17">
        <v>9</v>
      </c>
      <c r="D1295" s="17">
        <v>4227</v>
      </c>
      <c r="E1295" s="17">
        <v>10567</v>
      </c>
      <c r="F1295" s="17">
        <v>38796</v>
      </c>
      <c r="G1295" s="17">
        <v>16597</v>
      </c>
      <c r="H1295" s="17">
        <v>3430.9</v>
      </c>
      <c r="I1295" s="17">
        <v>17714.428</v>
      </c>
      <c r="J1295" s="17">
        <v>6954.2610000000004</v>
      </c>
      <c r="K1295" s="17">
        <v>3150</v>
      </c>
      <c r="L1295" s="17">
        <v>10339</v>
      </c>
      <c r="M1295" s="17">
        <v>811</v>
      </c>
      <c r="N1295" s="17">
        <v>112586.58900000001</v>
      </c>
    </row>
    <row r="1296" spans="1:14">
      <c r="A1296" s="18">
        <v>45345.916666666657</v>
      </c>
      <c r="B1296" s="17" t="s">
        <v>275</v>
      </c>
      <c r="C1296" s="17">
        <v>9</v>
      </c>
      <c r="D1296" s="17">
        <v>4082</v>
      </c>
      <c r="E1296" s="17">
        <v>9843</v>
      </c>
      <c r="F1296" s="17">
        <v>36372</v>
      </c>
      <c r="G1296" s="17">
        <v>15880</v>
      </c>
      <c r="H1296" s="17">
        <v>3361.9</v>
      </c>
      <c r="I1296" s="17">
        <v>16793.944</v>
      </c>
      <c r="J1296" s="17">
        <v>6538.2809999999999</v>
      </c>
      <c r="K1296" s="17">
        <v>2934</v>
      </c>
      <c r="L1296" s="17">
        <v>9774</v>
      </c>
      <c r="M1296" s="17">
        <v>749.7</v>
      </c>
      <c r="N1296" s="17">
        <v>106328.825</v>
      </c>
    </row>
    <row r="1297" spans="1:14">
      <c r="A1297" s="18">
        <v>45345.958333333343</v>
      </c>
      <c r="B1297" s="17" t="s">
        <v>275</v>
      </c>
      <c r="C1297" s="17">
        <v>9</v>
      </c>
      <c r="D1297" s="17">
        <v>4184</v>
      </c>
      <c r="E1297" s="17">
        <v>9681</v>
      </c>
      <c r="F1297" s="17">
        <v>34048</v>
      </c>
      <c r="G1297" s="17">
        <v>15381</v>
      </c>
      <c r="H1297" s="17">
        <v>3320.4</v>
      </c>
      <c r="I1297" s="17">
        <v>16017.562</v>
      </c>
      <c r="J1297" s="17">
        <v>6294.5519999999997</v>
      </c>
      <c r="K1297" s="17">
        <v>2842</v>
      </c>
      <c r="L1297" s="17">
        <v>9292</v>
      </c>
      <c r="M1297" s="17">
        <v>722.8</v>
      </c>
      <c r="N1297" s="17">
        <v>101783.314</v>
      </c>
    </row>
    <row r="1298" spans="1:14">
      <c r="A1298" s="18">
        <v>45346</v>
      </c>
      <c r="B1298" s="17" t="s">
        <v>276</v>
      </c>
      <c r="C1298" s="17">
        <v>9</v>
      </c>
      <c r="D1298" s="17">
        <v>4131</v>
      </c>
      <c r="E1298" s="17">
        <v>9413</v>
      </c>
      <c r="F1298" s="17">
        <v>31391</v>
      </c>
      <c r="G1298" s="17">
        <v>14511</v>
      </c>
      <c r="H1298" s="17">
        <v>3228.1</v>
      </c>
      <c r="I1298" s="17">
        <v>14951.351000000001</v>
      </c>
      <c r="J1298" s="17">
        <v>6100.6180000000004</v>
      </c>
      <c r="K1298" s="17">
        <v>2712</v>
      </c>
      <c r="L1298" s="17">
        <v>8767</v>
      </c>
      <c r="M1298" s="17">
        <v>683.9</v>
      </c>
      <c r="N1298" s="17">
        <v>95888.968999999997</v>
      </c>
    </row>
    <row r="1299" spans="1:14">
      <c r="A1299" s="18">
        <v>45346.041666666657</v>
      </c>
      <c r="B1299" s="17" t="s">
        <v>276</v>
      </c>
      <c r="C1299" s="17">
        <v>9</v>
      </c>
      <c r="D1299" s="17">
        <v>4254</v>
      </c>
      <c r="E1299" s="17">
        <v>9433</v>
      </c>
      <c r="F1299" s="17">
        <v>29906</v>
      </c>
      <c r="G1299" s="17">
        <v>14135</v>
      </c>
      <c r="H1299" s="17">
        <v>3287.7</v>
      </c>
      <c r="I1299" s="17">
        <v>14481.437</v>
      </c>
      <c r="J1299" s="17">
        <v>6056.0780000000004</v>
      </c>
      <c r="K1299" s="17">
        <v>2734</v>
      </c>
      <c r="L1299" s="17">
        <v>8611</v>
      </c>
      <c r="M1299" s="17">
        <v>655.6</v>
      </c>
      <c r="N1299" s="17">
        <v>93553.815000000002</v>
      </c>
    </row>
    <row r="1300" spans="1:14">
      <c r="A1300" s="18">
        <v>45346.083333333343</v>
      </c>
      <c r="B1300" s="17" t="s">
        <v>276</v>
      </c>
      <c r="C1300" s="17">
        <v>9</v>
      </c>
      <c r="D1300" s="17">
        <v>4362</v>
      </c>
      <c r="E1300" s="17">
        <v>9636</v>
      </c>
      <c r="F1300" s="17">
        <v>29481</v>
      </c>
      <c r="G1300" s="17">
        <v>13996</v>
      </c>
      <c r="H1300" s="17">
        <v>3445.9</v>
      </c>
      <c r="I1300" s="17">
        <v>14619.453</v>
      </c>
      <c r="J1300" s="17">
        <v>6292.5619999999999</v>
      </c>
      <c r="K1300" s="17">
        <v>2898</v>
      </c>
      <c r="L1300" s="17">
        <v>8915</v>
      </c>
      <c r="M1300" s="17">
        <v>667.9</v>
      </c>
      <c r="N1300" s="17">
        <v>94313.815000000002</v>
      </c>
    </row>
    <row r="1301" spans="1:14">
      <c r="A1301" s="18">
        <v>45346.125</v>
      </c>
      <c r="B1301" s="17" t="s">
        <v>276</v>
      </c>
      <c r="C1301" s="17">
        <v>9</v>
      </c>
      <c r="D1301" s="17">
        <v>4467</v>
      </c>
      <c r="E1301" s="17">
        <v>9701</v>
      </c>
      <c r="F1301" s="17">
        <v>29279</v>
      </c>
      <c r="G1301" s="17">
        <v>14099</v>
      </c>
      <c r="H1301" s="17">
        <v>3530.1</v>
      </c>
      <c r="I1301" s="17">
        <v>14780.380999999999</v>
      </c>
      <c r="J1301" s="17">
        <v>6693.8459999999995</v>
      </c>
      <c r="K1301" s="17">
        <v>3054</v>
      </c>
      <c r="L1301" s="17">
        <v>9499</v>
      </c>
      <c r="M1301" s="17">
        <v>698.8</v>
      </c>
      <c r="N1301" s="17">
        <v>95802.126999999993</v>
      </c>
    </row>
    <row r="1302" spans="1:14">
      <c r="A1302" s="18">
        <v>45346.166666666657</v>
      </c>
      <c r="B1302" s="17" t="s">
        <v>276</v>
      </c>
      <c r="C1302" s="17">
        <v>9</v>
      </c>
      <c r="D1302" s="17">
        <v>4502</v>
      </c>
      <c r="E1302" s="17">
        <v>9800</v>
      </c>
      <c r="F1302" s="17">
        <v>29256</v>
      </c>
      <c r="G1302" s="17">
        <v>13859</v>
      </c>
      <c r="H1302" s="17">
        <v>3523.5</v>
      </c>
      <c r="I1302" s="17">
        <v>14534.075999999999</v>
      </c>
      <c r="J1302" s="17">
        <v>6703.4009999999998</v>
      </c>
      <c r="K1302" s="17">
        <v>3097</v>
      </c>
      <c r="L1302" s="17">
        <v>9662</v>
      </c>
      <c r="M1302" s="17">
        <v>708.8</v>
      </c>
      <c r="N1302" s="17">
        <v>95645.777000000002</v>
      </c>
    </row>
    <row r="1303" spans="1:14">
      <c r="A1303" s="18">
        <v>45346.208333333343</v>
      </c>
      <c r="B1303" s="17" t="s">
        <v>276</v>
      </c>
      <c r="C1303" s="17">
        <v>9</v>
      </c>
      <c r="D1303" s="17">
        <v>4423</v>
      </c>
      <c r="E1303" s="17">
        <v>9894</v>
      </c>
      <c r="F1303" s="17">
        <v>30203</v>
      </c>
      <c r="G1303" s="17">
        <v>13613</v>
      </c>
      <c r="H1303" s="17">
        <v>3403.5</v>
      </c>
      <c r="I1303" s="17">
        <v>14236.197</v>
      </c>
      <c r="J1303" s="17">
        <v>6562.701</v>
      </c>
      <c r="K1303" s="17">
        <v>3061</v>
      </c>
      <c r="L1303" s="17">
        <v>9642</v>
      </c>
      <c r="M1303" s="17">
        <v>695.4</v>
      </c>
      <c r="N1303" s="17">
        <v>95733.797999999995</v>
      </c>
    </row>
    <row r="1304" spans="1:14">
      <c r="A1304" s="18">
        <v>45346.25</v>
      </c>
      <c r="B1304" s="17" t="s">
        <v>276</v>
      </c>
      <c r="C1304" s="17">
        <v>9</v>
      </c>
      <c r="D1304" s="17">
        <v>4319</v>
      </c>
      <c r="E1304" s="17">
        <v>10056</v>
      </c>
      <c r="F1304" s="17">
        <v>32187</v>
      </c>
      <c r="G1304" s="17">
        <v>13936</v>
      </c>
      <c r="H1304" s="17">
        <v>3279.5</v>
      </c>
      <c r="I1304" s="17">
        <v>14653.325000000001</v>
      </c>
      <c r="J1304" s="17">
        <v>6661.9769999999999</v>
      </c>
      <c r="K1304" s="17">
        <v>2984</v>
      </c>
      <c r="L1304" s="17">
        <v>9538</v>
      </c>
      <c r="M1304" s="17">
        <v>691.2</v>
      </c>
      <c r="N1304" s="17">
        <v>98306.001999999993</v>
      </c>
    </row>
    <row r="1305" spans="1:14">
      <c r="A1305" s="18">
        <v>45346.291666666657</v>
      </c>
      <c r="B1305" s="17" t="s">
        <v>276</v>
      </c>
      <c r="C1305" s="17">
        <v>9</v>
      </c>
      <c r="D1305" s="17">
        <v>4150</v>
      </c>
      <c r="E1305" s="17">
        <v>9992</v>
      </c>
      <c r="F1305" s="17">
        <v>33754</v>
      </c>
      <c r="G1305" s="17">
        <v>14363</v>
      </c>
      <c r="H1305" s="17">
        <v>3260.4</v>
      </c>
      <c r="I1305" s="17">
        <v>15506.258</v>
      </c>
      <c r="J1305" s="17">
        <v>6853.8779999999997</v>
      </c>
      <c r="K1305" s="17">
        <v>3032</v>
      </c>
      <c r="L1305" s="17">
        <v>9730</v>
      </c>
      <c r="M1305" s="17">
        <v>724</v>
      </c>
      <c r="N1305" s="17">
        <v>101365.53599999999</v>
      </c>
    </row>
    <row r="1306" spans="1:14">
      <c r="A1306" s="18">
        <v>45346.333333333343</v>
      </c>
      <c r="B1306" s="17" t="s">
        <v>276</v>
      </c>
      <c r="C1306" s="17">
        <v>9</v>
      </c>
      <c r="D1306" s="17">
        <v>4200</v>
      </c>
      <c r="E1306" s="17">
        <v>10165</v>
      </c>
      <c r="F1306" s="17">
        <v>35114</v>
      </c>
      <c r="G1306" s="17">
        <v>14964</v>
      </c>
      <c r="H1306" s="17">
        <v>3293.7</v>
      </c>
      <c r="I1306" s="17">
        <v>16694.797999999999</v>
      </c>
      <c r="J1306" s="17">
        <v>6926.7039999999997</v>
      </c>
      <c r="K1306" s="17">
        <v>3253</v>
      </c>
      <c r="L1306" s="17">
        <v>9919</v>
      </c>
      <c r="M1306" s="17">
        <v>771.2</v>
      </c>
      <c r="N1306" s="17">
        <v>105301.402</v>
      </c>
    </row>
    <row r="1307" spans="1:14">
      <c r="A1307" s="18">
        <v>45346.375</v>
      </c>
      <c r="B1307" s="17" t="s">
        <v>276</v>
      </c>
      <c r="C1307" s="17">
        <v>9</v>
      </c>
      <c r="D1307" s="17">
        <v>4066</v>
      </c>
      <c r="E1307" s="17">
        <v>10250</v>
      </c>
      <c r="F1307" s="17">
        <v>35596</v>
      </c>
      <c r="G1307" s="17">
        <v>15082</v>
      </c>
      <c r="H1307" s="17">
        <v>3370</v>
      </c>
      <c r="I1307" s="17">
        <v>17186.712</v>
      </c>
      <c r="J1307" s="17">
        <v>6662.9139999999998</v>
      </c>
      <c r="K1307" s="17">
        <v>3305</v>
      </c>
      <c r="L1307" s="17">
        <v>9778</v>
      </c>
      <c r="M1307" s="17">
        <v>813</v>
      </c>
      <c r="N1307" s="17">
        <v>106109.626</v>
      </c>
    </row>
    <row r="1308" spans="1:14">
      <c r="A1308" s="18">
        <v>45346.416666666657</v>
      </c>
      <c r="B1308" s="17" t="s">
        <v>276</v>
      </c>
      <c r="C1308" s="17">
        <v>9</v>
      </c>
      <c r="D1308" s="17">
        <v>3981</v>
      </c>
      <c r="E1308" s="17">
        <v>9963</v>
      </c>
      <c r="F1308" s="17">
        <v>34998</v>
      </c>
      <c r="G1308" s="17">
        <v>14656</v>
      </c>
      <c r="H1308" s="17">
        <v>3280.2</v>
      </c>
      <c r="I1308" s="17">
        <v>16674.984</v>
      </c>
      <c r="J1308" s="17">
        <v>6315.1030000000001</v>
      </c>
      <c r="K1308" s="17">
        <v>3191</v>
      </c>
      <c r="L1308" s="17">
        <v>9451</v>
      </c>
      <c r="M1308" s="17">
        <v>810</v>
      </c>
      <c r="N1308" s="17">
        <v>103320.287</v>
      </c>
    </row>
    <row r="1309" spans="1:14">
      <c r="A1309" s="18">
        <v>45346.458333333343</v>
      </c>
      <c r="B1309" s="17" t="s">
        <v>276</v>
      </c>
      <c r="C1309" s="17">
        <v>9</v>
      </c>
      <c r="D1309" s="17">
        <v>3863</v>
      </c>
      <c r="E1309" s="17">
        <v>9683</v>
      </c>
      <c r="F1309" s="17">
        <v>33772</v>
      </c>
      <c r="G1309" s="17">
        <v>14231</v>
      </c>
      <c r="H1309" s="17">
        <v>3177.9</v>
      </c>
      <c r="I1309" s="17">
        <v>15923.11</v>
      </c>
      <c r="J1309" s="17">
        <v>6098.5</v>
      </c>
      <c r="K1309" s="17">
        <v>3129</v>
      </c>
      <c r="L1309" s="17">
        <v>9141</v>
      </c>
      <c r="M1309" s="17">
        <v>827</v>
      </c>
      <c r="N1309" s="17">
        <v>99845.51</v>
      </c>
    </row>
    <row r="1310" spans="1:14">
      <c r="A1310" s="18">
        <v>45346.5</v>
      </c>
      <c r="B1310" s="17" t="s">
        <v>276</v>
      </c>
      <c r="C1310" s="17">
        <v>9</v>
      </c>
      <c r="D1310" s="17">
        <v>3736</v>
      </c>
      <c r="E1310" s="17">
        <v>9329</v>
      </c>
      <c r="F1310" s="17">
        <v>32552</v>
      </c>
      <c r="G1310" s="17">
        <v>13480</v>
      </c>
      <c r="H1310" s="17">
        <v>3100.5</v>
      </c>
      <c r="I1310" s="17">
        <v>15345.59</v>
      </c>
      <c r="J1310" s="17">
        <v>5908.4780000000001</v>
      </c>
      <c r="K1310" s="17">
        <v>3068</v>
      </c>
      <c r="L1310" s="17">
        <v>8881</v>
      </c>
      <c r="M1310" s="17">
        <v>816.3</v>
      </c>
      <c r="N1310" s="17">
        <v>96216.868000000002</v>
      </c>
    </row>
    <row r="1311" spans="1:14">
      <c r="A1311" s="18">
        <v>45346.541666666657</v>
      </c>
      <c r="B1311" s="17" t="s">
        <v>276</v>
      </c>
      <c r="C1311" s="17">
        <v>9</v>
      </c>
      <c r="D1311" s="17">
        <v>3650</v>
      </c>
      <c r="E1311" s="17">
        <v>9166</v>
      </c>
      <c r="F1311" s="17">
        <v>31575</v>
      </c>
      <c r="G1311" s="17">
        <v>13051</v>
      </c>
      <c r="H1311" s="17">
        <v>3008.5</v>
      </c>
      <c r="I1311" s="17">
        <v>15088.411</v>
      </c>
      <c r="J1311" s="17">
        <v>5850.6629999999996</v>
      </c>
      <c r="K1311" s="17">
        <v>3021</v>
      </c>
      <c r="L1311" s="17">
        <v>8791</v>
      </c>
      <c r="M1311" s="17">
        <v>810.1</v>
      </c>
      <c r="N1311" s="17">
        <v>94011.673999999999</v>
      </c>
    </row>
    <row r="1312" spans="1:14">
      <c r="A1312" s="18">
        <v>45346.583333333343</v>
      </c>
      <c r="B1312" s="17" t="s">
        <v>276</v>
      </c>
      <c r="C1312" s="17">
        <v>9</v>
      </c>
      <c r="D1312" s="17">
        <v>3596</v>
      </c>
      <c r="E1312" s="17">
        <v>9061</v>
      </c>
      <c r="F1312" s="17">
        <v>30779</v>
      </c>
      <c r="G1312" s="17">
        <v>12747</v>
      </c>
      <c r="H1312" s="17">
        <v>2964.3</v>
      </c>
      <c r="I1312" s="17">
        <v>14757.816999999999</v>
      </c>
      <c r="J1312" s="17">
        <v>5657.9139999999998</v>
      </c>
      <c r="K1312" s="17">
        <v>2930</v>
      </c>
      <c r="L1312" s="17">
        <v>8684</v>
      </c>
      <c r="M1312" s="17">
        <v>835.6</v>
      </c>
      <c r="N1312" s="17">
        <v>92012.630999999994</v>
      </c>
    </row>
    <row r="1313" spans="1:14">
      <c r="A1313" s="18">
        <v>45346.625</v>
      </c>
      <c r="B1313" s="17" t="s">
        <v>276</v>
      </c>
      <c r="C1313" s="17">
        <v>9</v>
      </c>
      <c r="D1313" s="17">
        <v>3630</v>
      </c>
      <c r="E1313" s="17">
        <v>9080</v>
      </c>
      <c r="F1313" s="17">
        <v>30877</v>
      </c>
      <c r="G1313" s="17">
        <v>12652</v>
      </c>
      <c r="H1313" s="17">
        <v>2954.2</v>
      </c>
      <c r="I1313" s="17">
        <v>14573.146000000001</v>
      </c>
      <c r="J1313" s="17">
        <v>5821.7370000000001</v>
      </c>
      <c r="K1313" s="17">
        <v>2970</v>
      </c>
      <c r="L1313" s="17">
        <v>8866</v>
      </c>
      <c r="M1313" s="17">
        <v>814.8</v>
      </c>
      <c r="N1313" s="17">
        <v>92238.883000000002</v>
      </c>
    </row>
    <row r="1314" spans="1:14">
      <c r="A1314" s="18">
        <v>45346.666666666657</v>
      </c>
      <c r="B1314" s="17" t="s">
        <v>276</v>
      </c>
      <c r="C1314" s="17">
        <v>9</v>
      </c>
      <c r="D1314" s="17">
        <v>3763</v>
      </c>
      <c r="E1314" s="17">
        <v>9583</v>
      </c>
      <c r="F1314" s="17">
        <v>32410</v>
      </c>
      <c r="G1314" s="17">
        <v>13057</v>
      </c>
      <c r="H1314" s="17">
        <v>3018.7</v>
      </c>
      <c r="I1314" s="17">
        <v>15031.572</v>
      </c>
      <c r="J1314" s="17">
        <v>6104.1679999999997</v>
      </c>
      <c r="K1314" s="17">
        <v>3029</v>
      </c>
      <c r="L1314" s="17">
        <v>9242</v>
      </c>
      <c r="M1314" s="17">
        <v>817.5</v>
      </c>
      <c r="N1314" s="17">
        <v>96055.94</v>
      </c>
    </row>
    <row r="1315" spans="1:14">
      <c r="A1315" s="18">
        <v>45346.708333333343</v>
      </c>
      <c r="B1315" s="17" t="s">
        <v>276</v>
      </c>
      <c r="C1315" s="17">
        <v>9</v>
      </c>
      <c r="D1315" s="17">
        <v>4102</v>
      </c>
      <c r="E1315" s="17">
        <v>10322</v>
      </c>
      <c r="F1315" s="17">
        <v>34931</v>
      </c>
      <c r="G1315" s="17">
        <v>13985</v>
      </c>
      <c r="H1315" s="17">
        <v>3185.3</v>
      </c>
      <c r="I1315" s="17">
        <v>16140.851000000001</v>
      </c>
      <c r="J1315" s="17">
        <v>6684.9790000000003</v>
      </c>
      <c r="K1315" s="17">
        <v>3137</v>
      </c>
      <c r="L1315" s="17">
        <v>9817</v>
      </c>
      <c r="M1315" s="17">
        <v>839.9</v>
      </c>
      <c r="N1315" s="17">
        <v>103145.03</v>
      </c>
    </row>
    <row r="1316" spans="1:14">
      <c r="A1316" s="18">
        <v>45346.75</v>
      </c>
      <c r="B1316" s="17" t="s">
        <v>276</v>
      </c>
      <c r="C1316" s="17">
        <v>9</v>
      </c>
      <c r="D1316" s="17">
        <v>4235</v>
      </c>
      <c r="E1316" s="17">
        <v>10637</v>
      </c>
      <c r="F1316" s="17">
        <v>36659</v>
      </c>
      <c r="G1316" s="17">
        <v>14865</v>
      </c>
      <c r="H1316" s="17">
        <v>3327.3</v>
      </c>
      <c r="I1316" s="17">
        <v>17229.036</v>
      </c>
      <c r="J1316" s="17">
        <v>7121.1049999999996</v>
      </c>
      <c r="K1316" s="17">
        <v>3296</v>
      </c>
      <c r="L1316" s="17">
        <v>10325</v>
      </c>
      <c r="M1316" s="17">
        <v>870.9</v>
      </c>
      <c r="N1316" s="17">
        <v>108565.341</v>
      </c>
    </row>
    <row r="1317" spans="1:14">
      <c r="A1317" s="18">
        <v>45346.791666666657</v>
      </c>
      <c r="B1317" s="17" t="s">
        <v>276</v>
      </c>
      <c r="C1317" s="17">
        <v>9</v>
      </c>
      <c r="D1317" s="17">
        <v>4156</v>
      </c>
      <c r="E1317" s="17">
        <v>10503</v>
      </c>
      <c r="F1317" s="17">
        <v>36766</v>
      </c>
      <c r="G1317" s="17">
        <v>14812</v>
      </c>
      <c r="H1317" s="17">
        <v>3303.6</v>
      </c>
      <c r="I1317" s="17">
        <v>17387.400000000001</v>
      </c>
      <c r="J1317" s="17">
        <v>7082.8059999999996</v>
      </c>
      <c r="K1317" s="17">
        <v>3234</v>
      </c>
      <c r="L1317" s="17">
        <v>10422</v>
      </c>
      <c r="M1317" s="17">
        <v>870.5</v>
      </c>
      <c r="N1317" s="17">
        <v>108537.306</v>
      </c>
    </row>
    <row r="1318" spans="1:14">
      <c r="A1318" s="18">
        <v>45346.833333333343</v>
      </c>
      <c r="B1318" s="17" t="s">
        <v>276</v>
      </c>
      <c r="C1318" s="17">
        <v>9</v>
      </c>
      <c r="D1318" s="17">
        <v>4059</v>
      </c>
      <c r="E1318" s="17">
        <v>10240</v>
      </c>
      <c r="F1318" s="17">
        <v>36266</v>
      </c>
      <c r="G1318" s="17">
        <v>14700</v>
      </c>
      <c r="H1318" s="17">
        <v>3241.8</v>
      </c>
      <c r="I1318" s="17">
        <v>17098.399000000001</v>
      </c>
      <c r="J1318" s="17">
        <v>6917.9809999999998</v>
      </c>
      <c r="K1318" s="17">
        <v>3141</v>
      </c>
      <c r="L1318" s="17">
        <v>10113</v>
      </c>
      <c r="M1318" s="17">
        <v>847.6</v>
      </c>
      <c r="N1318" s="17">
        <v>106624.78</v>
      </c>
    </row>
    <row r="1319" spans="1:14">
      <c r="A1319" s="18">
        <v>45346.875</v>
      </c>
      <c r="B1319" s="17" t="s">
        <v>276</v>
      </c>
      <c r="C1319" s="17">
        <v>9</v>
      </c>
      <c r="D1319" s="17">
        <v>3997</v>
      </c>
      <c r="E1319" s="17">
        <v>9870</v>
      </c>
      <c r="F1319" s="17">
        <v>35088</v>
      </c>
      <c r="G1319" s="17">
        <v>14267</v>
      </c>
      <c r="H1319" s="17">
        <v>3138.7</v>
      </c>
      <c r="I1319" s="17">
        <v>16540.37</v>
      </c>
      <c r="J1319" s="17">
        <v>6626.2250000000004</v>
      </c>
      <c r="K1319" s="17">
        <v>2981</v>
      </c>
      <c r="L1319" s="17">
        <v>9675</v>
      </c>
      <c r="M1319" s="17">
        <v>814.9</v>
      </c>
      <c r="N1319" s="17">
        <v>102998.19500000001</v>
      </c>
    </row>
    <row r="1320" spans="1:14">
      <c r="A1320" s="18">
        <v>45346.916666666657</v>
      </c>
      <c r="B1320" s="17" t="s">
        <v>276</v>
      </c>
      <c r="C1320" s="17">
        <v>9</v>
      </c>
      <c r="D1320" s="17">
        <v>3931</v>
      </c>
      <c r="E1320" s="17">
        <v>9442</v>
      </c>
      <c r="F1320" s="17">
        <v>33339</v>
      </c>
      <c r="G1320" s="17">
        <v>13542</v>
      </c>
      <c r="H1320" s="17">
        <v>3091.7</v>
      </c>
      <c r="I1320" s="17">
        <v>15717.648999999999</v>
      </c>
      <c r="J1320" s="17">
        <v>6259.5169999999998</v>
      </c>
      <c r="K1320" s="17">
        <v>2788</v>
      </c>
      <c r="L1320" s="17">
        <v>9344</v>
      </c>
      <c r="M1320" s="17">
        <v>766.9</v>
      </c>
      <c r="N1320" s="17">
        <v>98221.766000000003</v>
      </c>
    </row>
    <row r="1321" spans="1:14">
      <c r="A1321" s="18">
        <v>45346.958333333343</v>
      </c>
      <c r="B1321" s="17" t="s">
        <v>276</v>
      </c>
      <c r="C1321" s="17">
        <v>9</v>
      </c>
      <c r="D1321" s="17">
        <v>4081</v>
      </c>
      <c r="E1321" s="17">
        <v>9367</v>
      </c>
      <c r="F1321" s="17">
        <v>31639</v>
      </c>
      <c r="G1321" s="17">
        <v>13097</v>
      </c>
      <c r="H1321" s="17">
        <v>3077.4</v>
      </c>
      <c r="I1321" s="17">
        <v>15043.573</v>
      </c>
      <c r="J1321" s="17">
        <v>5931.4620000000004</v>
      </c>
      <c r="K1321" s="17">
        <v>2721</v>
      </c>
      <c r="L1321" s="17">
        <v>8993</v>
      </c>
      <c r="M1321" s="17">
        <v>730.8</v>
      </c>
      <c r="N1321" s="17">
        <v>94681.235000000001</v>
      </c>
    </row>
    <row r="1322" spans="1:14">
      <c r="A1322" s="18">
        <v>45347</v>
      </c>
      <c r="B1322" s="17" t="s">
        <v>277</v>
      </c>
      <c r="C1322" s="17">
        <v>9</v>
      </c>
      <c r="D1322" s="17">
        <v>4014</v>
      </c>
      <c r="E1322" s="17">
        <v>9146</v>
      </c>
      <c r="F1322" s="17">
        <v>29242</v>
      </c>
      <c r="G1322" s="17">
        <v>12361</v>
      </c>
      <c r="H1322" s="17">
        <v>3033.5</v>
      </c>
      <c r="I1322" s="17">
        <v>14039.038</v>
      </c>
      <c r="J1322" s="17">
        <v>5667.5150000000003</v>
      </c>
      <c r="K1322" s="17">
        <v>2605</v>
      </c>
      <c r="L1322" s="17">
        <v>8381</v>
      </c>
      <c r="M1322" s="17">
        <v>689.1</v>
      </c>
      <c r="N1322" s="17">
        <v>89178.153000000006</v>
      </c>
    </row>
    <row r="1323" spans="1:14">
      <c r="A1323" s="18">
        <v>45347.041666666657</v>
      </c>
      <c r="B1323" s="17" t="s">
        <v>277</v>
      </c>
      <c r="C1323" s="17">
        <v>9</v>
      </c>
      <c r="D1323" s="17">
        <v>4095</v>
      </c>
      <c r="E1323" s="17">
        <v>9216</v>
      </c>
      <c r="F1323" s="17">
        <v>27885</v>
      </c>
      <c r="G1323" s="17">
        <v>12075</v>
      </c>
      <c r="H1323" s="17">
        <v>3079.7</v>
      </c>
      <c r="I1323" s="17">
        <v>13640.686</v>
      </c>
      <c r="J1323" s="17">
        <v>5707.0259999999998</v>
      </c>
      <c r="K1323" s="17">
        <v>2612</v>
      </c>
      <c r="L1323" s="17">
        <v>8264</v>
      </c>
      <c r="M1323" s="17">
        <v>669.9</v>
      </c>
      <c r="N1323" s="17">
        <v>87244.312000000005</v>
      </c>
    </row>
    <row r="1324" spans="1:14">
      <c r="A1324" s="18">
        <v>45347.083333333343</v>
      </c>
      <c r="B1324" s="17" t="s">
        <v>277</v>
      </c>
      <c r="C1324" s="17">
        <v>9</v>
      </c>
      <c r="D1324" s="17">
        <v>4189</v>
      </c>
      <c r="E1324" s="17">
        <v>9390</v>
      </c>
      <c r="F1324" s="17">
        <v>27396</v>
      </c>
      <c r="G1324" s="17">
        <v>12173</v>
      </c>
      <c r="H1324" s="17">
        <v>3226.9</v>
      </c>
      <c r="I1324" s="17">
        <v>13962.072</v>
      </c>
      <c r="J1324" s="17">
        <v>6038.4870000000001</v>
      </c>
      <c r="K1324" s="17">
        <v>2772</v>
      </c>
      <c r="L1324" s="17">
        <v>8626</v>
      </c>
      <c r="M1324" s="17">
        <v>679</v>
      </c>
      <c r="N1324" s="17">
        <v>88452.459000000003</v>
      </c>
    </row>
    <row r="1325" spans="1:14">
      <c r="A1325" s="18">
        <v>45347.125</v>
      </c>
      <c r="B1325" s="17" t="s">
        <v>277</v>
      </c>
      <c r="C1325" s="17">
        <v>9</v>
      </c>
      <c r="D1325" s="17">
        <v>4339</v>
      </c>
      <c r="E1325" s="17">
        <v>9515</v>
      </c>
      <c r="F1325" s="17">
        <v>27039</v>
      </c>
      <c r="G1325" s="17">
        <v>12301</v>
      </c>
      <c r="H1325" s="17">
        <v>3317.6</v>
      </c>
      <c r="I1325" s="17">
        <v>14170.216</v>
      </c>
      <c r="J1325" s="17">
        <v>6405.3649999999998</v>
      </c>
      <c r="K1325" s="17">
        <v>2945</v>
      </c>
      <c r="L1325" s="17">
        <v>9090</v>
      </c>
      <c r="M1325" s="17">
        <v>706.1</v>
      </c>
      <c r="N1325" s="17">
        <v>89828.281000000003</v>
      </c>
    </row>
    <row r="1326" spans="1:14">
      <c r="A1326" s="18">
        <v>45347.166666666657</v>
      </c>
      <c r="B1326" s="17" t="s">
        <v>277</v>
      </c>
      <c r="C1326" s="17">
        <v>9</v>
      </c>
      <c r="D1326" s="17">
        <v>4379</v>
      </c>
      <c r="E1326" s="17">
        <v>9571</v>
      </c>
      <c r="F1326" s="17">
        <v>26855</v>
      </c>
      <c r="G1326" s="17">
        <v>12232</v>
      </c>
      <c r="H1326" s="17">
        <v>3258.3</v>
      </c>
      <c r="I1326" s="17">
        <v>13945.444</v>
      </c>
      <c r="J1326" s="17">
        <v>6544.1689999999999</v>
      </c>
      <c r="K1326" s="17">
        <v>2992</v>
      </c>
      <c r="L1326" s="17">
        <v>9285</v>
      </c>
      <c r="M1326" s="17">
        <v>714.1</v>
      </c>
      <c r="N1326" s="17">
        <v>89776.013000000006</v>
      </c>
    </row>
    <row r="1327" spans="1:14">
      <c r="A1327" s="18">
        <v>45347.208333333343</v>
      </c>
      <c r="B1327" s="17" t="s">
        <v>277</v>
      </c>
      <c r="C1327" s="17">
        <v>9</v>
      </c>
      <c r="D1327" s="17">
        <v>4296</v>
      </c>
      <c r="E1327" s="17">
        <v>9611</v>
      </c>
      <c r="F1327" s="17">
        <v>27212</v>
      </c>
      <c r="G1327" s="17">
        <v>12090</v>
      </c>
      <c r="H1327" s="17">
        <v>3136.6</v>
      </c>
      <c r="I1327" s="17">
        <v>13540.427</v>
      </c>
      <c r="J1327" s="17">
        <v>6475.4290000000001</v>
      </c>
      <c r="K1327" s="17">
        <v>2904</v>
      </c>
      <c r="L1327" s="17">
        <v>9079</v>
      </c>
      <c r="M1327" s="17">
        <v>702.6</v>
      </c>
      <c r="N1327" s="17">
        <v>89047.055999999997</v>
      </c>
    </row>
    <row r="1328" spans="1:14">
      <c r="A1328" s="18">
        <v>45347.25</v>
      </c>
      <c r="B1328" s="17" t="s">
        <v>277</v>
      </c>
      <c r="C1328" s="17">
        <v>9</v>
      </c>
      <c r="D1328" s="17">
        <v>4129</v>
      </c>
      <c r="E1328" s="17">
        <v>9621</v>
      </c>
      <c r="F1328" s="17">
        <v>28581</v>
      </c>
      <c r="G1328" s="17">
        <v>12209</v>
      </c>
      <c r="H1328" s="17">
        <v>3012.6</v>
      </c>
      <c r="I1328" s="17">
        <v>13543.136</v>
      </c>
      <c r="J1328" s="17">
        <v>6292.8410000000003</v>
      </c>
      <c r="K1328" s="17">
        <v>2726</v>
      </c>
      <c r="L1328" s="17">
        <v>8748</v>
      </c>
      <c r="M1328" s="17">
        <v>674.2</v>
      </c>
      <c r="N1328" s="17">
        <v>89536.777000000002</v>
      </c>
    </row>
    <row r="1329" spans="1:14">
      <c r="A1329" s="18">
        <v>45347.291666666657</v>
      </c>
      <c r="B1329" s="17" t="s">
        <v>277</v>
      </c>
      <c r="C1329" s="17">
        <v>9</v>
      </c>
      <c r="D1329" s="17">
        <v>3854</v>
      </c>
      <c r="E1329" s="17">
        <v>9571</v>
      </c>
      <c r="F1329" s="17">
        <v>30784</v>
      </c>
      <c r="G1329" s="17">
        <v>12700</v>
      </c>
      <c r="H1329" s="17">
        <v>3011.3</v>
      </c>
      <c r="I1329" s="17">
        <v>14474.701999999999</v>
      </c>
      <c r="J1329" s="17">
        <v>6388.4939999999997</v>
      </c>
      <c r="K1329" s="17">
        <v>2793</v>
      </c>
      <c r="L1329" s="17">
        <v>8868</v>
      </c>
      <c r="M1329" s="17">
        <v>702</v>
      </c>
      <c r="N1329" s="17">
        <v>93146.495999999999</v>
      </c>
    </row>
    <row r="1330" spans="1:14">
      <c r="A1330" s="18">
        <v>45347.333333333343</v>
      </c>
      <c r="B1330" s="17" t="s">
        <v>277</v>
      </c>
      <c r="C1330" s="17">
        <v>9</v>
      </c>
      <c r="D1330" s="17">
        <v>3821</v>
      </c>
      <c r="E1330" s="17">
        <v>9813</v>
      </c>
      <c r="F1330" s="17">
        <v>33667</v>
      </c>
      <c r="G1330" s="17">
        <v>13557</v>
      </c>
      <c r="H1330" s="17">
        <v>3147.1</v>
      </c>
      <c r="I1330" s="17">
        <v>15901.433999999999</v>
      </c>
      <c r="J1330" s="17">
        <v>6439.5870000000004</v>
      </c>
      <c r="K1330" s="17">
        <v>3009</v>
      </c>
      <c r="L1330" s="17">
        <v>9246</v>
      </c>
      <c r="M1330" s="17">
        <v>738.2</v>
      </c>
      <c r="N1330" s="17">
        <v>99339.320999999996</v>
      </c>
    </row>
    <row r="1331" spans="1:14">
      <c r="A1331" s="18">
        <v>45347.375</v>
      </c>
      <c r="B1331" s="17" t="s">
        <v>277</v>
      </c>
      <c r="C1331" s="17">
        <v>9</v>
      </c>
      <c r="D1331" s="17">
        <v>3749</v>
      </c>
      <c r="E1331" s="17">
        <v>9781</v>
      </c>
      <c r="F1331" s="17">
        <v>35915</v>
      </c>
      <c r="G1331" s="17">
        <v>14244</v>
      </c>
      <c r="H1331" s="17">
        <v>3293.2</v>
      </c>
      <c r="I1331" s="17">
        <v>16976.483</v>
      </c>
      <c r="J1331" s="17">
        <v>6345.598</v>
      </c>
      <c r="K1331" s="17">
        <v>3058</v>
      </c>
      <c r="L1331" s="17">
        <v>9314</v>
      </c>
      <c r="M1331" s="17">
        <v>733.40700000000004</v>
      </c>
      <c r="N1331" s="17">
        <v>103409.68799999999</v>
      </c>
    </row>
    <row r="1332" spans="1:14">
      <c r="A1332" s="18">
        <v>45347.416666666657</v>
      </c>
      <c r="B1332" s="17" t="s">
        <v>277</v>
      </c>
      <c r="C1332" s="17">
        <v>9</v>
      </c>
      <c r="D1332" s="17">
        <v>3686</v>
      </c>
      <c r="E1332" s="17">
        <v>9509</v>
      </c>
      <c r="F1332" s="17">
        <v>36435</v>
      </c>
      <c r="G1332" s="17">
        <v>14300</v>
      </c>
      <c r="H1332" s="17">
        <v>3274</v>
      </c>
      <c r="I1332" s="17">
        <v>17190.417000000001</v>
      </c>
      <c r="J1332" s="17">
        <v>6043.076</v>
      </c>
      <c r="K1332" s="17">
        <v>3044</v>
      </c>
      <c r="L1332" s="17">
        <v>8923</v>
      </c>
      <c r="M1332" s="17">
        <v>738.87199999999996</v>
      </c>
      <c r="N1332" s="17">
        <v>103143.36500000001</v>
      </c>
    </row>
    <row r="1333" spans="1:14">
      <c r="A1333" s="18">
        <v>45347.458333333343</v>
      </c>
      <c r="B1333" s="17" t="s">
        <v>277</v>
      </c>
      <c r="C1333" s="17">
        <v>9</v>
      </c>
      <c r="D1333" s="17">
        <v>3632</v>
      </c>
      <c r="E1333" s="17">
        <v>9248</v>
      </c>
      <c r="F1333" s="17">
        <v>36989</v>
      </c>
      <c r="G1333" s="17">
        <v>14241</v>
      </c>
      <c r="H1333" s="17">
        <v>3192</v>
      </c>
      <c r="I1333" s="17">
        <v>16960.694</v>
      </c>
      <c r="J1333" s="17">
        <v>5689.1890000000003</v>
      </c>
      <c r="K1333" s="17">
        <v>2980</v>
      </c>
      <c r="L1333" s="17">
        <v>8710</v>
      </c>
      <c r="M1333" s="17">
        <v>744.71900000000005</v>
      </c>
      <c r="N1333" s="17">
        <v>102386.602</v>
      </c>
    </row>
    <row r="1334" spans="1:14">
      <c r="A1334" s="18">
        <v>45347.5</v>
      </c>
      <c r="B1334" s="17" t="s">
        <v>277</v>
      </c>
      <c r="C1334" s="17">
        <v>9</v>
      </c>
      <c r="D1334" s="17">
        <v>3560</v>
      </c>
      <c r="E1334" s="17">
        <v>9095</v>
      </c>
      <c r="F1334" s="17">
        <v>36705</v>
      </c>
      <c r="G1334" s="17">
        <v>14174</v>
      </c>
      <c r="H1334" s="17">
        <v>3107.9</v>
      </c>
      <c r="I1334" s="17">
        <v>16603.531999999999</v>
      </c>
      <c r="J1334" s="17">
        <v>5682.7910000000002</v>
      </c>
      <c r="K1334" s="17">
        <v>2934</v>
      </c>
      <c r="L1334" s="17">
        <v>8599</v>
      </c>
      <c r="M1334" s="17">
        <v>741.56</v>
      </c>
      <c r="N1334" s="17">
        <v>101202.783</v>
      </c>
    </row>
    <row r="1335" spans="1:14">
      <c r="A1335" s="18">
        <v>45347.541666666657</v>
      </c>
      <c r="B1335" s="17" t="s">
        <v>277</v>
      </c>
      <c r="C1335" s="17">
        <v>9</v>
      </c>
      <c r="D1335" s="17">
        <v>3520</v>
      </c>
      <c r="E1335" s="17">
        <v>8958</v>
      </c>
      <c r="F1335" s="17">
        <v>36684</v>
      </c>
      <c r="G1335" s="17">
        <v>13882</v>
      </c>
      <c r="H1335" s="17">
        <v>3049.6</v>
      </c>
      <c r="I1335" s="17">
        <v>16307.558000000001</v>
      </c>
      <c r="J1335" s="17">
        <v>5629.8990000000003</v>
      </c>
      <c r="K1335" s="17">
        <v>2846</v>
      </c>
      <c r="L1335" s="17">
        <v>8454</v>
      </c>
      <c r="M1335" s="17">
        <v>742.76300000000003</v>
      </c>
      <c r="N1335" s="17">
        <v>100073.82</v>
      </c>
    </row>
    <row r="1336" spans="1:14">
      <c r="A1336" s="18">
        <v>45347.583333333343</v>
      </c>
      <c r="B1336" s="17" t="s">
        <v>277</v>
      </c>
      <c r="C1336" s="17">
        <v>9</v>
      </c>
      <c r="D1336" s="17">
        <v>3539</v>
      </c>
      <c r="E1336" s="17">
        <v>9002</v>
      </c>
      <c r="F1336" s="17">
        <v>36665</v>
      </c>
      <c r="G1336" s="17">
        <v>13849</v>
      </c>
      <c r="H1336" s="17">
        <v>3014.7</v>
      </c>
      <c r="I1336" s="17">
        <v>16189.380999999999</v>
      </c>
      <c r="J1336" s="17">
        <v>5435.8249999999998</v>
      </c>
      <c r="K1336" s="17">
        <v>2807</v>
      </c>
      <c r="L1336" s="17">
        <v>8099</v>
      </c>
      <c r="M1336" s="17">
        <v>738.65700000000004</v>
      </c>
      <c r="N1336" s="17">
        <v>99339.562999999995</v>
      </c>
    </row>
    <row r="1337" spans="1:14">
      <c r="A1337" s="18">
        <v>45347.625</v>
      </c>
      <c r="B1337" s="17" t="s">
        <v>277</v>
      </c>
      <c r="C1337" s="17">
        <v>9</v>
      </c>
      <c r="D1337" s="17">
        <v>3547</v>
      </c>
      <c r="E1337" s="17">
        <v>9191</v>
      </c>
      <c r="F1337" s="17">
        <v>36781</v>
      </c>
      <c r="G1337" s="17">
        <v>13858</v>
      </c>
      <c r="H1337" s="17">
        <v>3029.8</v>
      </c>
      <c r="I1337" s="17">
        <v>16312.973</v>
      </c>
      <c r="J1337" s="17">
        <v>5589.4669999999996</v>
      </c>
      <c r="K1337" s="17">
        <v>2805</v>
      </c>
      <c r="L1337" s="17">
        <v>8303</v>
      </c>
      <c r="M1337" s="17">
        <v>745.70899999999995</v>
      </c>
      <c r="N1337" s="17">
        <v>100162.94899999999</v>
      </c>
    </row>
    <row r="1338" spans="1:14">
      <c r="A1338" s="18">
        <v>45347.666666666657</v>
      </c>
      <c r="B1338" s="17" t="s">
        <v>277</v>
      </c>
      <c r="C1338" s="17">
        <v>9</v>
      </c>
      <c r="D1338" s="17">
        <v>3610</v>
      </c>
      <c r="E1338" s="17">
        <v>9681</v>
      </c>
      <c r="F1338" s="17">
        <v>37615</v>
      </c>
      <c r="G1338" s="17">
        <v>14394</v>
      </c>
      <c r="H1338" s="17">
        <v>3123.2</v>
      </c>
      <c r="I1338" s="17">
        <v>16526.975999999999</v>
      </c>
      <c r="J1338" s="17">
        <v>5979.9380000000001</v>
      </c>
      <c r="K1338" s="17">
        <v>2841</v>
      </c>
      <c r="L1338" s="17">
        <v>8623</v>
      </c>
      <c r="M1338" s="17">
        <v>766.27599999999995</v>
      </c>
      <c r="N1338" s="17">
        <v>103160.39</v>
      </c>
    </row>
    <row r="1339" spans="1:14">
      <c r="A1339" s="18">
        <v>45347.708333333343</v>
      </c>
      <c r="B1339" s="17" t="s">
        <v>277</v>
      </c>
      <c r="C1339" s="17">
        <v>9</v>
      </c>
      <c r="D1339" s="17">
        <v>3956</v>
      </c>
      <c r="E1339" s="17">
        <v>10434</v>
      </c>
      <c r="F1339" s="17">
        <v>39681</v>
      </c>
      <c r="G1339" s="17">
        <v>15121</v>
      </c>
      <c r="H1339" s="17">
        <v>3290.8</v>
      </c>
      <c r="I1339" s="17">
        <v>17307.810000000001</v>
      </c>
      <c r="J1339" s="17">
        <v>6566.4290000000001</v>
      </c>
      <c r="K1339" s="17">
        <v>3023</v>
      </c>
      <c r="L1339" s="17">
        <v>9380</v>
      </c>
      <c r="M1339" s="17">
        <v>826.2</v>
      </c>
      <c r="N1339" s="17">
        <v>109586.239</v>
      </c>
    </row>
    <row r="1340" spans="1:14">
      <c r="A1340" s="18">
        <v>45347.75</v>
      </c>
      <c r="B1340" s="17" t="s">
        <v>277</v>
      </c>
      <c r="C1340" s="17">
        <v>9</v>
      </c>
      <c r="D1340" s="17">
        <v>4080</v>
      </c>
      <c r="E1340" s="17">
        <v>10613</v>
      </c>
      <c r="F1340" s="17">
        <v>40398</v>
      </c>
      <c r="G1340" s="17">
        <v>15477</v>
      </c>
      <c r="H1340" s="17">
        <v>3393.8</v>
      </c>
      <c r="I1340" s="17">
        <v>17833.031999999999</v>
      </c>
      <c r="J1340" s="17">
        <v>6933.6239999999998</v>
      </c>
      <c r="K1340" s="17">
        <v>3190</v>
      </c>
      <c r="L1340" s="17">
        <v>10024</v>
      </c>
      <c r="M1340" s="17">
        <v>854.4</v>
      </c>
      <c r="N1340" s="17">
        <v>112796.856</v>
      </c>
    </row>
    <row r="1341" spans="1:14">
      <c r="A1341" s="18">
        <v>45347.791666666657</v>
      </c>
      <c r="B1341" s="17" t="s">
        <v>277</v>
      </c>
      <c r="C1341" s="17">
        <v>9</v>
      </c>
      <c r="D1341" s="17">
        <v>4029</v>
      </c>
      <c r="E1341" s="17">
        <v>10523</v>
      </c>
      <c r="F1341" s="17">
        <v>39695</v>
      </c>
      <c r="G1341" s="17">
        <v>15323</v>
      </c>
      <c r="H1341" s="17">
        <v>3340.9</v>
      </c>
      <c r="I1341" s="17">
        <v>17708.255000000001</v>
      </c>
      <c r="J1341" s="17">
        <v>6900.1819999999998</v>
      </c>
      <c r="K1341" s="17">
        <v>3177</v>
      </c>
      <c r="L1341" s="17">
        <v>10021</v>
      </c>
      <c r="M1341" s="17">
        <v>859.3</v>
      </c>
      <c r="N1341" s="17">
        <v>111576.637</v>
      </c>
    </row>
    <row r="1342" spans="1:14">
      <c r="A1342" s="18">
        <v>45347.833333333343</v>
      </c>
      <c r="B1342" s="17" t="s">
        <v>277</v>
      </c>
      <c r="C1342" s="17">
        <v>9</v>
      </c>
      <c r="D1342" s="17">
        <v>3973</v>
      </c>
      <c r="E1342" s="17">
        <v>10294</v>
      </c>
      <c r="F1342" s="17">
        <v>38599</v>
      </c>
      <c r="G1342" s="17">
        <v>14827</v>
      </c>
      <c r="H1342" s="17">
        <v>3236.8</v>
      </c>
      <c r="I1342" s="17">
        <v>17270.076000000001</v>
      </c>
      <c r="J1342" s="17">
        <v>6685.9979999999996</v>
      </c>
      <c r="K1342" s="17">
        <v>3088</v>
      </c>
      <c r="L1342" s="17">
        <v>9722</v>
      </c>
      <c r="M1342" s="17">
        <v>837</v>
      </c>
      <c r="N1342" s="17">
        <v>108532.874</v>
      </c>
    </row>
    <row r="1343" spans="1:14">
      <c r="A1343" s="18">
        <v>45347.875</v>
      </c>
      <c r="B1343" s="17" t="s">
        <v>277</v>
      </c>
      <c r="C1343" s="17">
        <v>9</v>
      </c>
      <c r="D1343" s="17">
        <v>3911</v>
      </c>
      <c r="E1343" s="17">
        <v>9839</v>
      </c>
      <c r="F1343" s="17">
        <v>36633</v>
      </c>
      <c r="G1343" s="17">
        <v>14148</v>
      </c>
      <c r="H1343" s="17">
        <v>3090.7</v>
      </c>
      <c r="I1343" s="17">
        <v>16540.732</v>
      </c>
      <c r="J1343" s="17">
        <v>6438.6869999999999</v>
      </c>
      <c r="K1343" s="17">
        <v>2917</v>
      </c>
      <c r="L1343" s="17">
        <v>9445</v>
      </c>
      <c r="M1343" s="17">
        <v>800.6</v>
      </c>
      <c r="N1343" s="17">
        <v>103763.719</v>
      </c>
    </row>
    <row r="1344" spans="1:14">
      <c r="A1344" s="18">
        <v>45347.916666666657</v>
      </c>
      <c r="B1344" s="17" t="s">
        <v>277</v>
      </c>
      <c r="C1344" s="17">
        <v>9</v>
      </c>
      <c r="D1344" s="17">
        <v>3777</v>
      </c>
      <c r="E1344" s="17">
        <v>9183</v>
      </c>
      <c r="F1344" s="17">
        <v>33798</v>
      </c>
      <c r="G1344" s="17">
        <v>13273</v>
      </c>
      <c r="H1344" s="17">
        <v>2987.8</v>
      </c>
      <c r="I1344" s="17">
        <v>15536.8</v>
      </c>
      <c r="J1344" s="17">
        <v>5976.5209999999997</v>
      </c>
      <c r="K1344" s="17">
        <v>2704</v>
      </c>
      <c r="L1344" s="17">
        <v>8878</v>
      </c>
      <c r="M1344" s="17">
        <v>773.2</v>
      </c>
      <c r="N1344" s="17">
        <v>96887.320999999996</v>
      </c>
    </row>
    <row r="1345" spans="1:14">
      <c r="A1345" s="18">
        <v>45347.958333333343</v>
      </c>
      <c r="B1345" s="17" t="s">
        <v>277</v>
      </c>
      <c r="C1345" s="17">
        <v>9</v>
      </c>
      <c r="D1345" s="17">
        <v>3832</v>
      </c>
      <c r="E1345" s="17">
        <v>9033</v>
      </c>
      <c r="F1345" s="17">
        <v>31276</v>
      </c>
      <c r="G1345" s="17">
        <v>12771</v>
      </c>
      <c r="H1345" s="17">
        <v>2969.6</v>
      </c>
      <c r="I1345" s="17">
        <v>14592.384</v>
      </c>
      <c r="J1345" s="17">
        <v>5715.366</v>
      </c>
      <c r="K1345" s="17">
        <v>2610</v>
      </c>
      <c r="L1345" s="17">
        <v>8440</v>
      </c>
      <c r="M1345" s="17">
        <v>727.9</v>
      </c>
      <c r="N1345" s="17">
        <v>91967.25</v>
      </c>
    </row>
    <row r="1346" spans="1:14">
      <c r="A1346" s="18">
        <v>45348</v>
      </c>
      <c r="B1346" s="17" t="s">
        <v>271</v>
      </c>
      <c r="C1346" s="17">
        <v>9</v>
      </c>
      <c r="D1346" s="17">
        <v>3753</v>
      </c>
      <c r="E1346" s="17">
        <v>8784</v>
      </c>
      <c r="F1346" s="17">
        <v>28614</v>
      </c>
      <c r="G1346" s="17">
        <v>12071</v>
      </c>
      <c r="H1346" s="17">
        <v>2941.5</v>
      </c>
      <c r="I1346" s="17">
        <v>13584.199000000001</v>
      </c>
      <c r="J1346" s="17">
        <v>5588.2809999999999</v>
      </c>
      <c r="K1346" s="17">
        <v>2538</v>
      </c>
      <c r="L1346" s="17">
        <v>7888</v>
      </c>
      <c r="M1346" s="17">
        <v>688.7</v>
      </c>
      <c r="N1346" s="17">
        <v>86450.68</v>
      </c>
    </row>
    <row r="1347" spans="1:14">
      <c r="A1347" s="18">
        <v>45348.041666666657</v>
      </c>
      <c r="B1347" s="17" t="s">
        <v>271</v>
      </c>
      <c r="C1347" s="17">
        <v>9</v>
      </c>
      <c r="D1347" s="17">
        <v>3942</v>
      </c>
      <c r="E1347" s="17">
        <v>8889</v>
      </c>
      <c r="F1347" s="17">
        <v>27393</v>
      </c>
      <c r="G1347" s="17">
        <v>11954</v>
      </c>
      <c r="H1347" s="17">
        <v>3029.6</v>
      </c>
      <c r="I1347" s="17">
        <v>13263.911</v>
      </c>
      <c r="J1347" s="17">
        <v>5662.277</v>
      </c>
      <c r="K1347" s="17">
        <v>2597</v>
      </c>
      <c r="L1347" s="17">
        <v>7873</v>
      </c>
      <c r="M1347" s="17">
        <v>662.7</v>
      </c>
      <c r="N1347" s="17">
        <v>85266.487999999998</v>
      </c>
    </row>
    <row r="1348" spans="1:14">
      <c r="A1348" s="18">
        <v>45348.083333333343</v>
      </c>
      <c r="B1348" s="17" t="s">
        <v>271</v>
      </c>
      <c r="C1348" s="17">
        <v>9</v>
      </c>
      <c r="D1348" s="17">
        <v>4064</v>
      </c>
      <c r="E1348" s="17">
        <v>9131</v>
      </c>
      <c r="F1348" s="17">
        <v>26910</v>
      </c>
      <c r="G1348" s="17">
        <v>12138</v>
      </c>
      <c r="H1348" s="17">
        <v>3215.3</v>
      </c>
      <c r="I1348" s="17">
        <v>13609.995000000001</v>
      </c>
      <c r="J1348" s="17">
        <v>5972.48</v>
      </c>
      <c r="K1348" s="17">
        <v>2804</v>
      </c>
      <c r="L1348" s="17">
        <v>8351</v>
      </c>
      <c r="M1348" s="17">
        <v>686.6</v>
      </c>
      <c r="N1348" s="17">
        <v>86882.375</v>
      </c>
    </row>
    <row r="1349" spans="1:14">
      <c r="A1349" s="18">
        <v>45348.125</v>
      </c>
      <c r="B1349" s="17" t="s">
        <v>271</v>
      </c>
      <c r="C1349" s="17">
        <v>9</v>
      </c>
      <c r="D1349" s="17">
        <v>4225</v>
      </c>
      <c r="E1349" s="17">
        <v>9282</v>
      </c>
      <c r="F1349" s="17">
        <v>26848</v>
      </c>
      <c r="G1349" s="17">
        <v>12434</v>
      </c>
      <c r="H1349" s="17">
        <v>3374.3</v>
      </c>
      <c r="I1349" s="17">
        <v>13977.364</v>
      </c>
      <c r="J1349" s="17">
        <v>6375.55</v>
      </c>
      <c r="K1349" s="17">
        <v>3001</v>
      </c>
      <c r="L1349" s="17">
        <v>8950</v>
      </c>
      <c r="M1349" s="17">
        <v>714.5</v>
      </c>
      <c r="N1349" s="17">
        <v>89181.714000000007</v>
      </c>
    </row>
    <row r="1350" spans="1:14">
      <c r="A1350" s="18">
        <v>45348.166666666657</v>
      </c>
      <c r="B1350" s="17" t="s">
        <v>271</v>
      </c>
      <c r="C1350" s="17">
        <v>9</v>
      </c>
      <c r="D1350" s="17">
        <v>4293</v>
      </c>
      <c r="E1350" s="17">
        <v>9552</v>
      </c>
      <c r="F1350" s="17">
        <v>27326</v>
      </c>
      <c r="G1350" s="17">
        <v>12725</v>
      </c>
      <c r="H1350" s="17">
        <v>3399.6</v>
      </c>
      <c r="I1350" s="17">
        <v>14081.374</v>
      </c>
      <c r="J1350" s="17">
        <v>6704.3010000000004</v>
      </c>
      <c r="K1350" s="17">
        <v>3085</v>
      </c>
      <c r="L1350" s="17">
        <v>9302</v>
      </c>
      <c r="M1350" s="17">
        <v>727</v>
      </c>
      <c r="N1350" s="17">
        <v>91195.274999999994</v>
      </c>
    </row>
    <row r="1351" spans="1:14">
      <c r="A1351" s="18">
        <v>45348.208333333343</v>
      </c>
      <c r="B1351" s="17" t="s">
        <v>271</v>
      </c>
      <c r="C1351" s="17">
        <v>9</v>
      </c>
      <c r="D1351" s="17">
        <v>4318</v>
      </c>
      <c r="E1351" s="17">
        <v>10009</v>
      </c>
      <c r="F1351" s="17">
        <v>29361</v>
      </c>
      <c r="G1351" s="17">
        <v>13423</v>
      </c>
      <c r="H1351" s="17">
        <v>3422.7</v>
      </c>
      <c r="I1351" s="17">
        <v>14483.58</v>
      </c>
      <c r="J1351" s="17">
        <v>6882.4430000000002</v>
      </c>
      <c r="K1351" s="17">
        <v>3159</v>
      </c>
      <c r="L1351" s="17">
        <v>9574</v>
      </c>
      <c r="M1351" s="17">
        <v>724.1</v>
      </c>
      <c r="N1351" s="17">
        <v>95356.823000000004</v>
      </c>
    </row>
    <row r="1352" spans="1:14">
      <c r="A1352" s="18">
        <v>45348.25</v>
      </c>
      <c r="B1352" s="17" t="s">
        <v>271</v>
      </c>
      <c r="C1352" s="17">
        <v>9</v>
      </c>
      <c r="D1352" s="17">
        <v>4390</v>
      </c>
      <c r="E1352" s="17">
        <v>10663</v>
      </c>
      <c r="F1352" s="17">
        <v>33302</v>
      </c>
      <c r="G1352" s="17">
        <v>14943</v>
      </c>
      <c r="H1352" s="17">
        <v>3536</v>
      </c>
      <c r="I1352" s="17">
        <v>15914.212</v>
      </c>
      <c r="J1352" s="17">
        <v>7269.9939999999997</v>
      </c>
      <c r="K1352" s="17">
        <v>3293</v>
      </c>
      <c r="L1352" s="17">
        <v>10047</v>
      </c>
      <c r="M1352" s="17">
        <v>742.4</v>
      </c>
      <c r="N1352" s="17">
        <v>104100.606</v>
      </c>
    </row>
    <row r="1353" spans="1:14">
      <c r="A1353" s="18">
        <v>45348.291666666657</v>
      </c>
      <c r="B1353" s="17" t="s">
        <v>271</v>
      </c>
      <c r="C1353" s="17">
        <v>9</v>
      </c>
      <c r="D1353" s="17">
        <v>4448</v>
      </c>
      <c r="E1353" s="17">
        <v>10854</v>
      </c>
      <c r="F1353" s="17">
        <v>36797</v>
      </c>
      <c r="G1353" s="17">
        <v>16594</v>
      </c>
      <c r="H1353" s="17">
        <v>3650.2</v>
      </c>
      <c r="I1353" s="17">
        <v>17507.957999999999</v>
      </c>
      <c r="J1353" s="17">
        <v>7494.0739999999996</v>
      </c>
      <c r="K1353" s="17">
        <v>3467</v>
      </c>
      <c r="L1353" s="17">
        <v>10502</v>
      </c>
      <c r="M1353" s="17">
        <v>784.4</v>
      </c>
      <c r="N1353" s="17">
        <v>112098.632</v>
      </c>
    </row>
    <row r="1354" spans="1:14">
      <c r="A1354" s="18">
        <v>45348.333333333343</v>
      </c>
      <c r="B1354" s="17" t="s">
        <v>271</v>
      </c>
      <c r="C1354" s="17">
        <v>9</v>
      </c>
      <c r="D1354" s="17">
        <v>4676</v>
      </c>
      <c r="E1354" s="17">
        <v>11671</v>
      </c>
      <c r="F1354" s="17">
        <v>39724</v>
      </c>
      <c r="G1354" s="17">
        <v>18486</v>
      </c>
      <c r="H1354" s="17">
        <v>3905.8</v>
      </c>
      <c r="I1354" s="17">
        <v>19433.825000000001</v>
      </c>
      <c r="J1354" s="17">
        <v>7685.8779999999997</v>
      </c>
      <c r="K1354" s="17">
        <v>3754</v>
      </c>
      <c r="L1354" s="17">
        <v>10738</v>
      </c>
      <c r="M1354" s="17">
        <v>813.8</v>
      </c>
      <c r="N1354" s="17">
        <v>120888.303</v>
      </c>
    </row>
    <row r="1355" spans="1:14">
      <c r="A1355" s="18">
        <v>45348.375</v>
      </c>
      <c r="B1355" s="17" t="s">
        <v>271</v>
      </c>
      <c r="C1355" s="17">
        <v>9</v>
      </c>
      <c r="D1355" s="17">
        <v>4877</v>
      </c>
      <c r="E1355" s="17">
        <v>11920</v>
      </c>
      <c r="F1355" s="17">
        <v>40540</v>
      </c>
      <c r="G1355" s="17">
        <v>19234</v>
      </c>
      <c r="H1355" s="17">
        <v>4159.5</v>
      </c>
      <c r="I1355" s="17">
        <v>20657.759999999998</v>
      </c>
      <c r="J1355" s="17">
        <v>7676.97</v>
      </c>
      <c r="K1355" s="17">
        <v>3850</v>
      </c>
      <c r="L1355" s="17">
        <v>10783</v>
      </c>
      <c r="M1355" s="17">
        <v>843.1</v>
      </c>
      <c r="N1355" s="17">
        <v>124541.33</v>
      </c>
    </row>
    <row r="1356" spans="1:14">
      <c r="A1356" s="18">
        <v>45348.416666666657</v>
      </c>
      <c r="B1356" s="17" t="s">
        <v>271</v>
      </c>
      <c r="C1356" s="17">
        <v>9</v>
      </c>
      <c r="D1356" s="17">
        <v>4815</v>
      </c>
      <c r="E1356" s="17">
        <v>11591</v>
      </c>
      <c r="F1356" s="17">
        <v>40001</v>
      </c>
      <c r="G1356" s="17">
        <v>18706</v>
      </c>
      <c r="H1356" s="17">
        <v>4096.8999999999996</v>
      </c>
      <c r="I1356" s="17">
        <v>20427.922999999999</v>
      </c>
      <c r="J1356" s="17">
        <v>7406.1670000000004</v>
      </c>
      <c r="K1356" s="17">
        <v>3797</v>
      </c>
      <c r="L1356" s="17">
        <v>10533</v>
      </c>
      <c r="M1356" s="17">
        <v>843</v>
      </c>
      <c r="N1356" s="17">
        <v>122216.99</v>
      </c>
    </row>
    <row r="1357" spans="1:14">
      <c r="A1357" s="18">
        <v>45348.458333333343</v>
      </c>
      <c r="B1357" s="17" t="s">
        <v>271</v>
      </c>
      <c r="C1357" s="17">
        <v>9</v>
      </c>
      <c r="D1357" s="17">
        <v>4710</v>
      </c>
      <c r="E1357" s="17">
        <v>11364</v>
      </c>
      <c r="F1357" s="17">
        <v>39426</v>
      </c>
      <c r="G1357" s="17">
        <v>18231</v>
      </c>
      <c r="H1357" s="17">
        <v>4002.4</v>
      </c>
      <c r="I1357" s="17">
        <v>19955.418000000001</v>
      </c>
      <c r="J1357" s="17">
        <v>7293.777</v>
      </c>
      <c r="K1357" s="17">
        <v>3755</v>
      </c>
      <c r="L1357" s="17">
        <v>10416</v>
      </c>
      <c r="M1357" s="17">
        <v>844.2</v>
      </c>
      <c r="N1357" s="17">
        <v>119997.795</v>
      </c>
    </row>
    <row r="1358" spans="1:14">
      <c r="A1358" s="18">
        <v>45348.5</v>
      </c>
      <c r="B1358" s="17" t="s">
        <v>271</v>
      </c>
      <c r="C1358" s="17">
        <v>9</v>
      </c>
      <c r="D1358" s="17">
        <v>4541</v>
      </c>
      <c r="E1358" s="17">
        <v>10668</v>
      </c>
      <c r="F1358" s="17">
        <v>37790</v>
      </c>
      <c r="G1358" s="17">
        <v>17058</v>
      </c>
      <c r="H1358" s="17">
        <v>3866.1</v>
      </c>
      <c r="I1358" s="17">
        <v>18848.553</v>
      </c>
      <c r="J1358" s="17">
        <v>6822.3239999999996</v>
      </c>
      <c r="K1358" s="17">
        <v>3523</v>
      </c>
      <c r="L1358" s="17">
        <v>10123</v>
      </c>
      <c r="M1358" s="17">
        <v>826.6</v>
      </c>
      <c r="N1358" s="17">
        <v>114066.577</v>
      </c>
    </row>
    <row r="1359" spans="1:14">
      <c r="A1359" s="18">
        <v>45348.541666666657</v>
      </c>
      <c r="B1359" s="17" t="s">
        <v>271</v>
      </c>
      <c r="C1359" s="17">
        <v>9</v>
      </c>
      <c r="D1359" s="17">
        <v>4595</v>
      </c>
      <c r="E1359" s="17">
        <v>10934</v>
      </c>
      <c r="F1359" s="17">
        <v>37733</v>
      </c>
      <c r="G1359" s="17">
        <v>17499</v>
      </c>
      <c r="H1359" s="17">
        <v>3920</v>
      </c>
      <c r="I1359" s="17">
        <v>19430.404999999999</v>
      </c>
      <c r="J1359" s="17">
        <v>7098.4430000000002</v>
      </c>
      <c r="K1359" s="17">
        <v>3548</v>
      </c>
      <c r="L1359" s="17">
        <v>10332</v>
      </c>
      <c r="M1359" s="17">
        <v>800</v>
      </c>
      <c r="N1359" s="17">
        <v>115889.848</v>
      </c>
    </row>
    <row r="1360" spans="1:14">
      <c r="A1360" s="18">
        <v>45348.583333333343</v>
      </c>
      <c r="B1360" s="17" t="s">
        <v>271</v>
      </c>
      <c r="C1360" s="17">
        <v>9</v>
      </c>
      <c r="D1360" s="17">
        <v>4595</v>
      </c>
      <c r="E1360" s="17">
        <v>10867</v>
      </c>
      <c r="F1360" s="17">
        <v>37017</v>
      </c>
      <c r="G1360" s="17">
        <v>17562</v>
      </c>
      <c r="H1360" s="17">
        <v>3956.8</v>
      </c>
      <c r="I1360" s="17">
        <v>19239.759999999998</v>
      </c>
      <c r="J1360" s="17">
        <v>7028.5640000000003</v>
      </c>
      <c r="K1360" s="17">
        <v>3496</v>
      </c>
      <c r="L1360" s="17">
        <v>10293</v>
      </c>
      <c r="M1360" s="17">
        <v>816.4</v>
      </c>
      <c r="N1360" s="17">
        <v>114871.524</v>
      </c>
    </row>
    <row r="1361" spans="1:14">
      <c r="A1361" s="18">
        <v>45348.625</v>
      </c>
      <c r="B1361" s="17" t="s">
        <v>271</v>
      </c>
      <c r="C1361" s="17">
        <v>9</v>
      </c>
      <c r="D1361" s="17">
        <v>4625</v>
      </c>
      <c r="E1361" s="17">
        <v>10898</v>
      </c>
      <c r="F1361" s="17">
        <v>36755</v>
      </c>
      <c r="G1361" s="17">
        <v>17376</v>
      </c>
      <c r="H1361" s="17">
        <v>3958</v>
      </c>
      <c r="I1361" s="17">
        <v>19058.71</v>
      </c>
      <c r="J1361" s="17">
        <v>7121.5029999999997</v>
      </c>
      <c r="K1361" s="17">
        <v>3429</v>
      </c>
      <c r="L1361" s="17">
        <v>10178</v>
      </c>
      <c r="M1361" s="17">
        <v>844.4</v>
      </c>
      <c r="N1361" s="17">
        <v>114243.613</v>
      </c>
    </row>
    <row r="1362" spans="1:14">
      <c r="A1362" s="18">
        <v>45348.666666666657</v>
      </c>
      <c r="B1362" s="17" t="s">
        <v>271</v>
      </c>
      <c r="C1362" s="17">
        <v>9</v>
      </c>
      <c r="D1362" s="17">
        <v>4515</v>
      </c>
      <c r="E1362" s="17">
        <v>11256</v>
      </c>
      <c r="F1362" s="17">
        <v>37965</v>
      </c>
      <c r="G1362" s="17">
        <v>17697</v>
      </c>
      <c r="H1362" s="17">
        <v>4005.6</v>
      </c>
      <c r="I1362" s="17">
        <v>19232.253000000001</v>
      </c>
      <c r="J1362" s="17">
        <v>7365.2529999999997</v>
      </c>
      <c r="K1362" s="17">
        <v>3492</v>
      </c>
      <c r="L1362" s="17">
        <v>10498</v>
      </c>
      <c r="M1362" s="17">
        <v>847.3</v>
      </c>
      <c r="N1362" s="17">
        <v>116873.406</v>
      </c>
    </row>
    <row r="1363" spans="1:14">
      <c r="A1363" s="18">
        <v>45348.708333333343</v>
      </c>
      <c r="B1363" s="17" t="s">
        <v>271</v>
      </c>
      <c r="C1363" s="17">
        <v>9</v>
      </c>
      <c r="D1363" s="17">
        <v>4613</v>
      </c>
      <c r="E1363" s="17">
        <v>11614</v>
      </c>
      <c r="F1363" s="17">
        <v>39830</v>
      </c>
      <c r="G1363" s="17">
        <v>17915</v>
      </c>
      <c r="H1363" s="17">
        <v>3964.9</v>
      </c>
      <c r="I1363" s="17">
        <v>19634.048999999999</v>
      </c>
      <c r="J1363" s="17">
        <v>7541.1279999999997</v>
      </c>
      <c r="K1363" s="17">
        <v>3520</v>
      </c>
      <c r="L1363" s="17">
        <v>10824</v>
      </c>
      <c r="M1363" s="17">
        <v>838</v>
      </c>
      <c r="N1363" s="17">
        <v>120294.077</v>
      </c>
    </row>
    <row r="1364" spans="1:14">
      <c r="A1364" s="18">
        <v>45348.75</v>
      </c>
      <c r="B1364" s="17" t="s">
        <v>271</v>
      </c>
      <c r="C1364" s="17">
        <v>9</v>
      </c>
      <c r="D1364" s="17">
        <v>4630</v>
      </c>
      <c r="E1364" s="17">
        <v>11732</v>
      </c>
      <c r="F1364" s="17">
        <v>41313</v>
      </c>
      <c r="G1364" s="17">
        <v>18380</v>
      </c>
      <c r="H1364" s="17">
        <v>3993.5</v>
      </c>
      <c r="I1364" s="17">
        <v>20293.976999999999</v>
      </c>
      <c r="J1364" s="17">
        <v>7984.7370000000001</v>
      </c>
      <c r="K1364" s="17">
        <v>3691</v>
      </c>
      <c r="L1364" s="17">
        <v>11440</v>
      </c>
      <c r="M1364" s="17">
        <v>871</v>
      </c>
      <c r="N1364" s="17">
        <v>124329.21400000001</v>
      </c>
    </row>
    <row r="1365" spans="1:14">
      <c r="A1365" s="18">
        <v>45348.791666666657</v>
      </c>
      <c r="B1365" s="17" t="s">
        <v>271</v>
      </c>
      <c r="C1365" s="17">
        <v>9</v>
      </c>
      <c r="D1365" s="17">
        <v>4501</v>
      </c>
      <c r="E1365" s="17">
        <v>11436</v>
      </c>
      <c r="F1365" s="17">
        <v>40820</v>
      </c>
      <c r="G1365" s="17">
        <v>18019</v>
      </c>
      <c r="H1365" s="17">
        <v>3869.7</v>
      </c>
      <c r="I1365" s="17">
        <v>19908.248</v>
      </c>
      <c r="J1365" s="17">
        <v>7869.4340000000002</v>
      </c>
      <c r="K1365" s="17">
        <v>3640</v>
      </c>
      <c r="L1365" s="17">
        <v>11536</v>
      </c>
      <c r="M1365" s="17">
        <v>872.2</v>
      </c>
      <c r="N1365" s="17">
        <v>122471.58199999999</v>
      </c>
    </row>
    <row r="1366" spans="1:14">
      <c r="A1366" s="18">
        <v>45348.833333333343</v>
      </c>
      <c r="B1366" s="17" t="s">
        <v>271</v>
      </c>
      <c r="C1366" s="17">
        <v>9</v>
      </c>
      <c r="D1366" s="17">
        <v>4381</v>
      </c>
      <c r="E1366" s="17">
        <v>11031</v>
      </c>
      <c r="F1366" s="17">
        <v>39871</v>
      </c>
      <c r="G1366" s="17">
        <v>17622</v>
      </c>
      <c r="H1366" s="17">
        <v>3769.9</v>
      </c>
      <c r="I1366" s="17">
        <v>19342.797999999999</v>
      </c>
      <c r="J1366" s="17">
        <v>7687.93</v>
      </c>
      <c r="K1366" s="17">
        <v>3530</v>
      </c>
      <c r="L1366" s="17">
        <v>11176</v>
      </c>
      <c r="M1366" s="17">
        <v>848.2</v>
      </c>
      <c r="N1366" s="17">
        <v>119259.82799999999</v>
      </c>
    </row>
    <row r="1367" spans="1:14">
      <c r="A1367" s="18">
        <v>45348.875</v>
      </c>
      <c r="B1367" s="17" t="s">
        <v>271</v>
      </c>
      <c r="C1367" s="17">
        <v>9</v>
      </c>
      <c r="D1367" s="17">
        <v>4285</v>
      </c>
      <c r="E1367" s="17">
        <v>10494</v>
      </c>
      <c r="F1367" s="17">
        <v>38122</v>
      </c>
      <c r="G1367" s="17">
        <v>17019</v>
      </c>
      <c r="H1367" s="17">
        <v>3648.5</v>
      </c>
      <c r="I1367" s="17">
        <v>18636.366999999998</v>
      </c>
      <c r="J1367" s="17">
        <v>7400.973</v>
      </c>
      <c r="K1367" s="17">
        <v>3332</v>
      </c>
      <c r="L1367" s="17">
        <v>10698</v>
      </c>
      <c r="M1367" s="17">
        <v>807.7</v>
      </c>
      <c r="N1367" s="17">
        <v>114443.54</v>
      </c>
    </row>
    <row r="1368" spans="1:14">
      <c r="A1368" s="18">
        <v>45348.916666666657</v>
      </c>
      <c r="B1368" s="17" t="s">
        <v>271</v>
      </c>
      <c r="C1368" s="17">
        <v>9</v>
      </c>
      <c r="D1368" s="17">
        <v>4135</v>
      </c>
      <c r="E1368" s="17">
        <v>9885</v>
      </c>
      <c r="F1368" s="17">
        <v>35705</v>
      </c>
      <c r="G1368" s="17">
        <v>16218</v>
      </c>
      <c r="H1368" s="17">
        <v>3565.3</v>
      </c>
      <c r="I1368" s="17">
        <v>17668.312999999998</v>
      </c>
      <c r="J1368" s="17">
        <v>6925.3339999999998</v>
      </c>
      <c r="K1368" s="17">
        <v>3072</v>
      </c>
      <c r="L1368" s="17">
        <v>10135</v>
      </c>
      <c r="M1368" s="17">
        <v>750.3</v>
      </c>
      <c r="N1368" s="17">
        <v>108059.247</v>
      </c>
    </row>
    <row r="1369" spans="1:14">
      <c r="A1369" s="18">
        <v>45348.958333333343</v>
      </c>
      <c r="B1369" s="17" t="s">
        <v>271</v>
      </c>
      <c r="C1369" s="17">
        <v>9</v>
      </c>
      <c r="D1369" s="17">
        <v>4160</v>
      </c>
      <c r="E1369" s="17">
        <v>9669</v>
      </c>
      <c r="F1369" s="17">
        <v>33225</v>
      </c>
      <c r="G1369" s="17">
        <v>15579</v>
      </c>
      <c r="H1369" s="17">
        <v>3520</v>
      </c>
      <c r="I1369" s="17">
        <v>16674.613000000001</v>
      </c>
      <c r="J1369" s="17">
        <v>6636.0010000000002</v>
      </c>
      <c r="K1369" s="17">
        <v>2952</v>
      </c>
      <c r="L1369" s="17">
        <v>9561</v>
      </c>
      <c r="M1369" s="17">
        <v>701.4</v>
      </c>
      <c r="N1369" s="17">
        <v>102678.014</v>
      </c>
    </row>
    <row r="1370" spans="1:14">
      <c r="A1370" s="18">
        <v>45349</v>
      </c>
      <c r="B1370" s="17" t="s">
        <v>272</v>
      </c>
      <c r="C1370" s="17">
        <v>10</v>
      </c>
      <c r="D1370" s="17">
        <v>4082</v>
      </c>
      <c r="E1370" s="17">
        <v>9355</v>
      </c>
      <c r="F1370" s="17">
        <v>30511</v>
      </c>
      <c r="G1370" s="17">
        <v>14661</v>
      </c>
      <c r="H1370" s="17">
        <v>3449.4</v>
      </c>
      <c r="I1370" s="17">
        <v>15584.519</v>
      </c>
      <c r="J1370" s="17">
        <v>6416.7309999999998</v>
      </c>
      <c r="K1370" s="17">
        <v>2862</v>
      </c>
      <c r="L1370" s="17">
        <v>8918</v>
      </c>
      <c r="M1370" s="17">
        <v>658.3</v>
      </c>
      <c r="N1370" s="17">
        <v>96497.95</v>
      </c>
    </row>
    <row r="1371" spans="1:14">
      <c r="A1371" s="18">
        <v>45349.041666666657</v>
      </c>
      <c r="B1371" s="17" t="s">
        <v>272</v>
      </c>
      <c r="C1371" s="17">
        <v>10</v>
      </c>
      <c r="D1371" s="17">
        <v>4169</v>
      </c>
      <c r="E1371" s="17">
        <v>9535</v>
      </c>
      <c r="F1371" s="17">
        <v>29199</v>
      </c>
      <c r="G1371" s="17">
        <v>14478</v>
      </c>
      <c r="H1371" s="17">
        <v>3511.2</v>
      </c>
      <c r="I1371" s="17">
        <v>15218.726000000001</v>
      </c>
      <c r="J1371" s="17">
        <v>6448.0259999999998</v>
      </c>
      <c r="K1371" s="17">
        <v>2898</v>
      </c>
      <c r="L1371" s="17">
        <v>8874</v>
      </c>
      <c r="M1371" s="17">
        <v>637.29999999999995</v>
      </c>
      <c r="N1371" s="17">
        <v>94968.251999999993</v>
      </c>
    </row>
    <row r="1372" spans="1:14">
      <c r="A1372" s="18">
        <v>45349.083333333343</v>
      </c>
      <c r="B1372" s="17" t="s">
        <v>272</v>
      </c>
      <c r="C1372" s="17">
        <v>10</v>
      </c>
      <c r="D1372" s="17">
        <v>4288</v>
      </c>
      <c r="E1372" s="17">
        <v>9770</v>
      </c>
      <c r="F1372" s="17">
        <v>28853</v>
      </c>
      <c r="G1372" s="17">
        <v>14469</v>
      </c>
      <c r="H1372" s="17">
        <v>3679.9</v>
      </c>
      <c r="I1372" s="17">
        <v>15307.554</v>
      </c>
      <c r="J1372" s="17">
        <v>6695.9470000000001</v>
      </c>
      <c r="K1372" s="17">
        <v>3077</v>
      </c>
      <c r="L1372" s="17">
        <v>9275</v>
      </c>
      <c r="M1372" s="17">
        <v>651.6</v>
      </c>
      <c r="N1372" s="17">
        <v>96067.001000000004</v>
      </c>
    </row>
    <row r="1373" spans="1:14">
      <c r="A1373" s="18">
        <v>45349.125</v>
      </c>
      <c r="B1373" s="17" t="s">
        <v>272</v>
      </c>
      <c r="C1373" s="17">
        <v>10</v>
      </c>
      <c r="D1373" s="17">
        <v>4387</v>
      </c>
      <c r="E1373" s="17">
        <v>9898</v>
      </c>
      <c r="F1373" s="17">
        <v>28819</v>
      </c>
      <c r="G1373" s="17">
        <v>14607</v>
      </c>
      <c r="H1373" s="17">
        <v>3770.9</v>
      </c>
      <c r="I1373" s="17">
        <v>15474.717000000001</v>
      </c>
      <c r="J1373" s="17">
        <v>6937.6130000000003</v>
      </c>
      <c r="K1373" s="17">
        <v>3212</v>
      </c>
      <c r="L1373" s="17">
        <v>9829</v>
      </c>
      <c r="M1373" s="17">
        <v>684.8</v>
      </c>
      <c r="N1373" s="17">
        <v>97620.03</v>
      </c>
    </row>
    <row r="1374" spans="1:14">
      <c r="A1374" s="18">
        <v>45349.166666666657</v>
      </c>
      <c r="B1374" s="17" t="s">
        <v>272</v>
      </c>
      <c r="C1374" s="17">
        <v>10</v>
      </c>
      <c r="D1374" s="17">
        <v>4430</v>
      </c>
      <c r="E1374" s="17">
        <v>10077</v>
      </c>
      <c r="F1374" s="17">
        <v>29221</v>
      </c>
      <c r="G1374" s="17">
        <v>14649</v>
      </c>
      <c r="H1374" s="17">
        <v>3752.5</v>
      </c>
      <c r="I1374" s="17">
        <v>15379.308999999999</v>
      </c>
      <c r="J1374" s="17">
        <v>7048.8530000000001</v>
      </c>
      <c r="K1374" s="17">
        <v>3247</v>
      </c>
      <c r="L1374" s="17">
        <v>10119</v>
      </c>
      <c r="M1374" s="17">
        <v>697.9</v>
      </c>
      <c r="N1374" s="17">
        <v>98621.562000000005</v>
      </c>
    </row>
    <row r="1375" spans="1:14">
      <c r="A1375" s="18">
        <v>45349.208333333343</v>
      </c>
      <c r="B1375" s="17" t="s">
        <v>272</v>
      </c>
      <c r="C1375" s="17">
        <v>10</v>
      </c>
      <c r="D1375" s="17">
        <v>4411</v>
      </c>
      <c r="E1375" s="17">
        <v>10440</v>
      </c>
      <c r="F1375" s="17">
        <v>31147</v>
      </c>
      <c r="G1375" s="17">
        <v>15112</v>
      </c>
      <c r="H1375" s="17">
        <v>3743</v>
      </c>
      <c r="I1375" s="17">
        <v>15630.893</v>
      </c>
      <c r="J1375" s="17">
        <v>7048.7120000000004</v>
      </c>
      <c r="K1375" s="17">
        <v>3273</v>
      </c>
      <c r="L1375" s="17">
        <v>10408</v>
      </c>
      <c r="M1375" s="17">
        <v>697.6</v>
      </c>
      <c r="N1375" s="17">
        <v>101911.205</v>
      </c>
    </row>
    <row r="1376" spans="1:14">
      <c r="A1376" s="18">
        <v>45349.25</v>
      </c>
      <c r="B1376" s="17" t="s">
        <v>272</v>
      </c>
      <c r="C1376" s="17">
        <v>10</v>
      </c>
      <c r="D1376" s="17">
        <v>4357</v>
      </c>
      <c r="E1376" s="17">
        <v>10988</v>
      </c>
      <c r="F1376" s="17">
        <v>34849</v>
      </c>
      <c r="G1376" s="17">
        <v>16526</v>
      </c>
      <c r="H1376" s="17">
        <v>3867.9</v>
      </c>
      <c r="I1376" s="17">
        <v>17171.673999999999</v>
      </c>
      <c r="J1376" s="17">
        <v>7524.9480000000003</v>
      </c>
      <c r="K1376" s="17">
        <v>3405</v>
      </c>
      <c r="L1376" s="17">
        <v>10813</v>
      </c>
      <c r="M1376" s="17">
        <v>713.9</v>
      </c>
      <c r="N1376" s="17">
        <v>110216.42200000001</v>
      </c>
    </row>
    <row r="1377" spans="1:14">
      <c r="A1377" s="18">
        <v>45349.291666666657</v>
      </c>
      <c r="B1377" s="17" t="s">
        <v>272</v>
      </c>
      <c r="C1377" s="17">
        <v>10</v>
      </c>
      <c r="D1377" s="17">
        <v>4337</v>
      </c>
      <c r="E1377" s="17">
        <v>11126</v>
      </c>
      <c r="F1377" s="17">
        <v>37125</v>
      </c>
      <c r="G1377" s="17">
        <v>17907</v>
      </c>
      <c r="H1377" s="17">
        <v>4021.9</v>
      </c>
      <c r="I1377" s="17">
        <v>19024.273000000001</v>
      </c>
      <c r="J1377" s="17">
        <v>7815.5150000000003</v>
      </c>
      <c r="K1377" s="17">
        <v>3604</v>
      </c>
      <c r="L1377" s="17">
        <v>11324</v>
      </c>
      <c r="M1377" s="17">
        <v>759.3</v>
      </c>
      <c r="N1377" s="17">
        <v>117043.988</v>
      </c>
    </row>
    <row r="1378" spans="1:14">
      <c r="A1378" s="18">
        <v>45349.333333333343</v>
      </c>
      <c r="B1378" s="17" t="s">
        <v>272</v>
      </c>
      <c r="C1378" s="17">
        <v>10</v>
      </c>
      <c r="D1378" s="17">
        <v>4564</v>
      </c>
      <c r="E1378" s="17">
        <v>12009</v>
      </c>
      <c r="F1378" s="17">
        <v>39413</v>
      </c>
      <c r="G1378" s="17">
        <v>19621</v>
      </c>
      <c r="H1378" s="17">
        <v>4386.1000000000004</v>
      </c>
      <c r="I1378" s="17">
        <v>20648.392</v>
      </c>
      <c r="J1378" s="17">
        <v>8213.89</v>
      </c>
      <c r="K1378" s="17">
        <v>3918</v>
      </c>
      <c r="L1378" s="17">
        <v>11737</v>
      </c>
      <c r="M1378" s="17">
        <v>809</v>
      </c>
      <c r="N1378" s="17">
        <v>125319.382</v>
      </c>
    </row>
    <row r="1379" spans="1:14">
      <c r="A1379" s="18">
        <v>45349.375</v>
      </c>
      <c r="B1379" s="17" t="s">
        <v>272</v>
      </c>
      <c r="C1379" s="17">
        <v>10</v>
      </c>
      <c r="D1379" s="17">
        <v>4632</v>
      </c>
      <c r="E1379" s="17">
        <v>12467</v>
      </c>
      <c r="F1379" s="17">
        <v>40942</v>
      </c>
      <c r="G1379" s="17">
        <v>20235</v>
      </c>
      <c r="H1379" s="17">
        <v>4520.3</v>
      </c>
      <c r="I1379" s="17">
        <v>21386.347000000002</v>
      </c>
      <c r="J1379" s="17">
        <v>8252.6569999999992</v>
      </c>
      <c r="K1379" s="17">
        <v>3890</v>
      </c>
      <c r="L1379" s="17">
        <v>11773</v>
      </c>
      <c r="M1379" s="17">
        <v>849.96799999999996</v>
      </c>
      <c r="N1379" s="17">
        <v>128948.272</v>
      </c>
    </row>
    <row r="1380" spans="1:14">
      <c r="A1380" s="18">
        <v>45349.416666666657</v>
      </c>
      <c r="B1380" s="17" t="s">
        <v>272</v>
      </c>
      <c r="C1380" s="17">
        <v>10</v>
      </c>
      <c r="D1380" s="17">
        <v>4450</v>
      </c>
      <c r="E1380" s="17">
        <v>12307</v>
      </c>
      <c r="F1380" s="17">
        <v>40965</v>
      </c>
      <c r="G1380" s="17">
        <v>19708</v>
      </c>
      <c r="H1380" s="17">
        <v>4410</v>
      </c>
      <c r="I1380" s="17">
        <v>20969.990000000002</v>
      </c>
      <c r="J1380" s="17">
        <v>7829.0050000000001</v>
      </c>
      <c r="K1380" s="17">
        <v>3867</v>
      </c>
      <c r="L1380" s="17">
        <v>11611</v>
      </c>
      <c r="M1380" s="17">
        <v>817.25699999999995</v>
      </c>
      <c r="N1380" s="17">
        <v>126934.25199999999</v>
      </c>
    </row>
    <row r="1381" spans="1:14">
      <c r="A1381" s="18">
        <v>45349.458333333343</v>
      </c>
      <c r="B1381" s="17" t="s">
        <v>272</v>
      </c>
      <c r="C1381" s="17">
        <v>10</v>
      </c>
      <c r="D1381" s="17">
        <v>4231</v>
      </c>
      <c r="E1381" s="17">
        <v>12090</v>
      </c>
      <c r="F1381" s="17">
        <v>40459</v>
      </c>
      <c r="G1381" s="17">
        <v>19156</v>
      </c>
      <c r="H1381" s="17">
        <v>4296.5</v>
      </c>
      <c r="I1381" s="17">
        <v>20779.081999999999</v>
      </c>
      <c r="J1381" s="17">
        <v>7475.9960000000001</v>
      </c>
      <c r="K1381" s="17">
        <v>3794</v>
      </c>
      <c r="L1381" s="17">
        <v>11015</v>
      </c>
      <c r="M1381" s="17">
        <v>851.48</v>
      </c>
      <c r="N1381" s="17">
        <v>124148.058</v>
      </c>
    </row>
    <row r="1382" spans="1:14">
      <c r="A1382" s="18">
        <v>45349.5</v>
      </c>
      <c r="B1382" s="17" t="s">
        <v>272</v>
      </c>
      <c r="C1382" s="17">
        <v>10</v>
      </c>
      <c r="D1382" s="17">
        <v>3916</v>
      </c>
      <c r="E1382" s="17">
        <v>11418</v>
      </c>
      <c r="F1382" s="17">
        <v>38775</v>
      </c>
      <c r="G1382" s="17">
        <v>17754</v>
      </c>
      <c r="H1382" s="17">
        <v>4028.2</v>
      </c>
      <c r="I1382" s="17">
        <v>19637.524000000001</v>
      </c>
      <c r="J1382" s="17">
        <v>7005.1530000000002</v>
      </c>
      <c r="K1382" s="17">
        <v>3626</v>
      </c>
      <c r="L1382" s="17">
        <v>10420</v>
      </c>
      <c r="M1382" s="17">
        <v>804.88099999999997</v>
      </c>
      <c r="N1382" s="17">
        <v>117384.758</v>
      </c>
    </row>
    <row r="1383" spans="1:14">
      <c r="A1383" s="18">
        <v>45349.541666666657</v>
      </c>
      <c r="B1383" s="17" t="s">
        <v>272</v>
      </c>
      <c r="C1383" s="17">
        <v>10</v>
      </c>
      <c r="D1383" s="17">
        <v>3969</v>
      </c>
      <c r="E1383" s="17">
        <v>11581</v>
      </c>
      <c r="F1383" s="17">
        <v>38852</v>
      </c>
      <c r="G1383" s="17">
        <v>18401</v>
      </c>
      <c r="H1383" s="17">
        <v>4111</v>
      </c>
      <c r="I1383" s="17">
        <v>20076.719000000001</v>
      </c>
      <c r="J1383" s="17">
        <v>7214.5389999999998</v>
      </c>
      <c r="K1383" s="17">
        <v>3660</v>
      </c>
      <c r="L1383" s="17">
        <v>10624</v>
      </c>
      <c r="M1383" s="17">
        <v>832.82100000000003</v>
      </c>
      <c r="N1383" s="17">
        <v>119322.079</v>
      </c>
    </row>
    <row r="1384" spans="1:14">
      <c r="A1384" s="18">
        <v>45349.583333333343</v>
      </c>
      <c r="B1384" s="17" t="s">
        <v>272</v>
      </c>
      <c r="C1384" s="17">
        <v>10</v>
      </c>
      <c r="D1384" s="17">
        <v>3994</v>
      </c>
      <c r="E1384" s="17">
        <v>11469</v>
      </c>
      <c r="F1384" s="17">
        <v>38200</v>
      </c>
      <c r="G1384" s="17">
        <v>18249</v>
      </c>
      <c r="H1384" s="17">
        <v>4067.2</v>
      </c>
      <c r="I1384" s="17">
        <v>19879.866999999998</v>
      </c>
      <c r="J1384" s="17">
        <v>7094.6940000000004</v>
      </c>
      <c r="K1384" s="17">
        <v>3538</v>
      </c>
      <c r="L1384" s="17">
        <v>10451</v>
      </c>
      <c r="M1384" s="17">
        <v>805.48400000000004</v>
      </c>
      <c r="N1384" s="17">
        <v>117748.245</v>
      </c>
    </row>
    <row r="1385" spans="1:14">
      <c r="A1385" s="18">
        <v>45349.625</v>
      </c>
      <c r="B1385" s="17" t="s">
        <v>272</v>
      </c>
      <c r="C1385" s="17">
        <v>10</v>
      </c>
      <c r="D1385" s="17">
        <v>4078</v>
      </c>
      <c r="E1385" s="17">
        <v>11377</v>
      </c>
      <c r="F1385" s="17">
        <v>37667</v>
      </c>
      <c r="G1385" s="17">
        <v>18096</v>
      </c>
      <c r="H1385" s="17">
        <v>3948.7</v>
      </c>
      <c r="I1385" s="17">
        <v>19720.793000000001</v>
      </c>
      <c r="J1385" s="17">
        <v>7203.8140000000003</v>
      </c>
      <c r="K1385" s="17">
        <v>3437</v>
      </c>
      <c r="L1385" s="17">
        <v>10221</v>
      </c>
      <c r="M1385" s="17">
        <v>829.42700000000002</v>
      </c>
      <c r="N1385" s="17">
        <v>116578.734</v>
      </c>
    </row>
    <row r="1386" spans="1:14">
      <c r="A1386" s="18">
        <v>45349.666666666657</v>
      </c>
      <c r="B1386" s="17" t="s">
        <v>272</v>
      </c>
      <c r="C1386" s="17">
        <v>10</v>
      </c>
      <c r="D1386" s="17">
        <v>4223</v>
      </c>
      <c r="E1386" s="17">
        <v>11542</v>
      </c>
      <c r="F1386" s="17">
        <v>38666</v>
      </c>
      <c r="G1386" s="17">
        <v>18431</v>
      </c>
      <c r="H1386" s="17">
        <v>4018</v>
      </c>
      <c r="I1386" s="17">
        <v>20036.075000000001</v>
      </c>
      <c r="J1386" s="17">
        <v>7465.1390000000001</v>
      </c>
      <c r="K1386" s="17">
        <v>3509</v>
      </c>
      <c r="L1386" s="17">
        <v>10582</v>
      </c>
      <c r="M1386" s="17">
        <v>833.86800000000005</v>
      </c>
      <c r="N1386" s="17">
        <v>119306.08199999999</v>
      </c>
    </row>
    <row r="1387" spans="1:14">
      <c r="A1387" s="18">
        <v>45349.708333333343</v>
      </c>
      <c r="B1387" s="17" t="s">
        <v>272</v>
      </c>
      <c r="C1387" s="17">
        <v>10</v>
      </c>
      <c r="D1387" s="17">
        <v>4384</v>
      </c>
      <c r="E1387" s="17">
        <v>11787</v>
      </c>
      <c r="F1387" s="17">
        <v>40485</v>
      </c>
      <c r="G1387" s="17">
        <v>18684</v>
      </c>
      <c r="H1387" s="17">
        <v>4033.2</v>
      </c>
      <c r="I1387" s="17">
        <v>20465.951000000001</v>
      </c>
      <c r="J1387" s="17">
        <v>7643.0349999999999</v>
      </c>
      <c r="K1387" s="17">
        <v>3562</v>
      </c>
      <c r="L1387" s="17">
        <v>11099</v>
      </c>
      <c r="M1387" s="17">
        <v>842.2</v>
      </c>
      <c r="N1387" s="17">
        <v>122985.386</v>
      </c>
    </row>
    <row r="1388" spans="1:14">
      <c r="A1388" s="18">
        <v>45349.75</v>
      </c>
      <c r="B1388" s="17" t="s">
        <v>272</v>
      </c>
      <c r="C1388" s="17">
        <v>10</v>
      </c>
      <c r="D1388" s="17">
        <v>4439</v>
      </c>
      <c r="E1388" s="17">
        <v>11825</v>
      </c>
      <c r="F1388" s="17">
        <v>41910</v>
      </c>
      <c r="G1388" s="17">
        <v>19164</v>
      </c>
      <c r="H1388" s="17">
        <v>4096.3999999999996</v>
      </c>
      <c r="I1388" s="17">
        <v>20921.412</v>
      </c>
      <c r="J1388" s="17">
        <v>8038.2460000000001</v>
      </c>
      <c r="K1388" s="17">
        <v>3755</v>
      </c>
      <c r="L1388" s="17">
        <v>11819</v>
      </c>
      <c r="M1388" s="17">
        <v>872.6</v>
      </c>
      <c r="N1388" s="17">
        <v>126840.658</v>
      </c>
    </row>
    <row r="1389" spans="1:14">
      <c r="A1389" s="18">
        <v>45349.791666666657</v>
      </c>
      <c r="B1389" s="17" t="s">
        <v>272</v>
      </c>
      <c r="C1389" s="17">
        <v>10</v>
      </c>
      <c r="D1389" s="17">
        <v>4325</v>
      </c>
      <c r="E1389" s="17">
        <v>11483</v>
      </c>
      <c r="F1389" s="17">
        <v>41333</v>
      </c>
      <c r="G1389" s="17">
        <v>18679</v>
      </c>
      <c r="H1389" s="17">
        <v>3967.5</v>
      </c>
      <c r="I1389" s="17">
        <v>20483.845000000001</v>
      </c>
      <c r="J1389" s="17">
        <v>7888.6819999999998</v>
      </c>
      <c r="K1389" s="17">
        <v>3713</v>
      </c>
      <c r="L1389" s="17">
        <v>11875</v>
      </c>
      <c r="M1389" s="17">
        <v>874.6</v>
      </c>
      <c r="N1389" s="17">
        <v>124622.62699999999</v>
      </c>
    </row>
    <row r="1390" spans="1:14">
      <c r="A1390" s="18">
        <v>45349.833333333343</v>
      </c>
      <c r="B1390" s="17" t="s">
        <v>272</v>
      </c>
      <c r="C1390" s="17">
        <v>10</v>
      </c>
      <c r="D1390" s="17">
        <v>4206</v>
      </c>
      <c r="E1390" s="17">
        <v>11035</v>
      </c>
      <c r="F1390" s="17">
        <v>40309</v>
      </c>
      <c r="G1390" s="17">
        <v>18322</v>
      </c>
      <c r="H1390" s="17">
        <v>3852.4</v>
      </c>
      <c r="I1390" s="17">
        <v>19798.386999999999</v>
      </c>
      <c r="J1390" s="17">
        <v>7780.598</v>
      </c>
      <c r="K1390" s="17">
        <v>3593</v>
      </c>
      <c r="L1390" s="17">
        <v>11535</v>
      </c>
      <c r="M1390" s="17">
        <v>850.8</v>
      </c>
      <c r="N1390" s="17">
        <v>121282.185</v>
      </c>
    </row>
    <row r="1391" spans="1:14">
      <c r="A1391" s="18">
        <v>45349.875</v>
      </c>
      <c r="B1391" s="17" t="s">
        <v>272</v>
      </c>
      <c r="C1391" s="17">
        <v>10</v>
      </c>
      <c r="D1391" s="17">
        <v>4058</v>
      </c>
      <c r="E1391" s="17">
        <v>10460</v>
      </c>
      <c r="F1391" s="17">
        <v>38458</v>
      </c>
      <c r="G1391" s="17">
        <v>17679</v>
      </c>
      <c r="H1391" s="17">
        <v>3715.5</v>
      </c>
      <c r="I1391" s="17">
        <v>18912.25</v>
      </c>
      <c r="J1391" s="17">
        <v>7418.8280000000004</v>
      </c>
      <c r="K1391" s="17">
        <v>3385</v>
      </c>
      <c r="L1391" s="17">
        <v>11099</v>
      </c>
      <c r="M1391" s="17">
        <v>810.1</v>
      </c>
      <c r="N1391" s="17">
        <v>115995.678</v>
      </c>
    </row>
    <row r="1392" spans="1:14">
      <c r="A1392" s="18">
        <v>45349.916666666657</v>
      </c>
      <c r="B1392" s="17" t="s">
        <v>272</v>
      </c>
      <c r="C1392" s="17">
        <v>10</v>
      </c>
      <c r="D1392" s="17">
        <v>3886</v>
      </c>
      <c r="E1392" s="17">
        <v>9767</v>
      </c>
      <c r="F1392" s="17">
        <v>36115</v>
      </c>
      <c r="G1392" s="17">
        <v>16786</v>
      </c>
      <c r="H1392" s="17">
        <v>3605.8</v>
      </c>
      <c r="I1392" s="17">
        <v>17763.63</v>
      </c>
      <c r="J1392" s="17">
        <v>7011.81</v>
      </c>
      <c r="K1392" s="17">
        <v>3126</v>
      </c>
      <c r="L1392" s="17">
        <v>10532</v>
      </c>
      <c r="M1392" s="17">
        <v>754.4</v>
      </c>
      <c r="N1392" s="17">
        <v>109347.64</v>
      </c>
    </row>
    <row r="1393" spans="1:14">
      <c r="A1393" s="18">
        <v>45349.958333333343</v>
      </c>
      <c r="B1393" s="17" t="s">
        <v>272</v>
      </c>
      <c r="C1393" s="17">
        <v>10</v>
      </c>
      <c r="D1393" s="17">
        <v>3939</v>
      </c>
      <c r="E1393" s="17">
        <v>9548</v>
      </c>
      <c r="F1393" s="17">
        <v>33565</v>
      </c>
      <c r="G1393" s="17">
        <v>16098</v>
      </c>
      <c r="H1393" s="17">
        <v>3543</v>
      </c>
      <c r="I1393" s="17">
        <v>16604.41</v>
      </c>
      <c r="J1393" s="17">
        <v>6724.8280000000004</v>
      </c>
      <c r="K1393" s="17">
        <v>3033</v>
      </c>
      <c r="L1393" s="17">
        <v>9954</v>
      </c>
      <c r="M1393" s="17">
        <v>712.8</v>
      </c>
      <c r="N1393" s="17">
        <v>103722.038</v>
      </c>
    </row>
    <row r="1394" spans="1:14">
      <c r="A1394" s="18">
        <v>45350</v>
      </c>
      <c r="B1394" s="17" t="s">
        <v>273</v>
      </c>
      <c r="C1394" s="17">
        <v>10</v>
      </c>
      <c r="D1394" s="17">
        <v>3886</v>
      </c>
      <c r="E1394" s="17">
        <v>9219</v>
      </c>
      <c r="F1394" s="17">
        <v>30867</v>
      </c>
      <c r="G1394" s="17">
        <v>15182</v>
      </c>
      <c r="H1394" s="17">
        <v>3451.3</v>
      </c>
      <c r="I1394" s="17">
        <v>15399.677</v>
      </c>
      <c r="J1394" s="17">
        <v>6552.8270000000002</v>
      </c>
      <c r="K1394" s="17">
        <v>2935</v>
      </c>
      <c r="L1394" s="17">
        <v>9355</v>
      </c>
      <c r="M1394" s="17">
        <v>670.8</v>
      </c>
      <c r="N1394" s="17">
        <v>97518.604000000007</v>
      </c>
    </row>
    <row r="1395" spans="1:14">
      <c r="A1395" s="18">
        <v>45350.041666666657</v>
      </c>
      <c r="B1395" s="17" t="s">
        <v>273</v>
      </c>
      <c r="C1395" s="17">
        <v>10</v>
      </c>
      <c r="D1395" s="17">
        <v>4013</v>
      </c>
      <c r="E1395" s="17">
        <v>9301</v>
      </c>
      <c r="F1395" s="17">
        <v>29510</v>
      </c>
      <c r="G1395" s="17">
        <v>14865</v>
      </c>
      <c r="H1395" s="17">
        <v>3495</v>
      </c>
      <c r="I1395" s="17">
        <v>14879.367</v>
      </c>
      <c r="J1395" s="17">
        <v>6568.576</v>
      </c>
      <c r="K1395" s="17">
        <v>2994</v>
      </c>
      <c r="L1395" s="17">
        <v>9309</v>
      </c>
      <c r="M1395" s="17">
        <v>651.1</v>
      </c>
      <c r="N1395" s="17">
        <v>95586.043000000005</v>
      </c>
    </row>
    <row r="1396" spans="1:14">
      <c r="A1396" s="18">
        <v>45350.083333333343</v>
      </c>
      <c r="B1396" s="17" t="s">
        <v>273</v>
      </c>
      <c r="C1396" s="17">
        <v>10</v>
      </c>
      <c r="D1396" s="17">
        <v>4140</v>
      </c>
      <c r="E1396" s="17">
        <v>9548</v>
      </c>
      <c r="F1396" s="17">
        <v>29146</v>
      </c>
      <c r="G1396" s="17">
        <v>14940</v>
      </c>
      <c r="H1396" s="17">
        <v>3668.3</v>
      </c>
      <c r="I1396" s="17">
        <v>15100.933000000001</v>
      </c>
      <c r="J1396" s="17">
        <v>6824.1809999999996</v>
      </c>
      <c r="K1396" s="17">
        <v>3162</v>
      </c>
      <c r="L1396" s="17">
        <v>9771</v>
      </c>
      <c r="M1396" s="17">
        <v>663.1</v>
      </c>
      <c r="N1396" s="17">
        <v>96963.513999999996</v>
      </c>
    </row>
    <row r="1397" spans="1:14">
      <c r="A1397" s="18">
        <v>45350.125</v>
      </c>
      <c r="B1397" s="17" t="s">
        <v>273</v>
      </c>
      <c r="C1397" s="17">
        <v>10</v>
      </c>
      <c r="D1397" s="17">
        <v>4261</v>
      </c>
      <c r="E1397" s="17">
        <v>9680</v>
      </c>
      <c r="F1397" s="17">
        <v>29004</v>
      </c>
      <c r="G1397" s="17">
        <v>14992</v>
      </c>
      <c r="H1397" s="17">
        <v>3756.3</v>
      </c>
      <c r="I1397" s="17">
        <v>15218.766</v>
      </c>
      <c r="J1397" s="17">
        <v>7150.808</v>
      </c>
      <c r="K1397" s="17">
        <v>3303</v>
      </c>
      <c r="L1397" s="17">
        <v>10275</v>
      </c>
      <c r="M1397" s="17">
        <v>696.3</v>
      </c>
      <c r="N1397" s="17">
        <v>98337.173999999999</v>
      </c>
    </row>
    <row r="1398" spans="1:14">
      <c r="A1398" s="18">
        <v>45350.166666666657</v>
      </c>
      <c r="B1398" s="17" t="s">
        <v>273</v>
      </c>
      <c r="C1398" s="17">
        <v>10</v>
      </c>
      <c r="D1398" s="17">
        <v>4345</v>
      </c>
      <c r="E1398" s="17">
        <v>9899</v>
      </c>
      <c r="F1398" s="17">
        <v>29464</v>
      </c>
      <c r="G1398" s="17">
        <v>14921</v>
      </c>
      <c r="H1398" s="17">
        <v>3747</v>
      </c>
      <c r="I1398" s="17">
        <v>15206.793</v>
      </c>
      <c r="J1398" s="17">
        <v>7282.1480000000001</v>
      </c>
      <c r="K1398" s="17">
        <v>3335</v>
      </c>
      <c r="L1398" s="17">
        <v>10526</v>
      </c>
      <c r="M1398" s="17">
        <v>706.8</v>
      </c>
      <c r="N1398" s="17">
        <v>99432.740999999995</v>
      </c>
    </row>
    <row r="1399" spans="1:14">
      <c r="A1399" s="18">
        <v>45350.208333333343</v>
      </c>
      <c r="B1399" s="17" t="s">
        <v>273</v>
      </c>
      <c r="C1399" s="17">
        <v>10</v>
      </c>
      <c r="D1399" s="17">
        <v>4330</v>
      </c>
      <c r="E1399" s="17">
        <v>10217</v>
      </c>
      <c r="F1399" s="17">
        <v>31350</v>
      </c>
      <c r="G1399" s="17">
        <v>15417</v>
      </c>
      <c r="H1399" s="17">
        <v>3716.6</v>
      </c>
      <c r="I1399" s="17">
        <v>15405.958000000001</v>
      </c>
      <c r="J1399" s="17">
        <v>7444.0259999999998</v>
      </c>
      <c r="K1399" s="17">
        <v>3393</v>
      </c>
      <c r="L1399" s="17">
        <v>10793</v>
      </c>
      <c r="M1399" s="17">
        <v>707.9</v>
      </c>
      <c r="N1399" s="17">
        <v>102774.484</v>
      </c>
    </row>
    <row r="1400" spans="1:14">
      <c r="A1400" s="18">
        <v>45350.25</v>
      </c>
      <c r="B1400" s="17" t="s">
        <v>273</v>
      </c>
      <c r="C1400" s="17">
        <v>10</v>
      </c>
      <c r="D1400" s="17">
        <v>4366</v>
      </c>
      <c r="E1400" s="17">
        <v>10706</v>
      </c>
      <c r="F1400" s="17">
        <v>34966</v>
      </c>
      <c r="G1400" s="17">
        <v>16824</v>
      </c>
      <c r="H1400" s="17">
        <v>3799.1</v>
      </c>
      <c r="I1400" s="17">
        <v>16753.006000000001</v>
      </c>
      <c r="J1400" s="17">
        <v>7858.5789999999997</v>
      </c>
      <c r="K1400" s="17">
        <v>3545</v>
      </c>
      <c r="L1400" s="17">
        <v>11387</v>
      </c>
      <c r="M1400" s="17">
        <v>723.7</v>
      </c>
      <c r="N1400" s="17">
        <v>110928.38499999999</v>
      </c>
    </row>
    <row r="1401" spans="1:14">
      <c r="A1401" s="18">
        <v>45350.291666666657</v>
      </c>
      <c r="B1401" s="17" t="s">
        <v>273</v>
      </c>
      <c r="C1401" s="17">
        <v>10</v>
      </c>
      <c r="D1401" s="17">
        <v>4346</v>
      </c>
      <c r="E1401" s="17">
        <v>10696</v>
      </c>
      <c r="F1401" s="17">
        <v>37051</v>
      </c>
      <c r="G1401" s="17">
        <v>17978</v>
      </c>
      <c r="H1401" s="17">
        <v>3842.7</v>
      </c>
      <c r="I1401" s="17">
        <v>18188.244999999999</v>
      </c>
      <c r="J1401" s="17">
        <v>8099.9939999999997</v>
      </c>
      <c r="K1401" s="17">
        <v>3725</v>
      </c>
      <c r="L1401" s="17">
        <v>11747</v>
      </c>
      <c r="M1401" s="17">
        <v>765.1</v>
      </c>
      <c r="N1401" s="17">
        <v>116439.039</v>
      </c>
    </row>
    <row r="1402" spans="1:14">
      <c r="A1402" s="18">
        <v>45350.333333333343</v>
      </c>
      <c r="B1402" s="17" t="s">
        <v>273</v>
      </c>
      <c r="C1402" s="17">
        <v>10</v>
      </c>
      <c r="D1402" s="17">
        <v>4400</v>
      </c>
      <c r="E1402" s="17">
        <v>11257</v>
      </c>
      <c r="F1402" s="17">
        <v>39014</v>
      </c>
      <c r="G1402" s="17">
        <v>19282</v>
      </c>
      <c r="H1402" s="17">
        <v>4007.8</v>
      </c>
      <c r="I1402" s="17">
        <v>19446.534</v>
      </c>
      <c r="J1402" s="17">
        <v>8149.3580000000002</v>
      </c>
      <c r="K1402" s="17">
        <v>3896</v>
      </c>
      <c r="L1402" s="17">
        <v>11488</v>
      </c>
      <c r="M1402" s="17">
        <v>821.9</v>
      </c>
      <c r="N1402" s="17">
        <v>121762.592</v>
      </c>
    </row>
    <row r="1403" spans="1:14">
      <c r="A1403" s="18">
        <v>45350.375</v>
      </c>
      <c r="B1403" s="17" t="s">
        <v>273</v>
      </c>
      <c r="C1403" s="17">
        <v>10</v>
      </c>
      <c r="D1403" s="17">
        <v>4521</v>
      </c>
      <c r="E1403" s="17">
        <v>11423</v>
      </c>
      <c r="F1403" s="17">
        <v>40013</v>
      </c>
      <c r="G1403" s="17">
        <v>19575</v>
      </c>
      <c r="H1403" s="17">
        <v>4056.1</v>
      </c>
      <c r="I1403" s="17">
        <v>20066.148000000001</v>
      </c>
      <c r="J1403" s="17">
        <v>7797.3059999999996</v>
      </c>
      <c r="K1403" s="17">
        <v>3806</v>
      </c>
      <c r="L1403" s="17">
        <v>11245</v>
      </c>
      <c r="M1403" s="17">
        <v>873.37300000000005</v>
      </c>
      <c r="N1403" s="17">
        <v>123375.927</v>
      </c>
    </row>
    <row r="1404" spans="1:14">
      <c r="A1404" s="18">
        <v>45350.416666666657</v>
      </c>
      <c r="B1404" s="17" t="s">
        <v>273</v>
      </c>
      <c r="C1404" s="17">
        <v>10</v>
      </c>
      <c r="D1404" s="17">
        <v>4490</v>
      </c>
      <c r="E1404" s="17">
        <v>11133</v>
      </c>
      <c r="F1404" s="17">
        <v>39197</v>
      </c>
      <c r="G1404" s="17">
        <v>18870</v>
      </c>
      <c r="H1404" s="17">
        <v>4009</v>
      </c>
      <c r="I1404" s="17">
        <v>19575.662</v>
      </c>
      <c r="J1404" s="17">
        <v>7239.5730000000003</v>
      </c>
      <c r="K1404" s="17">
        <v>3656</v>
      </c>
      <c r="L1404" s="17">
        <v>10784</v>
      </c>
      <c r="M1404" s="17">
        <v>876.59299999999996</v>
      </c>
      <c r="N1404" s="17">
        <v>119830.82799999999</v>
      </c>
    </row>
    <row r="1405" spans="1:14">
      <c r="A1405" s="18">
        <v>45350.458333333343</v>
      </c>
      <c r="B1405" s="17" t="s">
        <v>273</v>
      </c>
      <c r="C1405" s="17">
        <v>10</v>
      </c>
      <c r="D1405" s="17">
        <v>4446</v>
      </c>
      <c r="E1405" s="17">
        <v>10900</v>
      </c>
      <c r="F1405" s="17">
        <v>38268</v>
      </c>
      <c r="G1405" s="17">
        <v>18181</v>
      </c>
      <c r="H1405" s="17">
        <v>3979.2</v>
      </c>
      <c r="I1405" s="17">
        <v>19149.399000000001</v>
      </c>
      <c r="J1405" s="17">
        <v>6965.9470000000001</v>
      </c>
      <c r="K1405" s="17">
        <v>3585</v>
      </c>
      <c r="L1405" s="17">
        <v>10413</v>
      </c>
      <c r="M1405" s="17">
        <v>865.39599999999996</v>
      </c>
      <c r="N1405" s="17">
        <v>116752.942</v>
      </c>
    </row>
    <row r="1406" spans="1:14">
      <c r="A1406" s="18">
        <v>45350.5</v>
      </c>
      <c r="B1406" s="17" t="s">
        <v>273</v>
      </c>
      <c r="C1406" s="17">
        <v>10</v>
      </c>
      <c r="D1406" s="17">
        <v>4215</v>
      </c>
      <c r="E1406" s="17">
        <v>10313</v>
      </c>
      <c r="F1406" s="17">
        <v>36221</v>
      </c>
      <c r="G1406" s="17">
        <v>16729</v>
      </c>
      <c r="H1406" s="17">
        <v>3745.8</v>
      </c>
      <c r="I1406" s="17">
        <v>17947.308000000001</v>
      </c>
      <c r="J1406" s="17">
        <v>6550.47</v>
      </c>
      <c r="K1406" s="17">
        <v>3361</v>
      </c>
      <c r="L1406" s="17">
        <v>10195</v>
      </c>
      <c r="M1406" s="17">
        <v>810.91399999999999</v>
      </c>
      <c r="N1406" s="17">
        <v>110088.492</v>
      </c>
    </row>
    <row r="1407" spans="1:14">
      <c r="A1407" s="18">
        <v>45350.541666666657</v>
      </c>
      <c r="B1407" s="17" t="s">
        <v>273</v>
      </c>
      <c r="C1407" s="17">
        <v>10</v>
      </c>
      <c r="D1407" s="17">
        <v>4226</v>
      </c>
      <c r="E1407" s="17">
        <v>10548</v>
      </c>
      <c r="F1407" s="17">
        <v>35946</v>
      </c>
      <c r="G1407" s="17">
        <v>17148</v>
      </c>
      <c r="H1407" s="17">
        <v>3796.2</v>
      </c>
      <c r="I1407" s="17">
        <v>18216.456999999999</v>
      </c>
      <c r="J1407" s="17">
        <v>6684.8909999999996</v>
      </c>
      <c r="K1407" s="17">
        <v>3478</v>
      </c>
      <c r="L1407" s="17">
        <v>10279</v>
      </c>
      <c r="M1407" s="17">
        <v>826.48</v>
      </c>
      <c r="N1407" s="17">
        <v>111149.02800000001</v>
      </c>
    </row>
    <row r="1408" spans="1:14">
      <c r="A1408" s="18">
        <v>45350.583333333343</v>
      </c>
      <c r="B1408" s="17" t="s">
        <v>273</v>
      </c>
      <c r="C1408" s="17">
        <v>10</v>
      </c>
      <c r="D1408" s="17">
        <v>4094</v>
      </c>
      <c r="E1408" s="17">
        <v>10519</v>
      </c>
      <c r="F1408" s="17">
        <v>35223</v>
      </c>
      <c r="G1408" s="17">
        <v>16965</v>
      </c>
      <c r="H1408" s="17">
        <v>3761.6</v>
      </c>
      <c r="I1408" s="17">
        <v>17817.355</v>
      </c>
      <c r="J1408" s="17">
        <v>6569.6790000000001</v>
      </c>
      <c r="K1408" s="17">
        <v>3425</v>
      </c>
      <c r="L1408" s="17">
        <v>10243</v>
      </c>
      <c r="M1408" s="17">
        <v>834.37400000000002</v>
      </c>
      <c r="N1408" s="17">
        <v>109452.008</v>
      </c>
    </row>
    <row r="1409" spans="1:14">
      <c r="A1409" s="18">
        <v>45350.625</v>
      </c>
      <c r="B1409" s="17" t="s">
        <v>273</v>
      </c>
      <c r="C1409" s="17">
        <v>10</v>
      </c>
      <c r="D1409" s="17">
        <v>4046</v>
      </c>
      <c r="E1409" s="17">
        <v>10509</v>
      </c>
      <c r="F1409" s="17">
        <v>34916</v>
      </c>
      <c r="G1409" s="17">
        <v>16814</v>
      </c>
      <c r="H1409" s="17">
        <v>3689.4</v>
      </c>
      <c r="I1409" s="17">
        <v>17544.194</v>
      </c>
      <c r="J1409" s="17">
        <v>6735.2629999999999</v>
      </c>
      <c r="K1409" s="17">
        <v>3377</v>
      </c>
      <c r="L1409" s="17">
        <v>10345</v>
      </c>
      <c r="M1409" s="17">
        <v>855.65899999999999</v>
      </c>
      <c r="N1409" s="17">
        <v>108831.516</v>
      </c>
    </row>
    <row r="1410" spans="1:14">
      <c r="A1410" s="18">
        <v>45350.666666666657</v>
      </c>
      <c r="B1410" s="17" t="s">
        <v>273</v>
      </c>
      <c r="C1410" s="17">
        <v>10</v>
      </c>
      <c r="D1410" s="17">
        <v>4153</v>
      </c>
      <c r="E1410" s="17">
        <v>10855</v>
      </c>
      <c r="F1410" s="17">
        <v>36056</v>
      </c>
      <c r="G1410" s="17">
        <v>17062</v>
      </c>
      <c r="H1410" s="17">
        <v>3711.4</v>
      </c>
      <c r="I1410" s="17">
        <v>17972.417000000001</v>
      </c>
      <c r="J1410" s="17">
        <v>7138.42</v>
      </c>
      <c r="K1410" s="17">
        <v>3400</v>
      </c>
      <c r="L1410" s="17">
        <v>10696</v>
      </c>
      <c r="M1410" s="17">
        <v>840.48500000000001</v>
      </c>
      <c r="N1410" s="17">
        <v>111884.72199999999</v>
      </c>
    </row>
    <row r="1411" spans="1:14">
      <c r="A1411" s="18">
        <v>45350.708333333343</v>
      </c>
      <c r="B1411" s="17" t="s">
        <v>273</v>
      </c>
      <c r="C1411" s="17">
        <v>10</v>
      </c>
      <c r="D1411" s="17">
        <v>4340</v>
      </c>
      <c r="E1411" s="17">
        <v>11206</v>
      </c>
      <c r="F1411" s="17">
        <v>37629</v>
      </c>
      <c r="G1411" s="17">
        <v>17274</v>
      </c>
      <c r="H1411" s="17">
        <v>3719.9</v>
      </c>
      <c r="I1411" s="17">
        <v>18459.468000000001</v>
      </c>
      <c r="J1411" s="17">
        <v>7305.0330000000004</v>
      </c>
      <c r="K1411" s="17">
        <v>3411</v>
      </c>
      <c r="L1411" s="17">
        <v>11196</v>
      </c>
      <c r="M1411" s="17">
        <v>838.9</v>
      </c>
      <c r="N1411" s="17">
        <v>115379.30100000001</v>
      </c>
    </row>
    <row r="1412" spans="1:14">
      <c r="A1412" s="18">
        <v>45350.75</v>
      </c>
      <c r="B1412" s="17" t="s">
        <v>273</v>
      </c>
      <c r="C1412" s="17">
        <v>10</v>
      </c>
      <c r="D1412" s="17">
        <v>4420</v>
      </c>
      <c r="E1412" s="17">
        <v>11373</v>
      </c>
      <c r="F1412" s="17">
        <v>39112</v>
      </c>
      <c r="G1412" s="17">
        <v>17834</v>
      </c>
      <c r="H1412" s="17">
        <v>3793.2</v>
      </c>
      <c r="I1412" s="17">
        <v>19216.044999999998</v>
      </c>
      <c r="J1412" s="17">
        <v>7719.4520000000002</v>
      </c>
      <c r="K1412" s="17">
        <v>3584</v>
      </c>
      <c r="L1412" s="17">
        <v>11685</v>
      </c>
      <c r="M1412" s="17">
        <v>874.3</v>
      </c>
      <c r="N1412" s="17">
        <v>119610.997</v>
      </c>
    </row>
    <row r="1413" spans="1:14">
      <c r="A1413" s="18">
        <v>45350.791666666657</v>
      </c>
      <c r="B1413" s="17" t="s">
        <v>273</v>
      </c>
      <c r="C1413" s="17">
        <v>10</v>
      </c>
      <c r="D1413" s="17">
        <v>4335</v>
      </c>
      <c r="E1413" s="17">
        <v>11136</v>
      </c>
      <c r="F1413" s="17">
        <v>38813</v>
      </c>
      <c r="G1413" s="17">
        <v>17619</v>
      </c>
      <c r="H1413" s="17">
        <v>3726.1</v>
      </c>
      <c r="I1413" s="17">
        <v>19084.768</v>
      </c>
      <c r="J1413" s="17">
        <v>7609.9080000000004</v>
      </c>
      <c r="K1413" s="17">
        <v>3559</v>
      </c>
      <c r="L1413" s="17">
        <v>11648</v>
      </c>
      <c r="M1413" s="17">
        <v>874.9</v>
      </c>
      <c r="N1413" s="17">
        <v>118405.67600000001</v>
      </c>
    </row>
    <row r="1414" spans="1:14">
      <c r="A1414" s="18">
        <v>45350.833333333343</v>
      </c>
      <c r="B1414" s="17" t="s">
        <v>273</v>
      </c>
      <c r="C1414" s="17">
        <v>10</v>
      </c>
      <c r="D1414" s="17">
        <v>4221</v>
      </c>
      <c r="E1414" s="17">
        <v>10752</v>
      </c>
      <c r="F1414" s="17">
        <v>38192</v>
      </c>
      <c r="G1414" s="17">
        <v>17249</v>
      </c>
      <c r="H1414" s="17">
        <v>3650.5</v>
      </c>
      <c r="I1414" s="17">
        <v>18659.868999999999</v>
      </c>
      <c r="J1414" s="17">
        <v>7448.2280000000001</v>
      </c>
      <c r="K1414" s="17">
        <v>3446</v>
      </c>
      <c r="L1414" s="17">
        <v>11236</v>
      </c>
      <c r="M1414" s="17">
        <v>852</v>
      </c>
      <c r="N1414" s="17">
        <v>115706.59699999999</v>
      </c>
    </row>
    <row r="1415" spans="1:14">
      <c r="A1415" s="18">
        <v>45350.875</v>
      </c>
      <c r="B1415" s="17" t="s">
        <v>273</v>
      </c>
      <c r="C1415" s="17">
        <v>10</v>
      </c>
      <c r="D1415" s="17">
        <v>4078</v>
      </c>
      <c r="E1415" s="17">
        <v>10209</v>
      </c>
      <c r="F1415" s="17">
        <v>36761</v>
      </c>
      <c r="G1415" s="17">
        <v>16711</v>
      </c>
      <c r="H1415" s="17">
        <v>3560.9</v>
      </c>
      <c r="I1415" s="17">
        <v>17979.946</v>
      </c>
      <c r="J1415" s="17">
        <v>7168.9880000000003</v>
      </c>
      <c r="K1415" s="17">
        <v>3249</v>
      </c>
      <c r="L1415" s="17">
        <v>10707</v>
      </c>
      <c r="M1415" s="17">
        <v>810.6</v>
      </c>
      <c r="N1415" s="17">
        <v>111235.43399999999</v>
      </c>
    </row>
    <row r="1416" spans="1:14">
      <c r="A1416" s="18">
        <v>45350.916666666657</v>
      </c>
      <c r="B1416" s="17" t="s">
        <v>273</v>
      </c>
      <c r="C1416" s="17">
        <v>10</v>
      </c>
      <c r="D1416" s="17">
        <v>3886</v>
      </c>
      <c r="E1416" s="17">
        <v>9625</v>
      </c>
      <c r="F1416" s="17">
        <v>34735</v>
      </c>
      <c r="G1416" s="17">
        <v>15955</v>
      </c>
      <c r="H1416" s="17">
        <v>3488.7</v>
      </c>
      <c r="I1416" s="17">
        <v>17185.733</v>
      </c>
      <c r="J1416" s="17">
        <v>6729.2650000000003</v>
      </c>
      <c r="K1416" s="17">
        <v>3001</v>
      </c>
      <c r="L1416" s="17">
        <v>10152</v>
      </c>
      <c r="M1416" s="17">
        <v>751</v>
      </c>
      <c r="N1416" s="17">
        <v>105508.698</v>
      </c>
    </row>
    <row r="1417" spans="1:14">
      <c r="A1417" s="18">
        <v>45350.958333333343</v>
      </c>
      <c r="B1417" s="17" t="s">
        <v>273</v>
      </c>
      <c r="C1417" s="17">
        <v>10</v>
      </c>
      <c r="D1417" s="17">
        <v>3960</v>
      </c>
      <c r="E1417" s="17">
        <v>9372</v>
      </c>
      <c r="F1417" s="17">
        <v>32396</v>
      </c>
      <c r="G1417" s="17">
        <v>15375</v>
      </c>
      <c r="H1417" s="17">
        <v>3444.6</v>
      </c>
      <c r="I1417" s="17">
        <v>16289.554</v>
      </c>
      <c r="J1417" s="17">
        <v>6533.9089999999997</v>
      </c>
      <c r="K1417" s="17">
        <v>2894</v>
      </c>
      <c r="L1417" s="17">
        <v>9480</v>
      </c>
      <c r="M1417" s="17">
        <v>714</v>
      </c>
      <c r="N1417" s="17">
        <v>100459.06299999999</v>
      </c>
    </row>
    <row r="1418" spans="1:14">
      <c r="A1418" s="18">
        <v>45351</v>
      </c>
      <c r="B1418" s="17" t="s">
        <v>274</v>
      </c>
      <c r="C1418" s="17">
        <v>10</v>
      </c>
      <c r="D1418" s="17">
        <v>3960</v>
      </c>
      <c r="E1418" s="17">
        <v>9139</v>
      </c>
      <c r="F1418" s="17">
        <v>29995</v>
      </c>
      <c r="G1418" s="17">
        <v>14562</v>
      </c>
      <c r="H1418" s="17">
        <v>3376.2</v>
      </c>
      <c r="I1418" s="17">
        <v>15124.329</v>
      </c>
      <c r="J1418" s="17">
        <v>6335.2110000000002</v>
      </c>
      <c r="K1418" s="17">
        <v>2767</v>
      </c>
      <c r="L1418" s="17">
        <v>8777</v>
      </c>
      <c r="M1418" s="17">
        <v>661.6</v>
      </c>
      <c r="N1418" s="17">
        <v>94697.34</v>
      </c>
    </row>
    <row r="1419" spans="1:14">
      <c r="A1419" s="18">
        <v>45351.041666666657</v>
      </c>
      <c r="B1419" s="17" t="s">
        <v>274</v>
      </c>
      <c r="C1419" s="17">
        <v>10</v>
      </c>
      <c r="D1419" s="17">
        <v>4097</v>
      </c>
      <c r="E1419" s="17">
        <v>9257</v>
      </c>
      <c r="F1419" s="17">
        <v>28835</v>
      </c>
      <c r="G1419" s="17">
        <v>14301</v>
      </c>
      <c r="H1419" s="17">
        <v>3466.2</v>
      </c>
      <c r="I1419" s="17">
        <v>14753.13</v>
      </c>
      <c r="J1419" s="17">
        <v>6304.2730000000001</v>
      </c>
      <c r="K1419" s="17">
        <v>2801</v>
      </c>
      <c r="L1419" s="17">
        <v>8674</v>
      </c>
      <c r="M1419" s="17">
        <v>639.5</v>
      </c>
      <c r="N1419" s="17">
        <v>93128.103000000003</v>
      </c>
    </row>
    <row r="1420" spans="1:14">
      <c r="A1420" s="18">
        <v>45351.083333333343</v>
      </c>
      <c r="B1420" s="17" t="s">
        <v>274</v>
      </c>
      <c r="C1420" s="17">
        <v>10</v>
      </c>
      <c r="D1420" s="17">
        <v>4222</v>
      </c>
      <c r="E1420" s="17">
        <v>9491</v>
      </c>
      <c r="F1420" s="17">
        <v>28563</v>
      </c>
      <c r="G1420" s="17">
        <v>14404</v>
      </c>
      <c r="H1420" s="17">
        <v>3630.6</v>
      </c>
      <c r="I1420" s="17">
        <v>15071.823</v>
      </c>
      <c r="J1420" s="17">
        <v>6540.8639999999996</v>
      </c>
      <c r="K1420" s="17">
        <v>2944</v>
      </c>
      <c r="L1420" s="17">
        <v>9044</v>
      </c>
      <c r="M1420" s="17">
        <v>654.79999999999995</v>
      </c>
      <c r="N1420" s="17">
        <v>94566.087</v>
      </c>
    </row>
    <row r="1421" spans="1:14">
      <c r="A1421" s="18">
        <v>45351.125</v>
      </c>
      <c r="B1421" s="17" t="s">
        <v>274</v>
      </c>
      <c r="C1421" s="17">
        <v>10</v>
      </c>
      <c r="D1421" s="17">
        <v>4418</v>
      </c>
      <c r="E1421" s="17">
        <v>9647</v>
      </c>
      <c r="F1421" s="17">
        <v>28541</v>
      </c>
      <c r="G1421" s="17">
        <v>14437</v>
      </c>
      <c r="H1421" s="17">
        <v>3739.7</v>
      </c>
      <c r="I1421" s="17">
        <v>15246.384</v>
      </c>
      <c r="J1421" s="17">
        <v>6856.2690000000002</v>
      </c>
      <c r="K1421" s="17">
        <v>3107</v>
      </c>
      <c r="L1421" s="17">
        <v>9576</v>
      </c>
      <c r="M1421" s="17">
        <v>687.5</v>
      </c>
      <c r="N1421" s="17">
        <v>96255.853000000003</v>
      </c>
    </row>
    <row r="1422" spans="1:14">
      <c r="A1422" s="18">
        <v>45351.166666666657</v>
      </c>
      <c r="B1422" s="17" t="s">
        <v>274</v>
      </c>
      <c r="C1422" s="17">
        <v>10</v>
      </c>
      <c r="D1422" s="17">
        <v>4490</v>
      </c>
      <c r="E1422" s="17">
        <v>9811</v>
      </c>
      <c r="F1422" s="17">
        <v>29012</v>
      </c>
      <c r="G1422" s="17">
        <v>14463</v>
      </c>
      <c r="H1422" s="17">
        <v>3735.6</v>
      </c>
      <c r="I1422" s="17">
        <v>15132.055</v>
      </c>
      <c r="J1422" s="17">
        <v>7037.9470000000001</v>
      </c>
      <c r="K1422" s="17">
        <v>3169</v>
      </c>
      <c r="L1422" s="17">
        <v>9847</v>
      </c>
      <c r="M1422" s="17">
        <v>696.8</v>
      </c>
      <c r="N1422" s="17">
        <v>97394.402000000002</v>
      </c>
    </row>
    <row r="1423" spans="1:14">
      <c r="A1423" s="18">
        <v>45351.208333333343</v>
      </c>
      <c r="B1423" s="17" t="s">
        <v>274</v>
      </c>
      <c r="C1423" s="17">
        <v>10</v>
      </c>
      <c r="D1423" s="17">
        <v>4511</v>
      </c>
      <c r="E1423" s="17">
        <v>10192</v>
      </c>
      <c r="F1423" s="17">
        <v>30919</v>
      </c>
      <c r="G1423" s="17">
        <v>14879</v>
      </c>
      <c r="H1423" s="17">
        <v>3730.3</v>
      </c>
      <c r="I1423" s="17">
        <v>15306.566000000001</v>
      </c>
      <c r="J1423" s="17">
        <v>7080.5839999999998</v>
      </c>
      <c r="K1423" s="17">
        <v>3211</v>
      </c>
      <c r="L1423" s="17">
        <v>9972</v>
      </c>
      <c r="M1423" s="17">
        <v>691.4</v>
      </c>
      <c r="N1423" s="17">
        <v>100492.85</v>
      </c>
    </row>
    <row r="1424" spans="1:14">
      <c r="A1424" s="18">
        <v>45351.25</v>
      </c>
      <c r="B1424" s="17" t="s">
        <v>274</v>
      </c>
      <c r="C1424" s="17">
        <v>10</v>
      </c>
      <c r="D1424" s="17">
        <v>4513</v>
      </c>
      <c r="E1424" s="17">
        <v>10732</v>
      </c>
      <c r="F1424" s="17">
        <v>34613</v>
      </c>
      <c r="G1424" s="17">
        <v>16210</v>
      </c>
      <c r="H1424" s="17">
        <v>3850.6</v>
      </c>
      <c r="I1424" s="17">
        <v>16712.853999999999</v>
      </c>
      <c r="J1424" s="17">
        <v>7494.78</v>
      </c>
      <c r="K1424" s="17">
        <v>3303</v>
      </c>
      <c r="L1424" s="17">
        <v>10325</v>
      </c>
      <c r="M1424" s="17">
        <v>711.5</v>
      </c>
      <c r="N1424" s="17">
        <v>108465.734</v>
      </c>
    </row>
    <row r="1425" spans="1:14">
      <c r="A1425" s="18">
        <v>45351.291666666657</v>
      </c>
      <c r="B1425" s="17" t="s">
        <v>274</v>
      </c>
      <c r="C1425" s="17">
        <v>10</v>
      </c>
      <c r="D1425" s="17">
        <v>4384</v>
      </c>
      <c r="E1425" s="17">
        <v>10694</v>
      </c>
      <c r="F1425" s="17">
        <v>37343</v>
      </c>
      <c r="G1425" s="17">
        <v>17279</v>
      </c>
      <c r="H1425" s="17">
        <v>3844.5</v>
      </c>
      <c r="I1425" s="17">
        <v>18366.942999999999</v>
      </c>
      <c r="J1425" s="17">
        <v>7735.2860000000001</v>
      </c>
      <c r="K1425" s="17">
        <v>3412</v>
      </c>
      <c r="L1425" s="17">
        <v>10824</v>
      </c>
      <c r="M1425" s="17">
        <v>784.4</v>
      </c>
      <c r="N1425" s="17">
        <v>114667.129</v>
      </c>
    </row>
    <row r="1426" spans="1:14">
      <c r="A1426" s="18">
        <v>45351.333333333343</v>
      </c>
      <c r="B1426" s="17" t="s">
        <v>274</v>
      </c>
      <c r="C1426" s="17">
        <v>10</v>
      </c>
      <c r="D1426" s="17">
        <v>4465</v>
      </c>
      <c r="E1426" s="17">
        <v>11077</v>
      </c>
      <c r="F1426" s="17">
        <v>39651</v>
      </c>
      <c r="G1426" s="17">
        <v>18955</v>
      </c>
      <c r="H1426" s="17">
        <v>4015.2</v>
      </c>
      <c r="I1426" s="17">
        <v>20141.006000000001</v>
      </c>
      <c r="J1426" s="17">
        <v>8247.1749999999993</v>
      </c>
      <c r="K1426" s="17">
        <v>3788</v>
      </c>
      <c r="L1426" s="17">
        <v>11518</v>
      </c>
      <c r="M1426" s="17">
        <v>878.5</v>
      </c>
      <c r="N1426" s="17">
        <v>122735.88099999999</v>
      </c>
    </row>
    <row r="1427" spans="1:14">
      <c r="A1427" s="18">
        <v>45351.375</v>
      </c>
      <c r="B1427" s="17" t="s">
        <v>274</v>
      </c>
      <c r="C1427" s="17">
        <v>10</v>
      </c>
      <c r="D1427" s="17">
        <v>4550</v>
      </c>
      <c r="E1427" s="17">
        <v>11135</v>
      </c>
      <c r="F1427" s="17">
        <v>41086</v>
      </c>
      <c r="G1427" s="17">
        <v>19572</v>
      </c>
      <c r="H1427" s="17">
        <v>4070.9</v>
      </c>
      <c r="I1427" s="17">
        <v>20878.427</v>
      </c>
      <c r="J1427" s="17">
        <v>8353.7459999999992</v>
      </c>
      <c r="K1427" s="17">
        <v>3881</v>
      </c>
      <c r="L1427" s="17">
        <v>12046</v>
      </c>
      <c r="M1427" s="17">
        <v>906.04899999999998</v>
      </c>
      <c r="N1427" s="17">
        <v>126479.122</v>
      </c>
    </row>
    <row r="1428" spans="1:14">
      <c r="A1428" s="18">
        <v>45351.416666666657</v>
      </c>
      <c r="B1428" s="17" t="s">
        <v>274</v>
      </c>
      <c r="C1428" s="17">
        <v>10</v>
      </c>
      <c r="D1428" s="17">
        <v>4456</v>
      </c>
      <c r="E1428" s="17">
        <v>10745</v>
      </c>
      <c r="F1428" s="17">
        <v>40322</v>
      </c>
      <c r="G1428" s="17">
        <v>18863</v>
      </c>
      <c r="H1428" s="17">
        <v>3955.9</v>
      </c>
      <c r="I1428" s="17">
        <v>20594.54</v>
      </c>
      <c r="J1428" s="17">
        <v>8290.5079999999998</v>
      </c>
      <c r="K1428" s="17">
        <v>3829</v>
      </c>
      <c r="L1428" s="17">
        <v>11930</v>
      </c>
      <c r="M1428" s="17">
        <v>878.17600000000004</v>
      </c>
      <c r="N1428" s="17">
        <v>123864.124</v>
      </c>
    </row>
    <row r="1429" spans="1:14">
      <c r="A1429" s="18">
        <v>45351.458333333343</v>
      </c>
      <c r="B1429" s="17" t="s">
        <v>274</v>
      </c>
      <c r="C1429" s="17">
        <v>10</v>
      </c>
      <c r="D1429" s="17">
        <v>4339</v>
      </c>
      <c r="E1429" s="17">
        <v>10490</v>
      </c>
      <c r="F1429" s="17">
        <v>39128</v>
      </c>
      <c r="G1429" s="17">
        <v>18473</v>
      </c>
      <c r="H1429" s="17">
        <v>3874.6</v>
      </c>
      <c r="I1429" s="17">
        <v>20139.079000000002</v>
      </c>
      <c r="J1429" s="17">
        <v>8119.201</v>
      </c>
      <c r="K1429" s="17">
        <v>3754</v>
      </c>
      <c r="L1429" s="17">
        <v>11911</v>
      </c>
      <c r="M1429" s="17">
        <v>887.94899999999996</v>
      </c>
      <c r="N1429" s="17">
        <v>121115.829</v>
      </c>
    </row>
    <row r="1430" spans="1:14">
      <c r="A1430" s="18">
        <v>45351.5</v>
      </c>
      <c r="B1430" s="17" t="s">
        <v>274</v>
      </c>
      <c r="C1430" s="17">
        <v>10</v>
      </c>
      <c r="D1430" s="17">
        <v>4073</v>
      </c>
      <c r="E1430" s="17">
        <v>9827</v>
      </c>
      <c r="F1430" s="17">
        <v>37316</v>
      </c>
      <c r="G1430" s="17">
        <v>17199</v>
      </c>
      <c r="H1430" s="17">
        <v>3664.7</v>
      </c>
      <c r="I1430" s="17">
        <v>19029.963</v>
      </c>
      <c r="J1430" s="17">
        <v>7692.259</v>
      </c>
      <c r="K1430" s="17">
        <v>3545</v>
      </c>
      <c r="L1430" s="17">
        <v>11440</v>
      </c>
      <c r="M1430" s="17">
        <v>855.84699999999998</v>
      </c>
      <c r="N1430" s="17">
        <v>114642.769</v>
      </c>
    </row>
    <row r="1431" spans="1:14">
      <c r="A1431" s="18">
        <v>45351.541666666657</v>
      </c>
      <c r="B1431" s="17" t="s">
        <v>274</v>
      </c>
      <c r="C1431" s="17">
        <v>10</v>
      </c>
      <c r="D1431" s="17">
        <v>4064</v>
      </c>
      <c r="E1431" s="17">
        <v>10124</v>
      </c>
      <c r="F1431" s="17">
        <v>37440</v>
      </c>
      <c r="G1431" s="17">
        <v>17787</v>
      </c>
      <c r="H1431" s="17">
        <v>3789.5</v>
      </c>
      <c r="I1431" s="17">
        <v>19813.599999999999</v>
      </c>
      <c r="J1431" s="17">
        <v>8181.9920000000002</v>
      </c>
      <c r="K1431" s="17">
        <v>3744</v>
      </c>
      <c r="L1431" s="17">
        <v>11649</v>
      </c>
      <c r="M1431" s="17">
        <v>901.50400000000002</v>
      </c>
      <c r="N1431" s="17">
        <v>117494.59600000001</v>
      </c>
    </row>
    <row r="1432" spans="1:14">
      <c r="A1432" s="18">
        <v>45351.583333333343</v>
      </c>
      <c r="B1432" s="17" t="s">
        <v>274</v>
      </c>
      <c r="C1432" s="17">
        <v>10</v>
      </c>
      <c r="D1432" s="17">
        <v>3926</v>
      </c>
      <c r="E1432" s="17">
        <v>10186</v>
      </c>
      <c r="F1432" s="17">
        <v>38122</v>
      </c>
      <c r="G1432" s="17">
        <v>17727</v>
      </c>
      <c r="H1432" s="17">
        <v>3810.3</v>
      </c>
      <c r="I1432" s="17">
        <v>19937.071</v>
      </c>
      <c r="J1432" s="17">
        <v>8210.3150000000005</v>
      </c>
      <c r="K1432" s="17">
        <v>3791</v>
      </c>
      <c r="L1432" s="17">
        <v>11529</v>
      </c>
      <c r="M1432" s="17">
        <v>890.48699999999997</v>
      </c>
      <c r="N1432" s="17">
        <v>118129.173</v>
      </c>
    </row>
    <row r="1433" spans="1:14">
      <c r="A1433" s="18">
        <v>45351.625</v>
      </c>
      <c r="B1433" s="17" t="s">
        <v>274</v>
      </c>
      <c r="C1433" s="17">
        <v>10</v>
      </c>
      <c r="D1433" s="17">
        <v>3847</v>
      </c>
      <c r="E1433" s="17">
        <v>10252</v>
      </c>
      <c r="F1433" s="17">
        <v>37685</v>
      </c>
      <c r="G1433" s="17">
        <v>17787</v>
      </c>
      <c r="H1433" s="17">
        <v>3802.3</v>
      </c>
      <c r="I1433" s="17">
        <v>19966.127</v>
      </c>
      <c r="J1433" s="17">
        <v>8185.7669999999998</v>
      </c>
      <c r="K1433" s="17">
        <v>3762</v>
      </c>
      <c r="L1433" s="17">
        <v>11459</v>
      </c>
      <c r="M1433" s="17">
        <v>895.125</v>
      </c>
      <c r="N1433" s="17">
        <v>117641.319</v>
      </c>
    </row>
    <row r="1434" spans="1:14">
      <c r="A1434" s="18">
        <v>45351.666666666657</v>
      </c>
      <c r="B1434" s="17" t="s">
        <v>274</v>
      </c>
      <c r="C1434" s="17">
        <v>10</v>
      </c>
      <c r="D1434" s="17">
        <v>3984</v>
      </c>
      <c r="E1434" s="17">
        <v>10544</v>
      </c>
      <c r="F1434" s="17">
        <v>38655</v>
      </c>
      <c r="G1434" s="17">
        <v>18170</v>
      </c>
      <c r="H1434" s="17">
        <v>3837.7</v>
      </c>
      <c r="I1434" s="17">
        <v>20352.887999999999</v>
      </c>
      <c r="J1434" s="17">
        <v>8306</v>
      </c>
      <c r="K1434" s="17">
        <v>3797</v>
      </c>
      <c r="L1434" s="17">
        <v>11599</v>
      </c>
      <c r="M1434" s="17">
        <v>874.91300000000001</v>
      </c>
      <c r="N1434" s="17">
        <v>120120.501</v>
      </c>
    </row>
    <row r="1435" spans="1:14">
      <c r="A1435" s="18">
        <v>45351.708333333343</v>
      </c>
      <c r="B1435" s="17" t="s">
        <v>274</v>
      </c>
      <c r="C1435" s="17">
        <v>10</v>
      </c>
      <c r="D1435" s="17">
        <v>4240</v>
      </c>
      <c r="E1435" s="17">
        <v>10804</v>
      </c>
      <c r="F1435" s="17">
        <v>39593</v>
      </c>
      <c r="G1435" s="17">
        <v>18271</v>
      </c>
      <c r="H1435" s="17">
        <v>3799.3</v>
      </c>
      <c r="I1435" s="17">
        <v>20283.664000000001</v>
      </c>
      <c r="J1435" s="17">
        <v>8265.9249999999993</v>
      </c>
      <c r="K1435" s="17">
        <v>3763</v>
      </c>
      <c r="L1435" s="17">
        <v>11660</v>
      </c>
      <c r="M1435" s="17">
        <v>866.1</v>
      </c>
      <c r="N1435" s="17">
        <v>121545.989</v>
      </c>
    </row>
    <row r="1436" spans="1:14">
      <c r="A1436" s="18">
        <v>45351.75</v>
      </c>
      <c r="B1436" s="17" t="s">
        <v>274</v>
      </c>
      <c r="C1436" s="17">
        <v>10</v>
      </c>
      <c r="D1436" s="17">
        <v>4293</v>
      </c>
      <c r="E1436" s="17">
        <v>10903</v>
      </c>
      <c r="F1436" s="17">
        <v>39913</v>
      </c>
      <c r="G1436" s="17">
        <v>18269</v>
      </c>
      <c r="H1436" s="17">
        <v>3834.8</v>
      </c>
      <c r="I1436" s="17">
        <v>20136.511999999999</v>
      </c>
      <c r="J1436" s="17">
        <v>8275.0439999999999</v>
      </c>
      <c r="K1436" s="17">
        <v>3780</v>
      </c>
      <c r="L1436" s="17">
        <v>11832</v>
      </c>
      <c r="M1436" s="17">
        <v>877.3</v>
      </c>
      <c r="N1436" s="17">
        <v>122113.656</v>
      </c>
    </row>
    <row r="1437" spans="1:14">
      <c r="A1437" s="18">
        <v>45351.791666666657</v>
      </c>
      <c r="B1437" s="17" t="s">
        <v>274</v>
      </c>
      <c r="C1437" s="17">
        <v>10</v>
      </c>
      <c r="D1437" s="17">
        <v>4210</v>
      </c>
      <c r="E1437" s="17">
        <v>10597</v>
      </c>
      <c r="F1437" s="17">
        <v>39096</v>
      </c>
      <c r="G1437" s="17">
        <v>17756</v>
      </c>
      <c r="H1437" s="17">
        <v>3754.8</v>
      </c>
      <c r="I1437" s="17">
        <v>19630.91</v>
      </c>
      <c r="J1437" s="17">
        <v>8028.5439999999999</v>
      </c>
      <c r="K1437" s="17">
        <v>3646</v>
      </c>
      <c r="L1437" s="17">
        <v>11520</v>
      </c>
      <c r="M1437" s="17">
        <v>883.3</v>
      </c>
      <c r="N1437" s="17">
        <v>119122.554</v>
      </c>
    </row>
    <row r="1438" spans="1:14">
      <c r="A1438" s="18">
        <v>45351.833333333343</v>
      </c>
      <c r="B1438" s="17" t="s">
        <v>274</v>
      </c>
      <c r="C1438" s="17">
        <v>10</v>
      </c>
      <c r="D1438" s="17">
        <v>4093</v>
      </c>
      <c r="E1438" s="17">
        <v>10272</v>
      </c>
      <c r="F1438" s="17">
        <v>37972</v>
      </c>
      <c r="G1438" s="17">
        <v>17255</v>
      </c>
      <c r="H1438" s="17">
        <v>3672.4</v>
      </c>
      <c r="I1438" s="17">
        <v>18912.532999999999</v>
      </c>
      <c r="J1438" s="17">
        <v>7660.75</v>
      </c>
      <c r="K1438" s="17">
        <v>3495</v>
      </c>
      <c r="L1438" s="17">
        <v>11072</v>
      </c>
      <c r="M1438" s="17">
        <v>857.6</v>
      </c>
      <c r="N1438" s="17">
        <v>115262.283</v>
      </c>
    </row>
    <row r="1439" spans="1:14">
      <c r="A1439" s="18">
        <v>45351.875</v>
      </c>
      <c r="B1439" s="17" t="s">
        <v>274</v>
      </c>
      <c r="C1439" s="17">
        <v>10</v>
      </c>
      <c r="D1439" s="17">
        <v>3945</v>
      </c>
      <c r="E1439" s="17">
        <v>9729</v>
      </c>
      <c r="F1439" s="17">
        <v>36222</v>
      </c>
      <c r="G1439" s="17">
        <v>16541</v>
      </c>
      <c r="H1439" s="17">
        <v>3549.9</v>
      </c>
      <c r="I1439" s="17">
        <v>18115.656999999999</v>
      </c>
      <c r="J1439" s="17">
        <v>7180.9979999999996</v>
      </c>
      <c r="K1439" s="17">
        <v>3246</v>
      </c>
      <c r="L1439" s="17">
        <v>10481</v>
      </c>
      <c r="M1439" s="17">
        <v>814.4</v>
      </c>
      <c r="N1439" s="17">
        <v>109824.955</v>
      </c>
    </row>
    <row r="1440" spans="1:14">
      <c r="A1440" s="18">
        <v>45351.916666666657</v>
      </c>
      <c r="B1440" s="17" t="s">
        <v>274</v>
      </c>
      <c r="C1440" s="17">
        <v>10</v>
      </c>
      <c r="D1440" s="17">
        <v>3767</v>
      </c>
      <c r="E1440" s="17">
        <v>9156</v>
      </c>
      <c r="F1440" s="17">
        <v>33886</v>
      </c>
      <c r="G1440" s="17">
        <v>15821</v>
      </c>
      <c r="H1440" s="17">
        <v>3445.2</v>
      </c>
      <c r="I1440" s="17">
        <v>17127.344000000001</v>
      </c>
      <c r="J1440" s="17">
        <v>6776.9530000000004</v>
      </c>
      <c r="K1440" s="17">
        <v>2983</v>
      </c>
      <c r="L1440" s="17">
        <v>9932</v>
      </c>
      <c r="M1440" s="17">
        <v>757.2</v>
      </c>
      <c r="N1440" s="17">
        <v>103651.697</v>
      </c>
    </row>
    <row r="1441" spans="1:14">
      <c r="A1441" s="18">
        <v>45351.958333333343</v>
      </c>
      <c r="B1441" s="17" t="s">
        <v>274</v>
      </c>
      <c r="C1441" s="17">
        <v>10</v>
      </c>
      <c r="D1441" s="17">
        <v>3827</v>
      </c>
      <c r="E1441" s="17">
        <v>8994</v>
      </c>
      <c r="F1441" s="17">
        <v>31496</v>
      </c>
      <c r="G1441" s="17">
        <v>15133</v>
      </c>
      <c r="H1441" s="17">
        <v>3373.8</v>
      </c>
      <c r="I1441" s="17">
        <v>16034.602999999999</v>
      </c>
      <c r="J1441" s="17">
        <v>6429.36</v>
      </c>
      <c r="K1441" s="17">
        <v>2838</v>
      </c>
      <c r="L1441" s="17">
        <v>9353</v>
      </c>
      <c r="M1441" s="17">
        <v>711</v>
      </c>
      <c r="N1441" s="17">
        <v>98189.763000000006</v>
      </c>
    </row>
    <row r="1442" spans="1:14">
      <c r="A1442" s="18">
        <v>45352</v>
      </c>
      <c r="B1442" s="17" t="s">
        <v>275</v>
      </c>
      <c r="C1442" s="17">
        <v>10</v>
      </c>
      <c r="D1442" s="17">
        <v>3832</v>
      </c>
      <c r="E1442" s="17">
        <v>8776</v>
      </c>
      <c r="F1442" s="17">
        <v>29083</v>
      </c>
      <c r="G1442" s="17">
        <v>14167</v>
      </c>
      <c r="H1442" s="17">
        <v>3286.3</v>
      </c>
      <c r="I1442" s="17">
        <v>14777.349</v>
      </c>
      <c r="J1442" s="17">
        <v>6033.8620000000001</v>
      </c>
      <c r="K1442" s="17">
        <v>2706</v>
      </c>
      <c r="L1442" s="17">
        <v>8792</v>
      </c>
      <c r="M1442" s="17">
        <v>670</v>
      </c>
      <c r="N1442" s="17">
        <v>92123.510999999999</v>
      </c>
    </row>
    <row r="1443" spans="1:14">
      <c r="A1443" s="18">
        <v>45352.041666666657</v>
      </c>
      <c r="B1443" s="17" t="s">
        <v>275</v>
      </c>
      <c r="C1443" s="17">
        <v>10</v>
      </c>
      <c r="D1443" s="17">
        <v>3960</v>
      </c>
      <c r="E1443" s="17">
        <v>8934</v>
      </c>
      <c r="F1443" s="17">
        <v>27989</v>
      </c>
      <c r="G1443" s="17">
        <v>13837</v>
      </c>
      <c r="H1443" s="17">
        <v>3330.4</v>
      </c>
      <c r="I1443" s="17">
        <v>14337.319</v>
      </c>
      <c r="J1443" s="17">
        <v>5984.1310000000003</v>
      </c>
      <c r="K1443" s="17">
        <v>2715</v>
      </c>
      <c r="L1443" s="17">
        <v>8670</v>
      </c>
      <c r="M1443" s="17">
        <v>645.79999999999995</v>
      </c>
      <c r="N1443" s="17">
        <v>90402.65</v>
      </c>
    </row>
    <row r="1444" spans="1:14">
      <c r="A1444" s="18">
        <v>45352.083333333343</v>
      </c>
      <c r="B1444" s="17" t="s">
        <v>275</v>
      </c>
      <c r="C1444" s="17">
        <v>10</v>
      </c>
      <c r="D1444" s="17">
        <v>4088</v>
      </c>
      <c r="E1444" s="17">
        <v>9286</v>
      </c>
      <c r="F1444" s="17">
        <v>27827</v>
      </c>
      <c r="G1444" s="17">
        <v>13859</v>
      </c>
      <c r="H1444" s="17">
        <v>3510.8</v>
      </c>
      <c r="I1444" s="17">
        <v>14567.495999999999</v>
      </c>
      <c r="J1444" s="17">
        <v>6277.5309999999999</v>
      </c>
      <c r="K1444" s="17">
        <v>2873</v>
      </c>
      <c r="L1444" s="17">
        <v>9052</v>
      </c>
      <c r="M1444" s="17">
        <v>660.3</v>
      </c>
      <c r="N1444" s="17">
        <v>92001.126999999993</v>
      </c>
    </row>
    <row r="1445" spans="1:14">
      <c r="A1445" s="18">
        <v>45352.125</v>
      </c>
      <c r="B1445" s="17" t="s">
        <v>275</v>
      </c>
      <c r="C1445" s="17">
        <v>10</v>
      </c>
      <c r="D1445" s="17">
        <v>4163</v>
      </c>
      <c r="E1445" s="17">
        <v>9526</v>
      </c>
      <c r="F1445" s="17">
        <v>27929</v>
      </c>
      <c r="G1445" s="17">
        <v>13949</v>
      </c>
      <c r="H1445" s="17">
        <v>3609.2</v>
      </c>
      <c r="I1445" s="17">
        <v>14822.44</v>
      </c>
      <c r="J1445" s="17">
        <v>6595.3119999999999</v>
      </c>
      <c r="K1445" s="17">
        <v>3018</v>
      </c>
      <c r="L1445" s="17">
        <v>9551</v>
      </c>
      <c r="M1445" s="17">
        <v>690</v>
      </c>
      <c r="N1445" s="17">
        <v>93852.952000000005</v>
      </c>
    </row>
    <row r="1446" spans="1:14">
      <c r="A1446" s="18">
        <v>45352.166666666657</v>
      </c>
      <c r="B1446" s="17" t="s">
        <v>275</v>
      </c>
      <c r="C1446" s="17">
        <v>10</v>
      </c>
      <c r="D1446" s="17">
        <v>4250</v>
      </c>
      <c r="E1446" s="17">
        <v>9746</v>
      </c>
      <c r="F1446" s="17">
        <v>28512</v>
      </c>
      <c r="G1446" s="17">
        <v>14021</v>
      </c>
      <c r="H1446" s="17">
        <v>3596.1</v>
      </c>
      <c r="I1446" s="17">
        <v>14711.063</v>
      </c>
      <c r="J1446" s="17">
        <v>6814.29</v>
      </c>
      <c r="K1446" s="17">
        <v>3081</v>
      </c>
      <c r="L1446" s="17">
        <v>9806</v>
      </c>
      <c r="M1446" s="17">
        <v>701.3</v>
      </c>
      <c r="N1446" s="17">
        <v>95238.752999999997</v>
      </c>
    </row>
    <row r="1447" spans="1:14">
      <c r="A1447" s="18">
        <v>45352.208333333343</v>
      </c>
      <c r="B1447" s="17" t="s">
        <v>275</v>
      </c>
      <c r="C1447" s="17">
        <v>10</v>
      </c>
      <c r="D1447" s="17">
        <v>4297</v>
      </c>
      <c r="E1447" s="17">
        <v>10213</v>
      </c>
      <c r="F1447" s="17">
        <v>30400</v>
      </c>
      <c r="G1447" s="17">
        <v>14389</v>
      </c>
      <c r="H1447" s="17">
        <v>3551.4</v>
      </c>
      <c r="I1447" s="17">
        <v>14902.77</v>
      </c>
      <c r="J1447" s="17">
        <v>6852.5240000000003</v>
      </c>
      <c r="K1447" s="17">
        <v>3124</v>
      </c>
      <c r="L1447" s="17">
        <v>9967</v>
      </c>
      <c r="M1447" s="17">
        <v>698.8</v>
      </c>
      <c r="N1447" s="17">
        <v>98395.494000000006</v>
      </c>
    </row>
    <row r="1448" spans="1:14">
      <c r="A1448" s="18">
        <v>45352.25</v>
      </c>
      <c r="B1448" s="17" t="s">
        <v>275</v>
      </c>
      <c r="C1448" s="17">
        <v>10</v>
      </c>
      <c r="D1448" s="17">
        <v>4344</v>
      </c>
      <c r="E1448" s="17">
        <v>10745</v>
      </c>
      <c r="F1448" s="17">
        <v>34202</v>
      </c>
      <c r="G1448" s="17">
        <v>15504</v>
      </c>
      <c r="H1448" s="17">
        <v>3617.7</v>
      </c>
      <c r="I1448" s="17">
        <v>16022.069</v>
      </c>
      <c r="J1448" s="17">
        <v>7177.7380000000003</v>
      </c>
      <c r="K1448" s="17">
        <v>3196</v>
      </c>
      <c r="L1448" s="17">
        <v>10317</v>
      </c>
      <c r="M1448" s="17">
        <v>715.1</v>
      </c>
      <c r="N1448" s="17">
        <v>105840.607</v>
      </c>
    </row>
    <row r="1449" spans="1:14">
      <c r="A1449" s="18">
        <v>45352.291666666657</v>
      </c>
      <c r="B1449" s="17" t="s">
        <v>275</v>
      </c>
      <c r="C1449" s="17">
        <v>10</v>
      </c>
      <c r="D1449" s="17">
        <v>4360</v>
      </c>
      <c r="E1449" s="17">
        <v>11046</v>
      </c>
      <c r="F1449" s="17">
        <v>37539</v>
      </c>
      <c r="G1449" s="17">
        <v>16659</v>
      </c>
      <c r="H1449" s="17">
        <v>3678.5</v>
      </c>
      <c r="I1449" s="17">
        <v>17646.882000000001</v>
      </c>
      <c r="J1449" s="17">
        <v>7333.29</v>
      </c>
      <c r="K1449" s="17">
        <v>3332</v>
      </c>
      <c r="L1449" s="17">
        <v>10752</v>
      </c>
      <c r="M1449" s="17">
        <v>766.7</v>
      </c>
      <c r="N1449" s="17">
        <v>113113.372</v>
      </c>
    </row>
    <row r="1450" spans="1:14">
      <c r="A1450" s="18">
        <v>45352.333333333343</v>
      </c>
      <c r="B1450" s="17" t="s">
        <v>275</v>
      </c>
      <c r="C1450" s="17">
        <v>10</v>
      </c>
      <c r="D1450" s="17">
        <v>4456</v>
      </c>
      <c r="E1450" s="17">
        <v>11867</v>
      </c>
      <c r="F1450" s="17">
        <v>40700</v>
      </c>
      <c r="G1450" s="17">
        <v>18248</v>
      </c>
      <c r="H1450" s="17">
        <v>3918.6</v>
      </c>
      <c r="I1450" s="17">
        <v>19202.583999999999</v>
      </c>
      <c r="J1450" s="17">
        <v>7317.9570000000003</v>
      </c>
      <c r="K1450" s="17">
        <v>3579</v>
      </c>
      <c r="L1450" s="17">
        <v>10961</v>
      </c>
      <c r="M1450" s="17">
        <v>832.1</v>
      </c>
      <c r="N1450" s="17">
        <v>121082.24099999999</v>
      </c>
    </row>
    <row r="1451" spans="1:14">
      <c r="A1451" s="18">
        <v>45352.375</v>
      </c>
      <c r="B1451" s="17" t="s">
        <v>275</v>
      </c>
      <c r="C1451" s="17">
        <v>10</v>
      </c>
      <c r="D1451" s="17">
        <v>4589</v>
      </c>
      <c r="E1451" s="17">
        <v>12185</v>
      </c>
      <c r="F1451" s="17">
        <v>41496</v>
      </c>
      <c r="G1451" s="17">
        <v>18904</v>
      </c>
      <c r="H1451" s="17">
        <v>4005.1</v>
      </c>
      <c r="I1451" s="17">
        <v>19932.787</v>
      </c>
      <c r="J1451" s="17">
        <v>7289.2259999999997</v>
      </c>
      <c r="K1451" s="17">
        <v>3573</v>
      </c>
      <c r="L1451" s="17">
        <v>10758</v>
      </c>
      <c r="M1451" s="17">
        <v>883.2</v>
      </c>
      <c r="N1451" s="17">
        <v>123615.31299999999</v>
      </c>
    </row>
    <row r="1452" spans="1:14">
      <c r="A1452" s="18">
        <v>45352.416666666657</v>
      </c>
      <c r="B1452" s="17" t="s">
        <v>275</v>
      </c>
      <c r="C1452" s="17">
        <v>10</v>
      </c>
      <c r="D1452" s="17">
        <v>4573</v>
      </c>
      <c r="E1452" s="17">
        <v>11761</v>
      </c>
      <c r="F1452" s="17">
        <v>39310</v>
      </c>
      <c r="G1452" s="17">
        <v>18423</v>
      </c>
      <c r="H1452" s="17">
        <v>3940.2</v>
      </c>
      <c r="I1452" s="17">
        <v>19587.412</v>
      </c>
      <c r="J1452" s="17">
        <v>7034.53</v>
      </c>
      <c r="K1452" s="17">
        <v>3547</v>
      </c>
      <c r="L1452" s="17">
        <v>10366</v>
      </c>
      <c r="M1452" s="17">
        <v>874.3</v>
      </c>
      <c r="N1452" s="17">
        <v>119416.442</v>
      </c>
    </row>
    <row r="1453" spans="1:14">
      <c r="A1453" s="18">
        <v>45352.458333333343</v>
      </c>
      <c r="B1453" s="17" t="s">
        <v>275</v>
      </c>
      <c r="C1453" s="17">
        <v>10</v>
      </c>
      <c r="D1453" s="17">
        <v>4536</v>
      </c>
      <c r="E1453" s="17">
        <v>11373</v>
      </c>
      <c r="F1453" s="17">
        <v>38042</v>
      </c>
      <c r="G1453" s="17">
        <v>18007</v>
      </c>
      <c r="H1453" s="17">
        <v>3858.4</v>
      </c>
      <c r="I1453" s="17">
        <v>18855.409</v>
      </c>
      <c r="J1453" s="17">
        <v>6986.3770000000004</v>
      </c>
      <c r="K1453" s="17">
        <v>3520</v>
      </c>
      <c r="L1453" s="17">
        <v>10125</v>
      </c>
      <c r="M1453" s="17">
        <v>856.7</v>
      </c>
      <c r="N1453" s="17">
        <v>116159.886</v>
      </c>
    </row>
    <row r="1454" spans="1:14">
      <c r="A1454" s="18">
        <v>45352.5</v>
      </c>
      <c r="B1454" s="17" t="s">
        <v>275</v>
      </c>
      <c r="C1454" s="17">
        <v>10</v>
      </c>
      <c r="D1454" s="17">
        <v>4292</v>
      </c>
      <c r="E1454" s="17">
        <v>10680</v>
      </c>
      <c r="F1454" s="17">
        <v>35860</v>
      </c>
      <c r="G1454" s="17">
        <v>16591</v>
      </c>
      <c r="H1454" s="17">
        <v>3611</v>
      </c>
      <c r="I1454" s="17">
        <v>17714.453000000001</v>
      </c>
      <c r="J1454" s="17">
        <v>6530.0940000000001</v>
      </c>
      <c r="K1454" s="17">
        <v>3373</v>
      </c>
      <c r="L1454" s="17">
        <v>9740</v>
      </c>
      <c r="M1454" s="17">
        <v>816.3</v>
      </c>
      <c r="N1454" s="17">
        <v>109207.84699999999</v>
      </c>
    </row>
    <row r="1455" spans="1:14">
      <c r="A1455" s="18">
        <v>45352.541666666657</v>
      </c>
      <c r="B1455" s="17" t="s">
        <v>275</v>
      </c>
      <c r="C1455" s="17">
        <v>10</v>
      </c>
      <c r="D1455" s="17">
        <v>4378</v>
      </c>
      <c r="E1455" s="17">
        <v>10769</v>
      </c>
      <c r="F1455" s="17">
        <v>35580</v>
      </c>
      <c r="G1455" s="17">
        <v>16870</v>
      </c>
      <c r="H1455" s="17">
        <v>3697</v>
      </c>
      <c r="I1455" s="17">
        <v>18127.706999999999</v>
      </c>
      <c r="J1455" s="17">
        <v>6667.1760000000004</v>
      </c>
      <c r="K1455" s="17">
        <v>3480</v>
      </c>
      <c r="L1455" s="17">
        <v>9935</v>
      </c>
      <c r="M1455" s="17">
        <v>847.7</v>
      </c>
      <c r="N1455" s="17">
        <v>110351.583</v>
      </c>
    </row>
    <row r="1456" spans="1:14">
      <c r="A1456" s="18">
        <v>45352.583333333343</v>
      </c>
      <c r="B1456" s="17" t="s">
        <v>275</v>
      </c>
      <c r="C1456" s="17">
        <v>10</v>
      </c>
      <c r="D1456" s="17">
        <v>4425</v>
      </c>
      <c r="E1456" s="17">
        <v>10613</v>
      </c>
      <c r="F1456" s="17">
        <v>34709</v>
      </c>
      <c r="G1456" s="17">
        <v>16848</v>
      </c>
      <c r="H1456" s="17">
        <v>3713.6</v>
      </c>
      <c r="I1456" s="17">
        <v>18007.912</v>
      </c>
      <c r="J1456" s="17">
        <v>6504.2629999999999</v>
      </c>
      <c r="K1456" s="17">
        <v>3337</v>
      </c>
      <c r="L1456" s="17">
        <v>9868</v>
      </c>
      <c r="M1456" s="17">
        <v>838.3</v>
      </c>
      <c r="N1456" s="17">
        <v>108864.075</v>
      </c>
    </row>
    <row r="1457" spans="1:14">
      <c r="A1457" s="18">
        <v>45352.625</v>
      </c>
      <c r="B1457" s="17" t="s">
        <v>275</v>
      </c>
      <c r="C1457" s="17">
        <v>10</v>
      </c>
      <c r="D1457" s="17">
        <v>4473</v>
      </c>
      <c r="E1457" s="17">
        <v>10551</v>
      </c>
      <c r="F1457" s="17">
        <v>34299</v>
      </c>
      <c r="G1457" s="17">
        <v>16778</v>
      </c>
      <c r="H1457" s="17">
        <v>3706.5</v>
      </c>
      <c r="I1457" s="17">
        <v>17817.592000000001</v>
      </c>
      <c r="J1457" s="17">
        <v>6680.9210000000003</v>
      </c>
      <c r="K1457" s="17">
        <v>3250</v>
      </c>
      <c r="L1457" s="17">
        <v>9738</v>
      </c>
      <c r="M1457" s="17">
        <v>840.2</v>
      </c>
      <c r="N1457" s="17">
        <v>108134.213</v>
      </c>
    </row>
    <row r="1458" spans="1:14">
      <c r="A1458" s="18">
        <v>45352.666666666657</v>
      </c>
      <c r="B1458" s="17" t="s">
        <v>275</v>
      </c>
      <c r="C1458" s="17">
        <v>10</v>
      </c>
      <c r="D1458" s="17">
        <v>4362</v>
      </c>
      <c r="E1458" s="17">
        <v>10842</v>
      </c>
      <c r="F1458" s="17">
        <v>35018</v>
      </c>
      <c r="G1458" s="17">
        <v>16715</v>
      </c>
      <c r="H1458" s="17">
        <v>3793.8</v>
      </c>
      <c r="I1458" s="17">
        <v>18060.056</v>
      </c>
      <c r="J1458" s="17">
        <v>7107.4319999999998</v>
      </c>
      <c r="K1458" s="17">
        <v>3253</v>
      </c>
      <c r="L1458" s="17">
        <v>10142</v>
      </c>
      <c r="M1458" s="17">
        <v>846.3</v>
      </c>
      <c r="N1458" s="17">
        <v>110139.588</v>
      </c>
    </row>
    <row r="1459" spans="1:14">
      <c r="A1459" s="18">
        <v>45352.708333333343</v>
      </c>
      <c r="B1459" s="17" t="s">
        <v>275</v>
      </c>
      <c r="C1459" s="17">
        <v>10</v>
      </c>
      <c r="D1459" s="17">
        <v>4456</v>
      </c>
      <c r="E1459" s="17">
        <v>10969</v>
      </c>
      <c r="F1459" s="17">
        <v>36005</v>
      </c>
      <c r="G1459" s="17">
        <v>16829</v>
      </c>
      <c r="H1459" s="17">
        <v>3778.6</v>
      </c>
      <c r="I1459" s="17">
        <v>18094.555</v>
      </c>
      <c r="J1459" s="17">
        <v>7403.8980000000001</v>
      </c>
      <c r="K1459" s="17">
        <v>3271</v>
      </c>
      <c r="L1459" s="17">
        <v>10735</v>
      </c>
      <c r="M1459" s="17">
        <v>844.6</v>
      </c>
      <c r="N1459" s="17">
        <v>112386.65300000001</v>
      </c>
    </row>
    <row r="1460" spans="1:14">
      <c r="A1460" s="18">
        <v>45352.75</v>
      </c>
      <c r="B1460" s="17" t="s">
        <v>275</v>
      </c>
      <c r="C1460" s="17">
        <v>10</v>
      </c>
      <c r="D1460" s="17">
        <v>4501</v>
      </c>
      <c r="E1460" s="17">
        <v>10993</v>
      </c>
      <c r="F1460" s="17">
        <v>36743</v>
      </c>
      <c r="G1460" s="17">
        <v>17139</v>
      </c>
      <c r="H1460" s="17">
        <v>3783.6</v>
      </c>
      <c r="I1460" s="17">
        <v>18691.095000000001</v>
      </c>
      <c r="J1460" s="17">
        <v>7798.5309999999999</v>
      </c>
      <c r="K1460" s="17">
        <v>3456</v>
      </c>
      <c r="L1460" s="17">
        <v>11627</v>
      </c>
      <c r="M1460" s="17">
        <v>874</v>
      </c>
      <c r="N1460" s="17">
        <v>115606.226</v>
      </c>
    </row>
    <row r="1461" spans="1:14">
      <c r="A1461" s="18">
        <v>45352.791666666657</v>
      </c>
      <c r="B1461" s="17" t="s">
        <v>275</v>
      </c>
      <c r="C1461" s="17">
        <v>10</v>
      </c>
      <c r="D1461" s="17">
        <v>4376</v>
      </c>
      <c r="E1461" s="17">
        <v>10740</v>
      </c>
      <c r="F1461" s="17">
        <v>36132</v>
      </c>
      <c r="G1461" s="17">
        <v>16794</v>
      </c>
      <c r="H1461" s="17">
        <v>3695.6</v>
      </c>
      <c r="I1461" s="17">
        <v>18508.329000000002</v>
      </c>
      <c r="J1461" s="17">
        <v>7706.7979999999998</v>
      </c>
      <c r="K1461" s="17">
        <v>3434</v>
      </c>
      <c r="L1461" s="17">
        <v>11761</v>
      </c>
      <c r="M1461" s="17">
        <v>869.4</v>
      </c>
      <c r="N1461" s="17">
        <v>114017.12699999999</v>
      </c>
    </row>
    <row r="1462" spans="1:14">
      <c r="A1462" s="18">
        <v>45352.833333333343</v>
      </c>
      <c r="B1462" s="17" t="s">
        <v>275</v>
      </c>
      <c r="C1462" s="17">
        <v>10</v>
      </c>
      <c r="D1462" s="17">
        <v>4223</v>
      </c>
      <c r="E1462" s="17">
        <v>10453</v>
      </c>
      <c r="F1462" s="17">
        <v>35235</v>
      </c>
      <c r="G1462" s="17">
        <v>16505</v>
      </c>
      <c r="H1462" s="17">
        <v>3620.8</v>
      </c>
      <c r="I1462" s="17">
        <v>18167.977999999999</v>
      </c>
      <c r="J1462" s="17">
        <v>7543.4059999999999</v>
      </c>
      <c r="K1462" s="17">
        <v>3350</v>
      </c>
      <c r="L1462" s="17">
        <v>11543</v>
      </c>
      <c r="M1462" s="17">
        <v>848.5</v>
      </c>
      <c r="N1462" s="17">
        <v>111489.68399999999</v>
      </c>
    </row>
    <row r="1463" spans="1:14">
      <c r="A1463" s="18">
        <v>45352.875</v>
      </c>
      <c r="B1463" s="17" t="s">
        <v>275</v>
      </c>
      <c r="C1463" s="17">
        <v>10</v>
      </c>
      <c r="D1463" s="17">
        <v>4088</v>
      </c>
      <c r="E1463" s="17">
        <v>10057</v>
      </c>
      <c r="F1463" s="17">
        <v>33675</v>
      </c>
      <c r="G1463" s="17">
        <v>16025</v>
      </c>
      <c r="H1463" s="17">
        <v>3533.9</v>
      </c>
      <c r="I1463" s="17">
        <v>17629.791000000001</v>
      </c>
      <c r="J1463" s="17">
        <v>7306.6850000000004</v>
      </c>
      <c r="K1463" s="17">
        <v>3192</v>
      </c>
      <c r="L1463" s="17">
        <v>11096</v>
      </c>
      <c r="M1463" s="17">
        <v>811.6</v>
      </c>
      <c r="N1463" s="17">
        <v>107414.976</v>
      </c>
    </row>
    <row r="1464" spans="1:14">
      <c r="A1464" s="18">
        <v>45352.916666666657</v>
      </c>
      <c r="B1464" s="17" t="s">
        <v>275</v>
      </c>
      <c r="C1464" s="17">
        <v>10</v>
      </c>
      <c r="D1464" s="17">
        <v>3930</v>
      </c>
      <c r="E1464" s="17">
        <v>9668</v>
      </c>
      <c r="F1464" s="17">
        <v>31949</v>
      </c>
      <c r="G1464" s="17">
        <v>15596</v>
      </c>
      <c r="H1464" s="17">
        <v>3545.9</v>
      </c>
      <c r="I1464" s="17">
        <v>17019.577000000001</v>
      </c>
      <c r="J1464" s="17">
        <v>6839.4859999999999</v>
      </c>
      <c r="K1464" s="17">
        <v>2985</v>
      </c>
      <c r="L1464" s="17">
        <v>10527</v>
      </c>
      <c r="M1464" s="17">
        <v>781.2</v>
      </c>
      <c r="N1464" s="17">
        <v>102841.163</v>
      </c>
    </row>
    <row r="1465" spans="1:14">
      <c r="A1465" s="18">
        <v>45352.958333333343</v>
      </c>
      <c r="B1465" s="17" t="s">
        <v>275</v>
      </c>
      <c r="C1465" s="17">
        <v>10</v>
      </c>
      <c r="D1465" s="17">
        <v>3996</v>
      </c>
      <c r="E1465" s="17">
        <v>9833</v>
      </c>
      <c r="F1465" s="17">
        <v>30100</v>
      </c>
      <c r="G1465" s="17">
        <v>15231</v>
      </c>
      <c r="H1465" s="17">
        <v>3581</v>
      </c>
      <c r="I1465" s="17">
        <v>16316.392</v>
      </c>
      <c r="J1465" s="17">
        <v>6586.1540000000005</v>
      </c>
      <c r="K1465" s="17">
        <v>2908</v>
      </c>
      <c r="L1465" s="17">
        <v>10018</v>
      </c>
      <c r="M1465" s="17">
        <v>752.3</v>
      </c>
      <c r="N1465" s="17">
        <v>99321.846000000005</v>
      </c>
    </row>
    <row r="1466" spans="1:14">
      <c r="A1466" s="18">
        <v>45353</v>
      </c>
      <c r="B1466" s="17" t="s">
        <v>276</v>
      </c>
      <c r="C1466" s="17">
        <v>10</v>
      </c>
      <c r="D1466" s="17">
        <v>3935</v>
      </c>
      <c r="E1466" s="17">
        <v>9681</v>
      </c>
      <c r="F1466" s="17">
        <v>27895</v>
      </c>
      <c r="G1466" s="17">
        <v>14440</v>
      </c>
      <c r="H1466" s="17">
        <v>3534.3</v>
      </c>
      <c r="I1466" s="17">
        <v>15378.787</v>
      </c>
      <c r="J1466" s="17">
        <v>6390.4560000000001</v>
      </c>
      <c r="K1466" s="17">
        <v>2822</v>
      </c>
      <c r="L1466" s="17">
        <v>9399</v>
      </c>
      <c r="M1466" s="17">
        <v>713.1</v>
      </c>
      <c r="N1466" s="17">
        <v>94188.642999999996</v>
      </c>
    </row>
    <row r="1467" spans="1:14">
      <c r="A1467" s="18">
        <v>45353.041666666657</v>
      </c>
      <c r="B1467" s="17" t="s">
        <v>276</v>
      </c>
      <c r="C1467" s="17">
        <v>10</v>
      </c>
      <c r="D1467" s="17">
        <v>4156</v>
      </c>
      <c r="E1467" s="17">
        <v>9860</v>
      </c>
      <c r="F1467" s="17">
        <v>26902</v>
      </c>
      <c r="G1467" s="17">
        <v>14158</v>
      </c>
      <c r="H1467" s="17">
        <v>3596.8</v>
      </c>
      <c r="I1467" s="17">
        <v>15023.485000000001</v>
      </c>
      <c r="J1467" s="17">
        <v>6376.5339999999997</v>
      </c>
      <c r="K1467" s="17">
        <v>2860</v>
      </c>
      <c r="L1467" s="17">
        <v>9291</v>
      </c>
      <c r="M1467" s="17">
        <v>690.7</v>
      </c>
      <c r="N1467" s="17">
        <v>92914.519</v>
      </c>
    </row>
    <row r="1468" spans="1:14">
      <c r="A1468" s="18">
        <v>45353.083333333343</v>
      </c>
      <c r="B1468" s="17" t="s">
        <v>276</v>
      </c>
      <c r="C1468" s="17">
        <v>10</v>
      </c>
      <c r="D1468" s="17">
        <v>4339</v>
      </c>
      <c r="E1468" s="17">
        <v>10091</v>
      </c>
      <c r="F1468" s="17">
        <v>26776</v>
      </c>
      <c r="G1468" s="17">
        <v>14282</v>
      </c>
      <c r="H1468" s="17">
        <v>3770.2</v>
      </c>
      <c r="I1468" s="17">
        <v>15318.016</v>
      </c>
      <c r="J1468" s="17">
        <v>6606.41</v>
      </c>
      <c r="K1468" s="17">
        <v>3022</v>
      </c>
      <c r="L1468" s="17">
        <v>9700</v>
      </c>
      <c r="M1468" s="17">
        <v>702.2</v>
      </c>
      <c r="N1468" s="17">
        <v>94606.826000000001</v>
      </c>
    </row>
    <row r="1469" spans="1:14">
      <c r="A1469" s="18">
        <v>45353.125</v>
      </c>
      <c r="B1469" s="17" t="s">
        <v>276</v>
      </c>
      <c r="C1469" s="17">
        <v>10</v>
      </c>
      <c r="D1469" s="17">
        <v>4450</v>
      </c>
      <c r="E1469" s="17">
        <v>10218</v>
      </c>
      <c r="F1469" s="17">
        <v>26967</v>
      </c>
      <c r="G1469" s="17">
        <v>14318</v>
      </c>
      <c r="H1469" s="17">
        <v>3827.2</v>
      </c>
      <c r="I1469" s="17">
        <v>15426.636</v>
      </c>
      <c r="J1469" s="17">
        <v>6852.1080000000002</v>
      </c>
      <c r="K1469" s="17">
        <v>3135</v>
      </c>
      <c r="L1469" s="17">
        <v>10095</v>
      </c>
      <c r="M1469" s="17">
        <v>733.6</v>
      </c>
      <c r="N1469" s="17">
        <v>96022.543999999994</v>
      </c>
    </row>
    <row r="1470" spans="1:14">
      <c r="A1470" s="18">
        <v>45353.166666666657</v>
      </c>
      <c r="B1470" s="17" t="s">
        <v>276</v>
      </c>
      <c r="C1470" s="17">
        <v>10</v>
      </c>
      <c r="D1470" s="17">
        <v>4498</v>
      </c>
      <c r="E1470" s="17">
        <v>10330</v>
      </c>
      <c r="F1470" s="17">
        <v>27354</v>
      </c>
      <c r="G1470" s="17">
        <v>14126</v>
      </c>
      <c r="H1470" s="17">
        <v>3782.8</v>
      </c>
      <c r="I1470" s="17">
        <v>15243.168</v>
      </c>
      <c r="J1470" s="17">
        <v>6927.3180000000002</v>
      </c>
      <c r="K1470" s="17">
        <v>3149</v>
      </c>
      <c r="L1470" s="17">
        <v>10246</v>
      </c>
      <c r="M1470" s="17">
        <v>740.5</v>
      </c>
      <c r="N1470" s="17">
        <v>96396.785999999993</v>
      </c>
    </row>
    <row r="1471" spans="1:14">
      <c r="A1471" s="18">
        <v>45353.208333333343</v>
      </c>
      <c r="B1471" s="17" t="s">
        <v>276</v>
      </c>
      <c r="C1471" s="17">
        <v>10</v>
      </c>
      <c r="D1471" s="17">
        <v>4482</v>
      </c>
      <c r="E1471" s="17">
        <v>10449</v>
      </c>
      <c r="F1471" s="17">
        <v>28246</v>
      </c>
      <c r="G1471" s="17">
        <v>13891</v>
      </c>
      <c r="H1471" s="17">
        <v>3712.6</v>
      </c>
      <c r="I1471" s="17">
        <v>14996.037</v>
      </c>
      <c r="J1471" s="17">
        <v>6961.585</v>
      </c>
      <c r="K1471" s="17">
        <v>3079</v>
      </c>
      <c r="L1471" s="17">
        <v>10282</v>
      </c>
      <c r="M1471" s="17">
        <v>734.8</v>
      </c>
      <c r="N1471" s="17">
        <v>96834.021999999997</v>
      </c>
    </row>
    <row r="1472" spans="1:14">
      <c r="A1472" s="18">
        <v>45353.25</v>
      </c>
      <c r="B1472" s="17" t="s">
        <v>276</v>
      </c>
      <c r="C1472" s="17">
        <v>10</v>
      </c>
      <c r="D1472" s="17">
        <v>4370</v>
      </c>
      <c r="E1472" s="17">
        <v>10552</v>
      </c>
      <c r="F1472" s="17">
        <v>29798</v>
      </c>
      <c r="G1472" s="17">
        <v>14145</v>
      </c>
      <c r="H1472" s="17">
        <v>3674.7</v>
      </c>
      <c r="I1472" s="17">
        <v>15558.424999999999</v>
      </c>
      <c r="J1472" s="17">
        <v>7085.18</v>
      </c>
      <c r="K1472" s="17">
        <v>3041</v>
      </c>
      <c r="L1472" s="17">
        <v>10344</v>
      </c>
      <c r="M1472" s="17">
        <v>720.7</v>
      </c>
      <c r="N1472" s="17">
        <v>99289.005000000005</v>
      </c>
    </row>
    <row r="1473" spans="1:14">
      <c r="A1473" s="18">
        <v>45353.291666666657</v>
      </c>
      <c r="B1473" s="17" t="s">
        <v>276</v>
      </c>
      <c r="C1473" s="17">
        <v>10</v>
      </c>
      <c r="D1473" s="17">
        <v>4203</v>
      </c>
      <c r="E1473" s="17">
        <v>10450</v>
      </c>
      <c r="F1473" s="17">
        <v>31018</v>
      </c>
      <c r="G1473" s="17">
        <v>14849</v>
      </c>
      <c r="H1473" s="17">
        <v>3697.7</v>
      </c>
      <c r="I1473" s="17">
        <v>16566.223999999998</v>
      </c>
      <c r="J1473" s="17">
        <v>7321.0020000000004</v>
      </c>
      <c r="K1473" s="17">
        <v>3178</v>
      </c>
      <c r="L1473" s="17">
        <v>10560</v>
      </c>
      <c r="M1473" s="17">
        <v>762.9</v>
      </c>
      <c r="N1473" s="17">
        <v>102605.826</v>
      </c>
    </row>
    <row r="1474" spans="1:14">
      <c r="A1474" s="18">
        <v>45353.333333333343</v>
      </c>
      <c r="B1474" s="17" t="s">
        <v>276</v>
      </c>
      <c r="C1474" s="17">
        <v>10</v>
      </c>
      <c r="D1474" s="17">
        <v>4262</v>
      </c>
      <c r="E1474" s="17">
        <v>10829</v>
      </c>
      <c r="F1474" s="17">
        <v>32731</v>
      </c>
      <c r="G1474" s="17">
        <v>15513</v>
      </c>
      <c r="H1474" s="17">
        <v>3894.6</v>
      </c>
      <c r="I1474" s="17">
        <v>17729.919999999998</v>
      </c>
      <c r="J1474" s="17">
        <v>7331.5339999999997</v>
      </c>
      <c r="K1474" s="17">
        <v>3406</v>
      </c>
      <c r="L1474" s="17">
        <v>10606</v>
      </c>
      <c r="M1474" s="17">
        <v>831.1</v>
      </c>
      <c r="N1474" s="17">
        <v>107134.15399999999</v>
      </c>
    </row>
    <row r="1475" spans="1:14">
      <c r="A1475" s="18">
        <v>45353.375</v>
      </c>
      <c r="B1475" s="17" t="s">
        <v>276</v>
      </c>
      <c r="C1475" s="17">
        <v>10</v>
      </c>
      <c r="D1475" s="17">
        <v>4314</v>
      </c>
      <c r="E1475" s="17">
        <v>11040</v>
      </c>
      <c r="F1475" s="17">
        <v>33972</v>
      </c>
      <c r="G1475" s="17">
        <v>15638</v>
      </c>
      <c r="H1475" s="17">
        <v>4008.2</v>
      </c>
      <c r="I1475" s="17">
        <v>18041.556</v>
      </c>
      <c r="J1475" s="17">
        <v>7244.1279999999997</v>
      </c>
      <c r="K1475" s="17">
        <v>3451</v>
      </c>
      <c r="L1475" s="17">
        <v>10637</v>
      </c>
      <c r="M1475" s="17">
        <v>854.3</v>
      </c>
      <c r="N1475" s="17">
        <v>109200.18399999999</v>
      </c>
    </row>
    <row r="1476" spans="1:14">
      <c r="A1476" s="18">
        <v>45353.416666666657</v>
      </c>
      <c r="B1476" s="17" t="s">
        <v>276</v>
      </c>
      <c r="C1476" s="17">
        <v>10</v>
      </c>
      <c r="D1476" s="17">
        <v>4225</v>
      </c>
      <c r="E1476" s="17">
        <v>10789</v>
      </c>
      <c r="F1476" s="17">
        <v>34451</v>
      </c>
      <c r="G1476" s="17">
        <v>15486</v>
      </c>
      <c r="H1476" s="17">
        <v>3902.1</v>
      </c>
      <c r="I1476" s="17">
        <v>17721.327000000001</v>
      </c>
      <c r="J1476" s="17">
        <v>7104.5020000000004</v>
      </c>
      <c r="K1476" s="17">
        <v>3402</v>
      </c>
      <c r="L1476" s="17">
        <v>10135</v>
      </c>
      <c r="M1476" s="17">
        <v>868.8</v>
      </c>
      <c r="N1476" s="17">
        <v>108084.72900000001</v>
      </c>
    </row>
    <row r="1477" spans="1:14">
      <c r="A1477" s="18">
        <v>45353.458333333343</v>
      </c>
      <c r="B1477" s="17" t="s">
        <v>276</v>
      </c>
      <c r="C1477" s="17">
        <v>10</v>
      </c>
      <c r="D1477" s="17">
        <v>4150</v>
      </c>
      <c r="E1477" s="17">
        <v>10594</v>
      </c>
      <c r="F1477" s="17">
        <v>33922</v>
      </c>
      <c r="G1477" s="17">
        <v>15029</v>
      </c>
      <c r="H1477" s="17">
        <v>3794.7</v>
      </c>
      <c r="I1477" s="17">
        <v>17327.008000000002</v>
      </c>
      <c r="J1477" s="17">
        <v>6893.7780000000002</v>
      </c>
      <c r="K1477" s="17">
        <v>3322</v>
      </c>
      <c r="L1477" s="17">
        <v>10134</v>
      </c>
      <c r="M1477" s="17">
        <v>845.1</v>
      </c>
      <c r="N1477" s="17">
        <v>106011.586</v>
      </c>
    </row>
    <row r="1478" spans="1:14">
      <c r="A1478" s="18">
        <v>45353.5</v>
      </c>
      <c r="B1478" s="17" t="s">
        <v>276</v>
      </c>
      <c r="C1478" s="17">
        <v>10</v>
      </c>
      <c r="D1478" s="17">
        <v>4064</v>
      </c>
      <c r="E1478" s="17">
        <v>10217</v>
      </c>
      <c r="F1478" s="17">
        <v>32920</v>
      </c>
      <c r="G1478" s="17">
        <v>14541</v>
      </c>
      <c r="H1478" s="17">
        <v>3605.8</v>
      </c>
      <c r="I1478" s="17">
        <v>16668.806</v>
      </c>
      <c r="J1478" s="17">
        <v>6566.2920000000004</v>
      </c>
      <c r="K1478" s="17">
        <v>3208</v>
      </c>
      <c r="L1478" s="17">
        <v>9690</v>
      </c>
      <c r="M1478" s="17">
        <v>830.9</v>
      </c>
      <c r="N1478" s="17">
        <v>102311.798</v>
      </c>
    </row>
    <row r="1479" spans="1:14">
      <c r="A1479" s="18">
        <v>45353.541666666657</v>
      </c>
      <c r="B1479" s="17" t="s">
        <v>276</v>
      </c>
      <c r="C1479" s="17">
        <v>10</v>
      </c>
      <c r="D1479" s="17">
        <v>4076</v>
      </c>
      <c r="E1479" s="17">
        <v>10162</v>
      </c>
      <c r="F1479" s="17">
        <v>32424</v>
      </c>
      <c r="G1479" s="17">
        <v>14204</v>
      </c>
      <c r="H1479" s="17">
        <v>3487.9</v>
      </c>
      <c r="I1479" s="17">
        <v>16699.865000000002</v>
      </c>
      <c r="J1479" s="17">
        <v>6542.0690000000004</v>
      </c>
      <c r="K1479" s="17">
        <v>3213</v>
      </c>
      <c r="L1479" s="17">
        <v>9513</v>
      </c>
      <c r="M1479" s="17">
        <v>845.8</v>
      </c>
      <c r="N1479" s="17">
        <v>101167.63400000001</v>
      </c>
    </row>
    <row r="1480" spans="1:14">
      <c r="A1480" s="18">
        <v>45353.583333333343</v>
      </c>
      <c r="B1480" s="17" t="s">
        <v>276</v>
      </c>
      <c r="C1480" s="17">
        <v>10</v>
      </c>
      <c r="D1480" s="17">
        <v>4079</v>
      </c>
      <c r="E1480" s="17">
        <v>10126</v>
      </c>
      <c r="F1480" s="17">
        <v>31975</v>
      </c>
      <c r="G1480" s="17">
        <v>14025</v>
      </c>
      <c r="H1480" s="17">
        <v>3406.1</v>
      </c>
      <c r="I1480" s="17">
        <v>16553.09</v>
      </c>
      <c r="J1480" s="17">
        <v>6404.3469999999998</v>
      </c>
      <c r="K1480" s="17">
        <v>3201</v>
      </c>
      <c r="L1480" s="17">
        <v>9229</v>
      </c>
      <c r="M1480" s="17">
        <v>850</v>
      </c>
      <c r="N1480" s="17">
        <v>99848.536999999997</v>
      </c>
    </row>
    <row r="1481" spans="1:14">
      <c r="A1481" s="18">
        <v>45353.625</v>
      </c>
      <c r="B1481" s="17" t="s">
        <v>276</v>
      </c>
      <c r="C1481" s="17">
        <v>10</v>
      </c>
      <c r="D1481" s="17">
        <v>4181</v>
      </c>
      <c r="E1481" s="17">
        <v>10220</v>
      </c>
      <c r="F1481" s="17">
        <v>32234</v>
      </c>
      <c r="G1481" s="17">
        <v>13832</v>
      </c>
      <c r="H1481" s="17">
        <v>3368.1</v>
      </c>
      <c r="I1481" s="17">
        <v>16531.357</v>
      </c>
      <c r="J1481" s="17">
        <v>6355.7359999999999</v>
      </c>
      <c r="K1481" s="17">
        <v>3134</v>
      </c>
      <c r="L1481" s="17">
        <v>9110</v>
      </c>
      <c r="M1481" s="17">
        <v>855.5</v>
      </c>
      <c r="N1481" s="17">
        <v>99821.692999999999</v>
      </c>
    </row>
    <row r="1482" spans="1:14">
      <c r="A1482" s="18">
        <v>45353.666666666657</v>
      </c>
      <c r="B1482" s="17" t="s">
        <v>276</v>
      </c>
      <c r="C1482" s="17">
        <v>10</v>
      </c>
      <c r="D1482" s="17">
        <v>4168</v>
      </c>
      <c r="E1482" s="17">
        <v>10487</v>
      </c>
      <c r="F1482" s="17">
        <v>33457</v>
      </c>
      <c r="G1482" s="17">
        <v>14386</v>
      </c>
      <c r="H1482" s="17">
        <v>3492.1</v>
      </c>
      <c r="I1482" s="17">
        <v>16994.153999999999</v>
      </c>
      <c r="J1482" s="17">
        <v>6650.8590000000004</v>
      </c>
      <c r="K1482" s="17">
        <v>3165</v>
      </c>
      <c r="L1482" s="17">
        <v>9359</v>
      </c>
      <c r="M1482" s="17">
        <v>865.4</v>
      </c>
      <c r="N1482" s="17">
        <v>103024.51300000001</v>
      </c>
    </row>
    <row r="1483" spans="1:14">
      <c r="A1483" s="18">
        <v>45353.708333333343</v>
      </c>
      <c r="B1483" s="17" t="s">
        <v>276</v>
      </c>
      <c r="C1483" s="17">
        <v>10</v>
      </c>
      <c r="D1483" s="17">
        <v>4413</v>
      </c>
      <c r="E1483" s="17">
        <v>11161</v>
      </c>
      <c r="F1483" s="17">
        <v>35619</v>
      </c>
      <c r="G1483" s="17">
        <v>15293</v>
      </c>
      <c r="H1483" s="17">
        <v>3662.7</v>
      </c>
      <c r="I1483" s="17">
        <v>17844.026999999998</v>
      </c>
      <c r="J1483" s="17">
        <v>7174.9030000000002</v>
      </c>
      <c r="K1483" s="17">
        <v>3307</v>
      </c>
      <c r="L1483" s="17">
        <v>10235</v>
      </c>
      <c r="M1483" s="17">
        <v>878.6</v>
      </c>
      <c r="N1483" s="17">
        <v>109588.23</v>
      </c>
    </row>
    <row r="1484" spans="1:14">
      <c r="A1484" s="18">
        <v>45353.75</v>
      </c>
      <c r="B1484" s="17" t="s">
        <v>276</v>
      </c>
      <c r="C1484" s="17">
        <v>10</v>
      </c>
      <c r="D1484" s="17">
        <v>4508</v>
      </c>
      <c r="E1484" s="17">
        <v>11400</v>
      </c>
      <c r="F1484" s="17">
        <v>36973</v>
      </c>
      <c r="G1484" s="17">
        <v>16111</v>
      </c>
      <c r="H1484" s="17">
        <v>3771.9</v>
      </c>
      <c r="I1484" s="17">
        <v>18743.72</v>
      </c>
      <c r="J1484" s="17">
        <v>7660.44</v>
      </c>
      <c r="K1484" s="17">
        <v>3517</v>
      </c>
      <c r="L1484" s="17">
        <v>11310</v>
      </c>
      <c r="M1484" s="17">
        <v>916.6</v>
      </c>
      <c r="N1484" s="17">
        <v>114911.66</v>
      </c>
    </row>
    <row r="1485" spans="1:14">
      <c r="A1485" s="18">
        <v>45353.791666666657</v>
      </c>
      <c r="B1485" s="17" t="s">
        <v>276</v>
      </c>
      <c r="C1485" s="17">
        <v>10</v>
      </c>
      <c r="D1485" s="17">
        <v>4383</v>
      </c>
      <c r="E1485" s="17">
        <v>11203</v>
      </c>
      <c r="F1485" s="17">
        <v>36785</v>
      </c>
      <c r="G1485" s="17">
        <v>16157</v>
      </c>
      <c r="H1485" s="17">
        <v>3715.4</v>
      </c>
      <c r="I1485" s="17">
        <v>18772.135999999999</v>
      </c>
      <c r="J1485" s="17">
        <v>7805.9719999999998</v>
      </c>
      <c r="K1485" s="17">
        <v>3524</v>
      </c>
      <c r="L1485" s="17">
        <v>11834</v>
      </c>
      <c r="M1485" s="17">
        <v>922.9</v>
      </c>
      <c r="N1485" s="17">
        <v>115102.408</v>
      </c>
    </row>
    <row r="1486" spans="1:14">
      <c r="A1486" s="18">
        <v>45353.833333333343</v>
      </c>
      <c r="B1486" s="17" t="s">
        <v>276</v>
      </c>
      <c r="C1486" s="17">
        <v>10</v>
      </c>
      <c r="D1486" s="17">
        <v>4293</v>
      </c>
      <c r="E1486" s="17">
        <v>10883</v>
      </c>
      <c r="F1486" s="17">
        <v>36156</v>
      </c>
      <c r="G1486" s="17">
        <v>15999</v>
      </c>
      <c r="H1486" s="17">
        <v>3616.4</v>
      </c>
      <c r="I1486" s="17">
        <v>18480.509999999998</v>
      </c>
      <c r="J1486" s="17">
        <v>7690.56</v>
      </c>
      <c r="K1486" s="17">
        <v>3467</v>
      </c>
      <c r="L1486" s="17">
        <v>11728</v>
      </c>
      <c r="M1486" s="17">
        <v>894.5</v>
      </c>
      <c r="N1486" s="17">
        <v>113207.97</v>
      </c>
    </row>
    <row r="1487" spans="1:14">
      <c r="A1487" s="18">
        <v>45353.875</v>
      </c>
      <c r="B1487" s="17" t="s">
        <v>276</v>
      </c>
      <c r="C1487" s="17">
        <v>10</v>
      </c>
      <c r="D1487" s="17">
        <v>4217</v>
      </c>
      <c r="E1487" s="17">
        <v>10427</v>
      </c>
      <c r="F1487" s="17">
        <v>34848</v>
      </c>
      <c r="G1487" s="17">
        <v>15447</v>
      </c>
      <c r="H1487" s="17">
        <v>3462.8</v>
      </c>
      <c r="I1487" s="17">
        <v>17981.222000000002</v>
      </c>
      <c r="J1487" s="17">
        <v>7443.49</v>
      </c>
      <c r="K1487" s="17">
        <v>3313</v>
      </c>
      <c r="L1487" s="17">
        <v>11371</v>
      </c>
      <c r="M1487" s="17">
        <v>863.7</v>
      </c>
      <c r="N1487" s="17">
        <v>109374.212</v>
      </c>
    </row>
    <row r="1488" spans="1:14">
      <c r="A1488" s="18">
        <v>45353.916666666657</v>
      </c>
      <c r="B1488" s="17" t="s">
        <v>276</v>
      </c>
      <c r="C1488" s="17">
        <v>10</v>
      </c>
      <c r="D1488" s="17">
        <v>4055</v>
      </c>
      <c r="E1488" s="17">
        <v>9845</v>
      </c>
      <c r="F1488" s="17">
        <v>33123</v>
      </c>
      <c r="G1488" s="17">
        <v>14656</v>
      </c>
      <c r="H1488" s="17">
        <v>3391</v>
      </c>
      <c r="I1488" s="17">
        <v>17090.965</v>
      </c>
      <c r="J1488" s="17">
        <v>7041.9210000000003</v>
      </c>
      <c r="K1488" s="17">
        <v>3099</v>
      </c>
      <c r="L1488" s="17">
        <v>10874</v>
      </c>
      <c r="M1488" s="17">
        <v>811.7</v>
      </c>
      <c r="N1488" s="17">
        <v>103987.586</v>
      </c>
    </row>
    <row r="1489" spans="1:14">
      <c r="A1489" s="18">
        <v>45353.958333333343</v>
      </c>
      <c r="B1489" s="17" t="s">
        <v>276</v>
      </c>
      <c r="C1489" s="17">
        <v>10</v>
      </c>
      <c r="D1489" s="17">
        <v>4100</v>
      </c>
      <c r="E1489" s="17">
        <v>9766</v>
      </c>
      <c r="F1489" s="17">
        <v>31520</v>
      </c>
      <c r="G1489" s="17">
        <v>14323</v>
      </c>
      <c r="H1489" s="17">
        <v>3384.3</v>
      </c>
      <c r="I1489" s="17">
        <v>16515.821</v>
      </c>
      <c r="J1489" s="17">
        <v>6860.4870000000001</v>
      </c>
      <c r="K1489" s="17">
        <v>3067</v>
      </c>
      <c r="L1489" s="17">
        <v>10507</v>
      </c>
      <c r="M1489" s="17">
        <v>765.5</v>
      </c>
      <c r="N1489" s="17">
        <v>100809.10799999999</v>
      </c>
    </row>
    <row r="1490" spans="1:14">
      <c r="A1490" s="18">
        <v>45354</v>
      </c>
      <c r="B1490" s="17" t="s">
        <v>277</v>
      </c>
      <c r="C1490" s="17">
        <v>10</v>
      </c>
      <c r="D1490" s="17">
        <v>4061</v>
      </c>
      <c r="E1490" s="17">
        <v>9420</v>
      </c>
      <c r="F1490" s="17">
        <v>29545</v>
      </c>
      <c r="G1490" s="17">
        <v>13727</v>
      </c>
      <c r="H1490" s="17">
        <v>3319.9</v>
      </c>
      <c r="I1490" s="17">
        <v>15600.909</v>
      </c>
      <c r="J1490" s="17">
        <v>6652.3040000000001</v>
      </c>
      <c r="K1490" s="17">
        <v>3028</v>
      </c>
      <c r="L1490" s="17">
        <v>10055</v>
      </c>
      <c r="M1490" s="17">
        <v>717.3</v>
      </c>
      <c r="N1490" s="17">
        <v>96126.413</v>
      </c>
    </row>
    <row r="1491" spans="1:14">
      <c r="A1491" s="18">
        <v>45354.041666666657</v>
      </c>
      <c r="B1491" s="17" t="s">
        <v>277</v>
      </c>
      <c r="C1491" s="17">
        <v>10</v>
      </c>
      <c r="D1491" s="17">
        <v>4154</v>
      </c>
      <c r="E1491" s="17">
        <v>9572</v>
      </c>
      <c r="F1491" s="17">
        <v>28546</v>
      </c>
      <c r="G1491" s="17">
        <v>13481</v>
      </c>
      <c r="H1491" s="17">
        <v>3370</v>
      </c>
      <c r="I1491" s="17">
        <v>15143.849</v>
      </c>
      <c r="J1491" s="17">
        <v>6674.0429999999997</v>
      </c>
      <c r="K1491" s="17">
        <v>3072</v>
      </c>
      <c r="L1491" s="17">
        <v>9971</v>
      </c>
      <c r="M1491" s="17">
        <v>701.4</v>
      </c>
      <c r="N1491" s="17">
        <v>94685.292000000001</v>
      </c>
    </row>
    <row r="1492" spans="1:14">
      <c r="A1492" s="18">
        <v>45354.083333333343</v>
      </c>
      <c r="B1492" s="17" t="s">
        <v>277</v>
      </c>
      <c r="C1492" s="17">
        <v>10</v>
      </c>
      <c r="D1492" s="17">
        <v>4238</v>
      </c>
      <c r="E1492" s="17">
        <v>9716</v>
      </c>
      <c r="F1492" s="17">
        <v>28227</v>
      </c>
      <c r="G1492" s="17">
        <v>13573</v>
      </c>
      <c r="H1492" s="17">
        <v>3506.5</v>
      </c>
      <c r="I1492" s="17">
        <v>15236.316999999999</v>
      </c>
      <c r="J1492" s="17">
        <v>6920.4210000000003</v>
      </c>
      <c r="K1492" s="17">
        <v>3197</v>
      </c>
      <c r="L1492" s="17">
        <v>10281</v>
      </c>
      <c r="M1492" s="17">
        <v>713</v>
      </c>
      <c r="N1492" s="17">
        <v>95608.237999999998</v>
      </c>
    </row>
    <row r="1493" spans="1:14">
      <c r="A1493" s="18">
        <v>45354.125</v>
      </c>
      <c r="B1493" s="17" t="s">
        <v>277</v>
      </c>
      <c r="C1493" s="17">
        <v>10</v>
      </c>
      <c r="D1493" s="17">
        <v>4299</v>
      </c>
      <c r="E1493" s="17">
        <v>9806</v>
      </c>
      <c r="F1493" s="17">
        <v>28055</v>
      </c>
      <c r="G1493" s="17">
        <v>13494</v>
      </c>
      <c r="H1493" s="17">
        <v>3570</v>
      </c>
      <c r="I1493" s="17">
        <v>15278.487999999999</v>
      </c>
      <c r="J1493" s="17">
        <v>7081.9660000000003</v>
      </c>
      <c r="K1493" s="17">
        <v>3264</v>
      </c>
      <c r="L1493" s="17">
        <v>10528</v>
      </c>
      <c r="M1493" s="17">
        <v>733.6</v>
      </c>
      <c r="N1493" s="17">
        <v>96110.054000000004</v>
      </c>
    </row>
    <row r="1494" spans="1:14">
      <c r="A1494" s="18">
        <v>45354.166666666657</v>
      </c>
      <c r="B1494" s="17" t="s">
        <v>277</v>
      </c>
      <c r="C1494" s="17">
        <v>10</v>
      </c>
      <c r="D1494" s="17">
        <v>4337</v>
      </c>
      <c r="E1494" s="17">
        <v>9874</v>
      </c>
      <c r="F1494" s="17">
        <v>28001</v>
      </c>
      <c r="G1494" s="17">
        <v>13400</v>
      </c>
      <c r="H1494" s="17">
        <v>3503.2</v>
      </c>
      <c r="I1494" s="17">
        <v>14968.029</v>
      </c>
      <c r="J1494" s="17">
        <v>7151.299</v>
      </c>
      <c r="K1494" s="17">
        <v>3233</v>
      </c>
      <c r="L1494" s="17">
        <v>10546</v>
      </c>
      <c r="M1494" s="17">
        <v>742.5</v>
      </c>
      <c r="N1494" s="17">
        <v>95756.028000000006</v>
      </c>
    </row>
    <row r="1495" spans="1:14">
      <c r="A1495" s="18">
        <v>45354.208333333343</v>
      </c>
      <c r="B1495" s="17" t="s">
        <v>277</v>
      </c>
      <c r="C1495" s="17">
        <v>10</v>
      </c>
      <c r="D1495" s="17">
        <v>4253</v>
      </c>
      <c r="E1495" s="17">
        <v>9936</v>
      </c>
      <c r="F1495" s="17">
        <v>28563</v>
      </c>
      <c r="G1495" s="17">
        <v>13316</v>
      </c>
      <c r="H1495" s="17">
        <v>3382.5</v>
      </c>
      <c r="I1495" s="17">
        <v>14626.589</v>
      </c>
      <c r="J1495" s="17">
        <v>7012.357</v>
      </c>
      <c r="K1495" s="17">
        <v>3119</v>
      </c>
      <c r="L1495" s="17">
        <v>10432</v>
      </c>
      <c r="M1495" s="17">
        <v>723.6</v>
      </c>
      <c r="N1495" s="17">
        <v>95364.046000000002</v>
      </c>
    </row>
    <row r="1496" spans="1:14">
      <c r="A1496" s="18">
        <v>45354.25</v>
      </c>
      <c r="B1496" s="17" t="s">
        <v>277</v>
      </c>
      <c r="C1496" s="17">
        <v>10</v>
      </c>
      <c r="D1496" s="17">
        <v>4115</v>
      </c>
      <c r="E1496" s="17">
        <v>10029</v>
      </c>
      <c r="F1496" s="17">
        <v>29962</v>
      </c>
      <c r="G1496" s="17">
        <v>13641</v>
      </c>
      <c r="H1496" s="17">
        <v>3275.8</v>
      </c>
      <c r="I1496" s="17">
        <v>15055.886</v>
      </c>
      <c r="J1496" s="17">
        <v>7070.7820000000002</v>
      </c>
      <c r="K1496" s="17">
        <v>3045</v>
      </c>
      <c r="L1496" s="17">
        <v>10327</v>
      </c>
      <c r="M1496" s="17">
        <v>702</v>
      </c>
      <c r="N1496" s="17">
        <v>97223.467999999993</v>
      </c>
    </row>
    <row r="1497" spans="1:14">
      <c r="A1497" s="18">
        <v>45354.291666666657</v>
      </c>
      <c r="B1497" s="17" t="s">
        <v>277</v>
      </c>
      <c r="C1497" s="17">
        <v>10</v>
      </c>
      <c r="D1497" s="17">
        <v>3883</v>
      </c>
      <c r="E1497" s="17">
        <v>9704</v>
      </c>
      <c r="F1497" s="17">
        <v>30586</v>
      </c>
      <c r="G1497" s="17">
        <v>14048</v>
      </c>
      <c r="H1497" s="17">
        <v>3267.2</v>
      </c>
      <c r="I1497" s="17">
        <v>15777.697</v>
      </c>
      <c r="J1497" s="17">
        <v>7112.6790000000001</v>
      </c>
      <c r="K1497" s="17">
        <v>3054</v>
      </c>
      <c r="L1497" s="17">
        <v>10266</v>
      </c>
      <c r="M1497" s="17">
        <v>723.7</v>
      </c>
      <c r="N1497" s="17">
        <v>98422.275999999998</v>
      </c>
    </row>
    <row r="1498" spans="1:14">
      <c r="A1498" s="18">
        <v>45354.333333333343</v>
      </c>
      <c r="B1498" s="17" t="s">
        <v>277</v>
      </c>
      <c r="C1498" s="17">
        <v>10</v>
      </c>
      <c r="D1498" s="17">
        <v>3914</v>
      </c>
      <c r="E1498" s="17">
        <v>9762</v>
      </c>
      <c r="F1498" s="17">
        <v>30905</v>
      </c>
      <c r="G1498" s="17">
        <v>14306</v>
      </c>
      <c r="H1498" s="17">
        <v>3307.2</v>
      </c>
      <c r="I1498" s="17">
        <v>16237.299000000001</v>
      </c>
      <c r="J1498" s="17">
        <v>6777.2650000000003</v>
      </c>
      <c r="K1498" s="17">
        <v>2996</v>
      </c>
      <c r="L1498" s="17">
        <v>10151</v>
      </c>
      <c r="M1498" s="17">
        <v>764.1</v>
      </c>
      <c r="N1498" s="17">
        <v>99119.864000000001</v>
      </c>
    </row>
    <row r="1499" spans="1:14">
      <c r="A1499" s="18">
        <v>45354.375</v>
      </c>
      <c r="B1499" s="17" t="s">
        <v>277</v>
      </c>
      <c r="C1499" s="17">
        <v>10</v>
      </c>
      <c r="D1499" s="17">
        <v>3993</v>
      </c>
      <c r="E1499" s="17">
        <v>9849</v>
      </c>
      <c r="F1499" s="17">
        <v>31379</v>
      </c>
      <c r="G1499" s="17">
        <v>14037</v>
      </c>
      <c r="H1499" s="17">
        <v>3267.9</v>
      </c>
      <c r="I1499" s="17">
        <v>16281.642</v>
      </c>
      <c r="J1499" s="17">
        <v>6594.5770000000002</v>
      </c>
      <c r="K1499" s="17">
        <v>2897</v>
      </c>
      <c r="L1499" s="17">
        <v>10048</v>
      </c>
      <c r="M1499" s="17">
        <v>789.9</v>
      </c>
      <c r="N1499" s="17">
        <v>99137.019</v>
      </c>
    </row>
    <row r="1500" spans="1:14">
      <c r="A1500" s="18">
        <v>45354.416666666657</v>
      </c>
      <c r="B1500" s="17" t="s">
        <v>277</v>
      </c>
      <c r="C1500" s="17">
        <v>10</v>
      </c>
      <c r="D1500" s="17">
        <v>3888</v>
      </c>
      <c r="E1500" s="17">
        <v>9649</v>
      </c>
      <c r="F1500" s="17">
        <v>31049</v>
      </c>
      <c r="G1500" s="17">
        <v>13616</v>
      </c>
      <c r="H1500" s="17">
        <v>3121</v>
      </c>
      <c r="I1500" s="17">
        <v>15778.177</v>
      </c>
      <c r="J1500" s="17">
        <v>6406.165</v>
      </c>
      <c r="K1500" s="17">
        <v>2826</v>
      </c>
      <c r="L1500" s="17">
        <v>9725</v>
      </c>
      <c r="M1500" s="17">
        <v>788.9</v>
      </c>
      <c r="N1500" s="17">
        <v>96847.241999999998</v>
      </c>
    </row>
    <row r="1501" spans="1:14">
      <c r="A1501" s="18">
        <v>45354.458333333343</v>
      </c>
      <c r="B1501" s="17" t="s">
        <v>277</v>
      </c>
      <c r="C1501" s="17">
        <v>10</v>
      </c>
      <c r="D1501" s="17">
        <v>3732</v>
      </c>
      <c r="E1501" s="17">
        <v>9437</v>
      </c>
      <c r="F1501" s="17">
        <v>30679</v>
      </c>
      <c r="G1501" s="17">
        <v>13217</v>
      </c>
      <c r="H1501" s="17">
        <v>3013.3</v>
      </c>
      <c r="I1501" s="17">
        <v>15348.163</v>
      </c>
      <c r="J1501" s="17">
        <v>6222.0709999999999</v>
      </c>
      <c r="K1501" s="17">
        <v>2792</v>
      </c>
      <c r="L1501" s="17">
        <v>9529</v>
      </c>
      <c r="M1501" s="17">
        <v>814.7</v>
      </c>
      <c r="N1501" s="17">
        <v>94784.233999999997</v>
      </c>
    </row>
    <row r="1502" spans="1:14">
      <c r="A1502" s="18">
        <v>45354.5</v>
      </c>
      <c r="B1502" s="17" t="s">
        <v>277</v>
      </c>
      <c r="C1502" s="17">
        <v>10</v>
      </c>
      <c r="D1502" s="17">
        <v>3643</v>
      </c>
      <c r="E1502" s="17">
        <v>9205</v>
      </c>
      <c r="F1502" s="17">
        <v>30136</v>
      </c>
      <c r="G1502" s="17">
        <v>12878</v>
      </c>
      <c r="H1502" s="17">
        <v>2963.4</v>
      </c>
      <c r="I1502" s="17">
        <v>15016.51</v>
      </c>
      <c r="J1502" s="17">
        <v>5912.56</v>
      </c>
      <c r="K1502" s="17">
        <v>2851</v>
      </c>
      <c r="L1502" s="17">
        <v>9362</v>
      </c>
      <c r="M1502" s="17">
        <v>784.9</v>
      </c>
      <c r="N1502" s="17">
        <v>92752.37</v>
      </c>
    </row>
    <row r="1503" spans="1:14">
      <c r="A1503" s="18">
        <v>45354.541666666657</v>
      </c>
      <c r="B1503" s="17" t="s">
        <v>277</v>
      </c>
      <c r="C1503" s="17">
        <v>10</v>
      </c>
      <c r="D1503" s="17">
        <v>3540</v>
      </c>
      <c r="E1503" s="17">
        <v>9038</v>
      </c>
      <c r="F1503" s="17">
        <v>29005</v>
      </c>
      <c r="G1503" s="17">
        <v>12533</v>
      </c>
      <c r="H1503" s="17">
        <v>2991.2</v>
      </c>
      <c r="I1503" s="17">
        <v>14735.700999999999</v>
      </c>
      <c r="J1503" s="17">
        <v>5860.7290000000003</v>
      </c>
      <c r="K1503" s="17">
        <v>2794</v>
      </c>
      <c r="L1503" s="17">
        <v>9135</v>
      </c>
      <c r="M1503" s="17">
        <v>763.1</v>
      </c>
      <c r="N1503" s="17">
        <v>90395.73</v>
      </c>
    </row>
    <row r="1504" spans="1:14">
      <c r="A1504" s="18">
        <v>45354.583333333343</v>
      </c>
      <c r="B1504" s="17" t="s">
        <v>277</v>
      </c>
      <c r="C1504" s="17">
        <v>10</v>
      </c>
      <c r="D1504" s="17">
        <v>3464</v>
      </c>
      <c r="E1504" s="17">
        <v>8954</v>
      </c>
      <c r="F1504" s="17">
        <v>28088</v>
      </c>
      <c r="G1504" s="17">
        <v>12137</v>
      </c>
      <c r="H1504" s="17">
        <v>3017.9</v>
      </c>
      <c r="I1504" s="17">
        <v>14545.25</v>
      </c>
      <c r="J1504" s="17">
        <v>5883.393</v>
      </c>
      <c r="K1504" s="17">
        <v>2688</v>
      </c>
      <c r="L1504" s="17">
        <v>8756</v>
      </c>
      <c r="M1504" s="17">
        <v>791</v>
      </c>
      <c r="N1504" s="17">
        <v>88324.543000000005</v>
      </c>
    </row>
    <row r="1505" spans="1:14">
      <c r="A1505" s="18">
        <v>45354.625</v>
      </c>
      <c r="B1505" s="17" t="s">
        <v>277</v>
      </c>
      <c r="C1505" s="17">
        <v>10</v>
      </c>
      <c r="D1505" s="17">
        <v>3543</v>
      </c>
      <c r="E1505" s="17">
        <v>9128</v>
      </c>
      <c r="F1505" s="17">
        <v>28000</v>
      </c>
      <c r="G1505" s="17">
        <v>12231</v>
      </c>
      <c r="H1505" s="17">
        <v>3109.8</v>
      </c>
      <c r="I1505" s="17">
        <v>14671.102999999999</v>
      </c>
      <c r="J1505" s="17">
        <v>5948.6859999999997</v>
      </c>
      <c r="K1505" s="17">
        <v>2609</v>
      </c>
      <c r="L1505" s="17">
        <v>8636</v>
      </c>
      <c r="M1505" s="17">
        <v>804.9</v>
      </c>
      <c r="N1505" s="17">
        <v>88681.489000000001</v>
      </c>
    </row>
    <row r="1506" spans="1:14">
      <c r="A1506" s="18">
        <v>45354.666666666657</v>
      </c>
      <c r="B1506" s="17" t="s">
        <v>277</v>
      </c>
      <c r="C1506" s="17">
        <v>10</v>
      </c>
      <c r="D1506" s="17">
        <v>3653</v>
      </c>
      <c r="E1506" s="17">
        <v>9605</v>
      </c>
      <c r="F1506" s="17">
        <v>29388</v>
      </c>
      <c r="G1506" s="17">
        <v>12686</v>
      </c>
      <c r="H1506" s="17">
        <v>3221.3</v>
      </c>
      <c r="I1506" s="17">
        <v>15289.066000000001</v>
      </c>
      <c r="J1506" s="17">
        <v>6307.3389999999999</v>
      </c>
      <c r="K1506" s="17">
        <v>2681</v>
      </c>
      <c r="L1506" s="17">
        <v>8867</v>
      </c>
      <c r="M1506" s="17">
        <v>793.6</v>
      </c>
      <c r="N1506" s="17">
        <v>92491.304999999993</v>
      </c>
    </row>
    <row r="1507" spans="1:14">
      <c r="A1507" s="18">
        <v>45354.708333333343</v>
      </c>
      <c r="B1507" s="17" t="s">
        <v>277</v>
      </c>
      <c r="C1507" s="17">
        <v>10</v>
      </c>
      <c r="D1507" s="17">
        <v>3973</v>
      </c>
      <c r="E1507" s="17">
        <v>10493</v>
      </c>
      <c r="F1507" s="17">
        <v>32325</v>
      </c>
      <c r="G1507" s="17">
        <v>13991</v>
      </c>
      <c r="H1507" s="17">
        <v>3348.7</v>
      </c>
      <c r="I1507" s="17">
        <v>16462.919000000002</v>
      </c>
      <c r="J1507" s="17">
        <v>6836.13</v>
      </c>
      <c r="K1507" s="17">
        <v>2939</v>
      </c>
      <c r="L1507" s="17">
        <v>9775</v>
      </c>
      <c r="M1507" s="17">
        <v>814.8</v>
      </c>
      <c r="N1507" s="17">
        <v>100958.549</v>
      </c>
    </row>
    <row r="1508" spans="1:14">
      <c r="A1508" s="18">
        <v>45354.75</v>
      </c>
      <c r="B1508" s="17" t="s">
        <v>277</v>
      </c>
      <c r="C1508" s="17">
        <v>10</v>
      </c>
      <c r="D1508" s="17">
        <v>4091</v>
      </c>
      <c r="E1508" s="17">
        <v>10715</v>
      </c>
      <c r="F1508" s="17">
        <v>34565</v>
      </c>
      <c r="G1508" s="17">
        <v>14914</v>
      </c>
      <c r="H1508" s="17">
        <v>3437.8</v>
      </c>
      <c r="I1508" s="17">
        <v>17545.995999999999</v>
      </c>
      <c r="J1508" s="17">
        <v>7381.66</v>
      </c>
      <c r="K1508" s="17">
        <v>3178</v>
      </c>
      <c r="L1508" s="17">
        <v>10737</v>
      </c>
      <c r="M1508" s="17">
        <v>865.4</v>
      </c>
      <c r="N1508" s="17">
        <v>107430.856</v>
      </c>
    </row>
    <row r="1509" spans="1:14">
      <c r="A1509" s="18">
        <v>45354.791666666657</v>
      </c>
      <c r="B1509" s="17" t="s">
        <v>277</v>
      </c>
      <c r="C1509" s="17">
        <v>10</v>
      </c>
      <c r="D1509" s="17">
        <v>4030</v>
      </c>
      <c r="E1509" s="17">
        <v>10545</v>
      </c>
      <c r="F1509" s="17">
        <v>34686</v>
      </c>
      <c r="G1509" s="17">
        <v>14869</v>
      </c>
      <c r="H1509" s="17">
        <v>3412.8</v>
      </c>
      <c r="I1509" s="17">
        <v>17710.928</v>
      </c>
      <c r="J1509" s="17">
        <v>7402.6809999999996</v>
      </c>
      <c r="K1509" s="17">
        <v>3222</v>
      </c>
      <c r="L1509" s="17">
        <v>11021</v>
      </c>
      <c r="M1509" s="17">
        <v>887.8</v>
      </c>
      <c r="N1509" s="17">
        <v>107787.209</v>
      </c>
    </row>
    <row r="1510" spans="1:14">
      <c r="A1510" s="18">
        <v>45354.833333333343</v>
      </c>
      <c r="B1510" s="17" t="s">
        <v>277</v>
      </c>
      <c r="C1510" s="17">
        <v>10</v>
      </c>
      <c r="D1510" s="17">
        <v>3982</v>
      </c>
      <c r="E1510" s="17">
        <v>10297</v>
      </c>
      <c r="F1510" s="17">
        <v>34227</v>
      </c>
      <c r="G1510" s="17">
        <v>14920</v>
      </c>
      <c r="H1510" s="17">
        <v>3355.3</v>
      </c>
      <c r="I1510" s="17">
        <v>17518.311000000002</v>
      </c>
      <c r="J1510" s="17">
        <v>7237.3370000000004</v>
      </c>
      <c r="K1510" s="17">
        <v>3164</v>
      </c>
      <c r="L1510" s="17">
        <v>10826</v>
      </c>
      <c r="M1510" s="17">
        <v>867.1</v>
      </c>
      <c r="N1510" s="17">
        <v>106394.048</v>
      </c>
    </row>
    <row r="1511" spans="1:14">
      <c r="A1511" s="18">
        <v>45354.875</v>
      </c>
      <c r="B1511" s="17" t="s">
        <v>277</v>
      </c>
      <c r="C1511" s="17">
        <v>10</v>
      </c>
      <c r="D1511" s="17">
        <v>3935</v>
      </c>
      <c r="E1511" s="17">
        <v>9900</v>
      </c>
      <c r="F1511" s="17">
        <v>32935</v>
      </c>
      <c r="G1511" s="17">
        <v>14417</v>
      </c>
      <c r="H1511" s="17">
        <v>3223.6</v>
      </c>
      <c r="I1511" s="17">
        <v>16898.434000000001</v>
      </c>
      <c r="J1511" s="17">
        <v>6930.942</v>
      </c>
      <c r="K1511" s="17">
        <v>3023</v>
      </c>
      <c r="L1511" s="17">
        <v>10434</v>
      </c>
      <c r="M1511" s="17">
        <v>835.2</v>
      </c>
      <c r="N1511" s="17">
        <v>102532.17600000001</v>
      </c>
    </row>
    <row r="1512" spans="1:14">
      <c r="A1512" s="18">
        <v>45354.916666666657</v>
      </c>
      <c r="B1512" s="17" t="s">
        <v>277</v>
      </c>
      <c r="C1512" s="17">
        <v>10</v>
      </c>
      <c r="D1512" s="17">
        <v>3783</v>
      </c>
      <c r="E1512" s="17">
        <v>9379</v>
      </c>
      <c r="F1512" s="17">
        <v>30975</v>
      </c>
      <c r="G1512" s="17">
        <v>13599</v>
      </c>
      <c r="H1512" s="17">
        <v>3122</v>
      </c>
      <c r="I1512" s="17">
        <v>15957.946</v>
      </c>
      <c r="J1512" s="17">
        <v>6427.8519999999999</v>
      </c>
      <c r="K1512" s="17">
        <v>2802</v>
      </c>
      <c r="L1512" s="17">
        <v>9875</v>
      </c>
      <c r="M1512" s="17">
        <v>777.8</v>
      </c>
      <c r="N1512" s="17">
        <v>96698.597999999998</v>
      </c>
    </row>
    <row r="1513" spans="1:14">
      <c r="A1513" s="18">
        <v>45354.958333333343</v>
      </c>
      <c r="B1513" s="17" t="s">
        <v>277</v>
      </c>
      <c r="C1513" s="17">
        <v>10</v>
      </c>
      <c r="D1513" s="17">
        <v>3889</v>
      </c>
      <c r="E1513" s="17">
        <v>9230</v>
      </c>
      <c r="F1513" s="17">
        <v>29149</v>
      </c>
      <c r="G1513" s="17">
        <v>13089</v>
      </c>
      <c r="H1513" s="17">
        <v>3111.3</v>
      </c>
      <c r="I1513" s="17">
        <v>15258.311</v>
      </c>
      <c r="J1513" s="17">
        <v>6245.8450000000003</v>
      </c>
      <c r="K1513" s="17">
        <v>2733</v>
      </c>
      <c r="L1513" s="17">
        <v>9346</v>
      </c>
      <c r="M1513" s="17">
        <v>733.5</v>
      </c>
      <c r="N1513" s="17">
        <v>92784.956000000006</v>
      </c>
    </row>
    <row r="1514" spans="1:14">
      <c r="A1514" s="18">
        <v>45355</v>
      </c>
      <c r="B1514" s="17" t="s">
        <v>271</v>
      </c>
      <c r="C1514" s="17">
        <v>10</v>
      </c>
      <c r="D1514" s="17">
        <v>3851</v>
      </c>
      <c r="E1514" s="17">
        <v>9155</v>
      </c>
      <c r="F1514" s="17">
        <v>27374</v>
      </c>
      <c r="G1514" s="17">
        <v>12614</v>
      </c>
      <c r="H1514" s="17">
        <v>3106.8</v>
      </c>
      <c r="I1514" s="17">
        <v>14383.695</v>
      </c>
      <c r="J1514" s="17">
        <v>6104.5460000000003</v>
      </c>
      <c r="K1514" s="17">
        <v>2670</v>
      </c>
      <c r="L1514" s="17">
        <v>8837</v>
      </c>
      <c r="M1514" s="17">
        <v>687.8</v>
      </c>
      <c r="N1514" s="17">
        <v>88783.841</v>
      </c>
    </row>
    <row r="1515" spans="1:14">
      <c r="A1515" s="18">
        <v>45355.041666666657</v>
      </c>
      <c r="B1515" s="17" t="s">
        <v>271</v>
      </c>
      <c r="C1515" s="17">
        <v>10</v>
      </c>
      <c r="D1515" s="17">
        <v>3973</v>
      </c>
      <c r="E1515" s="17">
        <v>9415</v>
      </c>
      <c r="F1515" s="17">
        <v>26648</v>
      </c>
      <c r="G1515" s="17">
        <v>12614</v>
      </c>
      <c r="H1515" s="17">
        <v>3188.3</v>
      </c>
      <c r="I1515" s="17">
        <v>14067.826999999999</v>
      </c>
      <c r="J1515" s="17">
        <v>6110.2359999999999</v>
      </c>
      <c r="K1515" s="17">
        <v>2740</v>
      </c>
      <c r="L1515" s="17">
        <v>8826</v>
      </c>
      <c r="M1515" s="17">
        <v>670.4</v>
      </c>
      <c r="N1515" s="17">
        <v>88252.763000000006</v>
      </c>
    </row>
    <row r="1516" spans="1:14">
      <c r="A1516" s="18">
        <v>45355.083333333343</v>
      </c>
      <c r="B1516" s="17" t="s">
        <v>271</v>
      </c>
      <c r="C1516" s="17">
        <v>10</v>
      </c>
      <c r="D1516" s="17">
        <v>4087</v>
      </c>
      <c r="E1516" s="17">
        <v>9780</v>
      </c>
      <c r="F1516" s="17">
        <v>26715</v>
      </c>
      <c r="G1516" s="17">
        <v>12862</v>
      </c>
      <c r="H1516" s="17">
        <v>3369.1</v>
      </c>
      <c r="I1516" s="17">
        <v>14335.375</v>
      </c>
      <c r="J1516" s="17">
        <v>6553.0280000000002</v>
      </c>
      <c r="K1516" s="17">
        <v>2921</v>
      </c>
      <c r="L1516" s="17">
        <v>9327</v>
      </c>
      <c r="M1516" s="17">
        <v>685.5</v>
      </c>
      <c r="N1516" s="17">
        <v>90635.002999999997</v>
      </c>
    </row>
    <row r="1517" spans="1:14">
      <c r="A1517" s="18">
        <v>45355.125</v>
      </c>
      <c r="B1517" s="17" t="s">
        <v>271</v>
      </c>
      <c r="C1517" s="17">
        <v>10</v>
      </c>
      <c r="D1517" s="17">
        <v>4240</v>
      </c>
      <c r="E1517" s="17">
        <v>10044</v>
      </c>
      <c r="F1517" s="17">
        <v>26957</v>
      </c>
      <c r="G1517" s="17">
        <v>13068</v>
      </c>
      <c r="H1517" s="17">
        <v>3493.3</v>
      </c>
      <c r="I1517" s="17">
        <v>14415.545</v>
      </c>
      <c r="J1517" s="17">
        <v>6847.6170000000002</v>
      </c>
      <c r="K1517" s="17">
        <v>3042</v>
      </c>
      <c r="L1517" s="17">
        <v>9762</v>
      </c>
      <c r="M1517" s="17">
        <v>719.3</v>
      </c>
      <c r="N1517" s="17">
        <v>92588.762000000002</v>
      </c>
    </row>
    <row r="1518" spans="1:14">
      <c r="A1518" s="18">
        <v>45355.166666666657</v>
      </c>
      <c r="B1518" s="17" t="s">
        <v>271</v>
      </c>
      <c r="C1518" s="17">
        <v>10</v>
      </c>
      <c r="D1518" s="17">
        <v>4331</v>
      </c>
      <c r="E1518" s="17">
        <v>10231</v>
      </c>
      <c r="F1518" s="17">
        <v>27642</v>
      </c>
      <c r="G1518" s="17">
        <v>13181</v>
      </c>
      <c r="H1518" s="17">
        <v>3496.3</v>
      </c>
      <c r="I1518" s="17">
        <v>14464.938</v>
      </c>
      <c r="J1518" s="17">
        <v>6997.2610000000004</v>
      </c>
      <c r="K1518" s="17">
        <v>3088</v>
      </c>
      <c r="L1518" s="17">
        <v>10053</v>
      </c>
      <c r="M1518" s="17">
        <v>728.7</v>
      </c>
      <c r="N1518" s="17">
        <v>94213.198999999993</v>
      </c>
    </row>
    <row r="1519" spans="1:14">
      <c r="A1519" s="18">
        <v>45355.208333333343</v>
      </c>
      <c r="B1519" s="17" t="s">
        <v>271</v>
      </c>
      <c r="C1519" s="17">
        <v>10</v>
      </c>
      <c r="D1519" s="17">
        <v>4355</v>
      </c>
      <c r="E1519" s="17">
        <v>10780</v>
      </c>
      <c r="F1519" s="17">
        <v>29747</v>
      </c>
      <c r="G1519" s="17">
        <v>13843</v>
      </c>
      <c r="H1519" s="17">
        <v>3493.1</v>
      </c>
      <c r="I1519" s="17">
        <v>14728.65</v>
      </c>
      <c r="J1519" s="17">
        <v>7123.2349999999997</v>
      </c>
      <c r="K1519" s="17">
        <v>3122</v>
      </c>
      <c r="L1519" s="17">
        <v>10383</v>
      </c>
      <c r="M1519" s="17">
        <v>722.3</v>
      </c>
      <c r="N1519" s="17">
        <v>98297.285000000003</v>
      </c>
    </row>
    <row r="1520" spans="1:14">
      <c r="A1520" s="18">
        <v>45355.25</v>
      </c>
      <c r="B1520" s="17" t="s">
        <v>271</v>
      </c>
      <c r="C1520" s="17">
        <v>10</v>
      </c>
      <c r="D1520" s="17">
        <v>4330</v>
      </c>
      <c r="E1520" s="17">
        <v>11438</v>
      </c>
      <c r="F1520" s="17">
        <v>33309</v>
      </c>
      <c r="G1520" s="17">
        <v>15499</v>
      </c>
      <c r="H1520" s="17">
        <v>3627.1</v>
      </c>
      <c r="I1520" s="17">
        <v>16188.486000000001</v>
      </c>
      <c r="J1520" s="17">
        <v>7651.6639999999998</v>
      </c>
      <c r="K1520" s="17">
        <v>3282</v>
      </c>
      <c r="L1520" s="17">
        <v>10985</v>
      </c>
      <c r="M1520" s="17">
        <v>744.7</v>
      </c>
      <c r="N1520" s="17">
        <v>107054.95</v>
      </c>
    </row>
    <row r="1521" spans="1:14">
      <c r="A1521" s="18">
        <v>45355.291666666657</v>
      </c>
      <c r="B1521" s="17" t="s">
        <v>271</v>
      </c>
      <c r="C1521" s="17">
        <v>10</v>
      </c>
      <c r="D1521" s="17">
        <v>4206</v>
      </c>
      <c r="E1521" s="17">
        <v>11587</v>
      </c>
      <c r="F1521" s="17">
        <v>35560</v>
      </c>
      <c r="G1521" s="17">
        <v>17159</v>
      </c>
      <c r="H1521" s="17">
        <v>3774.9</v>
      </c>
      <c r="I1521" s="17">
        <v>17999.757000000001</v>
      </c>
      <c r="J1521" s="17">
        <v>7866.7759999999998</v>
      </c>
      <c r="K1521" s="17">
        <v>3457</v>
      </c>
      <c r="L1521" s="17">
        <v>11300</v>
      </c>
      <c r="M1521" s="17">
        <v>783.4</v>
      </c>
      <c r="N1521" s="17">
        <v>113693.833</v>
      </c>
    </row>
    <row r="1522" spans="1:14">
      <c r="A1522" s="18">
        <v>45355.333333333343</v>
      </c>
      <c r="B1522" s="17" t="s">
        <v>271</v>
      </c>
      <c r="C1522" s="17">
        <v>10</v>
      </c>
      <c r="D1522" s="17">
        <v>4361</v>
      </c>
      <c r="E1522" s="17">
        <v>12273</v>
      </c>
      <c r="F1522" s="17">
        <v>37539</v>
      </c>
      <c r="G1522" s="17">
        <v>19252</v>
      </c>
      <c r="H1522" s="17">
        <v>4101.3999999999996</v>
      </c>
      <c r="I1522" s="17">
        <v>19862.233</v>
      </c>
      <c r="J1522" s="17">
        <v>8020.54</v>
      </c>
      <c r="K1522" s="17">
        <v>3724</v>
      </c>
      <c r="L1522" s="17">
        <v>11408</v>
      </c>
      <c r="M1522" s="17">
        <v>817.2</v>
      </c>
      <c r="N1522" s="17">
        <v>121358.37300000001</v>
      </c>
    </row>
    <row r="1523" spans="1:14">
      <c r="A1523" s="18">
        <v>45355.375</v>
      </c>
      <c r="B1523" s="17" t="s">
        <v>271</v>
      </c>
      <c r="C1523" s="17">
        <v>10</v>
      </c>
      <c r="D1523" s="17">
        <v>4503</v>
      </c>
      <c r="E1523" s="17">
        <v>12681</v>
      </c>
      <c r="F1523" s="17">
        <v>38763</v>
      </c>
      <c r="G1523" s="17">
        <v>20028</v>
      </c>
      <c r="H1523" s="17">
        <v>4249.5</v>
      </c>
      <c r="I1523" s="17">
        <v>20535.800999999999</v>
      </c>
      <c r="J1523" s="17">
        <v>7834.9229999999998</v>
      </c>
      <c r="K1523" s="17">
        <v>3760</v>
      </c>
      <c r="L1523" s="17">
        <v>11133</v>
      </c>
      <c r="M1523" s="17">
        <v>853.8</v>
      </c>
      <c r="N1523" s="17">
        <v>124342.024</v>
      </c>
    </row>
    <row r="1524" spans="1:14">
      <c r="A1524" s="18">
        <v>45355.416666666657</v>
      </c>
      <c r="B1524" s="17" t="s">
        <v>271</v>
      </c>
      <c r="C1524" s="17">
        <v>10</v>
      </c>
      <c r="D1524" s="17">
        <v>4478</v>
      </c>
      <c r="E1524" s="17">
        <v>12335</v>
      </c>
      <c r="F1524" s="17">
        <v>38250</v>
      </c>
      <c r="G1524" s="17">
        <v>19768</v>
      </c>
      <c r="H1524" s="17">
        <v>4097.6000000000004</v>
      </c>
      <c r="I1524" s="17">
        <v>20017.166000000001</v>
      </c>
      <c r="J1524" s="17">
        <v>7490.0129999999999</v>
      </c>
      <c r="K1524" s="17">
        <v>3656</v>
      </c>
      <c r="L1524" s="17">
        <v>10621</v>
      </c>
      <c r="M1524" s="17">
        <v>862</v>
      </c>
      <c r="N1524" s="17">
        <v>121574.77899999999</v>
      </c>
    </row>
    <row r="1525" spans="1:14">
      <c r="A1525" s="18">
        <v>45355.458333333343</v>
      </c>
      <c r="B1525" s="17" t="s">
        <v>271</v>
      </c>
      <c r="C1525" s="17">
        <v>10</v>
      </c>
      <c r="D1525" s="17">
        <v>4379</v>
      </c>
      <c r="E1525" s="17">
        <v>12099</v>
      </c>
      <c r="F1525" s="17">
        <v>37860</v>
      </c>
      <c r="G1525" s="17">
        <v>19209</v>
      </c>
      <c r="H1525" s="17">
        <v>4053.5</v>
      </c>
      <c r="I1525" s="17">
        <v>19392.876</v>
      </c>
      <c r="J1525" s="17">
        <v>7340.5559999999996</v>
      </c>
      <c r="K1525" s="17">
        <v>3601</v>
      </c>
      <c r="L1525" s="17">
        <v>10280</v>
      </c>
      <c r="M1525" s="17">
        <v>875.9</v>
      </c>
      <c r="N1525" s="17">
        <v>119090.83199999999</v>
      </c>
    </row>
    <row r="1526" spans="1:14">
      <c r="A1526" s="18">
        <v>45355.5</v>
      </c>
      <c r="B1526" s="17" t="s">
        <v>271</v>
      </c>
      <c r="C1526" s="17">
        <v>10</v>
      </c>
      <c r="D1526" s="17">
        <v>4082</v>
      </c>
      <c r="E1526" s="17">
        <v>11499</v>
      </c>
      <c r="F1526" s="17">
        <v>35844</v>
      </c>
      <c r="G1526" s="17">
        <v>17692</v>
      </c>
      <c r="H1526" s="17">
        <v>3786.7</v>
      </c>
      <c r="I1526" s="17">
        <v>18044.397000000001</v>
      </c>
      <c r="J1526" s="17">
        <v>6712.7749999999996</v>
      </c>
      <c r="K1526" s="17">
        <v>3334</v>
      </c>
      <c r="L1526" s="17">
        <v>10017</v>
      </c>
      <c r="M1526" s="17">
        <v>860.1</v>
      </c>
      <c r="N1526" s="17">
        <v>111871.97199999999</v>
      </c>
    </row>
    <row r="1527" spans="1:14">
      <c r="A1527" s="18">
        <v>45355.541666666657</v>
      </c>
      <c r="B1527" s="17" t="s">
        <v>271</v>
      </c>
      <c r="C1527" s="17">
        <v>10</v>
      </c>
      <c r="D1527" s="17">
        <v>4121</v>
      </c>
      <c r="E1527" s="17">
        <v>11753</v>
      </c>
      <c r="F1527" s="17">
        <v>35539</v>
      </c>
      <c r="G1527" s="17">
        <v>18253</v>
      </c>
      <c r="H1527" s="17">
        <v>3861.1</v>
      </c>
      <c r="I1527" s="17">
        <v>18385.611000000001</v>
      </c>
      <c r="J1527" s="17">
        <v>6832.6509999999998</v>
      </c>
      <c r="K1527" s="17">
        <v>3417</v>
      </c>
      <c r="L1527" s="17">
        <v>9970</v>
      </c>
      <c r="M1527" s="17">
        <v>889</v>
      </c>
      <c r="N1527" s="17">
        <v>113021.36199999999</v>
      </c>
    </row>
    <row r="1528" spans="1:14">
      <c r="A1528" s="18">
        <v>45355.583333333343</v>
      </c>
      <c r="B1528" s="17" t="s">
        <v>271</v>
      </c>
      <c r="C1528" s="17">
        <v>10</v>
      </c>
      <c r="D1528" s="17">
        <v>4063</v>
      </c>
      <c r="E1528" s="17">
        <v>11618</v>
      </c>
      <c r="F1528" s="17">
        <v>34867</v>
      </c>
      <c r="G1528" s="17">
        <v>18091</v>
      </c>
      <c r="H1528" s="17">
        <v>3765.7</v>
      </c>
      <c r="I1528" s="17">
        <v>18123.562000000002</v>
      </c>
      <c r="J1528" s="17">
        <v>6761.9</v>
      </c>
      <c r="K1528" s="17">
        <v>3319</v>
      </c>
      <c r="L1528" s="17">
        <v>9849</v>
      </c>
      <c r="M1528" s="17">
        <v>872.6</v>
      </c>
      <c r="N1528" s="17">
        <v>111330.762</v>
      </c>
    </row>
    <row r="1529" spans="1:14">
      <c r="A1529" s="18">
        <v>45355.625</v>
      </c>
      <c r="B1529" s="17" t="s">
        <v>271</v>
      </c>
      <c r="C1529" s="17">
        <v>10</v>
      </c>
      <c r="D1529" s="17">
        <v>4069</v>
      </c>
      <c r="E1529" s="17">
        <v>11663</v>
      </c>
      <c r="F1529" s="17">
        <v>34458</v>
      </c>
      <c r="G1529" s="17">
        <v>17639</v>
      </c>
      <c r="H1529" s="17">
        <v>3734.8</v>
      </c>
      <c r="I1529" s="17">
        <v>17928.597000000002</v>
      </c>
      <c r="J1529" s="17">
        <v>6871.0709999999999</v>
      </c>
      <c r="K1529" s="17">
        <v>3218</v>
      </c>
      <c r="L1529" s="17">
        <v>9966</v>
      </c>
      <c r="M1529" s="17">
        <v>863.5</v>
      </c>
      <c r="N1529" s="17">
        <v>110410.96799999999</v>
      </c>
    </row>
    <row r="1530" spans="1:14">
      <c r="A1530" s="18">
        <v>45355.666666666657</v>
      </c>
      <c r="B1530" s="17" t="s">
        <v>271</v>
      </c>
      <c r="C1530" s="17">
        <v>10</v>
      </c>
      <c r="D1530" s="17">
        <v>4141</v>
      </c>
      <c r="E1530" s="17">
        <v>11917</v>
      </c>
      <c r="F1530" s="17">
        <v>35327</v>
      </c>
      <c r="G1530" s="17">
        <v>17615</v>
      </c>
      <c r="H1530" s="17">
        <v>3762</v>
      </c>
      <c r="I1530" s="17">
        <v>18188.267</v>
      </c>
      <c r="J1530" s="17">
        <v>7052.7860000000001</v>
      </c>
      <c r="K1530" s="17">
        <v>3216</v>
      </c>
      <c r="L1530" s="17">
        <v>10289</v>
      </c>
      <c r="M1530" s="17">
        <v>848</v>
      </c>
      <c r="N1530" s="17">
        <v>112356.053</v>
      </c>
    </row>
    <row r="1531" spans="1:14">
      <c r="A1531" s="18">
        <v>45355.708333333343</v>
      </c>
      <c r="B1531" s="17" t="s">
        <v>271</v>
      </c>
      <c r="C1531" s="17">
        <v>10</v>
      </c>
      <c r="D1531" s="17">
        <v>4342</v>
      </c>
      <c r="E1531" s="17">
        <v>12160</v>
      </c>
      <c r="F1531" s="17">
        <v>36862</v>
      </c>
      <c r="G1531" s="17">
        <v>17825</v>
      </c>
      <c r="H1531" s="17">
        <v>3760.4</v>
      </c>
      <c r="I1531" s="17">
        <v>18330.300999999999</v>
      </c>
      <c r="J1531" s="17">
        <v>7291.9549999999999</v>
      </c>
      <c r="K1531" s="17">
        <v>3217</v>
      </c>
      <c r="L1531" s="17">
        <v>10596</v>
      </c>
      <c r="M1531" s="17">
        <v>855.1</v>
      </c>
      <c r="N1531" s="17">
        <v>115239.75599999999</v>
      </c>
    </row>
    <row r="1532" spans="1:14">
      <c r="A1532" s="18">
        <v>45355.75</v>
      </c>
      <c r="B1532" s="17" t="s">
        <v>271</v>
      </c>
      <c r="C1532" s="17">
        <v>10</v>
      </c>
      <c r="D1532" s="17">
        <v>4411</v>
      </c>
      <c r="E1532" s="17">
        <v>12229</v>
      </c>
      <c r="F1532" s="17">
        <v>38264</v>
      </c>
      <c r="G1532" s="17">
        <v>18264</v>
      </c>
      <c r="H1532" s="17">
        <v>3840.1</v>
      </c>
      <c r="I1532" s="17">
        <v>18860.252</v>
      </c>
      <c r="J1532" s="17">
        <v>7658.884</v>
      </c>
      <c r="K1532" s="17">
        <v>3385</v>
      </c>
      <c r="L1532" s="17">
        <v>11188</v>
      </c>
      <c r="M1532" s="17">
        <v>887.2</v>
      </c>
      <c r="N1532" s="17">
        <v>118987.436</v>
      </c>
    </row>
    <row r="1533" spans="1:14">
      <c r="A1533" s="18">
        <v>45355.791666666657</v>
      </c>
      <c r="B1533" s="17" t="s">
        <v>271</v>
      </c>
      <c r="C1533" s="17">
        <v>10</v>
      </c>
      <c r="D1533" s="17">
        <v>4291</v>
      </c>
      <c r="E1533" s="17">
        <v>11919</v>
      </c>
      <c r="F1533" s="17">
        <v>37867</v>
      </c>
      <c r="G1533" s="17">
        <v>17916</v>
      </c>
      <c r="H1533" s="17">
        <v>3771</v>
      </c>
      <c r="I1533" s="17">
        <v>18501.797999999999</v>
      </c>
      <c r="J1533" s="17">
        <v>7441.51</v>
      </c>
      <c r="K1533" s="17">
        <v>3331</v>
      </c>
      <c r="L1533" s="17">
        <v>11052</v>
      </c>
      <c r="M1533" s="17">
        <v>898.2</v>
      </c>
      <c r="N1533" s="17">
        <v>116988.508</v>
      </c>
    </row>
    <row r="1534" spans="1:14">
      <c r="A1534" s="18">
        <v>45355.833333333343</v>
      </c>
      <c r="B1534" s="17" t="s">
        <v>271</v>
      </c>
      <c r="C1534" s="17">
        <v>10</v>
      </c>
      <c r="D1534" s="17">
        <v>4187</v>
      </c>
      <c r="E1534" s="17">
        <v>11465</v>
      </c>
      <c r="F1534" s="17">
        <v>36951</v>
      </c>
      <c r="G1534" s="17">
        <v>17466</v>
      </c>
      <c r="H1534" s="17">
        <v>3699.3</v>
      </c>
      <c r="I1534" s="17">
        <v>17973.378000000001</v>
      </c>
      <c r="J1534" s="17">
        <v>7222.8360000000002</v>
      </c>
      <c r="K1534" s="17">
        <v>3198</v>
      </c>
      <c r="L1534" s="17">
        <v>10701</v>
      </c>
      <c r="M1534" s="17">
        <v>874.5</v>
      </c>
      <c r="N1534" s="17">
        <v>113738.014</v>
      </c>
    </row>
    <row r="1535" spans="1:14">
      <c r="A1535" s="18">
        <v>45355.875</v>
      </c>
      <c r="B1535" s="17" t="s">
        <v>271</v>
      </c>
      <c r="C1535" s="17">
        <v>10</v>
      </c>
      <c r="D1535" s="17">
        <v>4075</v>
      </c>
      <c r="E1535" s="17">
        <v>10795</v>
      </c>
      <c r="F1535" s="17">
        <v>35372</v>
      </c>
      <c r="G1535" s="17">
        <v>16886</v>
      </c>
      <c r="H1535" s="17">
        <v>3552.1</v>
      </c>
      <c r="I1535" s="17">
        <v>17358.493999999999</v>
      </c>
      <c r="J1535" s="17">
        <v>6933.64</v>
      </c>
      <c r="K1535" s="17">
        <v>3013</v>
      </c>
      <c r="L1535" s="17">
        <v>10157</v>
      </c>
      <c r="M1535" s="17">
        <v>831.6</v>
      </c>
      <c r="N1535" s="17">
        <v>108973.834</v>
      </c>
    </row>
    <row r="1536" spans="1:14">
      <c r="A1536" s="18">
        <v>45355.916666666657</v>
      </c>
      <c r="B1536" s="17" t="s">
        <v>271</v>
      </c>
      <c r="C1536" s="17">
        <v>10</v>
      </c>
      <c r="D1536" s="17">
        <v>3899</v>
      </c>
      <c r="E1536" s="17">
        <v>10102</v>
      </c>
      <c r="F1536" s="17">
        <v>33427</v>
      </c>
      <c r="G1536" s="17">
        <v>16094</v>
      </c>
      <c r="H1536" s="17">
        <v>3490.2</v>
      </c>
      <c r="I1536" s="17">
        <v>16300.74</v>
      </c>
      <c r="J1536" s="17">
        <v>6509.9219999999996</v>
      </c>
      <c r="K1536" s="17">
        <v>2794</v>
      </c>
      <c r="L1536" s="17">
        <v>9605</v>
      </c>
      <c r="M1536" s="17">
        <v>797.2</v>
      </c>
      <c r="N1536" s="17">
        <v>103019.06200000001</v>
      </c>
    </row>
    <row r="1537" spans="1:14">
      <c r="A1537" s="18">
        <v>45355.958333333343</v>
      </c>
      <c r="B1537" s="17" t="s">
        <v>271</v>
      </c>
      <c r="C1537" s="17">
        <v>10</v>
      </c>
      <c r="D1537" s="17">
        <v>3961</v>
      </c>
      <c r="E1537" s="17">
        <v>9927</v>
      </c>
      <c r="F1537" s="17">
        <v>31208</v>
      </c>
      <c r="G1537" s="17">
        <v>15448</v>
      </c>
      <c r="H1537" s="17">
        <v>3433.4</v>
      </c>
      <c r="I1537" s="17">
        <v>15399.755999999999</v>
      </c>
      <c r="J1537" s="17">
        <v>6279.79</v>
      </c>
      <c r="K1537" s="17">
        <v>2690</v>
      </c>
      <c r="L1537" s="17">
        <v>9116</v>
      </c>
      <c r="M1537" s="17">
        <v>753.6</v>
      </c>
      <c r="N1537" s="17">
        <v>98216.546000000002</v>
      </c>
    </row>
    <row r="1538" spans="1:14">
      <c r="A1538" s="18">
        <v>45356</v>
      </c>
      <c r="B1538" s="17" t="s">
        <v>272</v>
      </c>
      <c r="C1538" s="17">
        <v>11</v>
      </c>
      <c r="D1538" s="17">
        <v>3917</v>
      </c>
      <c r="E1538" s="17">
        <v>9615</v>
      </c>
      <c r="F1538" s="17">
        <v>28863</v>
      </c>
      <c r="G1538" s="17">
        <v>14511</v>
      </c>
      <c r="H1538" s="17">
        <v>3350.8</v>
      </c>
      <c r="I1538" s="17">
        <v>14371.602000000001</v>
      </c>
      <c r="J1538" s="17">
        <v>6004.4520000000002</v>
      </c>
      <c r="K1538" s="17">
        <v>2572</v>
      </c>
      <c r="L1538" s="17">
        <v>8547</v>
      </c>
      <c r="M1538" s="17">
        <v>714.4</v>
      </c>
      <c r="N1538" s="17">
        <v>92466.254000000001</v>
      </c>
    </row>
    <row r="1539" spans="1:14">
      <c r="A1539" s="18">
        <v>45356.041666666657</v>
      </c>
      <c r="B1539" s="17" t="s">
        <v>272</v>
      </c>
      <c r="C1539" s="17">
        <v>11</v>
      </c>
      <c r="D1539" s="17">
        <v>4062</v>
      </c>
      <c r="E1539" s="17">
        <v>9710</v>
      </c>
      <c r="F1539" s="17">
        <v>27818</v>
      </c>
      <c r="G1539" s="17">
        <v>14273</v>
      </c>
      <c r="H1539" s="17">
        <v>3442.6</v>
      </c>
      <c r="I1539" s="17">
        <v>14002.02</v>
      </c>
      <c r="J1539" s="17">
        <v>6048.4269999999997</v>
      </c>
      <c r="K1539" s="17">
        <v>2620</v>
      </c>
      <c r="L1539" s="17">
        <v>8535</v>
      </c>
      <c r="M1539" s="17">
        <v>687.3</v>
      </c>
      <c r="N1539" s="17">
        <v>91198.346999999994</v>
      </c>
    </row>
    <row r="1540" spans="1:14">
      <c r="A1540" s="18">
        <v>45356.083333333343</v>
      </c>
      <c r="B1540" s="17" t="s">
        <v>272</v>
      </c>
      <c r="C1540" s="17">
        <v>11</v>
      </c>
      <c r="D1540" s="17">
        <v>4157</v>
      </c>
      <c r="E1540" s="17">
        <v>9899</v>
      </c>
      <c r="F1540" s="17">
        <v>27478</v>
      </c>
      <c r="G1540" s="17">
        <v>14344</v>
      </c>
      <c r="H1540" s="17">
        <v>3618.6</v>
      </c>
      <c r="I1540" s="17">
        <v>14310.856</v>
      </c>
      <c r="J1540" s="17">
        <v>6348.2259999999997</v>
      </c>
      <c r="K1540" s="17">
        <v>2787</v>
      </c>
      <c r="L1540" s="17">
        <v>8978</v>
      </c>
      <c r="M1540" s="17">
        <v>696.2</v>
      </c>
      <c r="N1540" s="17">
        <v>92616.881999999998</v>
      </c>
    </row>
    <row r="1541" spans="1:14">
      <c r="A1541" s="18">
        <v>45356.125</v>
      </c>
      <c r="B1541" s="17" t="s">
        <v>272</v>
      </c>
      <c r="C1541" s="17">
        <v>11</v>
      </c>
      <c r="D1541" s="17">
        <v>4296</v>
      </c>
      <c r="E1541" s="17">
        <v>10041</v>
      </c>
      <c r="F1541" s="17">
        <v>27624</v>
      </c>
      <c r="G1541" s="17">
        <v>14466</v>
      </c>
      <c r="H1541" s="17">
        <v>3696.9</v>
      </c>
      <c r="I1541" s="17">
        <v>14564.556</v>
      </c>
      <c r="J1541" s="17">
        <v>6645.0829999999996</v>
      </c>
      <c r="K1541" s="17">
        <v>2961</v>
      </c>
      <c r="L1541" s="17">
        <v>9470</v>
      </c>
      <c r="M1541" s="17">
        <v>726</v>
      </c>
      <c r="N1541" s="17">
        <v>94490.539000000004</v>
      </c>
    </row>
    <row r="1542" spans="1:14">
      <c r="A1542" s="18">
        <v>45356.166666666657</v>
      </c>
      <c r="B1542" s="17" t="s">
        <v>272</v>
      </c>
      <c r="C1542" s="17">
        <v>11</v>
      </c>
      <c r="D1542" s="17">
        <v>4343</v>
      </c>
      <c r="E1542" s="17">
        <v>10176</v>
      </c>
      <c r="F1542" s="17">
        <v>28099</v>
      </c>
      <c r="G1542" s="17">
        <v>14489</v>
      </c>
      <c r="H1542" s="17">
        <v>3695.1</v>
      </c>
      <c r="I1542" s="17">
        <v>14617.571</v>
      </c>
      <c r="J1542" s="17">
        <v>6804.6859999999997</v>
      </c>
      <c r="K1542" s="17">
        <v>3033</v>
      </c>
      <c r="L1542" s="17">
        <v>9664</v>
      </c>
      <c r="M1542" s="17">
        <v>742.2</v>
      </c>
      <c r="N1542" s="17">
        <v>95663.557000000001</v>
      </c>
    </row>
    <row r="1543" spans="1:14">
      <c r="A1543" s="18">
        <v>45356.208333333343</v>
      </c>
      <c r="B1543" s="17" t="s">
        <v>272</v>
      </c>
      <c r="C1543" s="17">
        <v>11</v>
      </c>
      <c r="D1543" s="17">
        <v>4403</v>
      </c>
      <c r="E1543" s="17">
        <v>10583</v>
      </c>
      <c r="F1543" s="17">
        <v>29933</v>
      </c>
      <c r="G1543" s="17">
        <v>14896</v>
      </c>
      <c r="H1543" s="17">
        <v>3689.5</v>
      </c>
      <c r="I1543" s="17">
        <v>14775.164000000001</v>
      </c>
      <c r="J1543" s="17">
        <v>6921.8339999999998</v>
      </c>
      <c r="K1543" s="17">
        <v>3047</v>
      </c>
      <c r="L1543" s="17">
        <v>9677</v>
      </c>
      <c r="M1543" s="17">
        <v>728.8</v>
      </c>
      <c r="N1543" s="17">
        <v>98654.297999999995</v>
      </c>
    </row>
    <row r="1544" spans="1:14">
      <c r="A1544" s="18">
        <v>45356.25</v>
      </c>
      <c r="B1544" s="17" t="s">
        <v>272</v>
      </c>
      <c r="C1544" s="17">
        <v>11</v>
      </c>
      <c r="D1544" s="17">
        <v>4435</v>
      </c>
      <c r="E1544" s="17">
        <v>11143</v>
      </c>
      <c r="F1544" s="17">
        <v>33518</v>
      </c>
      <c r="G1544" s="17">
        <v>16181</v>
      </c>
      <c r="H1544" s="17">
        <v>3789.2</v>
      </c>
      <c r="I1544" s="17">
        <v>16103.405000000001</v>
      </c>
      <c r="J1544" s="17">
        <v>7214.1040000000003</v>
      </c>
      <c r="K1544" s="17">
        <v>3101</v>
      </c>
      <c r="L1544" s="17">
        <v>9959</v>
      </c>
      <c r="M1544" s="17">
        <v>754.6</v>
      </c>
      <c r="N1544" s="17">
        <v>106198.30899999999</v>
      </c>
    </row>
    <row r="1545" spans="1:14">
      <c r="A1545" s="18">
        <v>45356.291666666657</v>
      </c>
      <c r="B1545" s="17" t="s">
        <v>272</v>
      </c>
      <c r="C1545" s="17">
        <v>11</v>
      </c>
      <c r="D1545" s="17">
        <v>4245</v>
      </c>
      <c r="E1545" s="17">
        <v>11230</v>
      </c>
      <c r="F1545" s="17">
        <v>36570</v>
      </c>
      <c r="G1545" s="17">
        <v>17525</v>
      </c>
      <c r="H1545" s="17">
        <v>3824.6</v>
      </c>
      <c r="I1545" s="17">
        <v>18000.428</v>
      </c>
      <c r="J1545" s="17">
        <v>7715.6930000000002</v>
      </c>
      <c r="K1545" s="17">
        <v>3310</v>
      </c>
      <c r="L1545" s="17">
        <v>10512</v>
      </c>
      <c r="M1545" s="17">
        <v>805.7</v>
      </c>
      <c r="N1545" s="17">
        <v>113738.421</v>
      </c>
    </row>
    <row r="1546" spans="1:14">
      <c r="A1546" s="18">
        <v>45356.333333333343</v>
      </c>
      <c r="B1546" s="17" t="s">
        <v>272</v>
      </c>
      <c r="C1546" s="17">
        <v>11</v>
      </c>
      <c r="D1546" s="17">
        <v>4310</v>
      </c>
      <c r="E1546" s="17">
        <v>11870</v>
      </c>
      <c r="F1546" s="17">
        <v>40055</v>
      </c>
      <c r="G1546" s="17">
        <v>19742</v>
      </c>
      <c r="H1546" s="17">
        <v>4066.4</v>
      </c>
      <c r="I1546" s="17">
        <v>20427.403999999999</v>
      </c>
      <c r="J1546" s="17">
        <v>8369.3909999999996</v>
      </c>
      <c r="K1546" s="17">
        <v>3774</v>
      </c>
      <c r="L1546" s="17">
        <v>11334</v>
      </c>
      <c r="M1546" s="17">
        <v>871.3</v>
      </c>
      <c r="N1546" s="17">
        <v>124819.495</v>
      </c>
    </row>
    <row r="1547" spans="1:14">
      <c r="A1547" s="18">
        <v>45356.375</v>
      </c>
      <c r="B1547" s="17" t="s">
        <v>272</v>
      </c>
      <c r="C1547" s="17">
        <v>11</v>
      </c>
      <c r="D1547" s="17">
        <v>4407</v>
      </c>
      <c r="E1547" s="17">
        <v>12145</v>
      </c>
      <c r="F1547" s="17">
        <v>42182</v>
      </c>
      <c r="G1547" s="17">
        <v>20839</v>
      </c>
      <c r="H1547" s="17">
        <v>4225.5</v>
      </c>
      <c r="I1547" s="17">
        <v>21829.971000000001</v>
      </c>
      <c r="J1547" s="17">
        <v>8762.8150000000005</v>
      </c>
      <c r="K1547" s="17">
        <v>3923</v>
      </c>
      <c r="L1547" s="17">
        <v>11773</v>
      </c>
      <c r="M1547" s="17">
        <v>924.6</v>
      </c>
      <c r="N1547" s="17">
        <v>131011.886</v>
      </c>
    </row>
    <row r="1548" spans="1:14">
      <c r="A1548" s="18">
        <v>45356.416666666657</v>
      </c>
      <c r="B1548" s="17" t="s">
        <v>272</v>
      </c>
      <c r="C1548" s="17">
        <v>11</v>
      </c>
      <c r="D1548" s="17">
        <v>4407</v>
      </c>
      <c r="E1548" s="17">
        <v>11807</v>
      </c>
      <c r="F1548" s="17">
        <v>41478</v>
      </c>
      <c r="G1548" s="17">
        <v>20617</v>
      </c>
      <c r="H1548" s="17">
        <v>4161.2</v>
      </c>
      <c r="I1548" s="17">
        <v>21841.633999999998</v>
      </c>
      <c r="J1548" s="17">
        <v>8684.64</v>
      </c>
      <c r="K1548" s="17">
        <v>3890</v>
      </c>
      <c r="L1548" s="17">
        <v>11662</v>
      </c>
      <c r="M1548" s="17">
        <v>931.4</v>
      </c>
      <c r="N1548" s="17">
        <v>129479.874</v>
      </c>
    </row>
    <row r="1549" spans="1:14">
      <c r="A1549" s="18">
        <v>45356.458333333343</v>
      </c>
      <c r="B1549" s="17" t="s">
        <v>272</v>
      </c>
      <c r="C1549" s="17">
        <v>11</v>
      </c>
      <c r="D1549" s="17">
        <v>4333</v>
      </c>
      <c r="E1549" s="17">
        <v>11641</v>
      </c>
      <c r="F1549" s="17">
        <v>41029</v>
      </c>
      <c r="G1549" s="17">
        <v>20373</v>
      </c>
      <c r="H1549" s="17">
        <v>4087.5</v>
      </c>
      <c r="I1549" s="17">
        <v>21699.321</v>
      </c>
      <c r="J1549" s="17">
        <v>8600.9989999999998</v>
      </c>
      <c r="K1549" s="17">
        <v>3874</v>
      </c>
      <c r="L1549" s="17">
        <v>11494</v>
      </c>
      <c r="M1549" s="17">
        <v>956.3</v>
      </c>
      <c r="N1549" s="17">
        <v>128088.12</v>
      </c>
    </row>
    <row r="1550" spans="1:14">
      <c r="A1550" s="18">
        <v>45356.5</v>
      </c>
      <c r="B1550" s="17" t="s">
        <v>272</v>
      </c>
      <c r="C1550" s="17">
        <v>11</v>
      </c>
      <c r="D1550" s="17">
        <v>4131</v>
      </c>
      <c r="E1550" s="17">
        <v>11116</v>
      </c>
      <c r="F1550" s="17">
        <v>40000</v>
      </c>
      <c r="G1550" s="17">
        <v>19303</v>
      </c>
      <c r="H1550" s="17">
        <v>3852.8</v>
      </c>
      <c r="I1550" s="17">
        <v>20831.341</v>
      </c>
      <c r="J1550" s="17">
        <v>8265.3240000000005</v>
      </c>
      <c r="K1550" s="17">
        <v>3706</v>
      </c>
      <c r="L1550" s="17">
        <v>11070</v>
      </c>
      <c r="M1550" s="17">
        <v>967.2</v>
      </c>
      <c r="N1550" s="17">
        <v>123242.66499999999</v>
      </c>
    </row>
    <row r="1551" spans="1:14">
      <c r="A1551" s="18">
        <v>45356.541666666657</v>
      </c>
      <c r="B1551" s="17" t="s">
        <v>272</v>
      </c>
      <c r="C1551" s="17">
        <v>11</v>
      </c>
      <c r="D1551" s="17">
        <v>4231</v>
      </c>
      <c r="E1551" s="17">
        <v>11578</v>
      </c>
      <c r="F1551" s="17">
        <v>41168</v>
      </c>
      <c r="G1551" s="17">
        <v>20395</v>
      </c>
      <c r="H1551" s="17">
        <v>4010.5</v>
      </c>
      <c r="I1551" s="17">
        <v>21506.618999999999</v>
      </c>
      <c r="J1551" s="17">
        <v>8607.0879999999997</v>
      </c>
      <c r="K1551" s="17">
        <v>3841</v>
      </c>
      <c r="L1551" s="17">
        <v>11358</v>
      </c>
      <c r="M1551" s="17">
        <v>951.3</v>
      </c>
      <c r="N1551" s="17">
        <v>127646.507</v>
      </c>
    </row>
    <row r="1552" spans="1:14">
      <c r="A1552" s="18">
        <v>45356.583333333343</v>
      </c>
      <c r="B1552" s="17" t="s">
        <v>272</v>
      </c>
      <c r="C1552" s="17">
        <v>11</v>
      </c>
      <c r="D1552" s="17">
        <v>4078</v>
      </c>
      <c r="E1552" s="17">
        <v>11625</v>
      </c>
      <c r="F1552" s="17">
        <v>41600</v>
      </c>
      <c r="G1552" s="17">
        <v>20574</v>
      </c>
      <c r="H1552" s="17">
        <v>4049.2</v>
      </c>
      <c r="I1552" s="17">
        <v>21471.547999999999</v>
      </c>
      <c r="J1552" s="17">
        <v>8545.83</v>
      </c>
      <c r="K1552" s="17">
        <v>3845</v>
      </c>
      <c r="L1552" s="17">
        <v>11249</v>
      </c>
      <c r="M1552" s="17">
        <v>959.5</v>
      </c>
      <c r="N1552" s="17">
        <v>127997.07799999999</v>
      </c>
    </row>
    <row r="1553" spans="1:14">
      <c r="A1553" s="18">
        <v>45356.625</v>
      </c>
      <c r="B1553" s="17" t="s">
        <v>272</v>
      </c>
      <c r="C1553" s="17">
        <v>11</v>
      </c>
      <c r="D1553" s="17">
        <v>4032</v>
      </c>
      <c r="E1553" s="17">
        <v>11582</v>
      </c>
      <c r="F1553" s="17">
        <v>42014</v>
      </c>
      <c r="G1553" s="17">
        <v>20513</v>
      </c>
      <c r="H1553" s="17">
        <v>4074.5</v>
      </c>
      <c r="I1553" s="17">
        <v>21351.288</v>
      </c>
      <c r="J1553" s="17">
        <v>8405.1049999999996</v>
      </c>
      <c r="K1553" s="17">
        <v>3758</v>
      </c>
      <c r="L1553" s="17">
        <v>11148</v>
      </c>
      <c r="M1553" s="17">
        <v>935.8</v>
      </c>
      <c r="N1553" s="17">
        <v>127813.693</v>
      </c>
    </row>
    <row r="1554" spans="1:14">
      <c r="A1554" s="18">
        <v>45356.666666666657</v>
      </c>
      <c r="B1554" s="17" t="s">
        <v>272</v>
      </c>
      <c r="C1554" s="17">
        <v>11</v>
      </c>
      <c r="D1554" s="17">
        <v>4073</v>
      </c>
      <c r="E1554" s="17">
        <v>11768</v>
      </c>
      <c r="F1554" s="17">
        <v>42747</v>
      </c>
      <c r="G1554" s="17">
        <v>20563</v>
      </c>
      <c r="H1554" s="17">
        <v>4140.2</v>
      </c>
      <c r="I1554" s="17">
        <v>21442.100999999999</v>
      </c>
      <c r="J1554" s="17">
        <v>8458.2669999999998</v>
      </c>
      <c r="K1554" s="17">
        <v>3734</v>
      </c>
      <c r="L1554" s="17">
        <v>11302</v>
      </c>
      <c r="M1554" s="17">
        <v>919.8</v>
      </c>
      <c r="N1554" s="17">
        <v>129147.368</v>
      </c>
    </row>
    <row r="1555" spans="1:14">
      <c r="A1555" s="18">
        <v>45356.708333333343</v>
      </c>
      <c r="B1555" s="17" t="s">
        <v>272</v>
      </c>
      <c r="C1555" s="17">
        <v>11</v>
      </c>
      <c r="D1555" s="17">
        <v>4230</v>
      </c>
      <c r="E1555" s="17">
        <v>11872</v>
      </c>
      <c r="F1555" s="17">
        <v>43056</v>
      </c>
      <c r="G1555" s="17">
        <v>20228</v>
      </c>
      <c r="H1555" s="17">
        <v>4115.2</v>
      </c>
      <c r="I1555" s="17">
        <v>21063.867999999999</v>
      </c>
      <c r="J1555" s="17">
        <v>8381.8610000000008</v>
      </c>
      <c r="K1555" s="17">
        <v>3681</v>
      </c>
      <c r="L1555" s="17">
        <v>11441</v>
      </c>
      <c r="M1555" s="17">
        <v>906.6</v>
      </c>
      <c r="N1555" s="17">
        <v>128975.52899999999</v>
      </c>
    </row>
    <row r="1556" spans="1:14">
      <c r="A1556" s="18">
        <v>45356.75</v>
      </c>
      <c r="B1556" s="17" t="s">
        <v>272</v>
      </c>
      <c r="C1556" s="17">
        <v>11</v>
      </c>
      <c r="D1556" s="17">
        <v>4306</v>
      </c>
      <c r="E1556" s="17">
        <v>11953</v>
      </c>
      <c r="F1556" s="17">
        <v>43080</v>
      </c>
      <c r="G1556" s="17">
        <v>19864</v>
      </c>
      <c r="H1556" s="17">
        <v>4126.6000000000004</v>
      </c>
      <c r="I1556" s="17">
        <v>20815.594000000001</v>
      </c>
      <c r="J1556" s="17">
        <v>8331.0480000000007</v>
      </c>
      <c r="K1556" s="17">
        <v>3662</v>
      </c>
      <c r="L1556" s="17">
        <v>11565</v>
      </c>
      <c r="M1556" s="17">
        <v>921.9</v>
      </c>
      <c r="N1556" s="17">
        <v>128625.14200000001</v>
      </c>
    </row>
    <row r="1557" spans="1:14">
      <c r="A1557" s="18">
        <v>45356.791666666657</v>
      </c>
      <c r="B1557" s="17" t="s">
        <v>272</v>
      </c>
      <c r="C1557" s="17">
        <v>11</v>
      </c>
      <c r="D1557" s="17">
        <v>4217</v>
      </c>
      <c r="E1557" s="17">
        <v>11747</v>
      </c>
      <c r="F1557" s="17">
        <v>42136</v>
      </c>
      <c r="G1557" s="17">
        <v>18993</v>
      </c>
      <c r="H1557" s="17">
        <v>4006.9</v>
      </c>
      <c r="I1557" s="17">
        <v>20146.702000000001</v>
      </c>
      <c r="J1557" s="17">
        <v>8002.1610000000001</v>
      </c>
      <c r="K1557" s="17">
        <v>3535</v>
      </c>
      <c r="L1557" s="17">
        <v>11329</v>
      </c>
      <c r="M1557" s="17">
        <v>930.5</v>
      </c>
      <c r="N1557" s="17">
        <v>125043.26300000001</v>
      </c>
    </row>
    <row r="1558" spans="1:14">
      <c r="A1558" s="18">
        <v>45356.833333333343</v>
      </c>
      <c r="B1558" s="17" t="s">
        <v>272</v>
      </c>
      <c r="C1558" s="17">
        <v>11</v>
      </c>
      <c r="D1558" s="17">
        <v>4111</v>
      </c>
      <c r="E1558" s="17">
        <v>11616</v>
      </c>
      <c r="F1558" s="17">
        <v>40936</v>
      </c>
      <c r="G1558" s="17">
        <v>18365</v>
      </c>
      <c r="H1558" s="17">
        <v>3887.2</v>
      </c>
      <c r="I1558" s="17">
        <v>19377.147000000001</v>
      </c>
      <c r="J1558" s="17">
        <v>7637.1729999999998</v>
      </c>
      <c r="K1558" s="17">
        <v>3390</v>
      </c>
      <c r="L1558" s="17">
        <v>10882</v>
      </c>
      <c r="M1558" s="17">
        <v>902.2</v>
      </c>
      <c r="N1558" s="17">
        <v>121103.72</v>
      </c>
    </row>
    <row r="1559" spans="1:14">
      <c r="A1559" s="18">
        <v>45356.875</v>
      </c>
      <c r="B1559" s="17" t="s">
        <v>272</v>
      </c>
      <c r="C1559" s="17">
        <v>11</v>
      </c>
      <c r="D1559" s="17">
        <v>3979</v>
      </c>
      <c r="E1559" s="17">
        <v>11116</v>
      </c>
      <c r="F1559" s="17">
        <v>39140</v>
      </c>
      <c r="G1559" s="17">
        <v>17533</v>
      </c>
      <c r="H1559" s="17">
        <v>3727.5</v>
      </c>
      <c r="I1559" s="17">
        <v>18442.935000000001</v>
      </c>
      <c r="J1559" s="17">
        <v>7204.5060000000003</v>
      </c>
      <c r="K1559" s="17">
        <v>3168</v>
      </c>
      <c r="L1559" s="17">
        <v>10296</v>
      </c>
      <c r="M1559" s="17">
        <v>860</v>
      </c>
      <c r="N1559" s="17">
        <v>115466.94100000001</v>
      </c>
    </row>
    <row r="1560" spans="1:14">
      <c r="A1560" s="18">
        <v>45356.916666666657</v>
      </c>
      <c r="B1560" s="17" t="s">
        <v>272</v>
      </c>
      <c r="C1560" s="17">
        <v>11</v>
      </c>
      <c r="D1560" s="17">
        <v>3822</v>
      </c>
      <c r="E1560" s="17">
        <v>10414</v>
      </c>
      <c r="F1560" s="17">
        <v>37026</v>
      </c>
      <c r="G1560" s="17">
        <v>16534</v>
      </c>
      <c r="H1560" s="17">
        <v>3632.3</v>
      </c>
      <c r="I1560" s="17">
        <v>17374.762999999999</v>
      </c>
      <c r="J1560" s="17">
        <v>6720.0129999999999</v>
      </c>
      <c r="K1560" s="17">
        <v>2902</v>
      </c>
      <c r="L1560" s="17">
        <v>9667</v>
      </c>
      <c r="M1560" s="17">
        <v>798.3</v>
      </c>
      <c r="N1560" s="17">
        <v>108890.376</v>
      </c>
    </row>
    <row r="1561" spans="1:14">
      <c r="A1561" s="18">
        <v>45356.958333333343</v>
      </c>
      <c r="B1561" s="17" t="s">
        <v>272</v>
      </c>
      <c r="C1561" s="17">
        <v>11</v>
      </c>
      <c r="D1561" s="17">
        <v>3912</v>
      </c>
      <c r="E1561" s="17">
        <v>10191</v>
      </c>
      <c r="F1561" s="17">
        <v>34741</v>
      </c>
      <c r="G1561" s="17">
        <v>15663</v>
      </c>
      <c r="H1561" s="17">
        <v>3569.7</v>
      </c>
      <c r="I1561" s="17">
        <v>16213.271000000001</v>
      </c>
      <c r="J1561" s="17">
        <v>6345.8909999999996</v>
      </c>
      <c r="K1561" s="17">
        <v>2774</v>
      </c>
      <c r="L1561" s="17">
        <v>9131</v>
      </c>
      <c r="M1561" s="17">
        <v>748.5</v>
      </c>
      <c r="N1561" s="17">
        <v>103289.36199999999</v>
      </c>
    </row>
    <row r="1562" spans="1:14">
      <c r="A1562" s="18">
        <v>45357</v>
      </c>
      <c r="B1562" s="17" t="s">
        <v>273</v>
      </c>
      <c r="C1562" s="17">
        <v>11</v>
      </c>
      <c r="D1562" s="17">
        <v>3888</v>
      </c>
      <c r="E1562" s="17">
        <v>9923</v>
      </c>
      <c r="F1562" s="17">
        <v>32012</v>
      </c>
      <c r="G1562" s="17">
        <v>14698</v>
      </c>
      <c r="H1562" s="17">
        <v>3430.4</v>
      </c>
      <c r="I1562" s="17">
        <v>14924.43</v>
      </c>
      <c r="J1562" s="17">
        <v>6057.1670000000004</v>
      </c>
      <c r="K1562" s="17">
        <v>2633</v>
      </c>
      <c r="L1562" s="17">
        <v>8584</v>
      </c>
      <c r="M1562" s="17">
        <v>702.3</v>
      </c>
      <c r="N1562" s="17">
        <v>96852.297000000006</v>
      </c>
    </row>
    <row r="1563" spans="1:14">
      <c r="A1563" s="18">
        <v>45357.041666666657</v>
      </c>
      <c r="B1563" s="17" t="s">
        <v>273</v>
      </c>
      <c r="C1563" s="17">
        <v>11</v>
      </c>
      <c r="D1563" s="17">
        <v>4031</v>
      </c>
      <c r="E1563" s="17">
        <v>10003</v>
      </c>
      <c r="F1563" s="17">
        <v>30651</v>
      </c>
      <c r="G1563" s="17">
        <v>14269</v>
      </c>
      <c r="H1563" s="17">
        <v>3480.1</v>
      </c>
      <c r="I1563" s="17">
        <v>14470.272999999999</v>
      </c>
      <c r="J1563" s="17">
        <v>5959.116</v>
      </c>
      <c r="K1563" s="17">
        <v>2655</v>
      </c>
      <c r="L1563" s="17">
        <v>8477</v>
      </c>
      <c r="M1563" s="17">
        <v>680</v>
      </c>
      <c r="N1563" s="17">
        <v>94675.489000000001</v>
      </c>
    </row>
    <row r="1564" spans="1:14">
      <c r="A1564" s="18">
        <v>45357.083333333343</v>
      </c>
      <c r="B1564" s="17" t="s">
        <v>273</v>
      </c>
      <c r="C1564" s="17">
        <v>11</v>
      </c>
      <c r="D1564" s="17">
        <v>4157</v>
      </c>
      <c r="E1564" s="17">
        <v>10097</v>
      </c>
      <c r="F1564" s="17">
        <v>30121</v>
      </c>
      <c r="G1564" s="17">
        <v>14133</v>
      </c>
      <c r="H1564" s="17">
        <v>3628.9</v>
      </c>
      <c r="I1564" s="17">
        <v>14694.075999999999</v>
      </c>
      <c r="J1564" s="17">
        <v>6272.723</v>
      </c>
      <c r="K1564" s="17">
        <v>2815</v>
      </c>
      <c r="L1564" s="17">
        <v>8937</v>
      </c>
      <c r="M1564" s="17">
        <v>689.4</v>
      </c>
      <c r="N1564" s="17">
        <v>95545.099000000002</v>
      </c>
    </row>
    <row r="1565" spans="1:14">
      <c r="A1565" s="18">
        <v>45357.125</v>
      </c>
      <c r="B1565" s="17" t="s">
        <v>273</v>
      </c>
      <c r="C1565" s="17">
        <v>11</v>
      </c>
      <c r="D1565" s="17">
        <v>4301</v>
      </c>
      <c r="E1565" s="17">
        <v>10205</v>
      </c>
      <c r="F1565" s="17">
        <v>29893</v>
      </c>
      <c r="G1565" s="17">
        <v>14255</v>
      </c>
      <c r="H1565" s="17">
        <v>3716.1</v>
      </c>
      <c r="I1565" s="17">
        <v>14898.303</v>
      </c>
      <c r="J1565" s="17">
        <v>6633.3789999999999</v>
      </c>
      <c r="K1565" s="17">
        <v>2978</v>
      </c>
      <c r="L1565" s="17">
        <v>9396</v>
      </c>
      <c r="M1565" s="17">
        <v>715.6</v>
      </c>
      <c r="N1565" s="17">
        <v>96991.381999999998</v>
      </c>
    </row>
    <row r="1566" spans="1:14">
      <c r="A1566" s="18">
        <v>45357.166666666657</v>
      </c>
      <c r="B1566" s="17" t="s">
        <v>273</v>
      </c>
      <c r="C1566" s="17">
        <v>11</v>
      </c>
      <c r="D1566" s="17">
        <v>4413</v>
      </c>
      <c r="E1566" s="17">
        <v>10322</v>
      </c>
      <c r="F1566" s="17">
        <v>30159</v>
      </c>
      <c r="G1566" s="17">
        <v>14264</v>
      </c>
      <c r="H1566" s="17">
        <v>3684.5</v>
      </c>
      <c r="I1566" s="17">
        <v>14875.487999999999</v>
      </c>
      <c r="J1566" s="17">
        <v>6768.152</v>
      </c>
      <c r="K1566" s="17">
        <v>3050</v>
      </c>
      <c r="L1566" s="17">
        <v>9583</v>
      </c>
      <c r="M1566" s="17">
        <v>716.4</v>
      </c>
      <c r="N1566" s="17">
        <v>97835.54</v>
      </c>
    </row>
    <row r="1567" spans="1:14">
      <c r="A1567" s="18">
        <v>45357.208333333343</v>
      </c>
      <c r="B1567" s="17" t="s">
        <v>273</v>
      </c>
      <c r="C1567" s="17">
        <v>11</v>
      </c>
      <c r="D1567" s="17">
        <v>4426</v>
      </c>
      <c r="E1567" s="17">
        <v>10758</v>
      </c>
      <c r="F1567" s="17">
        <v>32029</v>
      </c>
      <c r="G1567" s="17">
        <v>14671</v>
      </c>
      <c r="H1567" s="17">
        <v>3639.4</v>
      </c>
      <c r="I1567" s="17">
        <v>14937.843999999999</v>
      </c>
      <c r="J1567" s="17">
        <v>6787.2370000000001</v>
      </c>
      <c r="K1567" s="17">
        <v>3051</v>
      </c>
      <c r="L1567" s="17">
        <v>9566</v>
      </c>
      <c r="M1567" s="17">
        <v>710.9</v>
      </c>
      <c r="N1567" s="17">
        <v>100576.38099999999</v>
      </c>
    </row>
    <row r="1568" spans="1:14">
      <c r="A1568" s="18">
        <v>45357.25</v>
      </c>
      <c r="B1568" s="17" t="s">
        <v>273</v>
      </c>
      <c r="C1568" s="17">
        <v>11</v>
      </c>
      <c r="D1568" s="17">
        <v>4401</v>
      </c>
      <c r="E1568" s="17">
        <v>11321</v>
      </c>
      <c r="F1568" s="17">
        <v>35919</v>
      </c>
      <c r="G1568" s="17">
        <v>15793</v>
      </c>
      <c r="H1568" s="17">
        <v>3715</v>
      </c>
      <c r="I1568" s="17">
        <v>16107.1</v>
      </c>
      <c r="J1568" s="17">
        <v>6988.8879999999999</v>
      </c>
      <c r="K1568" s="17">
        <v>3106</v>
      </c>
      <c r="L1568" s="17">
        <v>9816</v>
      </c>
      <c r="M1568" s="17">
        <v>732.5</v>
      </c>
      <c r="N1568" s="17">
        <v>107899.488</v>
      </c>
    </row>
    <row r="1569" spans="1:14">
      <c r="A1569" s="18">
        <v>45357.291666666657</v>
      </c>
      <c r="B1569" s="17" t="s">
        <v>273</v>
      </c>
      <c r="C1569" s="17">
        <v>11</v>
      </c>
      <c r="D1569" s="17">
        <v>4224</v>
      </c>
      <c r="E1569" s="17">
        <v>11589</v>
      </c>
      <c r="F1569" s="17">
        <v>39797</v>
      </c>
      <c r="G1569" s="17">
        <v>17090</v>
      </c>
      <c r="H1569" s="17">
        <v>3804.6</v>
      </c>
      <c r="I1569" s="17">
        <v>17885.469000000001</v>
      </c>
      <c r="J1569" s="17">
        <v>7346.1959999999999</v>
      </c>
      <c r="K1569" s="17">
        <v>3246</v>
      </c>
      <c r="L1569" s="17">
        <v>10358</v>
      </c>
      <c r="M1569" s="17">
        <v>784.6</v>
      </c>
      <c r="N1569" s="17">
        <v>116124.86500000001</v>
      </c>
    </row>
    <row r="1570" spans="1:14">
      <c r="A1570" s="18">
        <v>45357.333333333343</v>
      </c>
      <c r="B1570" s="17" t="s">
        <v>273</v>
      </c>
      <c r="C1570" s="17">
        <v>11</v>
      </c>
      <c r="D1570" s="17">
        <v>4294</v>
      </c>
      <c r="E1570" s="17">
        <v>12469</v>
      </c>
      <c r="F1570" s="17">
        <v>44201</v>
      </c>
      <c r="G1570" s="17">
        <v>19351</v>
      </c>
      <c r="H1570" s="17">
        <v>4093.6</v>
      </c>
      <c r="I1570" s="17">
        <v>20111.874</v>
      </c>
      <c r="J1570" s="17">
        <v>7891.5550000000003</v>
      </c>
      <c r="K1570" s="17">
        <v>3695</v>
      </c>
      <c r="L1570" s="17">
        <v>10982</v>
      </c>
      <c r="M1570" s="17">
        <v>858.4</v>
      </c>
      <c r="N1570" s="17">
        <v>127947.429</v>
      </c>
    </row>
    <row r="1571" spans="1:14">
      <c r="A1571" s="18">
        <v>45357.375</v>
      </c>
      <c r="B1571" s="17" t="s">
        <v>273</v>
      </c>
      <c r="C1571" s="17">
        <v>11</v>
      </c>
      <c r="D1571" s="17">
        <v>4357</v>
      </c>
      <c r="E1571" s="17">
        <v>12782</v>
      </c>
      <c r="F1571" s="17">
        <v>46604</v>
      </c>
      <c r="G1571" s="17">
        <v>20428</v>
      </c>
      <c r="H1571" s="17">
        <v>4278.3999999999996</v>
      </c>
      <c r="I1571" s="17">
        <v>21336.546999999999</v>
      </c>
      <c r="J1571" s="17">
        <v>7977.348</v>
      </c>
      <c r="K1571" s="17">
        <v>3797</v>
      </c>
      <c r="L1571" s="17">
        <v>11305</v>
      </c>
      <c r="M1571" s="17">
        <v>905.5</v>
      </c>
      <c r="N1571" s="17">
        <v>133770.79500000001</v>
      </c>
    </row>
    <row r="1572" spans="1:14">
      <c r="A1572" s="18">
        <v>45357.416666666657</v>
      </c>
      <c r="B1572" s="17" t="s">
        <v>273</v>
      </c>
      <c r="C1572" s="17">
        <v>11</v>
      </c>
      <c r="D1572" s="17">
        <v>4300</v>
      </c>
      <c r="E1572" s="17">
        <v>12615</v>
      </c>
      <c r="F1572" s="17">
        <v>46580</v>
      </c>
      <c r="G1572" s="17">
        <v>19990</v>
      </c>
      <c r="H1572" s="17">
        <v>4221.1000000000004</v>
      </c>
      <c r="I1572" s="17">
        <v>21164.955000000002</v>
      </c>
      <c r="J1572" s="17">
        <v>7763.9870000000001</v>
      </c>
      <c r="K1572" s="17">
        <v>3762</v>
      </c>
      <c r="L1572" s="17">
        <v>11190</v>
      </c>
      <c r="M1572" s="17">
        <v>914.5</v>
      </c>
      <c r="N1572" s="17">
        <v>132501.54199999999</v>
      </c>
    </row>
    <row r="1573" spans="1:14">
      <c r="A1573" s="18">
        <v>45357.458333333343</v>
      </c>
      <c r="B1573" s="17" t="s">
        <v>273</v>
      </c>
      <c r="C1573" s="17">
        <v>11</v>
      </c>
      <c r="D1573" s="17">
        <v>4222</v>
      </c>
      <c r="E1573" s="17">
        <v>12300</v>
      </c>
      <c r="F1573" s="17">
        <v>45007</v>
      </c>
      <c r="G1573" s="17">
        <v>19421</v>
      </c>
      <c r="H1573" s="17">
        <v>4171.3999999999996</v>
      </c>
      <c r="I1573" s="17">
        <v>20673.539000000001</v>
      </c>
      <c r="J1573" s="17">
        <v>7527.1809999999996</v>
      </c>
      <c r="K1573" s="17">
        <v>3644</v>
      </c>
      <c r="L1573" s="17">
        <v>11049</v>
      </c>
      <c r="M1573" s="17">
        <v>886.1</v>
      </c>
      <c r="N1573" s="17">
        <v>128901.22</v>
      </c>
    </row>
    <row r="1574" spans="1:14">
      <c r="A1574" s="18">
        <v>45357.5</v>
      </c>
      <c r="B1574" s="17" t="s">
        <v>273</v>
      </c>
      <c r="C1574" s="17">
        <v>11</v>
      </c>
      <c r="D1574" s="17">
        <v>3955</v>
      </c>
      <c r="E1574" s="17">
        <v>11653</v>
      </c>
      <c r="F1574" s="17">
        <v>42031</v>
      </c>
      <c r="G1574" s="17">
        <v>17959</v>
      </c>
      <c r="H1574" s="17">
        <v>3931.4</v>
      </c>
      <c r="I1574" s="17">
        <v>19788.505000000001</v>
      </c>
      <c r="J1574" s="17">
        <v>7047.4639999999999</v>
      </c>
      <c r="K1574" s="17">
        <v>3518</v>
      </c>
      <c r="L1574" s="17">
        <v>10590</v>
      </c>
      <c r="M1574" s="17">
        <v>863.9</v>
      </c>
      <c r="N1574" s="17">
        <v>121337.269</v>
      </c>
    </row>
    <row r="1575" spans="1:14">
      <c r="A1575" s="18">
        <v>45357.541666666657</v>
      </c>
      <c r="B1575" s="17" t="s">
        <v>273</v>
      </c>
      <c r="C1575" s="17">
        <v>11</v>
      </c>
      <c r="D1575" s="17">
        <v>3964</v>
      </c>
      <c r="E1575" s="17">
        <v>11896</v>
      </c>
      <c r="F1575" s="17">
        <v>42654</v>
      </c>
      <c r="G1575" s="17">
        <v>18553</v>
      </c>
      <c r="H1575" s="17">
        <v>4085.7</v>
      </c>
      <c r="I1575" s="17">
        <v>20523.857</v>
      </c>
      <c r="J1575" s="17">
        <v>7440.232</v>
      </c>
      <c r="K1575" s="17">
        <v>3686</v>
      </c>
      <c r="L1575" s="17">
        <v>10708</v>
      </c>
      <c r="M1575" s="17">
        <v>871.6</v>
      </c>
      <c r="N1575" s="17">
        <v>124382.389</v>
      </c>
    </row>
    <row r="1576" spans="1:14">
      <c r="A1576" s="18">
        <v>45357.583333333343</v>
      </c>
      <c r="B1576" s="17" t="s">
        <v>273</v>
      </c>
      <c r="C1576" s="17">
        <v>11</v>
      </c>
      <c r="D1576" s="17">
        <v>3935</v>
      </c>
      <c r="E1576" s="17">
        <v>11812</v>
      </c>
      <c r="F1576" s="17">
        <v>41290</v>
      </c>
      <c r="G1576" s="17">
        <v>18345</v>
      </c>
      <c r="H1576" s="17">
        <v>4110.3</v>
      </c>
      <c r="I1576" s="17">
        <v>20403.004000000001</v>
      </c>
      <c r="J1576" s="17">
        <v>7294.3680000000004</v>
      </c>
      <c r="K1576" s="17">
        <v>3703</v>
      </c>
      <c r="L1576" s="17">
        <v>10452</v>
      </c>
      <c r="M1576" s="17">
        <v>868.1</v>
      </c>
      <c r="N1576" s="17">
        <v>122212.772</v>
      </c>
    </row>
    <row r="1577" spans="1:14">
      <c r="A1577" s="18">
        <v>45357.625</v>
      </c>
      <c r="B1577" s="17" t="s">
        <v>273</v>
      </c>
      <c r="C1577" s="17">
        <v>11</v>
      </c>
      <c r="D1577" s="17">
        <v>3914</v>
      </c>
      <c r="E1577" s="17">
        <v>11689</v>
      </c>
      <c r="F1577" s="17">
        <v>40723</v>
      </c>
      <c r="G1577" s="17">
        <v>18245</v>
      </c>
      <c r="H1577" s="17">
        <v>4067.8</v>
      </c>
      <c r="I1577" s="17">
        <v>20413.152999999998</v>
      </c>
      <c r="J1577" s="17">
        <v>7310.4070000000002</v>
      </c>
      <c r="K1577" s="17">
        <v>3671</v>
      </c>
      <c r="L1577" s="17">
        <v>10355</v>
      </c>
      <c r="M1577" s="17">
        <v>872.5</v>
      </c>
      <c r="N1577" s="17">
        <v>121260.86</v>
      </c>
    </row>
    <row r="1578" spans="1:14">
      <c r="A1578" s="18">
        <v>45357.666666666657</v>
      </c>
      <c r="B1578" s="17" t="s">
        <v>273</v>
      </c>
      <c r="C1578" s="17">
        <v>11</v>
      </c>
      <c r="D1578" s="17">
        <v>3990</v>
      </c>
      <c r="E1578" s="17">
        <v>11889</v>
      </c>
      <c r="F1578" s="17">
        <v>41455</v>
      </c>
      <c r="G1578" s="17">
        <v>18442</v>
      </c>
      <c r="H1578" s="17">
        <v>4080.1</v>
      </c>
      <c r="I1578" s="17">
        <v>20548.584999999999</v>
      </c>
      <c r="J1578" s="17">
        <v>7550.4269999999997</v>
      </c>
      <c r="K1578" s="17">
        <v>3674</v>
      </c>
      <c r="L1578" s="17">
        <v>10617</v>
      </c>
      <c r="M1578" s="17">
        <v>861.5</v>
      </c>
      <c r="N1578" s="17">
        <v>123107.61199999999</v>
      </c>
    </row>
    <row r="1579" spans="1:14">
      <c r="A1579" s="18">
        <v>45357.708333333343</v>
      </c>
      <c r="B1579" s="17" t="s">
        <v>273</v>
      </c>
      <c r="C1579" s="17">
        <v>11</v>
      </c>
      <c r="D1579" s="17">
        <v>4233</v>
      </c>
      <c r="E1579" s="17">
        <v>11917</v>
      </c>
      <c r="F1579" s="17">
        <v>42057</v>
      </c>
      <c r="G1579" s="17">
        <v>18391</v>
      </c>
      <c r="H1579" s="17">
        <v>3999.2</v>
      </c>
      <c r="I1579" s="17">
        <v>20206.858</v>
      </c>
      <c r="J1579" s="17">
        <v>7581.1610000000001</v>
      </c>
      <c r="K1579" s="17">
        <v>3638</v>
      </c>
      <c r="L1579" s="17">
        <v>10768</v>
      </c>
      <c r="M1579" s="17">
        <v>856.9</v>
      </c>
      <c r="N1579" s="17">
        <v>123648.11900000001</v>
      </c>
    </row>
    <row r="1580" spans="1:14">
      <c r="A1580" s="18">
        <v>45357.75</v>
      </c>
      <c r="B1580" s="17" t="s">
        <v>273</v>
      </c>
      <c r="C1580" s="17">
        <v>11</v>
      </c>
      <c r="D1580" s="17">
        <v>4298</v>
      </c>
      <c r="E1580" s="17">
        <v>11925</v>
      </c>
      <c r="F1580" s="17">
        <v>42299</v>
      </c>
      <c r="G1580" s="17">
        <v>18486</v>
      </c>
      <c r="H1580" s="17">
        <v>4022</v>
      </c>
      <c r="I1580" s="17">
        <v>20346.915000000001</v>
      </c>
      <c r="J1580" s="17">
        <v>7793.3819999999996</v>
      </c>
      <c r="K1580" s="17">
        <v>3696</v>
      </c>
      <c r="L1580" s="17">
        <v>11302</v>
      </c>
      <c r="M1580" s="17">
        <v>874.4</v>
      </c>
      <c r="N1580" s="17">
        <v>125042.697</v>
      </c>
    </row>
    <row r="1581" spans="1:14">
      <c r="A1581" s="18">
        <v>45357.791666666657</v>
      </c>
      <c r="B1581" s="17" t="s">
        <v>273</v>
      </c>
      <c r="C1581" s="17">
        <v>11</v>
      </c>
      <c r="D1581" s="17">
        <v>4170</v>
      </c>
      <c r="E1581" s="17">
        <v>11646</v>
      </c>
      <c r="F1581" s="17">
        <v>41242</v>
      </c>
      <c r="G1581" s="17">
        <v>17947</v>
      </c>
      <c r="H1581" s="17">
        <v>3910.4</v>
      </c>
      <c r="I1581" s="17">
        <v>19829.351999999999</v>
      </c>
      <c r="J1581" s="17">
        <v>7667.1059999999998</v>
      </c>
      <c r="K1581" s="17">
        <v>3597</v>
      </c>
      <c r="L1581" s="17">
        <v>11293</v>
      </c>
      <c r="M1581" s="17">
        <v>880.1</v>
      </c>
      <c r="N1581" s="17">
        <v>122181.958</v>
      </c>
    </row>
    <row r="1582" spans="1:14">
      <c r="A1582" s="18">
        <v>45357.833333333343</v>
      </c>
      <c r="B1582" s="17" t="s">
        <v>273</v>
      </c>
      <c r="C1582" s="17">
        <v>11</v>
      </c>
      <c r="D1582" s="17">
        <v>4055</v>
      </c>
      <c r="E1582" s="17">
        <v>11241</v>
      </c>
      <c r="F1582" s="17">
        <v>39946</v>
      </c>
      <c r="G1582" s="17">
        <v>17480</v>
      </c>
      <c r="H1582" s="17">
        <v>3797.7</v>
      </c>
      <c r="I1582" s="17">
        <v>19201.814999999999</v>
      </c>
      <c r="J1582" s="17">
        <v>7462.384</v>
      </c>
      <c r="K1582" s="17">
        <v>3473</v>
      </c>
      <c r="L1582" s="17">
        <v>10997</v>
      </c>
      <c r="M1582" s="17">
        <v>849.2</v>
      </c>
      <c r="N1582" s="17">
        <v>118503.099</v>
      </c>
    </row>
    <row r="1583" spans="1:14">
      <c r="A1583" s="18">
        <v>45357.875</v>
      </c>
      <c r="B1583" s="17" t="s">
        <v>273</v>
      </c>
      <c r="C1583" s="17">
        <v>11</v>
      </c>
      <c r="D1583" s="17">
        <v>3922</v>
      </c>
      <c r="E1583" s="17">
        <v>10592</v>
      </c>
      <c r="F1583" s="17">
        <v>37951</v>
      </c>
      <c r="G1583" s="17">
        <v>16940</v>
      </c>
      <c r="H1583" s="17">
        <v>3644.1</v>
      </c>
      <c r="I1583" s="17">
        <v>18468.502</v>
      </c>
      <c r="J1583" s="17">
        <v>7202.26</v>
      </c>
      <c r="K1583" s="17">
        <v>3254</v>
      </c>
      <c r="L1583" s="17">
        <v>10514</v>
      </c>
      <c r="M1583" s="17">
        <v>804.9</v>
      </c>
      <c r="N1583" s="17">
        <v>113292.762</v>
      </c>
    </row>
    <row r="1584" spans="1:14">
      <c r="A1584" s="18">
        <v>45357.916666666657</v>
      </c>
      <c r="B1584" s="17" t="s">
        <v>273</v>
      </c>
      <c r="C1584" s="17">
        <v>11</v>
      </c>
      <c r="D1584" s="17">
        <v>3806</v>
      </c>
      <c r="E1584" s="17">
        <v>9962</v>
      </c>
      <c r="F1584" s="17">
        <v>35523</v>
      </c>
      <c r="G1584" s="17">
        <v>16050</v>
      </c>
      <c r="H1584" s="17">
        <v>3555.4</v>
      </c>
      <c r="I1584" s="17">
        <v>17423.974999999999</v>
      </c>
      <c r="J1584" s="17">
        <v>6777.8159999999998</v>
      </c>
      <c r="K1584" s="17">
        <v>3002</v>
      </c>
      <c r="L1584" s="17">
        <v>9948</v>
      </c>
      <c r="M1584" s="17">
        <v>746</v>
      </c>
      <c r="N1584" s="17">
        <v>106794.19100000001</v>
      </c>
    </row>
    <row r="1585" spans="1:14">
      <c r="A1585" s="18">
        <v>45357.958333333343</v>
      </c>
      <c r="B1585" s="17" t="s">
        <v>273</v>
      </c>
      <c r="C1585" s="17">
        <v>11</v>
      </c>
      <c r="D1585" s="17">
        <v>3911</v>
      </c>
      <c r="E1585" s="17">
        <v>9728</v>
      </c>
      <c r="F1585" s="17">
        <v>32841</v>
      </c>
      <c r="G1585" s="17">
        <v>15301</v>
      </c>
      <c r="H1585" s="17">
        <v>3475.4</v>
      </c>
      <c r="I1585" s="17">
        <v>16287.198</v>
      </c>
      <c r="J1585" s="17">
        <v>6386.5360000000001</v>
      </c>
      <c r="K1585" s="17">
        <v>2863</v>
      </c>
      <c r="L1585" s="17">
        <v>9366</v>
      </c>
      <c r="M1585" s="17">
        <v>706.4</v>
      </c>
      <c r="N1585" s="17">
        <v>100865.534</v>
      </c>
    </row>
    <row r="1586" spans="1:14">
      <c r="A1586" s="18">
        <v>45358</v>
      </c>
      <c r="B1586" s="17" t="s">
        <v>274</v>
      </c>
      <c r="C1586" s="17">
        <v>11</v>
      </c>
      <c r="D1586" s="17">
        <v>3908</v>
      </c>
      <c r="E1586" s="17">
        <v>9473</v>
      </c>
      <c r="F1586" s="17">
        <v>30101</v>
      </c>
      <c r="G1586" s="17">
        <v>14370</v>
      </c>
      <c r="H1586" s="17">
        <v>3399.8</v>
      </c>
      <c r="I1586" s="17">
        <v>15071.927</v>
      </c>
      <c r="J1586" s="17">
        <v>6083.3239999999996</v>
      </c>
      <c r="K1586" s="17">
        <v>2732</v>
      </c>
      <c r="L1586" s="17">
        <v>8812</v>
      </c>
      <c r="M1586" s="17">
        <v>663.4</v>
      </c>
      <c r="N1586" s="17">
        <v>94614.451000000001</v>
      </c>
    </row>
    <row r="1587" spans="1:14">
      <c r="A1587" s="18">
        <v>45358.041666666657</v>
      </c>
      <c r="B1587" s="17" t="s">
        <v>274</v>
      </c>
      <c r="C1587" s="17">
        <v>11</v>
      </c>
      <c r="D1587" s="17">
        <v>4067</v>
      </c>
      <c r="E1587" s="17">
        <v>9520</v>
      </c>
      <c r="F1587" s="17">
        <v>28847</v>
      </c>
      <c r="G1587" s="17">
        <v>14075</v>
      </c>
      <c r="H1587" s="17">
        <v>3433.3</v>
      </c>
      <c r="I1587" s="17">
        <v>14676.311</v>
      </c>
      <c r="J1587" s="17">
        <v>6147.9409999999998</v>
      </c>
      <c r="K1587" s="17">
        <v>2773</v>
      </c>
      <c r="L1587" s="17">
        <v>8711</v>
      </c>
      <c r="M1587" s="17">
        <v>637.70000000000005</v>
      </c>
      <c r="N1587" s="17">
        <v>92888.251999999993</v>
      </c>
    </row>
    <row r="1588" spans="1:14">
      <c r="A1588" s="18">
        <v>45358.083333333343</v>
      </c>
      <c r="B1588" s="17" t="s">
        <v>274</v>
      </c>
      <c r="C1588" s="17">
        <v>11</v>
      </c>
      <c r="D1588" s="17">
        <v>4270</v>
      </c>
      <c r="E1588" s="17">
        <v>9800</v>
      </c>
      <c r="F1588" s="17">
        <v>28632</v>
      </c>
      <c r="G1588" s="17">
        <v>14176</v>
      </c>
      <c r="H1588" s="17">
        <v>3627.8</v>
      </c>
      <c r="I1588" s="17">
        <v>14924.136</v>
      </c>
      <c r="J1588" s="17">
        <v>6453.2790000000005</v>
      </c>
      <c r="K1588" s="17">
        <v>2942</v>
      </c>
      <c r="L1588" s="17">
        <v>9154</v>
      </c>
      <c r="M1588" s="17">
        <v>649</v>
      </c>
      <c r="N1588" s="17">
        <v>94628.214999999997</v>
      </c>
    </row>
    <row r="1589" spans="1:14">
      <c r="A1589" s="18">
        <v>45358.125</v>
      </c>
      <c r="B1589" s="17" t="s">
        <v>274</v>
      </c>
      <c r="C1589" s="17">
        <v>11</v>
      </c>
      <c r="D1589" s="17">
        <v>4397</v>
      </c>
      <c r="E1589" s="17">
        <v>9917</v>
      </c>
      <c r="F1589" s="17">
        <v>28682</v>
      </c>
      <c r="G1589" s="17">
        <v>14283</v>
      </c>
      <c r="H1589" s="17">
        <v>3741.1</v>
      </c>
      <c r="I1589" s="17">
        <v>15198.888000000001</v>
      </c>
      <c r="J1589" s="17">
        <v>6827.7879999999996</v>
      </c>
      <c r="K1589" s="17">
        <v>3108</v>
      </c>
      <c r="L1589" s="17">
        <v>9701</v>
      </c>
      <c r="M1589" s="17">
        <v>679</v>
      </c>
      <c r="N1589" s="17">
        <v>96534.775999999998</v>
      </c>
    </row>
    <row r="1590" spans="1:14">
      <c r="A1590" s="18">
        <v>45358.166666666657</v>
      </c>
      <c r="B1590" s="17" t="s">
        <v>274</v>
      </c>
      <c r="C1590" s="17">
        <v>11</v>
      </c>
      <c r="D1590" s="17">
        <v>4496</v>
      </c>
      <c r="E1590" s="17">
        <v>10062</v>
      </c>
      <c r="F1590" s="17">
        <v>29001</v>
      </c>
      <c r="G1590" s="17">
        <v>14399</v>
      </c>
      <c r="H1590" s="17">
        <v>3693.2</v>
      </c>
      <c r="I1590" s="17">
        <v>15230.009</v>
      </c>
      <c r="J1590" s="17">
        <v>6996.3710000000001</v>
      </c>
      <c r="K1590" s="17">
        <v>3184</v>
      </c>
      <c r="L1590" s="17">
        <v>10069</v>
      </c>
      <c r="M1590" s="17">
        <v>688.9</v>
      </c>
      <c r="N1590" s="17">
        <v>97819.48</v>
      </c>
    </row>
    <row r="1591" spans="1:14">
      <c r="A1591" s="18">
        <v>45358.208333333343</v>
      </c>
      <c r="B1591" s="17" t="s">
        <v>274</v>
      </c>
      <c r="C1591" s="17">
        <v>11</v>
      </c>
      <c r="D1591" s="17">
        <v>4553</v>
      </c>
      <c r="E1591" s="17">
        <v>10519</v>
      </c>
      <c r="F1591" s="17">
        <v>30817</v>
      </c>
      <c r="G1591" s="17">
        <v>14891</v>
      </c>
      <c r="H1591" s="17">
        <v>3678.7</v>
      </c>
      <c r="I1591" s="17">
        <v>15583.206</v>
      </c>
      <c r="J1591" s="17">
        <v>7010.33</v>
      </c>
      <c r="K1591" s="17">
        <v>3234</v>
      </c>
      <c r="L1591" s="17">
        <v>10348</v>
      </c>
      <c r="M1591" s="17">
        <v>690.3</v>
      </c>
      <c r="N1591" s="17">
        <v>101324.53599999999</v>
      </c>
    </row>
    <row r="1592" spans="1:14">
      <c r="A1592" s="18">
        <v>45358.25</v>
      </c>
      <c r="B1592" s="17" t="s">
        <v>274</v>
      </c>
      <c r="C1592" s="17">
        <v>11</v>
      </c>
      <c r="D1592" s="17">
        <v>4465</v>
      </c>
      <c r="E1592" s="17">
        <v>10970</v>
      </c>
      <c r="F1592" s="17">
        <v>34448</v>
      </c>
      <c r="G1592" s="17">
        <v>16082</v>
      </c>
      <c r="H1592" s="17">
        <v>3762</v>
      </c>
      <c r="I1592" s="17">
        <v>16800.685000000001</v>
      </c>
      <c r="J1592" s="17">
        <v>7354.2139999999999</v>
      </c>
      <c r="K1592" s="17">
        <v>3334</v>
      </c>
      <c r="L1592" s="17">
        <v>10714</v>
      </c>
      <c r="M1592" s="17">
        <v>707.5</v>
      </c>
      <c r="N1592" s="17">
        <v>108637.399</v>
      </c>
    </row>
    <row r="1593" spans="1:14">
      <c r="A1593" s="18">
        <v>45358.291666666657</v>
      </c>
      <c r="B1593" s="17" t="s">
        <v>274</v>
      </c>
      <c r="C1593" s="17">
        <v>11</v>
      </c>
      <c r="D1593" s="17">
        <v>4202</v>
      </c>
      <c r="E1593" s="17">
        <v>10981</v>
      </c>
      <c r="F1593" s="17">
        <v>37378</v>
      </c>
      <c r="G1593" s="17">
        <v>17223</v>
      </c>
      <c r="H1593" s="17">
        <v>3752</v>
      </c>
      <c r="I1593" s="17">
        <v>18031.425999999999</v>
      </c>
      <c r="J1593" s="17">
        <v>7342.29</v>
      </c>
      <c r="K1593" s="17">
        <v>3419</v>
      </c>
      <c r="L1593" s="17">
        <v>10759</v>
      </c>
      <c r="M1593" s="17">
        <v>756.4</v>
      </c>
      <c r="N1593" s="17">
        <v>113844.11599999999</v>
      </c>
    </row>
    <row r="1594" spans="1:14">
      <c r="A1594" s="18">
        <v>45358.333333333343</v>
      </c>
      <c r="B1594" s="17" t="s">
        <v>274</v>
      </c>
      <c r="C1594" s="17">
        <v>11</v>
      </c>
      <c r="D1594" s="17">
        <v>4189</v>
      </c>
      <c r="E1594" s="17">
        <v>11587</v>
      </c>
      <c r="F1594" s="17">
        <v>40275</v>
      </c>
      <c r="G1594" s="17">
        <v>18965</v>
      </c>
      <c r="H1594" s="17">
        <v>3930.1</v>
      </c>
      <c r="I1594" s="17">
        <v>19578.150000000001</v>
      </c>
      <c r="J1594" s="17">
        <v>7386.0820000000003</v>
      </c>
      <c r="K1594" s="17">
        <v>3721</v>
      </c>
      <c r="L1594" s="17">
        <v>10770</v>
      </c>
      <c r="M1594" s="17">
        <v>807.6</v>
      </c>
      <c r="N1594" s="17">
        <v>121208.932</v>
      </c>
    </row>
    <row r="1595" spans="1:14">
      <c r="A1595" s="18">
        <v>45358.375</v>
      </c>
      <c r="B1595" s="17" t="s">
        <v>274</v>
      </c>
      <c r="C1595" s="17">
        <v>11</v>
      </c>
      <c r="D1595" s="17">
        <v>4264</v>
      </c>
      <c r="E1595" s="17">
        <v>11739</v>
      </c>
      <c r="F1595" s="17">
        <v>41973</v>
      </c>
      <c r="G1595" s="17">
        <v>19608</v>
      </c>
      <c r="H1595" s="17">
        <v>4047.3</v>
      </c>
      <c r="I1595" s="17">
        <v>20254.202000000001</v>
      </c>
      <c r="J1595" s="17">
        <v>7504.6229999999996</v>
      </c>
      <c r="K1595" s="17">
        <v>3709</v>
      </c>
      <c r="L1595" s="17">
        <v>10595</v>
      </c>
      <c r="M1595" s="17">
        <v>820</v>
      </c>
      <c r="N1595" s="17">
        <v>124514.125</v>
      </c>
    </row>
    <row r="1596" spans="1:14">
      <c r="A1596" s="18">
        <v>45358.416666666657</v>
      </c>
      <c r="B1596" s="17" t="s">
        <v>274</v>
      </c>
      <c r="C1596" s="17">
        <v>11</v>
      </c>
      <c r="D1596" s="17">
        <v>4227</v>
      </c>
      <c r="E1596" s="17">
        <v>11428</v>
      </c>
      <c r="F1596" s="17">
        <v>41718</v>
      </c>
      <c r="G1596" s="17">
        <v>19167</v>
      </c>
      <c r="H1596" s="17">
        <v>3984.9</v>
      </c>
      <c r="I1596" s="17">
        <v>20051.519</v>
      </c>
      <c r="J1596" s="17">
        <v>7038.8760000000002</v>
      </c>
      <c r="K1596" s="17">
        <v>3619</v>
      </c>
      <c r="L1596" s="17">
        <v>10468</v>
      </c>
      <c r="M1596" s="17">
        <v>852.5</v>
      </c>
      <c r="N1596" s="17">
        <v>122554.795</v>
      </c>
    </row>
    <row r="1597" spans="1:14">
      <c r="A1597" s="18">
        <v>45358.458333333343</v>
      </c>
      <c r="B1597" s="17" t="s">
        <v>274</v>
      </c>
      <c r="C1597" s="17">
        <v>11</v>
      </c>
      <c r="D1597" s="17">
        <v>4182</v>
      </c>
      <c r="E1597" s="17">
        <v>11148</v>
      </c>
      <c r="F1597" s="17">
        <v>40743</v>
      </c>
      <c r="G1597" s="17">
        <v>18617</v>
      </c>
      <c r="H1597" s="17">
        <v>3944.8</v>
      </c>
      <c r="I1597" s="17">
        <v>19447.314999999999</v>
      </c>
      <c r="J1597" s="17">
        <v>6929.55</v>
      </c>
      <c r="K1597" s="17">
        <v>3569</v>
      </c>
      <c r="L1597" s="17">
        <v>10129</v>
      </c>
      <c r="M1597" s="17">
        <v>847</v>
      </c>
      <c r="N1597" s="17">
        <v>119556.66499999999</v>
      </c>
    </row>
    <row r="1598" spans="1:14">
      <c r="A1598" s="18">
        <v>45358.5</v>
      </c>
      <c r="B1598" s="17" t="s">
        <v>274</v>
      </c>
      <c r="C1598" s="17">
        <v>11</v>
      </c>
      <c r="D1598" s="17">
        <v>3932</v>
      </c>
      <c r="E1598" s="17">
        <v>10462</v>
      </c>
      <c r="F1598" s="17">
        <v>38911</v>
      </c>
      <c r="G1598" s="17">
        <v>17278</v>
      </c>
      <c r="H1598" s="17">
        <v>3697.9</v>
      </c>
      <c r="I1598" s="17">
        <v>18348.096000000001</v>
      </c>
      <c r="J1598" s="17">
        <v>6369.8810000000003</v>
      </c>
      <c r="K1598" s="17">
        <v>3336</v>
      </c>
      <c r="L1598" s="17">
        <v>9649</v>
      </c>
      <c r="M1598" s="17">
        <v>812.2</v>
      </c>
      <c r="N1598" s="17">
        <v>112796.077</v>
      </c>
    </row>
    <row r="1599" spans="1:14">
      <c r="A1599" s="18">
        <v>45358.541666666657</v>
      </c>
      <c r="B1599" s="17" t="s">
        <v>274</v>
      </c>
      <c r="C1599" s="17">
        <v>11</v>
      </c>
      <c r="D1599" s="17">
        <v>4055</v>
      </c>
      <c r="E1599" s="17">
        <v>10681</v>
      </c>
      <c r="F1599" s="17">
        <v>39227</v>
      </c>
      <c r="G1599" s="17">
        <v>17840</v>
      </c>
      <c r="H1599" s="17">
        <v>3791.4</v>
      </c>
      <c r="I1599" s="17">
        <v>18935.762999999999</v>
      </c>
      <c r="J1599" s="17">
        <v>6480.2950000000001</v>
      </c>
      <c r="K1599" s="17">
        <v>3415</v>
      </c>
      <c r="L1599" s="17">
        <v>9846</v>
      </c>
      <c r="M1599" s="17">
        <v>836</v>
      </c>
      <c r="N1599" s="17">
        <v>115107.458</v>
      </c>
    </row>
    <row r="1600" spans="1:14">
      <c r="A1600" s="18">
        <v>45358.583333333343</v>
      </c>
      <c r="B1600" s="17" t="s">
        <v>274</v>
      </c>
      <c r="C1600" s="17">
        <v>11</v>
      </c>
      <c r="D1600" s="17">
        <v>4033</v>
      </c>
      <c r="E1600" s="17">
        <v>10615</v>
      </c>
      <c r="F1600" s="17">
        <v>38281</v>
      </c>
      <c r="G1600" s="17">
        <v>17598</v>
      </c>
      <c r="H1600" s="17">
        <v>3856.8</v>
      </c>
      <c r="I1600" s="17">
        <v>18595.829000000002</v>
      </c>
      <c r="J1600" s="17">
        <v>6613.4840000000004</v>
      </c>
      <c r="K1600" s="17">
        <v>3273</v>
      </c>
      <c r="L1600" s="17">
        <v>9876</v>
      </c>
      <c r="M1600" s="17">
        <v>833.5</v>
      </c>
      <c r="N1600" s="17">
        <v>113575.613</v>
      </c>
    </row>
    <row r="1601" spans="1:14">
      <c r="A1601" s="18">
        <v>45358.625</v>
      </c>
      <c r="B1601" s="17" t="s">
        <v>274</v>
      </c>
      <c r="C1601" s="17">
        <v>11</v>
      </c>
      <c r="D1601" s="17">
        <v>4034</v>
      </c>
      <c r="E1601" s="17">
        <v>10568</v>
      </c>
      <c r="F1601" s="17">
        <v>38685</v>
      </c>
      <c r="G1601" s="17">
        <v>17400</v>
      </c>
      <c r="H1601" s="17">
        <v>3843.5</v>
      </c>
      <c r="I1601" s="17">
        <v>18580.777999999998</v>
      </c>
      <c r="J1601" s="17">
        <v>6763.9229999999998</v>
      </c>
      <c r="K1601" s="17">
        <v>3222</v>
      </c>
      <c r="L1601" s="17">
        <v>9774</v>
      </c>
      <c r="M1601" s="17">
        <v>839.4</v>
      </c>
      <c r="N1601" s="17">
        <v>113710.601</v>
      </c>
    </row>
    <row r="1602" spans="1:14">
      <c r="A1602" s="18">
        <v>45358.666666666657</v>
      </c>
      <c r="B1602" s="17" t="s">
        <v>274</v>
      </c>
      <c r="C1602" s="17">
        <v>11</v>
      </c>
      <c r="D1602" s="17">
        <v>4094</v>
      </c>
      <c r="E1602" s="17">
        <v>10911</v>
      </c>
      <c r="F1602" s="17">
        <v>39768</v>
      </c>
      <c r="G1602" s="17">
        <v>17709</v>
      </c>
      <c r="H1602" s="17">
        <v>3887.6</v>
      </c>
      <c r="I1602" s="17">
        <v>18863.088</v>
      </c>
      <c r="J1602" s="17">
        <v>6956.8109999999997</v>
      </c>
      <c r="K1602" s="17">
        <v>3312</v>
      </c>
      <c r="L1602" s="17">
        <v>10081</v>
      </c>
      <c r="M1602" s="17">
        <v>833.8</v>
      </c>
      <c r="N1602" s="17">
        <v>116416.299</v>
      </c>
    </row>
    <row r="1603" spans="1:14">
      <c r="A1603" s="18">
        <v>45358.708333333343</v>
      </c>
      <c r="B1603" s="17" t="s">
        <v>274</v>
      </c>
      <c r="C1603" s="17">
        <v>11</v>
      </c>
      <c r="D1603" s="17">
        <v>4253</v>
      </c>
      <c r="E1603" s="17">
        <v>11264</v>
      </c>
      <c r="F1603" s="17">
        <v>40944</v>
      </c>
      <c r="G1603" s="17">
        <v>17922</v>
      </c>
      <c r="H1603" s="17">
        <v>3864.1</v>
      </c>
      <c r="I1603" s="17">
        <v>19022.026999999998</v>
      </c>
      <c r="J1603" s="17">
        <v>7200.7650000000003</v>
      </c>
      <c r="K1603" s="17">
        <v>3306</v>
      </c>
      <c r="L1603" s="17">
        <v>10431</v>
      </c>
      <c r="M1603" s="17">
        <v>832.6</v>
      </c>
      <c r="N1603" s="17">
        <v>119039.492</v>
      </c>
    </row>
    <row r="1604" spans="1:14">
      <c r="A1604" s="18">
        <v>45358.75</v>
      </c>
      <c r="B1604" s="17" t="s">
        <v>274</v>
      </c>
      <c r="C1604" s="17">
        <v>11</v>
      </c>
      <c r="D1604" s="17">
        <v>4336</v>
      </c>
      <c r="E1604" s="17">
        <v>11486</v>
      </c>
      <c r="F1604" s="17">
        <v>41564</v>
      </c>
      <c r="G1604" s="17">
        <v>18238</v>
      </c>
      <c r="H1604" s="17">
        <v>3901</v>
      </c>
      <c r="I1604" s="17">
        <v>19627.857</v>
      </c>
      <c r="J1604" s="17">
        <v>7516.5940000000001</v>
      </c>
      <c r="K1604" s="17">
        <v>3482</v>
      </c>
      <c r="L1604" s="17">
        <v>11006</v>
      </c>
      <c r="M1604" s="17">
        <v>861</v>
      </c>
      <c r="N1604" s="17">
        <v>122018.451</v>
      </c>
    </row>
    <row r="1605" spans="1:14">
      <c r="A1605" s="18">
        <v>45358.791666666657</v>
      </c>
      <c r="B1605" s="17" t="s">
        <v>274</v>
      </c>
      <c r="C1605" s="17">
        <v>11</v>
      </c>
      <c r="D1605" s="17">
        <v>4215</v>
      </c>
      <c r="E1605" s="17">
        <v>11278</v>
      </c>
      <c r="F1605" s="17">
        <v>40807</v>
      </c>
      <c r="G1605" s="17">
        <v>17774</v>
      </c>
      <c r="H1605" s="17">
        <v>3800.4</v>
      </c>
      <c r="I1605" s="17">
        <v>19397.712</v>
      </c>
      <c r="J1605" s="17">
        <v>7355.9</v>
      </c>
      <c r="K1605" s="17">
        <v>3448</v>
      </c>
      <c r="L1605" s="17">
        <v>10963</v>
      </c>
      <c r="M1605" s="17">
        <v>864</v>
      </c>
      <c r="N1605" s="17">
        <v>119903.012</v>
      </c>
    </row>
    <row r="1606" spans="1:14">
      <c r="A1606" s="18">
        <v>45358.833333333343</v>
      </c>
      <c r="B1606" s="17" t="s">
        <v>274</v>
      </c>
      <c r="C1606" s="17">
        <v>11</v>
      </c>
      <c r="D1606" s="17">
        <v>4111</v>
      </c>
      <c r="E1606" s="17">
        <v>10965</v>
      </c>
      <c r="F1606" s="17">
        <v>39518</v>
      </c>
      <c r="G1606" s="17">
        <v>17341</v>
      </c>
      <c r="H1606" s="17">
        <v>3696.6</v>
      </c>
      <c r="I1606" s="17">
        <v>18948.656999999999</v>
      </c>
      <c r="J1606" s="17">
        <v>7158.77</v>
      </c>
      <c r="K1606" s="17">
        <v>3331</v>
      </c>
      <c r="L1606" s="17">
        <v>10676</v>
      </c>
      <c r="M1606" s="17">
        <v>840</v>
      </c>
      <c r="N1606" s="17">
        <v>116586.027</v>
      </c>
    </row>
    <row r="1607" spans="1:14">
      <c r="A1607" s="18">
        <v>45358.875</v>
      </c>
      <c r="B1607" s="17" t="s">
        <v>274</v>
      </c>
      <c r="C1607" s="17">
        <v>11</v>
      </c>
      <c r="D1607" s="17">
        <v>4026</v>
      </c>
      <c r="E1607" s="17">
        <v>10442</v>
      </c>
      <c r="F1607" s="17">
        <v>37537</v>
      </c>
      <c r="G1607" s="17">
        <v>16557</v>
      </c>
      <c r="H1607" s="17">
        <v>3560</v>
      </c>
      <c r="I1607" s="17">
        <v>18264.105</v>
      </c>
      <c r="J1607" s="17">
        <v>6810.9380000000001</v>
      </c>
      <c r="K1607" s="17">
        <v>3158</v>
      </c>
      <c r="L1607" s="17">
        <v>10272</v>
      </c>
      <c r="M1607" s="17">
        <v>798</v>
      </c>
      <c r="N1607" s="17">
        <v>111425.04300000001</v>
      </c>
    </row>
    <row r="1608" spans="1:14">
      <c r="A1608" s="18">
        <v>45358.916666666657</v>
      </c>
      <c r="B1608" s="17" t="s">
        <v>274</v>
      </c>
      <c r="C1608" s="17">
        <v>11</v>
      </c>
      <c r="D1608" s="17">
        <v>3968</v>
      </c>
      <c r="E1608" s="17">
        <v>9843</v>
      </c>
      <c r="F1608" s="17">
        <v>35244</v>
      </c>
      <c r="G1608" s="17">
        <v>15711</v>
      </c>
      <c r="H1608" s="17">
        <v>3480.7</v>
      </c>
      <c r="I1608" s="17">
        <v>17357.736000000001</v>
      </c>
      <c r="J1608" s="17">
        <v>6487.1189999999997</v>
      </c>
      <c r="K1608" s="17">
        <v>2930</v>
      </c>
      <c r="L1608" s="17">
        <v>9712</v>
      </c>
      <c r="M1608" s="17">
        <v>739.8</v>
      </c>
      <c r="N1608" s="17">
        <v>105473.355</v>
      </c>
    </row>
    <row r="1609" spans="1:14">
      <c r="A1609" s="18">
        <v>45358.958333333343</v>
      </c>
      <c r="B1609" s="17" t="s">
        <v>274</v>
      </c>
      <c r="C1609" s="17">
        <v>11</v>
      </c>
      <c r="D1609" s="17">
        <v>4033</v>
      </c>
      <c r="E1609" s="17">
        <v>9654</v>
      </c>
      <c r="F1609" s="17">
        <v>32940</v>
      </c>
      <c r="G1609" s="17">
        <v>15068</v>
      </c>
      <c r="H1609" s="17">
        <v>3428.8</v>
      </c>
      <c r="I1609" s="17">
        <v>16379.237999999999</v>
      </c>
      <c r="J1609" s="17">
        <v>6242.28</v>
      </c>
      <c r="K1609" s="17">
        <v>2809</v>
      </c>
      <c r="L1609" s="17">
        <v>9215</v>
      </c>
      <c r="M1609" s="17">
        <v>700.8</v>
      </c>
      <c r="N1609" s="17">
        <v>100470.118</v>
      </c>
    </row>
    <row r="1610" spans="1:14">
      <c r="A1610" s="18">
        <v>45359</v>
      </c>
      <c r="B1610" s="17" t="s">
        <v>275</v>
      </c>
      <c r="C1610" s="17">
        <v>11</v>
      </c>
      <c r="D1610" s="17">
        <v>4028</v>
      </c>
      <c r="E1610" s="17">
        <v>9365</v>
      </c>
      <c r="F1610" s="17">
        <v>30321</v>
      </c>
      <c r="G1610" s="17">
        <v>14144</v>
      </c>
      <c r="H1610" s="17">
        <v>3376</v>
      </c>
      <c r="I1610" s="17">
        <v>15222.351000000001</v>
      </c>
      <c r="J1610" s="17">
        <v>5996.3670000000002</v>
      </c>
      <c r="K1610" s="17">
        <v>2670</v>
      </c>
      <c r="L1610" s="17">
        <v>8651</v>
      </c>
      <c r="M1610" s="17">
        <v>658.2</v>
      </c>
      <c r="N1610" s="17">
        <v>94431.918000000005</v>
      </c>
    </row>
    <row r="1611" spans="1:14">
      <c r="A1611" s="18">
        <v>45359.041666666657</v>
      </c>
      <c r="B1611" s="17" t="s">
        <v>275</v>
      </c>
      <c r="C1611" s="17">
        <v>11</v>
      </c>
      <c r="D1611" s="17">
        <v>4143</v>
      </c>
      <c r="E1611" s="17">
        <v>9461</v>
      </c>
      <c r="F1611" s="17">
        <v>29282</v>
      </c>
      <c r="G1611" s="17">
        <v>13868</v>
      </c>
      <c r="H1611" s="17">
        <v>3461</v>
      </c>
      <c r="I1611" s="17">
        <v>14866.892</v>
      </c>
      <c r="J1611" s="17">
        <v>6076.5339999999997</v>
      </c>
      <c r="K1611" s="17">
        <v>2698</v>
      </c>
      <c r="L1611" s="17">
        <v>8576</v>
      </c>
      <c r="M1611" s="17">
        <v>638.79999999999995</v>
      </c>
      <c r="N1611" s="17">
        <v>93071.225999999995</v>
      </c>
    </row>
    <row r="1612" spans="1:14">
      <c r="A1612" s="18">
        <v>45359.083333333343</v>
      </c>
      <c r="B1612" s="17" t="s">
        <v>275</v>
      </c>
      <c r="C1612" s="17">
        <v>11</v>
      </c>
      <c r="D1612" s="17">
        <v>4217</v>
      </c>
      <c r="E1612" s="17">
        <v>9730</v>
      </c>
      <c r="F1612" s="17">
        <v>29244</v>
      </c>
      <c r="G1612" s="17">
        <v>13909</v>
      </c>
      <c r="H1612" s="17">
        <v>3651</v>
      </c>
      <c r="I1612" s="17">
        <v>15185.764999999999</v>
      </c>
      <c r="J1612" s="17">
        <v>6358.2219999999998</v>
      </c>
      <c r="K1612" s="17">
        <v>2864</v>
      </c>
      <c r="L1612" s="17">
        <v>8969</v>
      </c>
      <c r="M1612" s="17">
        <v>653.29999999999995</v>
      </c>
      <c r="N1612" s="17">
        <v>94781.286999999997</v>
      </c>
    </row>
    <row r="1613" spans="1:14">
      <c r="A1613" s="18">
        <v>45359.125</v>
      </c>
      <c r="B1613" s="17" t="s">
        <v>275</v>
      </c>
      <c r="C1613" s="17">
        <v>11</v>
      </c>
      <c r="D1613" s="17">
        <v>4331</v>
      </c>
      <c r="E1613" s="17">
        <v>9958</v>
      </c>
      <c r="F1613" s="17">
        <v>29540</v>
      </c>
      <c r="G1613" s="17">
        <v>14091</v>
      </c>
      <c r="H1613" s="17">
        <v>3760.5</v>
      </c>
      <c r="I1613" s="17">
        <v>15433.019</v>
      </c>
      <c r="J1613" s="17">
        <v>6736.4579999999996</v>
      </c>
      <c r="K1613" s="17">
        <v>3037</v>
      </c>
      <c r="L1613" s="17">
        <v>9527</v>
      </c>
      <c r="M1613" s="17">
        <v>687</v>
      </c>
      <c r="N1613" s="17">
        <v>97100.976999999999</v>
      </c>
    </row>
    <row r="1614" spans="1:14">
      <c r="A1614" s="18">
        <v>45359.166666666657</v>
      </c>
      <c r="B1614" s="17" t="s">
        <v>275</v>
      </c>
      <c r="C1614" s="17">
        <v>11</v>
      </c>
      <c r="D1614" s="17">
        <v>4418</v>
      </c>
      <c r="E1614" s="17">
        <v>10141</v>
      </c>
      <c r="F1614" s="17">
        <v>30313</v>
      </c>
      <c r="G1614" s="17">
        <v>14174</v>
      </c>
      <c r="H1614" s="17">
        <v>3741.3</v>
      </c>
      <c r="I1614" s="17">
        <v>15428.931</v>
      </c>
      <c r="J1614" s="17">
        <v>6942.8180000000002</v>
      </c>
      <c r="K1614" s="17">
        <v>3126</v>
      </c>
      <c r="L1614" s="17">
        <v>9877</v>
      </c>
      <c r="M1614" s="17">
        <v>698.9</v>
      </c>
      <c r="N1614" s="17">
        <v>98860.948999999993</v>
      </c>
    </row>
    <row r="1615" spans="1:14">
      <c r="A1615" s="18">
        <v>45359.208333333343</v>
      </c>
      <c r="B1615" s="17" t="s">
        <v>275</v>
      </c>
      <c r="C1615" s="17">
        <v>11</v>
      </c>
      <c r="D1615" s="17">
        <v>4445</v>
      </c>
      <c r="E1615" s="17">
        <v>10588</v>
      </c>
      <c r="F1615" s="17">
        <v>32518</v>
      </c>
      <c r="G1615" s="17">
        <v>14738</v>
      </c>
      <c r="H1615" s="17">
        <v>3765</v>
      </c>
      <c r="I1615" s="17">
        <v>15664.678</v>
      </c>
      <c r="J1615" s="17">
        <v>7014.2610000000004</v>
      </c>
      <c r="K1615" s="17">
        <v>3176</v>
      </c>
      <c r="L1615" s="17">
        <v>10136</v>
      </c>
      <c r="M1615" s="17">
        <v>702.1</v>
      </c>
      <c r="N1615" s="17">
        <v>102747.039</v>
      </c>
    </row>
    <row r="1616" spans="1:14">
      <c r="A1616" s="18">
        <v>45359.25</v>
      </c>
      <c r="B1616" s="17" t="s">
        <v>275</v>
      </c>
      <c r="C1616" s="17">
        <v>11</v>
      </c>
      <c r="D1616" s="17">
        <v>4465</v>
      </c>
      <c r="E1616" s="17">
        <v>11148</v>
      </c>
      <c r="F1616" s="17">
        <v>36986</v>
      </c>
      <c r="G1616" s="17">
        <v>16013</v>
      </c>
      <c r="H1616" s="17">
        <v>3860.8</v>
      </c>
      <c r="I1616" s="17">
        <v>16964.062999999998</v>
      </c>
      <c r="J1616" s="17">
        <v>7350.0950000000003</v>
      </c>
      <c r="K1616" s="17">
        <v>3267</v>
      </c>
      <c r="L1616" s="17">
        <v>10507</v>
      </c>
      <c r="M1616" s="17">
        <v>717.4</v>
      </c>
      <c r="N1616" s="17">
        <v>111278.35799999999</v>
      </c>
    </row>
    <row r="1617" spans="1:14">
      <c r="A1617" s="18">
        <v>45359.291666666657</v>
      </c>
      <c r="B1617" s="17" t="s">
        <v>275</v>
      </c>
      <c r="C1617" s="17">
        <v>11</v>
      </c>
      <c r="D1617" s="17">
        <v>4296</v>
      </c>
      <c r="E1617" s="17">
        <v>11359</v>
      </c>
      <c r="F1617" s="17">
        <v>41173</v>
      </c>
      <c r="G1617" s="17">
        <v>16939</v>
      </c>
      <c r="H1617" s="17">
        <v>3849.8</v>
      </c>
      <c r="I1617" s="17">
        <v>18497.504000000001</v>
      </c>
      <c r="J1617" s="17">
        <v>7386.268</v>
      </c>
      <c r="K1617" s="17">
        <v>3342</v>
      </c>
      <c r="L1617" s="17">
        <v>10647</v>
      </c>
      <c r="M1617" s="17">
        <v>758.9</v>
      </c>
      <c r="N1617" s="17">
        <v>118248.47199999999</v>
      </c>
    </row>
    <row r="1618" spans="1:14">
      <c r="A1618" s="18">
        <v>45359.333333333343</v>
      </c>
      <c r="B1618" s="17" t="s">
        <v>275</v>
      </c>
      <c r="C1618" s="17">
        <v>11</v>
      </c>
      <c r="D1618" s="17">
        <v>4326</v>
      </c>
      <c r="E1618" s="17">
        <v>12148</v>
      </c>
      <c r="F1618" s="17">
        <v>45796</v>
      </c>
      <c r="G1618" s="17">
        <v>18424</v>
      </c>
      <c r="H1618" s="17">
        <v>4026.7</v>
      </c>
      <c r="I1618" s="17">
        <v>20412.588</v>
      </c>
      <c r="J1618" s="17">
        <v>7614.0820000000003</v>
      </c>
      <c r="K1618" s="17">
        <v>3640</v>
      </c>
      <c r="L1618" s="17">
        <v>10672</v>
      </c>
      <c r="M1618" s="17">
        <v>815.6</v>
      </c>
      <c r="N1618" s="17">
        <v>127874.97</v>
      </c>
    </row>
    <row r="1619" spans="1:14">
      <c r="A1619" s="18">
        <v>45359.375</v>
      </c>
      <c r="B1619" s="17" t="s">
        <v>275</v>
      </c>
      <c r="C1619" s="17">
        <v>11</v>
      </c>
      <c r="D1619" s="17">
        <v>4372</v>
      </c>
      <c r="E1619" s="17">
        <v>12413</v>
      </c>
      <c r="F1619" s="17">
        <v>47892</v>
      </c>
      <c r="G1619" s="17">
        <v>18903</v>
      </c>
      <c r="H1619" s="17">
        <v>4057.9</v>
      </c>
      <c r="I1619" s="17">
        <v>20811.992999999999</v>
      </c>
      <c r="J1619" s="17">
        <v>7476.8890000000001</v>
      </c>
      <c r="K1619" s="17">
        <v>3684</v>
      </c>
      <c r="L1619" s="17">
        <v>10609</v>
      </c>
      <c r="M1619" s="17">
        <v>841.9</v>
      </c>
      <c r="N1619" s="17">
        <v>131061.682</v>
      </c>
    </row>
    <row r="1620" spans="1:14">
      <c r="A1620" s="18">
        <v>45359.416666666657</v>
      </c>
      <c r="B1620" s="17" t="s">
        <v>275</v>
      </c>
      <c r="C1620" s="17">
        <v>11</v>
      </c>
      <c r="D1620" s="17">
        <v>4337</v>
      </c>
      <c r="E1620" s="17">
        <v>11992</v>
      </c>
      <c r="F1620" s="17">
        <v>46531</v>
      </c>
      <c r="G1620" s="17">
        <v>18359</v>
      </c>
      <c r="H1620" s="17">
        <v>3952.1</v>
      </c>
      <c r="I1620" s="17">
        <v>20298.286</v>
      </c>
      <c r="J1620" s="17">
        <v>7175.0510000000004</v>
      </c>
      <c r="K1620" s="17">
        <v>3605</v>
      </c>
      <c r="L1620" s="17">
        <v>10406</v>
      </c>
      <c r="M1620" s="17">
        <v>862.1</v>
      </c>
      <c r="N1620" s="17">
        <v>127517.537</v>
      </c>
    </row>
    <row r="1621" spans="1:14">
      <c r="A1621" s="18">
        <v>45359.458333333343</v>
      </c>
      <c r="B1621" s="17" t="s">
        <v>275</v>
      </c>
      <c r="C1621" s="17">
        <v>11</v>
      </c>
      <c r="D1621" s="17">
        <v>4251</v>
      </c>
      <c r="E1621" s="17">
        <v>11653</v>
      </c>
      <c r="F1621" s="17">
        <v>44612</v>
      </c>
      <c r="G1621" s="17">
        <v>17794</v>
      </c>
      <c r="H1621" s="17">
        <v>3854.8</v>
      </c>
      <c r="I1621" s="17">
        <v>19619.355</v>
      </c>
      <c r="J1621" s="17">
        <v>7236.1459999999997</v>
      </c>
      <c r="K1621" s="17">
        <v>3569</v>
      </c>
      <c r="L1621" s="17">
        <v>10179</v>
      </c>
      <c r="M1621" s="17">
        <v>810.7</v>
      </c>
      <c r="N1621" s="17">
        <v>123579.001</v>
      </c>
    </row>
    <row r="1622" spans="1:14">
      <c r="A1622" s="18">
        <v>45359.5</v>
      </c>
      <c r="B1622" s="17" t="s">
        <v>275</v>
      </c>
      <c r="C1622" s="17">
        <v>11</v>
      </c>
      <c r="D1622" s="17">
        <v>4034</v>
      </c>
      <c r="E1622" s="17">
        <v>10983</v>
      </c>
      <c r="F1622" s="17">
        <v>41381</v>
      </c>
      <c r="G1622" s="17">
        <v>16602</v>
      </c>
      <c r="H1622" s="17">
        <v>3662.7</v>
      </c>
      <c r="I1622" s="17">
        <v>18470.596000000001</v>
      </c>
      <c r="J1622" s="17">
        <v>6949.2240000000002</v>
      </c>
      <c r="K1622" s="17">
        <v>3385</v>
      </c>
      <c r="L1622" s="17">
        <v>9723</v>
      </c>
      <c r="M1622" s="17">
        <v>799.2</v>
      </c>
      <c r="N1622" s="17">
        <v>115989.72</v>
      </c>
    </row>
    <row r="1623" spans="1:14">
      <c r="A1623" s="18">
        <v>45359.541666666657</v>
      </c>
      <c r="B1623" s="17" t="s">
        <v>275</v>
      </c>
      <c r="C1623" s="17">
        <v>11</v>
      </c>
      <c r="D1623" s="17">
        <v>4004</v>
      </c>
      <c r="E1623" s="17">
        <v>11069</v>
      </c>
      <c r="F1623" s="17">
        <v>41096</v>
      </c>
      <c r="G1623" s="17">
        <v>17160</v>
      </c>
      <c r="H1623" s="17">
        <v>3875.2</v>
      </c>
      <c r="I1623" s="17">
        <v>19043.932000000001</v>
      </c>
      <c r="J1623" s="17">
        <v>7159.1530000000002</v>
      </c>
      <c r="K1623" s="17">
        <v>3483</v>
      </c>
      <c r="L1623" s="17">
        <v>9842</v>
      </c>
      <c r="M1623" s="17">
        <v>826.5</v>
      </c>
      <c r="N1623" s="17">
        <v>117558.785</v>
      </c>
    </row>
    <row r="1624" spans="1:14">
      <c r="A1624" s="18">
        <v>45359.583333333343</v>
      </c>
      <c r="B1624" s="17" t="s">
        <v>275</v>
      </c>
      <c r="C1624" s="17">
        <v>11</v>
      </c>
      <c r="D1624" s="17">
        <v>3850</v>
      </c>
      <c r="E1624" s="17">
        <v>10897</v>
      </c>
      <c r="F1624" s="17">
        <v>39657</v>
      </c>
      <c r="G1624" s="17">
        <v>17156</v>
      </c>
      <c r="H1624" s="17">
        <v>3810.4</v>
      </c>
      <c r="I1624" s="17">
        <v>18839.607</v>
      </c>
      <c r="J1624" s="17">
        <v>7105.52</v>
      </c>
      <c r="K1624" s="17">
        <v>3390</v>
      </c>
      <c r="L1624" s="17">
        <v>9884</v>
      </c>
      <c r="M1624" s="17">
        <v>872.6</v>
      </c>
      <c r="N1624" s="17">
        <v>115462.12699999999</v>
      </c>
    </row>
    <row r="1625" spans="1:14">
      <c r="A1625" s="18">
        <v>45359.625</v>
      </c>
      <c r="B1625" s="17" t="s">
        <v>275</v>
      </c>
      <c r="C1625" s="17">
        <v>11</v>
      </c>
      <c r="D1625" s="17">
        <v>3756</v>
      </c>
      <c r="E1625" s="17">
        <v>10693</v>
      </c>
      <c r="F1625" s="17">
        <v>39085</v>
      </c>
      <c r="G1625" s="17">
        <v>17085</v>
      </c>
      <c r="H1625" s="17">
        <v>3808.6</v>
      </c>
      <c r="I1625" s="17">
        <v>18611.321</v>
      </c>
      <c r="J1625" s="17">
        <v>7113.5770000000002</v>
      </c>
      <c r="K1625" s="17">
        <v>3321</v>
      </c>
      <c r="L1625" s="17">
        <v>10057</v>
      </c>
      <c r="M1625" s="17">
        <v>838.7</v>
      </c>
      <c r="N1625" s="17">
        <v>114369.198</v>
      </c>
    </row>
    <row r="1626" spans="1:14">
      <c r="A1626" s="18">
        <v>45359.666666666657</v>
      </c>
      <c r="B1626" s="17" t="s">
        <v>275</v>
      </c>
      <c r="C1626" s="17">
        <v>11</v>
      </c>
      <c r="D1626" s="17">
        <v>3877</v>
      </c>
      <c r="E1626" s="17">
        <v>10984</v>
      </c>
      <c r="F1626" s="17">
        <v>39672</v>
      </c>
      <c r="G1626" s="17">
        <v>17182</v>
      </c>
      <c r="H1626" s="17">
        <v>3863.6</v>
      </c>
      <c r="I1626" s="17">
        <v>18749.616999999998</v>
      </c>
      <c r="J1626" s="17">
        <v>7438.4840000000004</v>
      </c>
      <c r="K1626" s="17">
        <v>3354</v>
      </c>
      <c r="L1626" s="17">
        <v>10262</v>
      </c>
      <c r="M1626" s="17">
        <v>820.3</v>
      </c>
      <c r="N1626" s="17">
        <v>116203.001</v>
      </c>
    </row>
    <row r="1627" spans="1:14">
      <c r="A1627" s="18">
        <v>45359.708333333343</v>
      </c>
      <c r="B1627" s="17" t="s">
        <v>275</v>
      </c>
      <c r="C1627" s="17">
        <v>11</v>
      </c>
      <c r="D1627" s="17">
        <v>4113</v>
      </c>
      <c r="E1627" s="17">
        <v>11140</v>
      </c>
      <c r="F1627" s="17">
        <v>40201</v>
      </c>
      <c r="G1627" s="17">
        <v>17214</v>
      </c>
      <c r="H1627" s="17">
        <v>3864.8</v>
      </c>
      <c r="I1627" s="17">
        <v>18844.392</v>
      </c>
      <c r="J1627" s="17">
        <v>7532.4110000000001</v>
      </c>
      <c r="K1627" s="17">
        <v>3379</v>
      </c>
      <c r="L1627" s="17">
        <v>10679</v>
      </c>
      <c r="M1627" s="17">
        <v>802.1</v>
      </c>
      <c r="N1627" s="17">
        <v>117769.70299999999</v>
      </c>
    </row>
    <row r="1628" spans="1:14">
      <c r="A1628" s="18">
        <v>45359.75</v>
      </c>
      <c r="B1628" s="17" t="s">
        <v>275</v>
      </c>
      <c r="C1628" s="17">
        <v>11</v>
      </c>
      <c r="D1628" s="17">
        <v>4189</v>
      </c>
      <c r="E1628" s="17">
        <v>11365</v>
      </c>
      <c r="F1628" s="17">
        <v>40945</v>
      </c>
      <c r="G1628" s="17">
        <v>17658</v>
      </c>
      <c r="H1628" s="17">
        <v>3884.1</v>
      </c>
      <c r="I1628" s="17">
        <v>19427.109</v>
      </c>
      <c r="J1628" s="17">
        <v>7842.2060000000001</v>
      </c>
      <c r="K1628" s="17">
        <v>3537</v>
      </c>
      <c r="L1628" s="17">
        <v>11366</v>
      </c>
      <c r="M1628" s="17">
        <v>838.2</v>
      </c>
      <c r="N1628" s="17">
        <v>121051.61500000001</v>
      </c>
    </row>
    <row r="1629" spans="1:14">
      <c r="A1629" s="18">
        <v>45359.791666666657</v>
      </c>
      <c r="B1629" s="17" t="s">
        <v>275</v>
      </c>
      <c r="C1629" s="17">
        <v>11</v>
      </c>
      <c r="D1629" s="17">
        <v>4148</v>
      </c>
      <c r="E1629" s="17">
        <v>11170</v>
      </c>
      <c r="F1629" s="17">
        <v>40081</v>
      </c>
      <c r="G1629" s="17">
        <v>17334</v>
      </c>
      <c r="H1629" s="17">
        <v>3783.9</v>
      </c>
      <c r="I1629" s="17">
        <v>19148.192999999999</v>
      </c>
      <c r="J1629" s="17">
        <v>7849.16</v>
      </c>
      <c r="K1629" s="17">
        <v>3505</v>
      </c>
      <c r="L1629" s="17">
        <v>11432</v>
      </c>
      <c r="M1629" s="17">
        <v>859.2</v>
      </c>
      <c r="N1629" s="17">
        <v>119310.45299999999</v>
      </c>
    </row>
    <row r="1630" spans="1:14">
      <c r="A1630" s="18">
        <v>45359.833333333343</v>
      </c>
      <c r="B1630" s="17" t="s">
        <v>275</v>
      </c>
      <c r="C1630" s="17">
        <v>11</v>
      </c>
      <c r="D1630" s="17">
        <v>4036</v>
      </c>
      <c r="E1630" s="17">
        <v>10879</v>
      </c>
      <c r="F1630" s="17">
        <v>38812</v>
      </c>
      <c r="G1630" s="17">
        <v>17005</v>
      </c>
      <c r="H1630" s="17">
        <v>3674.8</v>
      </c>
      <c r="I1630" s="17">
        <v>18712.121999999999</v>
      </c>
      <c r="J1630" s="17">
        <v>7627.45</v>
      </c>
      <c r="K1630" s="17">
        <v>3392</v>
      </c>
      <c r="L1630" s="17">
        <v>11198</v>
      </c>
      <c r="M1630" s="17">
        <v>840.7</v>
      </c>
      <c r="N1630" s="17">
        <v>116177.072</v>
      </c>
    </row>
    <row r="1631" spans="1:14">
      <c r="A1631" s="18">
        <v>45359.875</v>
      </c>
      <c r="B1631" s="17" t="s">
        <v>275</v>
      </c>
      <c r="C1631" s="17">
        <v>11</v>
      </c>
      <c r="D1631" s="17">
        <v>3915</v>
      </c>
      <c r="E1631" s="17">
        <v>10388</v>
      </c>
      <c r="F1631" s="17">
        <v>37099</v>
      </c>
      <c r="G1631" s="17">
        <v>16558</v>
      </c>
      <c r="H1631" s="17">
        <v>3553.3</v>
      </c>
      <c r="I1631" s="17">
        <v>18033.367999999999</v>
      </c>
      <c r="J1631" s="17">
        <v>7248.0360000000001</v>
      </c>
      <c r="K1631" s="17">
        <v>3206</v>
      </c>
      <c r="L1631" s="17">
        <v>10730</v>
      </c>
      <c r="M1631" s="17">
        <v>807.1</v>
      </c>
      <c r="N1631" s="17">
        <v>111537.804</v>
      </c>
    </row>
    <row r="1632" spans="1:14">
      <c r="A1632" s="18">
        <v>45359.916666666657</v>
      </c>
      <c r="B1632" s="17" t="s">
        <v>275</v>
      </c>
      <c r="C1632" s="17">
        <v>11</v>
      </c>
      <c r="D1632" s="17">
        <v>3816</v>
      </c>
      <c r="E1632" s="17">
        <v>9830</v>
      </c>
      <c r="F1632" s="17">
        <v>35260</v>
      </c>
      <c r="G1632" s="17">
        <v>16038</v>
      </c>
      <c r="H1632" s="17">
        <v>3484.8</v>
      </c>
      <c r="I1632" s="17">
        <v>17355.800999999999</v>
      </c>
      <c r="J1632" s="17">
        <v>6894.3609999999999</v>
      </c>
      <c r="K1632" s="17">
        <v>2994</v>
      </c>
      <c r="L1632" s="17">
        <v>10242</v>
      </c>
      <c r="M1632" s="17">
        <v>753.3</v>
      </c>
      <c r="N1632" s="17">
        <v>106668.262</v>
      </c>
    </row>
    <row r="1633" spans="1:14">
      <c r="A1633" s="18">
        <v>45359.958333333343</v>
      </c>
      <c r="B1633" s="17" t="s">
        <v>275</v>
      </c>
      <c r="C1633" s="17">
        <v>11</v>
      </c>
      <c r="D1633" s="17">
        <v>3907</v>
      </c>
      <c r="E1633" s="17">
        <v>9714</v>
      </c>
      <c r="F1633" s="17">
        <v>33203</v>
      </c>
      <c r="G1633" s="17">
        <v>15511</v>
      </c>
      <c r="H1633" s="17">
        <v>3457.6</v>
      </c>
      <c r="I1633" s="17">
        <v>16479.933000000001</v>
      </c>
      <c r="J1633" s="17">
        <v>6592.0889999999999</v>
      </c>
      <c r="K1633" s="17">
        <v>2892</v>
      </c>
      <c r="L1633" s="17">
        <v>9684</v>
      </c>
      <c r="M1633" s="17">
        <v>713.6</v>
      </c>
      <c r="N1633" s="17">
        <v>102154.22199999999</v>
      </c>
    </row>
    <row r="1634" spans="1:14">
      <c r="A1634" s="18">
        <v>45360</v>
      </c>
      <c r="B1634" s="17" t="s">
        <v>276</v>
      </c>
      <c r="C1634" s="17">
        <v>11</v>
      </c>
      <c r="D1634" s="17">
        <v>3873</v>
      </c>
      <c r="E1634" s="17">
        <v>9480</v>
      </c>
      <c r="F1634" s="17">
        <v>30807</v>
      </c>
      <c r="G1634" s="17">
        <v>14688</v>
      </c>
      <c r="H1634" s="17">
        <v>3406</v>
      </c>
      <c r="I1634" s="17">
        <v>15523.531000000001</v>
      </c>
      <c r="J1634" s="17">
        <v>6416.34</v>
      </c>
      <c r="K1634" s="17">
        <v>2767</v>
      </c>
      <c r="L1634" s="17">
        <v>9033</v>
      </c>
      <c r="M1634" s="17">
        <v>665.6</v>
      </c>
      <c r="N1634" s="17">
        <v>96659.471000000005</v>
      </c>
    </row>
    <row r="1635" spans="1:14">
      <c r="A1635" s="18">
        <v>45360.041666666657</v>
      </c>
      <c r="B1635" s="17" t="s">
        <v>276</v>
      </c>
      <c r="C1635" s="17">
        <v>11</v>
      </c>
      <c r="D1635" s="17">
        <v>4024</v>
      </c>
      <c r="E1635" s="17">
        <v>9580</v>
      </c>
      <c r="F1635" s="17">
        <v>29556</v>
      </c>
      <c r="G1635" s="17">
        <v>14254</v>
      </c>
      <c r="H1635" s="17">
        <v>3491.6</v>
      </c>
      <c r="I1635" s="17">
        <v>15115.434999999999</v>
      </c>
      <c r="J1635" s="17">
        <v>6391.8950000000004</v>
      </c>
      <c r="K1635" s="17">
        <v>2803</v>
      </c>
      <c r="L1635" s="17">
        <v>8935</v>
      </c>
      <c r="M1635" s="17">
        <v>642.6</v>
      </c>
      <c r="N1635" s="17">
        <v>94793.53</v>
      </c>
    </row>
    <row r="1636" spans="1:14">
      <c r="A1636" s="18">
        <v>45360.083333333343</v>
      </c>
      <c r="B1636" s="17" t="s">
        <v>276</v>
      </c>
      <c r="C1636" s="17">
        <v>11</v>
      </c>
      <c r="D1636" s="17">
        <v>4154</v>
      </c>
      <c r="E1636" s="17">
        <v>9796</v>
      </c>
      <c r="F1636" s="17">
        <v>29161</v>
      </c>
      <c r="G1636" s="17">
        <v>14221</v>
      </c>
      <c r="H1636" s="17">
        <v>3601.4</v>
      </c>
      <c r="I1636" s="17">
        <v>15324.108</v>
      </c>
      <c r="J1636" s="17">
        <v>6667.9480000000003</v>
      </c>
      <c r="K1636" s="17">
        <v>2953</v>
      </c>
      <c r="L1636" s="17">
        <v>9296</v>
      </c>
      <c r="M1636" s="17">
        <v>656.8</v>
      </c>
      <c r="N1636" s="17">
        <v>95831.255999999994</v>
      </c>
    </row>
    <row r="1637" spans="1:14">
      <c r="A1637" s="18">
        <v>45360.125</v>
      </c>
      <c r="B1637" s="17" t="s">
        <v>276</v>
      </c>
      <c r="C1637" s="17">
        <v>11</v>
      </c>
      <c r="D1637" s="17">
        <v>4287</v>
      </c>
      <c r="E1637" s="17">
        <v>9885</v>
      </c>
      <c r="F1637" s="17">
        <v>29009</v>
      </c>
      <c r="G1637" s="17">
        <v>14236</v>
      </c>
      <c r="H1637" s="17">
        <v>3632.7</v>
      </c>
      <c r="I1637" s="17">
        <v>15452.898999999999</v>
      </c>
      <c r="J1637" s="17">
        <v>6996.5240000000003</v>
      </c>
      <c r="K1637" s="17">
        <v>3109</v>
      </c>
      <c r="L1637" s="17">
        <v>9795</v>
      </c>
      <c r="M1637" s="17">
        <v>688.3</v>
      </c>
      <c r="N1637" s="17">
        <v>97091.422999999995</v>
      </c>
    </row>
    <row r="1638" spans="1:14">
      <c r="A1638" s="18">
        <v>45360.166666666657</v>
      </c>
      <c r="B1638" s="17" t="s">
        <v>276</v>
      </c>
      <c r="C1638" s="17">
        <v>11</v>
      </c>
      <c r="D1638" s="17">
        <v>4347</v>
      </c>
      <c r="E1638" s="17">
        <v>9951</v>
      </c>
      <c r="F1638" s="17">
        <v>29066</v>
      </c>
      <c r="G1638" s="17">
        <v>14008</v>
      </c>
      <c r="H1638" s="17">
        <v>3571.5</v>
      </c>
      <c r="I1638" s="17">
        <v>15173.005999999999</v>
      </c>
      <c r="J1638" s="17">
        <v>7079.96</v>
      </c>
      <c r="K1638" s="17">
        <v>3139</v>
      </c>
      <c r="L1638" s="17">
        <v>10013</v>
      </c>
      <c r="M1638" s="17">
        <v>699.8</v>
      </c>
      <c r="N1638" s="17">
        <v>97048.266000000003</v>
      </c>
    </row>
    <row r="1639" spans="1:14">
      <c r="A1639" s="18">
        <v>45360.208333333343</v>
      </c>
      <c r="B1639" s="17" t="s">
        <v>276</v>
      </c>
      <c r="C1639" s="17">
        <v>11</v>
      </c>
      <c r="D1639" s="17">
        <v>4274</v>
      </c>
      <c r="E1639" s="17">
        <v>10111</v>
      </c>
      <c r="F1639" s="17">
        <v>29834</v>
      </c>
      <c r="G1639" s="17">
        <v>13868</v>
      </c>
      <c r="H1639" s="17">
        <v>3492.4</v>
      </c>
      <c r="I1639" s="17">
        <v>14960.995999999999</v>
      </c>
      <c r="J1639" s="17">
        <v>7032.14</v>
      </c>
      <c r="K1639" s="17">
        <v>3084</v>
      </c>
      <c r="L1639" s="17">
        <v>10035</v>
      </c>
      <c r="M1639" s="17">
        <v>689.3</v>
      </c>
      <c r="N1639" s="17">
        <v>97380.835999999996</v>
      </c>
    </row>
    <row r="1640" spans="1:14">
      <c r="A1640" s="18">
        <v>45360.25</v>
      </c>
      <c r="B1640" s="17" t="s">
        <v>276</v>
      </c>
      <c r="C1640" s="17">
        <v>11</v>
      </c>
      <c r="D1640" s="17">
        <v>4144</v>
      </c>
      <c r="E1640" s="17">
        <v>10267</v>
      </c>
      <c r="F1640" s="17">
        <v>31357</v>
      </c>
      <c r="G1640" s="17">
        <v>14193</v>
      </c>
      <c r="H1640" s="17">
        <v>3357.7</v>
      </c>
      <c r="I1640" s="17">
        <v>15383.404</v>
      </c>
      <c r="J1640" s="17">
        <v>7074.9679999999998</v>
      </c>
      <c r="K1640" s="17">
        <v>3001</v>
      </c>
      <c r="L1640" s="17">
        <v>10002</v>
      </c>
      <c r="M1640" s="17">
        <v>677.2</v>
      </c>
      <c r="N1640" s="17">
        <v>99457.271999999997</v>
      </c>
    </row>
    <row r="1641" spans="1:14">
      <c r="A1641" s="18">
        <v>45360.291666666657</v>
      </c>
      <c r="B1641" s="17" t="s">
        <v>276</v>
      </c>
      <c r="C1641" s="17">
        <v>11</v>
      </c>
      <c r="D1641" s="17">
        <v>3861</v>
      </c>
      <c r="E1641" s="17">
        <v>10076</v>
      </c>
      <c r="F1641" s="17">
        <v>32030</v>
      </c>
      <c r="G1641" s="17">
        <v>14737</v>
      </c>
      <c r="H1641" s="17">
        <v>3368.6</v>
      </c>
      <c r="I1641" s="17">
        <v>16247.838</v>
      </c>
      <c r="J1641" s="17">
        <v>7196.8220000000001</v>
      </c>
      <c r="K1641" s="17">
        <v>3016</v>
      </c>
      <c r="L1641" s="17">
        <v>9862</v>
      </c>
      <c r="M1641" s="17">
        <v>709.8</v>
      </c>
      <c r="N1641" s="17">
        <v>101105.06</v>
      </c>
    </row>
    <row r="1642" spans="1:14">
      <c r="A1642" s="18">
        <v>45360.333333333343</v>
      </c>
      <c r="B1642" s="17" t="s">
        <v>276</v>
      </c>
      <c r="C1642" s="17">
        <v>11</v>
      </c>
      <c r="D1642" s="17">
        <v>3810</v>
      </c>
      <c r="E1642" s="17">
        <v>10442</v>
      </c>
      <c r="F1642" s="17">
        <v>33035</v>
      </c>
      <c r="G1642" s="17">
        <v>15261</v>
      </c>
      <c r="H1642" s="17">
        <v>3539.3</v>
      </c>
      <c r="I1642" s="17">
        <v>17401.595000000001</v>
      </c>
      <c r="J1642" s="17">
        <v>7309.0990000000002</v>
      </c>
      <c r="K1642" s="17">
        <v>3156</v>
      </c>
      <c r="L1642" s="17">
        <v>9712</v>
      </c>
      <c r="M1642" s="17">
        <v>755</v>
      </c>
      <c r="N1642" s="17">
        <v>104420.99400000001</v>
      </c>
    </row>
    <row r="1643" spans="1:14">
      <c r="A1643" s="18">
        <v>45360.375</v>
      </c>
      <c r="B1643" s="17" t="s">
        <v>276</v>
      </c>
      <c r="C1643" s="17">
        <v>11</v>
      </c>
      <c r="D1643" s="17">
        <v>3849</v>
      </c>
      <c r="E1643" s="17">
        <v>10529</v>
      </c>
      <c r="F1643" s="17">
        <v>33956</v>
      </c>
      <c r="G1643" s="17">
        <v>15361</v>
      </c>
      <c r="H1643" s="17">
        <v>3754</v>
      </c>
      <c r="I1643" s="17">
        <v>18003.434000000001</v>
      </c>
      <c r="J1643" s="17">
        <v>7169.8980000000001</v>
      </c>
      <c r="K1643" s="17">
        <v>3166</v>
      </c>
      <c r="L1643" s="17">
        <v>9710</v>
      </c>
      <c r="M1643" s="17">
        <v>784</v>
      </c>
      <c r="N1643" s="17">
        <v>106282.33199999999</v>
      </c>
    </row>
    <row r="1644" spans="1:14">
      <c r="A1644" s="18">
        <v>45360.416666666657</v>
      </c>
      <c r="B1644" s="17" t="s">
        <v>276</v>
      </c>
      <c r="C1644" s="17">
        <v>11</v>
      </c>
      <c r="D1644" s="17">
        <v>3771</v>
      </c>
      <c r="E1644" s="17">
        <v>10263</v>
      </c>
      <c r="F1644" s="17">
        <v>34402</v>
      </c>
      <c r="G1644" s="17">
        <v>14962</v>
      </c>
      <c r="H1644" s="17">
        <v>3708.1</v>
      </c>
      <c r="I1644" s="17">
        <v>17945.273000000001</v>
      </c>
      <c r="J1644" s="17">
        <v>6994.9579999999996</v>
      </c>
      <c r="K1644" s="17">
        <v>3187</v>
      </c>
      <c r="L1644" s="17">
        <v>9575</v>
      </c>
      <c r="M1644" s="17">
        <v>776.4</v>
      </c>
      <c r="N1644" s="17">
        <v>105584.731</v>
      </c>
    </row>
    <row r="1645" spans="1:14">
      <c r="A1645" s="18">
        <v>45360.458333333343</v>
      </c>
      <c r="B1645" s="17" t="s">
        <v>276</v>
      </c>
      <c r="C1645" s="17">
        <v>11</v>
      </c>
      <c r="D1645" s="17">
        <v>3681</v>
      </c>
      <c r="E1645" s="17">
        <v>10058</v>
      </c>
      <c r="F1645" s="17">
        <v>34245</v>
      </c>
      <c r="G1645" s="17">
        <v>14500</v>
      </c>
      <c r="H1645" s="17">
        <v>3534.2</v>
      </c>
      <c r="I1645" s="17">
        <v>17382.394</v>
      </c>
      <c r="J1645" s="17">
        <v>6724.9859999999999</v>
      </c>
      <c r="K1645" s="17">
        <v>3069</v>
      </c>
      <c r="L1645" s="17">
        <v>9322</v>
      </c>
      <c r="M1645" s="17">
        <v>772</v>
      </c>
      <c r="N1645" s="17">
        <v>103288.58</v>
      </c>
    </row>
    <row r="1646" spans="1:14">
      <c r="A1646" s="18">
        <v>45360.5</v>
      </c>
      <c r="B1646" s="17" t="s">
        <v>276</v>
      </c>
      <c r="C1646" s="17">
        <v>11</v>
      </c>
      <c r="D1646" s="17">
        <v>3531</v>
      </c>
      <c r="E1646" s="17">
        <v>9717</v>
      </c>
      <c r="F1646" s="17">
        <v>33121</v>
      </c>
      <c r="G1646" s="17">
        <v>14273</v>
      </c>
      <c r="H1646" s="17">
        <v>3433</v>
      </c>
      <c r="I1646" s="17">
        <v>16876.345000000001</v>
      </c>
      <c r="J1646" s="17">
        <v>6446.1530000000002</v>
      </c>
      <c r="K1646" s="17">
        <v>2996</v>
      </c>
      <c r="L1646" s="17">
        <v>8946</v>
      </c>
      <c r="M1646" s="17">
        <v>767.9</v>
      </c>
      <c r="N1646" s="17">
        <v>100107.398</v>
      </c>
    </row>
    <row r="1647" spans="1:14">
      <c r="A1647" s="18">
        <v>45360.541666666657</v>
      </c>
      <c r="B1647" s="17" t="s">
        <v>276</v>
      </c>
      <c r="C1647" s="17">
        <v>11</v>
      </c>
      <c r="D1647" s="17">
        <v>3464</v>
      </c>
      <c r="E1647" s="17">
        <v>9628</v>
      </c>
      <c r="F1647" s="17">
        <v>31975</v>
      </c>
      <c r="G1647" s="17">
        <v>14179</v>
      </c>
      <c r="H1647" s="17">
        <v>3357.9</v>
      </c>
      <c r="I1647" s="17">
        <v>17017.114000000001</v>
      </c>
      <c r="J1647" s="17">
        <v>6484.223</v>
      </c>
      <c r="K1647" s="17">
        <v>3002</v>
      </c>
      <c r="L1647" s="17">
        <v>8643</v>
      </c>
      <c r="M1647" s="17">
        <v>796.1</v>
      </c>
      <c r="N1647" s="17">
        <v>98546.337</v>
      </c>
    </row>
    <row r="1648" spans="1:14">
      <c r="A1648" s="18">
        <v>45360.583333333343</v>
      </c>
      <c r="B1648" s="17" t="s">
        <v>276</v>
      </c>
      <c r="C1648" s="17">
        <v>11</v>
      </c>
      <c r="D1648" s="17">
        <v>3438</v>
      </c>
      <c r="E1648" s="17">
        <v>9491</v>
      </c>
      <c r="F1648" s="17">
        <v>30724</v>
      </c>
      <c r="G1648" s="17">
        <v>14076</v>
      </c>
      <c r="H1648" s="17">
        <v>3304.9</v>
      </c>
      <c r="I1648" s="17">
        <v>16774.45</v>
      </c>
      <c r="J1648" s="17">
        <v>6278.4309999999996</v>
      </c>
      <c r="K1648" s="17">
        <v>2928</v>
      </c>
      <c r="L1648" s="17">
        <v>8616</v>
      </c>
      <c r="M1648" s="17">
        <v>768.3</v>
      </c>
      <c r="N1648" s="17">
        <v>96399.081000000006</v>
      </c>
    </row>
    <row r="1649" spans="1:14">
      <c r="A1649" s="18">
        <v>45360.625</v>
      </c>
      <c r="B1649" s="17" t="s">
        <v>276</v>
      </c>
      <c r="C1649" s="17">
        <v>11</v>
      </c>
      <c r="D1649" s="17">
        <v>3519</v>
      </c>
      <c r="E1649" s="17">
        <v>9623</v>
      </c>
      <c r="F1649" s="17">
        <v>30386</v>
      </c>
      <c r="G1649" s="17">
        <v>13842</v>
      </c>
      <c r="H1649" s="17">
        <v>3273</v>
      </c>
      <c r="I1649" s="17">
        <v>16838.186000000002</v>
      </c>
      <c r="J1649" s="17">
        <v>6382.1760000000004</v>
      </c>
      <c r="K1649" s="17">
        <v>2887</v>
      </c>
      <c r="L1649" s="17">
        <v>8708</v>
      </c>
      <c r="M1649" s="17">
        <v>769.3</v>
      </c>
      <c r="N1649" s="17">
        <v>96227.661999999997</v>
      </c>
    </row>
    <row r="1650" spans="1:14">
      <c r="A1650" s="18">
        <v>45360.666666666657</v>
      </c>
      <c r="B1650" s="17" t="s">
        <v>276</v>
      </c>
      <c r="C1650" s="17">
        <v>11</v>
      </c>
      <c r="D1650" s="17">
        <v>3562</v>
      </c>
      <c r="E1650" s="17">
        <v>9813</v>
      </c>
      <c r="F1650" s="17">
        <v>31883</v>
      </c>
      <c r="G1650" s="17">
        <v>14407</v>
      </c>
      <c r="H1650" s="17">
        <v>3380.7</v>
      </c>
      <c r="I1650" s="17">
        <v>17160.715</v>
      </c>
      <c r="J1650" s="17">
        <v>6675.2969999999996</v>
      </c>
      <c r="K1650" s="17">
        <v>2962</v>
      </c>
      <c r="L1650" s="17">
        <v>8820</v>
      </c>
      <c r="M1650" s="17">
        <v>779.8</v>
      </c>
      <c r="N1650" s="17">
        <v>99443.512000000002</v>
      </c>
    </row>
    <row r="1651" spans="1:14">
      <c r="A1651" s="18">
        <v>45360.708333333343</v>
      </c>
      <c r="B1651" s="17" t="s">
        <v>276</v>
      </c>
      <c r="C1651" s="17">
        <v>11</v>
      </c>
      <c r="D1651" s="17">
        <v>3852</v>
      </c>
      <c r="E1651" s="17">
        <v>10476</v>
      </c>
      <c r="F1651" s="17">
        <v>34696</v>
      </c>
      <c r="G1651" s="17">
        <v>15288</v>
      </c>
      <c r="H1651" s="17">
        <v>3527</v>
      </c>
      <c r="I1651" s="17">
        <v>18041.967000000001</v>
      </c>
      <c r="J1651" s="17">
        <v>7083.433</v>
      </c>
      <c r="K1651" s="17">
        <v>3091</v>
      </c>
      <c r="L1651" s="17">
        <v>9542</v>
      </c>
      <c r="M1651" s="17">
        <v>772.8</v>
      </c>
      <c r="N1651" s="17">
        <v>106370.2</v>
      </c>
    </row>
    <row r="1652" spans="1:14">
      <c r="A1652" s="18">
        <v>45360.75</v>
      </c>
      <c r="B1652" s="17" t="s">
        <v>276</v>
      </c>
      <c r="C1652" s="17">
        <v>11</v>
      </c>
      <c r="D1652" s="17">
        <v>4020</v>
      </c>
      <c r="E1652" s="17">
        <v>10849</v>
      </c>
      <c r="F1652" s="17">
        <v>37036</v>
      </c>
      <c r="G1652" s="17">
        <v>16222</v>
      </c>
      <c r="H1652" s="17">
        <v>3615.4</v>
      </c>
      <c r="I1652" s="17">
        <v>19074.285</v>
      </c>
      <c r="J1652" s="17">
        <v>7616.6930000000002</v>
      </c>
      <c r="K1652" s="17">
        <v>3279</v>
      </c>
      <c r="L1652" s="17">
        <v>10405</v>
      </c>
      <c r="M1652" s="17">
        <v>809.4</v>
      </c>
      <c r="N1652" s="17">
        <v>112926.77800000001</v>
      </c>
    </row>
    <row r="1653" spans="1:14">
      <c r="A1653" s="18">
        <v>45360.791666666657</v>
      </c>
      <c r="B1653" s="17" t="s">
        <v>276</v>
      </c>
      <c r="C1653" s="17">
        <v>11</v>
      </c>
      <c r="D1653" s="17">
        <v>3997</v>
      </c>
      <c r="E1653" s="17">
        <v>10757</v>
      </c>
      <c r="F1653" s="17">
        <v>37238</v>
      </c>
      <c r="G1653" s="17">
        <v>16245</v>
      </c>
      <c r="H1653" s="17">
        <v>3653.3</v>
      </c>
      <c r="I1653" s="17">
        <v>19156.706999999999</v>
      </c>
      <c r="J1653" s="17">
        <v>7669.3040000000001</v>
      </c>
      <c r="K1653" s="17">
        <v>3286</v>
      </c>
      <c r="L1653" s="17">
        <v>10686</v>
      </c>
      <c r="M1653" s="17">
        <v>832.6</v>
      </c>
      <c r="N1653" s="17">
        <v>113520.91099999999</v>
      </c>
    </row>
    <row r="1654" spans="1:14">
      <c r="A1654" s="18">
        <v>45360.833333333343</v>
      </c>
      <c r="B1654" s="17" t="s">
        <v>276</v>
      </c>
      <c r="C1654" s="17">
        <v>11</v>
      </c>
      <c r="D1654" s="17">
        <v>3956</v>
      </c>
      <c r="E1654" s="17">
        <v>10570</v>
      </c>
      <c r="F1654" s="17">
        <v>36855</v>
      </c>
      <c r="G1654" s="17">
        <v>16054</v>
      </c>
      <c r="H1654" s="17">
        <v>3598.8</v>
      </c>
      <c r="I1654" s="17">
        <v>18866.954000000002</v>
      </c>
      <c r="J1654" s="17">
        <v>7524.7780000000002</v>
      </c>
      <c r="K1654" s="17">
        <v>3222</v>
      </c>
      <c r="L1654" s="17">
        <v>10539</v>
      </c>
      <c r="M1654" s="17">
        <v>817.3</v>
      </c>
      <c r="N1654" s="17">
        <v>112003.83199999999</v>
      </c>
    </row>
    <row r="1655" spans="1:14">
      <c r="A1655" s="18">
        <v>45360.875</v>
      </c>
      <c r="B1655" s="17" t="s">
        <v>276</v>
      </c>
      <c r="C1655" s="17">
        <v>11</v>
      </c>
      <c r="D1655" s="17">
        <v>3984</v>
      </c>
      <c r="E1655" s="17">
        <v>10200</v>
      </c>
      <c r="F1655" s="17">
        <v>35754</v>
      </c>
      <c r="G1655" s="17">
        <v>15555</v>
      </c>
      <c r="H1655" s="17">
        <v>3460.5</v>
      </c>
      <c r="I1655" s="17">
        <v>18267.789000000001</v>
      </c>
      <c r="J1655" s="17">
        <v>7237.3630000000003</v>
      </c>
      <c r="K1655" s="17">
        <v>3087</v>
      </c>
      <c r="L1655" s="17">
        <v>10233</v>
      </c>
      <c r="M1655" s="17">
        <v>785</v>
      </c>
      <c r="N1655" s="17">
        <v>108563.652</v>
      </c>
    </row>
    <row r="1656" spans="1:14">
      <c r="A1656" s="18">
        <v>45360.916666666657</v>
      </c>
      <c r="B1656" s="17" t="s">
        <v>276</v>
      </c>
      <c r="C1656" s="17">
        <v>11</v>
      </c>
      <c r="D1656" s="17">
        <v>3887</v>
      </c>
      <c r="E1656" s="17">
        <v>9692</v>
      </c>
      <c r="F1656" s="17">
        <v>33888</v>
      </c>
      <c r="G1656" s="17">
        <v>14660</v>
      </c>
      <c r="H1656" s="17">
        <v>3368.7</v>
      </c>
      <c r="I1656" s="17">
        <v>17220.210999999999</v>
      </c>
      <c r="J1656" s="17">
        <v>6737.34</v>
      </c>
      <c r="K1656" s="17">
        <v>2875</v>
      </c>
      <c r="L1656" s="17">
        <v>9933</v>
      </c>
      <c r="M1656" s="17">
        <v>767.4</v>
      </c>
      <c r="N1656" s="17">
        <v>103028.651</v>
      </c>
    </row>
    <row r="1657" spans="1:14">
      <c r="A1657" s="18">
        <v>45360.958333333343</v>
      </c>
      <c r="B1657" s="17" t="s">
        <v>276</v>
      </c>
      <c r="C1657" s="17">
        <v>11</v>
      </c>
      <c r="D1657" s="17">
        <v>4010</v>
      </c>
      <c r="E1657" s="17">
        <v>9696</v>
      </c>
      <c r="F1657" s="17">
        <v>32212</v>
      </c>
      <c r="G1657" s="17">
        <v>14319</v>
      </c>
      <c r="H1657" s="17">
        <v>3349.5</v>
      </c>
      <c r="I1657" s="17">
        <v>16515.031999999999</v>
      </c>
      <c r="J1657" s="17">
        <v>6585.2380000000003</v>
      </c>
      <c r="K1657" s="17">
        <v>2829</v>
      </c>
      <c r="L1657" s="17">
        <v>9614</v>
      </c>
      <c r="M1657" s="17">
        <v>728.3</v>
      </c>
      <c r="N1657" s="17">
        <v>99858.07</v>
      </c>
    </row>
    <row r="1658" spans="1:14">
      <c r="A1658" s="18">
        <v>45361</v>
      </c>
      <c r="B1658" s="17" t="s">
        <v>277</v>
      </c>
      <c r="C1658" s="17">
        <v>11</v>
      </c>
      <c r="D1658" s="17">
        <v>3957</v>
      </c>
      <c r="E1658" s="17">
        <v>9416</v>
      </c>
      <c r="F1658" s="17">
        <v>30117</v>
      </c>
      <c r="G1658" s="17">
        <v>13668</v>
      </c>
      <c r="H1658" s="17">
        <v>3275.2</v>
      </c>
      <c r="I1658" s="17">
        <v>15657.775</v>
      </c>
      <c r="J1658" s="17">
        <v>6436.7759999999998</v>
      </c>
      <c r="K1658" s="17">
        <v>2784</v>
      </c>
      <c r="L1658" s="17">
        <v>9203</v>
      </c>
      <c r="M1658" s="17">
        <v>687.5</v>
      </c>
      <c r="N1658" s="17">
        <v>95202.251000000004</v>
      </c>
    </row>
    <row r="1659" spans="1:14">
      <c r="A1659" s="18">
        <v>45361.041666666657</v>
      </c>
      <c r="B1659" s="17" t="s">
        <v>277</v>
      </c>
      <c r="C1659" s="17">
        <v>11</v>
      </c>
      <c r="D1659" s="17">
        <v>4091</v>
      </c>
      <c r="E1659" s="17">
        <v>9504</v>
      </c>
      <c r="F1659" s="17">
        <v>28857</v>
      </c>
      <c r="G1659" s="17">
        <v>13406</v>
      </c>
      <c r="H1659" s="17">
        <v>3309.1</v>
      </c>
      <c r="I1659" s="17">
        <v>15134.433999999999</v>
      </c>
      <c r="J1659" s="17">
        <v>6511.0739999999996</v>
      </c>
      <c r="K1659" s="17">
        <v>2858</v>
      </c>
      <c r="L1659" s="17">
        <v>9199</v>
      </c>
      <c r="M1659" s="17">
        <v>664.9</v>
      </c>
      <c r="N1659" s="17">
        <v>93534.508000000002</v>
      </c>
    </row>
    <row r="1660" spans="1:14">
      <c r="A1660" s="18">
        <v>45361.083333333343</v>
      </c>
      <c r="B1660" s="17" t="s">
        <v>277</v>
      </c>
      <c r="C1660" s="17">
        <v>11</v>
      </c>
      <c r="D1660" s="17">
        <v>4207</v>
      </c>
      <c r="E1660" s="17">
        <v>9725</v>
      </c>
      <c r="F1660" s="17">
        <v>28371</v>
      </c>
      <c r="G1660" s="17">
        <v>13528</v>
      </c>
      <c r="H1660" s="17">
        <v>3481.2</v>
      </c>
      <c r="I1660" s="17">
        <v>15274.967000000001</v>
      </c>
      <c r="J1660" s="17">
        <v>6785.2150000000001</v>
      </c>
      <c r="K1660" s="17">
        <v>3042</v>
      </c>
      <c r="L1660" s="17">
        <v>9647</v>
      </c>
      <c r="M1660" s="17">
        <v>678.8</v>
      </c>
      <c r="N1660" s="17">
        <v>94740.182000000001</v>
      </c>
    </row>
    <row r="1661" spans="1:14">
      <c r="A1661" s="18">
        <v>45361.125</v>
      </c>
      <c r="B1661" s="17" t="s">
        <v>277</v>
      </c>
      <c r="C1661" s="17">
        <v>11</v>
      </c>
      <c r="D1661" s="17">
        <v>4307</v>
      </c>
      <c r="E1661" s="17">
        <v>9782</v>
      </c>
      <c r="F1661" s="17">
        <v>28188</v>
      </c>
      <c r="G1661" s="17">
        <v>13495</v>
      </c>
      <c r="H1661" s="17">
        <v>3540.8</v>
      </c>
      <c r="I1661" s="17">
        <v>15182.114</v>
      </c>
      <c r="J1661" s="17">
        <v>7079.9989999999998</v>
      </c>
      <c r="K1661" s="17">
        <v>3156</v>
      </c>
      <c r="L1661" s="17">
        <v>10138</v>
      </c>
      <c r="M1661" s="17">
        <v>708.7</v>
      </c>
      <c r="N1661" s="17">
        <v>95577.612999999998</v>
      </c>
    </row>
    <row r="1662" spans="1:14">
      <c r="A1662" s="18">
        <v>45361.166666666657</v>
      </c>
      <c r="B1662" s="17" t="s">
        <v>277</v>
      </c>
      <c r="C1662" s="17">
        <v>11</v>
      </c>
      <c r="D1662" s="17">
        <v>4411</v>
      </c>
      <c r="E1662" s="17">
        <v>9956</v>
      </c>
      <c r="F1662" s="17">
        <v>28101</v>
      </c>
      <c r="G1662" s="17">
        <v>13218</v>
      </c>
      <c r="H1662" s="17">
        <v>3515.8</v>
      </c>
      <c r="I1662" s="17">
        <v>14795.527</v>
      </c>
      <c r="J1662" s="17">
        <v>7089.009</v>
      </c>
      <c r="K1662" s="17">
        <v>3153</v>
      </c>
      <c r="L1662" s="17">
        <v>10283</v>
      </c>
      <c r="M1662" s="17">
        <v>717.4</v>
      </c>
      <c r="N1662" s="17">
        <v>95239.736000000004</v>
      </c>
    </row>
    <row r="1663" spans="1:14">
      <c r="A1663" s="18">
        <v>45361.208333333343</v>
      </c>
      <c r="B1663" s="17" t="s">
        <v>277</v>
      </c>
      <c r="C1663" s="17">
        <v>11</v>
      </c>
      <c r="D1663" s="17">
        <v>4330</v>
      </c>
      <c r="E1663" s="17">
        <v>10014</v>
      </c>
      <c r="F1663" s="17">
        <v>28696</v>
      </c>
      <c r="G1663" s="17">
        <v>13285</v>
      </c>
      <c r="H1663" s="17">
        <v>3381.9</v>
      </c>
      <c r="I1663" s="17">
        <v>14530.262000000001</v>
      </c>
      <c r="J1663" s="17">
        <v>7026.7910000000002</v>
      </c>
      <c r="K1663" s="17">
        <v>3056</v>
      </c>
      <c r="L1663" s="17">
        <v>10186</v>
      </c>
      <c r="M1663" s="17">
        <v>698.5</v>
      </c>
      <c r="N1663" s="17">
        <v>95204.452999999994</v>
      </c>
    </row>
    <row r="1664" spans="1:14">
      <c r="A1664" s="18">
        <v>45361.25</v>
      </c>
      <c r="B1664" s="17" t="s">
        <v>277</v>
      </c>
      <c r="C1664" s="17">
        <v>11</v>
      </c>
      <c r="D1664" s="17">
        <v>4149</v>
      </c>
      <c r="E1664" s="17">
        <v>10010</v>
      </c>
      <c r="F1664" s="17">
        <v>29911</v>
      </c>
      <c r="G1664" s="17">
        <v>13667</v>
      </c>
      <c r="H1664" s="17">
        <v>3254.1</v>
      </c>
      <c r="I1664" s="17">
        <v>14868.164000000001</v>
      </c>
      <c r="J1664" s="17">
        <v>7010.2089999999998</v>
      </c>
      <c r="K1664" s="17">
        <v>2970</v>
      </c>
      <c r="L1664" s="17">
        <v>10016</v>
      </c>
      <c r="M1664" s="17">
        <v>676.4</v>
      </c>
      <c r="N1664" s="17">
        <v>96531.873000000007</v>
      </c>
    </row>
    <row r="1665" spans="1:14">
      <c r="A1665" s="18">
        <v>45361.291666666657</v>
      </c>
      <c r="B1665" s="17" t="s">
        <v>277</v>
      </c>
      <c r="C1665" s="17">
        <v>11</v>
      </c>
      <c r="D1665" s="17">
        <v>3828</v>
      </c>
      <c r="E1665" s="17">
        <v>9659</v>
      </c>
      <c r="F1665" s="17">
        <v>30353</v>
      </c>
      <c r="G1665" s="17">
        <v>14004</v>
      </c>
      <c r="H1665" s="17">
        <v>3176.4</v>
      </c>
      <c r="I1665" s="17">
        <v>15638.09</v>
      </c>
      <c r="J1665" s="17">
        <v>6951.915</v>
      </c>
      <c r="K1665" s="17">
        <v>2950</v>
      </c>
      <c r="L1665" s="17">
        <v>9757</v>
      </c>
      <c r="M1665" s="17">
        <v>687.7</v>
      </c>
      <c r="N1665" s="17">
        <v>97005.104999999996</v>
      </c>
    </row>
    <row r="1666" spans="1:14">
      <c r="A1666" s="18">
        <v>45361.333333333343</v>
      </c>
      <c r="B1666" s="17" t="s">
        <v>277</v>
      </c>
      <c r="C1666" s="17">
        <v>11</v>
      </c>
      <c r="D1666" s="17">
        <v>3625</v>
      </c>
      <c r="E1666" s="17">
        <v>9674</v>
      </c>
      <c r="F1666" s="17">
        <v>30851</v>
      </c>
      <c r="G1666" s="17">
        <v>13931</v>
      </c>
      <c r="H1666" s="17">
        <v>3233.6</v>
      </c>
      <c r="I1666" s="17">
        <v>16245.029</v>
      </c>
      <c r="J1666" s="17">
        <v>6532.3360000000002</v>
      </c>
      <c r="K1666" s="17">
        <v>2902</v>
      </c>
      <c r="L1666" s="17">
        <v>9194</v>
      </c>
      <c r="M1666" s="17">
        <v>729.5</v>
      </c>
      <c r="N1666" s="17">
        <v>96917.464999999997</v>
      </c>
    </row>
    <row r="1667" spans="1:14">
      <c r="A1667" s="18">
        <v>45361.375</v>
      </c>
      <c r="B1667" s="17" t="s">
        <v>277</v>
      </c>
      <c r="C1667" s="17">
        <v>11</v>
      </c>
      <c r="D1667" s="17">
        <v>3529</v>
      </c>
      <c r="E1667" s="17">
        <v>9671</v>
      </c>
      <c r="F1667" s="17">
        <v>31792</v>
      </c>
      <c r="G1667" s="17">
        <v>13735</v>
      </c>
      <c r="H1667" s="17">
        <v>3302.1</v>
      </c>
      <c r="I1667" s="17">
        <v>16690.424999999999</v>
      </c>
      <c r="J1667" s="17">
        <v>6132.8220000000001</v>
      </c>
      <c r="K1667" s="17">
        <v>2873</v>
      </c>
      <c r="L1667" s="17">
        <v>9121</v>
      </c>
      <c r="M1667" s="17">
        <v>777.8</v>
      </c>
      <c r="N1667" s="17">
        <v>97624.146999999997</v>
      </c>
    </row>
    <row r="1668" spans="1:14">
      <c r="A1668" s="18">
        <v>45361.416666666657</v>
      </c>
      <c r="B1668" s="17" t="s">
        <v>277</v>
      </c>
      <c r="C1668" s="17">
        <v>11</v>
      </c>
      <c r="D1668" s="17">
        <v>3430</v>
      </c>
      <c r="E1668" s="17">
        <v>9394</v>
      </c>
      <c r="F1668" s="17">
        <v>31890</v>
      </c>
      <c r="G1668" s="17">
        <v>13209</v>
      </c>
      <c r="H1668" s="17">
        <v>3172.3</v>
      </c>
      <c r="I1668" s="17">
        <v>16384.133000000002</v>
      </c>
      <c r="J1668" s="17">
        <v>6066.5969999999998</v>
      </c>
      <c r="K1668" s="17">
        <v>2808</v>
      </c>
      <c r="L1668" s="17">
        <v>8601</v>
      </c>
      <c r="M1668" s="17">
        <v>782.6</v>
      </c>
      <c r="N1668" s="17">
        <v>95737.63</v>
      </c>
    </row>
    <row r="1669" spans="1:14">
      <c r="A1669" s="18">
        <v>45361.458333333343</v>
      </c>
      <c r="B1669" s="17" t="s">
        <v>277</v>
      </c>
      <c r="C1669" s="17">
        <v>11</v>
      </c>
      <c r="D1669" s="17">
        <v>3352</v>
      </c>
      <c r="E1669" s="17">
        <v>9167</v>
      </c>
      <c r="F1669" s="17">
        <v>31584</v>
      </c>
      <c r="G1669" s="17">
        <v>13075</v>
      </c>
      <c r="H1669" s="17">
        <v>3032.3</v>
      </c>
      <c r="I1669" s="17">
        <v>15710.957</v>
      </c>
      <c r="J1669" s="17">
        <v>5814.4949999999999</v>
      </c>
      <c r="K1669" s="17">
        <v>2736</v>
      </c>
      <c r="L1669" s="17">
        <v>8302</v>
      </c>
      <c r="M1669" s="17">
        <v>784.2</v>
      </c>
      <c r="N1669" s="17">
        <v>93557.952000000005</v>
      </c>
    </row>
    <row r="1670" spans="1:14">
      <c r="A1670" s="18">
        <v>45361.5</v>
      </c>
      <c r="B1670" s="17" t="s">
        <v>277</v>
      </c>
      <c r="C1670" s="17">
        <v>11</v>
      </c>
      <c r="D1670" s="17">
        <v>3253</v>
      </c>
      <c r="E1670" s="17">
        <v>8899</v>
      </c>
      <c r="F1670" s="17">
        <v>30653</v>
      </c>
      <c r="G1670" s="17">
        <v>12576</v>
      </c>
      <c r="H1670" s="17">
        <v>2966.9</v>
      </c>
      <c r="I1670" s="17">
        <v>15277.743</v>
      </c>
      <c r="J1670" s="17">
        <v>5789.2790000000005</v>
      </c>
      <c r="K1670" s="17">
        <v>2666</v>
      </c>
      <c r="L1670" s="17">
        <v>8175</v>
      </c>
      <c r="M1670" s="17">
        <v>805.8</v>
      </c>
      <c r="N1670" s="17">
        <v>91061.721999999994</v>
      </c>
    </row>
    <row r="1671" spans="1:14">
      <c r="A1671" s="18">
        <v>45361.541666666657</v>
      </c>
      <c r="B1671" s="17" t="s">
        <v>277</v>
      </c>
      <c r="C1671" s="17">
        <v>11</v>
      </c>
      <c r="D1671" s="17">
        <v>3204</v>
      </c>
      <c r="E1671" s="17">
        <v>8735</v>
      </c>
      <c r="F1671" s="17">
        <v>29458</v>
      </c>
      <c r="G1671" s="17">
        <v>12214</v>
      </c>
      <c r="H1671" s="17">
        <v>2866</v>
      </c>
      <c r="I1671" s="17">
        <v>15010.184999999999</v>
      </c>
      <c r="J1671" s="17">
        <v>5543.3810000000003</v>
      </c>
      <c r="K1671" s="17">
        <v>2587</v>
      </c>
      <c r="L1671" s="17">
        <v>7856</v>
      </c>
      <c r="M1671" s="17">
        <v>824</v>
      </c>
      <c r="N1671" s="17">
        <v>88297.566000000006</v>
      </c>
    </row>
    <row r="1672" spans="1:14">
      <c r="A1672" s="18">
        <v>45361.583333333343</v>
      </c>
      <c r="B1672" s="17" t="s">
        <v>277</v>
      </c>
      <c r="C1672" s="17">
        <v>11</v>
      </c>
      <c r="D1672" s="17">
        <v>3218</v>
      </c>
      <c r="E1672" s="17">
        <v>8639</v>
      </c>
      <c r="F1672" s="17">
        <v>28496</v>
      </c>
      <c r="G1672" s="17">
        <v>11889</v>
      </c>
      <c r="H1672" s="17">
        <v>2803.3</v>
      </c>
      <c r="I1672" s="17">
        <v>14516.63</v>
      </c>
      <c r="J1672" s="17">
        <v>5317.6679999999997</v>
      </c>
      <c r="K1672" s="17">
        <v>2468</v>
      </c>
      <c r="L1672" s="17">
        <v>7697</v>
      </c>
      <c r="M1672" s="17">
        <v>808.6</v>
      </c>
      <c r="N1672" s="17">
        <v>85853.198000000004</v>
      </c>
    </row>
    <row r="1673" spans="1:14">
      <c r="A1673" s="18">
        <v>45361.625</v>
      </c>
      <c r="B1673" s="17" t="s">
        <v>277</v>
      </c>
      <c r="C1673" s="17">
        <v>11</v>
      </c>
      <c r="D1673" s="17">
        <v>3391</v>
      </c>
      <c r="E1673" s="17">
        <v>8701</v>
      </c>
      <c r="F1673" s="17">
        <v>28538</v>
      </c>
      <c r="G1673" s="17">
        <v>12068</v>
      </c>
      <c r="H1673" s="17">
        <v>2844.7</v>
      </c>
      <c r="I1673" s="17">
        <v>14465.688</v>
      </c>
      <c r="J1673" s="17">
        <v>5254.9620000000004</v>
      </c>
      <c r="K1673" s="17">
        <v>2408</v>
      </c>
      <c r="L1673" s="17">
        <v>7865</v>
      </c>
      <c r="M1673" s="17">
        <v>770.3</v>
      </c>
      <c r="N1673" s="17">
        <v>86306.65</v>
      </c>
    </row>
    <row r="1674" spans="1:14">
      <c r="A1674" s="18">
        <v>45361.666666666657</v>
      </c>
      <c r="B1674" s="17" t="s">
        <v>277</v>
      </c>
      <c r="C1674" s="17">
        <v>11</v>
      </c>
      <c r="D1674" s="17">
        <v>3451</v>
      </c>
      <c r="E1674" s="17">
        <v>9206</v>
      </c>
      <c r="F1674" s="17">
        <v>30148</v>
      </c>
      <c r="G1674" s="17">
        <v>12742</v>
      </c>
      <c r="H1674" s="17">
        <v>2926.4</v>
      </c>
      <c r="I1674" s="17">
        <v>15013.82</v>
      </c>
      <c r="J1674" s="17">
        <v>5730.0690000000004</v>
      </c>
      <c r="K1674" s="17">
        <v>2539</v>
      </c>
      <c r="L1674" s="17">
        <v>8105</v>
      </c>
      <c r="M1674" s="17">
        <v>776.7</v>
      </c>
      <c r="N1674" s="17">
        <v>90637.989000000001</v>
      </c>
    </row>
    <row r="1675" spans="1:14">
      <c r="A1675" s="18">
        <v>45361.708333333343</v>
      </c>
      <c r="B1675" s="17" t="s">
        <v>277</v>
      </c>
      <c r="C1675" s="17">
        <v>11</v>
      </c>
      <c r="D1675" s="17">
        <v>3763</v>
      </c>
      <c r="E1675" s="17">
        <v>10153</v>
      </c>
      <c r="F1675" s="17">
        <v>33234</v>
      </c>
      <c r="G1675" s="17">
        <v>13865</v>
      </c>
      <c r="H1675" s="17">
        <v>3163.4</v>
      </c>
      <c r="I1675" s="17">
        <v>16359.058000000001</v>
      </c>
      <c r="J1675" s="17">
        <v>6440.1090000000004</v>
      </c>
      <c r="K1675" s="17">
        <v>2807</v>
      </c>
      <c r="L1675" s="17">
        <v>8893</v>
      </c>
      <c r="M1675" s="17">
        <v>789.8</v>
      </c>
      <c r="N1675" s="17">
        <v>99467.366999999998</v>
      </c>
    </row>
    <row r="1676" spans="1:14">
      <c r="A1676" s="18">
        <v>45361.75</v>
      </c>
      <c r="B1676" s="17" t="s">
        <v>277</v>
      </c>
      <c r="C1676" s="17">
        <v>11</v>
      </c>
      <c r="D1676" s="17">
        <v>3957</v>
      </c>
      <c r="E1676" s="17">
        <v>10623</v>
      </c>
      <c r="F1676" s="17">
        <v>35989</v>
      </c>
      <c r="G1676" s="17">
        <v>15209</v>
      </c>
      <c r="H1676" s="17">
        <v>3346.4</v>
      </c>
      <c r="I1676" s="17">
        <v>17793.677</v>
      </c>
      <c r="J1676" s="17">
        <v>7066.7139999999999</v>
      </c>
      <c r="K1676" s="17">
        <v>3078</v>
      </c>
      <c r="L1676" s="17">
        <v>9887</v>
      </c>
      <c r="M1676" s="17">
        <v>815.8</v>
      </c>
      <c r="N1676" s="17">
        <v>107765.591</v>
      </c>
    </row>
    <row r="1677" spans="1:14">
      <c r="A1677" s="18">
        <v>45361.791666666657</v>
      </c>
      <c r="B1677" s="17" t="s">
        <v>277</v>
      </c>
      <c r="C1677" s="17">
        <v>11</v>
      </c>
      <c r="D1677" s="17">
        <v>3894</v>
      </c>
      <c r="E1677" s="17">
        <v>10560</v>
      </c>
      <c r="F1677" s="17">
        <v>36384</v>
      </c>
      <c r="G1677" s="17">
        <v>15384</v>
      </c>
      <c r="H1677" s="17">
        <v>3362.3</v>
      </c>
      <c r="I1677" s="17">
        <v>18082.073</v>
      </c>
      <c r="J1677" s="17">
        <v>7233.174</v>
      </c>
      <c r="K1677" s="17">
        <v>3146</v>
      </c>
      <c r="L1677" s="17">
        <v>10300</v>
      </c>
      <c r="M1677" s="17">
        <v>850</v>
      </c>
      <c r="N1677" s="17">
        <v>109195.54700000001</v>
      </c>
    </row>
    <row r="1678" spans="1:14">
      <c r="A1678" s="18">
        <v>45361.833333333343</v>
      </c>
      <c r="B1678" s="17" t="s">
        <v>277</v>
      </c>
      <c r="C1678" s="17">
        <v>11</v>
      </c>
      <c r="D1678" s="17">
        <v>3831</v>
      </c>
      <c r="E1678" s="17">
        <v>10245</v>
      </c>
      <c r="F1678" s="17">
        <v>35984</v>
      </c>
      <c r="G1678" s="17">
        <v>15398</v>
      </c>
      <c r="H1678" s="17">
        <v>3335.2</v>
      </c>
      <c r="I1678" s="17">
        <v>18064.962</v>
      </c>
      <c r="J1678" s="17">
        <v>7147.4369999999999</v>
      </c>
      <c r="K1678" s="17">
        <v>3122</v>
      </c>
      <c r="L1678" s="17">
        <v>10242</v>
      </c>
      <c r="M1678" s="17">
        <v>834.5</v>
      </c>
      <c r="N1678" s="17">
        <v>108204.099</v>
      </c>
    </row>
    <row r="1679" spans="1:14">
      <c r="A1679" s="18">
        <v>45361.875</v>
      </c>
      <c r="B1679" s="17" t="s">
        <v>277</v>
      </c>
      <c r="C1679" s="17">
        <v>11</v>
      </c>
      <c r="D1679" s="17">
        <v>3732</v>
      </c>
      <c r="E1679" s="17">
        <v>9817</v>
      </c>
      <c r="F1679" s="17">
        <v>34850</v>
      </c>
      <c r="G1679" s="17">
        <v>14906</v>
      </c>
      <c r="H1679" s="17">
        <v>3235.5</v>
      </c>
      <c r="I1679" s="17">
        <v>17515.689999999999</v>
      </c>
      <c r="J1679" s="17">
        <v>6852.473</v>
      </c>
      <c r="K1679" s="17">
        <v>3003</v>
      </c>
      <c r="L1679" s="17">
        <v>9958</v>
      </c>
      <c r="M1679" s="17">
        <v>802.6</v>
      </c>
      <c r="N1679" s="17">
        <v>104672.26300000001</v>
      </c>
    </row>
    <row r="1680" spans="1:14">
      <c r="A1680" s="18">
        <v>45361.916666666657</v>
      </c>
      <c r="B1680" s="17" t="s">
        <v>277</v>
      </c>
      <c r="C1680" s="17">
        <v>11</v>
      </c>
      <c r="D1680" s="17">
        <v>3594</v>
      </c>
      <c r="E1680" s="17">
        <v>9279</v>
      </c>
      <c r="F1680" s="17">
        <v>32811</v>
      </c>
      <c r="G1680" s="17">
        <v>14092</v>
      </c>
      <c r="H1680" s="17">
        <v>3152.1</v>
      </c>
      <c r="I1680" s="17">
        <v>16510.363000000001</v>
      </c>
      <c r="J1680" s="17">
        <v>6519.5039999999999</v>
      </c>
      <c r="K1680" s="17">
        <v>2802</v>
      </c>
      <c r="L1680" s="17">
        <v>9561</v>
      </c>
      <c r="M1680" s="17">
        <v>749.5</v>
      </c>
      <c r="N1680" s="17">
        <v>99070.467000000004</v>
      </c>
    </row>
    <row r="1681" spans="1:14">
      <c r="A1681" s="18">
        <v>45361.958333333343</v>
      </c>
      <c r="B1681" s="17" t="s">
        <v>277</v>
      </c>
      <c r="C1681" s="17">
        <v>11</v>
      </c>
      <c r="D1681" s="17">
        <v>3653</v>
      </c>
      <c r="E1681" s="17">
        <v>9105</v>
      </c>
      <c r="F1681" s="17">
        <v>30975</v>
      </c>
      <c r="G1681" s="17">
        <v>13710</v>
      </c>
      <c r="H1681" s="17">
        <v>3188</v>
      </c>
      <c r="I1681" s="17">
        <v>15794.182000000001</v>
      </c>
      <c r="J1681" s="17">
        <v>6290.1779999999999</v>
      </c>
      <c r="K1681" s="17">
        <v>2759</v>
      </c>
      <c r="L1681" s="17">
        <v>9134</v>
      </c>
      <c r="M1681" s="17">
        <v>710.1</v>
      </c>
      <c r="N1681" s="17">
        <v>95318.46</v>
      </c>
    </row>
    <row r="1682" spans="1:14">
      <c r="A1682" s="18">
        <v>45362</v>
      </c>
      <c r="B1682" s="17" t="s">
        <v>271</v>
      </c>
      <c r="C1682" s="17">
        <v>11</v>
      </c>
      <c r="D1682" s="17">
        <v>3671</v>
      </c>
      <c r="E1682" s="17">
        <v>8887</v>
      </c>
      <c r="F1682" s="17">
        <v>28946</v>
      </c>
      <c r="G1682" s="17">
        <v>13235</v>
      </c>
      <c r="H1682" s="17">
        <v>3165.7</v>
      </c>
      <c r="I1682" s="17">
        <v>14961.916999999999</v>
      </c>
      <c r="J1682" s="17">
        <v>6194.44</v>
      </c>
      <c r="K1682" s="17">
        <v>2730</v>
      </c>
      <c r="L1682" s="17">
        <v>8779</v>
      </c>
      <c r="M1682" s="17">
        <v>671.6</v>
      </c>
      <c r="N1682" s="17">
        <v>91241.657000000007</v>
      </c>
    </row>
    <row r="1683" spans="1:14">
      <c r="A1683" s="18">
        <v>45362.041666666657</v>
      </c>
      <c r="B1683" s="17" t="s">
        <v>271</v>
      </c>
      <c r="C1683" s="17">
        <v>11</v>
      </c>
      <c r="D1683" s="17">
        <v>3782</v>
      </c>
      <c r="E1683" s="17">
        <v>9026</v>
      </c>
      <c r="F1683" s="17">
        <v>28001</v>
      </c>
      <c r="G1683" s="17">
        <v>13144</v>
      </c>
      <c r="H1683" s="17">
        <v>3240.2</v>
      </c>
      <c r="I1683" s="17">
        <v>14697.174999999999</v>
      </c>
      <c r="J1683" s="17">
        <v>6258.3209999999999</v>
      </c>
      <c r="K1683" s="17">
        <v>2822</v>
      </c>
      <c r="L1683" s="17">
        <v>8853</v>
      </c>
      <c r="M1683" s="17">
        <v>650</v>
      </c>
      <c r="N1683" s="17">
        <v>90473.695999999996</v>
      </c>
    </row>
    <row r="1684" spans="1:14">
      <c r="A1684" s="18">
        <v>45362.083333333343</v>
      </c>
      <c r="B1684" s="17" t="s">
        <v>271</v>
      </c>
      <c r="C1684" s="17">
        <v>11</v>
      </c>
      <c r="D1684" s="17">
        <v>3887</v>
      </c>
      <c r="E1684" s="17">
        <v>9257</v>
      </c>
      <c r="F1684" s="17">
        <v>27848</v>
      </c>
      <c r="G1684" s="17">
        <v>13485</v>
      </c>
      <c r="H1684" s="17">
        <v>3406</v>
      </c>
      <c r="I1684" s="17">
        <v>14953.166999999999</v>
      </c>
      <c r="J1684" s="17">
        <v>6547.6139999999996</v>
      </c>
      <c r="K1684" s="17">
        <v>3003</v>
      </c>
      <c r="L1684" s="17">
        <v>9339</v>
      </c>
      <c r="M1684" s="17">
        <v>666.3</v>
      </c>
      <c r="N1684" s="17">
        <v>92392.081000000006</v>
      </c>
    </row>
    <row r="1685" spans="1:14">
      <c r="A1685" s="18">
        <v>45362.125</v>
      </c>
      <c r="B1685" s="17" t="s">
        <v>271</v>
      </c>
      <c r="C1685" s="17">
        <v>11</v>
      </c>
      <c r="D1685" s="17">
        <v>4024</v>
      </c>
      <c r="E1685" s="17">
        <v>9413</v>
      </c>
      <c r="F1685" s="17">
        <v>27939</v>
      </c>
      <c r="G1685" s="17">
        <v>13616</v>
      </c>
      <c r="H1685" s="17">
        <v>3510.8</v>
      </c>
      <c r="I1685" s="17">
        <v>15071.537</v>
      </c>
      <c r="J1685" s="17">
        <v>6852.4260000000004</v>
      </c>
      <c r="K1685" s="17">
        <v>3129</v>
      </c>
      <c r="L1685" s="17">
        <v>9865</v>
      </c>
      <c r="M1685" s="17">
        <v>697.8</v>
      </c>
      <c r="N1685" s="17">
        <v>94118.562999999995</v>
      </c>
    </row>
    <row r="1686" spans="1:14">
      <c r="A1686" s="18">
        <v>45362.166666666657</v>
      </c>
      <c r="B1686" s="17" t="s">
        <v>271</v>
      </c>
      <c r="C1686" s="17">
        <v>11</v>
      </c>
      <c r="D1686" s="17">
        <v>4093</v>
      </c>
      <c r="E1686" s="17">
        <v>9635</v>
      </c>
      <c r="F1686" s="17">
        <v>28597</v>
      </c>
      <c r="G1686" s="17">
        <v>13820</v>
      </c>
      <c r="H1686" s="17">
        <v>3540.5</v>
      </c>
      <c r="I1686" s="17">
        <v>15056.455</v>
      </c>
      <c r="J1686" s="17">
        <v>7005.5590000000002</v>
      </c>
      <c r="K1686" s="17">
        <v>3169</v>
      </c>
      <c r="L1686" s="17">
        <v>10118</v>
      </c>
      <c r="M1686" s="17">
        <v>713.5</v>
      </c>
      <c r="N1686" s="17">
        <v>95748.013999999996</v>
      </c>
    </row>
    <row r="1687" spans="1:14">
      <c r="A1687" s="18">
        <v>45362.208333333343</v>
      </c>
      <c r="B1687" s="17" t="s">
        <v>271</v>
      </c>
      <c r="C1687" s="17">
        <v>11</v>
      </c>
      <c r="D1687" s="17">
        <v>4124</v>
      </c>
      <c r="E1687" s="17">
        <v>10144</v>
      </c>
      <c r="F1687" s="17">
        <v>30825</v>
      </c>
      <c r="G1687" s="17">
        <v>14524</v>
      </c>
      <c r="H1687" s="17">
        <v>3592.1</v>
      </c>
      <c r="I1687" s="17">
        <v>15500.379000000001</v>
      </c>
      <c r="J1687" s="17">
        <v>7162.3689999999997</v>
      </c>
      <c r="K1687" s="17">
        <v>3204</v>
      </c>
      <c r="L1687" s="17">
        <v>10427</v>
      </c>
      <c r="M1687" s="17">
        <v>714.7</v>
      </c>
      <c r="N1687" s="17">
        <v>100217.548</v>
      </c>
    </row>
    <row r="1688" spans="1:14">
      <c r="A1688" s="18">
        <v>45362.25</v>
      </c>
      <c r="B1688" s="17" t="s">
        <v>271</v>
      </c>
      <c r="C1688" s="17">
        <v>11</v>
      </c>
      <c r="D1688" s="17">
        <v>4053</v>
      </c>
      <c r="E1688" s="17">
        <v>10636</v>
      </c>
      <c r="F1688" s="17">
        <v>34550</v>
      </c>
      <c r="G1688" s="17">
        <v>16299</v>
      </c>
      <c r="H1688" s="17">
        <v>3762.6</v>
      </c>
      <c r="I1688" s="17">
        <v>17185.111000000001</v>
      </c>
      <c r="J1688" s="17">
        <v>7664.4</v>
      </c>
      <c r="K1688" s="17">
        <v>3402</v>
      </c>
      <c r="L1688" s="17">
        <v>11081</v>
      </c>
      <c r="M1688" s="17">
        <v>729.7</v>
      </c>
      <c r="N1688" s="17">
        <v>109362.811</v>
      </c>
    </row>
    <row r="1689" spans="1:14">
      <c r="A1689" s="18">
        <v>45362.291666666657</v>
      </c>
      <c r="B1689" s="17" t="s">
        <v>271</v>
      </c>
      <c r="C1689" s="17">
        <v>11</v>
      </c>
      <c r="D1689" s="17">
        <v>4004</v>
      </c>
      <c r="E1689" s="17">
        <v>10552</v>
      </c>
      <c r="F1689" s="17">
        <v>36723</v>
      </c>
      <c r="G1689" s="17">
        <v>17848</v>
      </c>
      <c r="H1689" s="17">
        <v>3774</v>
      </c>
      <c r="I1689" s="17">
        <v>18785.955999999998</v>
      </c>
      <c r="J1689" s="17">
        <v>7802.3639999999996</v>
      </c>
      <c r="K1689" s="17">
        <v>3528</v>
      </c>
      <c r="L1689" s="17">
        <v>11179</v>
      </c>
      <c r="M1689" s="17">
        <v>770.9</v>
      </c>
      <c r="N1689" s="17">
        <v>114967.22</v>
      </c>
    </row>
    <row r="1690" spans="1:14">
      <c r="A1690" s="18">
        <v>45362.333333333343</v>
      </c>
      <c r="B1690" s="17" t="s">
        <v>271</v>
      </c>
      <c r="C1690" s="17">
        <v>11</v>
      </c>
      <c r="D1690" s="17">
        <v>4199</v>
      </c>
      <c r="E1690" s="17">
        <v>11133</v>
      </c>
      <c r="F1690" s="17">
        <v>38916</v>
      </c>
      <c r="G1690" s="17">
        <v>19454</v>
      </c>
      <c r="H1690" s="17">
        <v>3929</v>
      </c>
      <c r="I1690" s="17">
        <v>20137.031999999999</v>
      </c>
      <c r="J1690" s="17">
        <v>7854.7489999999998</v>
      </c>
      <c r="K1690" s="17">
        <v>3694</v>
      </c>
      <c r="L1690" s="17">
        <v>10970</v>
      </c>
      <c r="M1690" s="17">
        <v>811.6</v>
      </c>
      <c r="N1690" s="17">
        <v>121098.38099999999</v>
      </c>
    </row>
    <row r="1691" spans="1:14">
      <c r="A1691" s="18">
        <v>45362.375</v>
      </c>
      <c r="B1691" s="17" t="s">
        <v>271</v>
      </c>
      <c r="C1691" s="17">
        <v>11</v>
      </c>
      <c r="D1691" s="17">
        <v>4292</v>
      </c>
      <c r="E1691" s="17">
        <v>11191</v>
      </c>
      <c r="F1691" s="17">
        <v>40262</v>
      </c>
      <c r="G1691" s="17">
        <v>19869</v>
      </c>
      <c r="H1691" s="17">
        <v>3979.6</v>
      </c>
      <c r="I1691" s="17">
        <v>20598.784</v>
      </c>
      <c r="J1691" s="17">
        <v>7568.2960000000003</v>
      </c>
      <c r="K1691" s="17">
        <v>3681</v>
      </c>
      <c r="L1691" s="17">
        <v>10693</v>
      </c>
      <c r="M1691" s="17">
        <v>839.1</v>
      </c>
      <c r="N1691" s="17">
        <v>122973.78</v>
      </c>
    </row>
    <row r="1692" spans="1:14">
      <c r="A1692" s="18">
        <v>45362.416666666657</v>
      </c>
      <c r="B1692" s="17" t="s">
        <v>271</v>
      </c>
      <c r="C1692" s="17">
        <v>11</v>
      </c>
      <c r="D1692" s="17">
        <v>4139</v>
      </c>
      <c r="E1692" s="17">
        <v>10857</v>
      </c>
      <c r="F1692" s="17">
        <v>39698</v>
      </c>
      <c r="G1692" s="17">
        <v>19246</v>
      </c>
      <c r="H1692" s="17">
        <v>3853.1</v>
      </c>
      <c r="I1692" s="17">
        <v>19877.274000000001</v>
      </c>
      <c r="J1692" s="17">
        <v>7058.7219999999998</v>
      </c>
      <c r="K1692" s="17">
        <v>3587</v>
      </c>
      <c r="L1692" s="17">
        <v>10341</v>
      </c>
      <c r="M1692" s="17">
        <v>833.4</v>
      </c>
      <c r="N1692" s="17">
        <v>119490.496</v>
      </c>
    </row>
    <row r="1693" spans="1:14">
      <c r="A1693" s="18">
        <v>45362.458333333343</v>
      </c>
      <c r="B1693" s="17" t="s">
        <v>271</v>
      </c>
      <c r="C1693" s="17">
        <v>11</v>
      </c>
      <c r="D1693" s="17">
        <v>4038</v>
      </c>
      <c r="E1693" s="17">
        <v>10573</v>
      </c>
      <c r="F1693" s="17">
        <v>38933</v>
      </c>
      <c r="G1693" s="17">
        <v>18532</v>
      </c>
      <c r="H1693" s="17">
        <v>3769.1</v>
      </c>
      <c r="I1693" s="17">
        <v>19241.784</v>
      </c>
      <c r="J1693" s="17">
        <v>6923.93</v>
      </c>
      <c r="K1693" s="17">
        <v>3521</v>
      </c>
      <c r="L1693" s="17">
        <v>10141</v>
      </c>
      <c r="M1693" s="17">
        <v>818</v>
      </c>
      <c r="N1693" s="17">
        <v>116490.814</v>
      </c>
    </row>
    <row r="1694" spans="1:14">
      <c r="A1694" s="18">
        <v>45362.5</v>
      </c>
      <c r="B1694" s="17" t="s">
        <v>271</v>
      </c>
      <c r="C1694" s="17">
        <v>11</v>
      </c>
      <c r="D1694" s="17">
        <v>3823</v>
      </c>
      <c r="E1694" s="17">
        <v>9959</v>
      </c>
      <c r="F1694" s="17">
        <v>36936</v>
      </c>
      <c r="G1694" s="17">
        <v>17038</v>
      </c>
      <c r="H1694" s="17">
        <v>3510.6</v>
      </c>
      <c r="I1694" s="17">
        <v>17932.151999999998</v>
      </c>
      <c r="J1694" s="17">
        <v>6428.5460000000003</v>
      </c>
      <c r="K1694" s="17">
        <v>3314</v>
      </c>
      <c r="L1694" s="17">
        <v>9559</v>
      </c>
      <c r="M1694" s="17">
        <v>807.1</v>
      </c>
      <c r="N1694" s="17">
        <v>109307.398</v>
      </c>
    </row>
    <row r="1695" spans="1:14">
      <c r="A1695" s="18">
        <v>45362.541666666657</v>
      </c>
      <c r="B1695" s="17" t="s">
        <v>271</v>
      </c>
      <c r="C1695" s="17">
        <v>11</v>
      </c>
      <c r="D1695" s="17">
        <v>3956</v>
      </c>
      <c r="E1695" s="17">
        <v>10192</v>
      </c>
      <c r="F1695" s="17">
        <v>36743</v>
      </c>
      <c r="G1695" s="17">
        <v>17456</v>
      </c>
      <c r="H1695" s="17">
        <v>3545.3</v>
      </c>
      <c r="I1695" s="17">
        <v>18205.436000000002</v>
      </c>
      <c r="J1695" s="17">
        <v>6691.2030000000004</v>
      </c>
      <c r="K1695" s="17">
        <v>3415</v>
      </c>
      <c r="L1695" s="17">
        <v>9788</v>
      </c>
      <c r="M1695" s="17">
        <v>836.3</v>
      </c>
      <c r="N1695" s="17">
        <v>110828.239</v>
      </c>
    </row>
    <row r="1696" spans="1:14">
      <c r="A1696" s="18">
        <v>45362.583333333343</v>
      </c>
      <c r="B1696" s="17" t="s">
        <v>271</v>
      </c>
      <c r="C1696" s="17">
        <v>11</v>
      </c>
      <c r="D1696" s="17">
        <v>3864</v>
      </c>
      <c r="E1696" s="17">
        <v>10155</v>
      </c>
      <c r="F1696" s="17">
        <v>36220</v>
      </c>
      <c r="G1696" s="17">
        <v>17212</v>
      </c>
      <c r="H1696" s="17">
        <v>3510.6</v>
      </c>
      <c r="I1696" s="17">
        <v>18120.743999999999</v>
      </c>
      <c r="J1696" s="17">
        <v>6685.9629999999997</v>
      </c>
      <c r="K1696" s="17">
        <v>3348</v>
      </c>
      <c r="L1696" s="17">
        <v>9680</v>
      </c>
      <c r="M1696" s="17">
        <v>843.5</v>
      </c>
      <c r="N1696" s="17">
        <v>109639.807</v>
      </c>
    </row>
    <row r="1697" spans="1:14">
      <c r="A1697" s="18">
        <v>45362.625</v>
      </c>
      <c r="B1697" s="17" t="s">
        <v>271</v>
      </c>
      <c r="C1697" s="17">
        <v>11</v>
      </c>
      <c r="D1697" s="17">
        <v>3823</v>
      </c>
      <c r="E1697" s="17">
        <v>10131</v>
      </c>
      <c r="F1697" s="17">
        <v>35878</v>
      </c>
      <c r="G1697" s="17">
        <v>16885</v>
      </c>
      <c r="H1697" s="17">
        <v>3491.9</v>
      </c>
      <c r="I1697" s="17">
        <v>17955.289000000001</v>
      </c>
      <c r="J1697" s="17">
        <v>6732.2839999999997</v>
      </c>
      <c r="K1697" s="17">
        <v>3217</v>
      </c>
      <c r="L1697" s="17">
        <v>9988</v>
      </c>
      <c r="M1697" s="17">
        <v>828</v>
      </c>
      <c r="N1697" s="17">
        <v>108929.473</v>
      </c>
    </row>
    <row r="1698" spans="1:14">
      <c r="A1698" s="18">
        <v>45362.666666666657</v>
      </c>
      <c r="B1698" s="17" t="s">
        <v>271</v>
      </c>
      <c r="C1698" s="17">
        <v>11</v>
      </c>
      <c r="D1698" s="17">
        <v>3860</v>
      </c>
      <c r="E1698" s="17">
        <v>10432</v>
      </c>
      <c r="F1698" s="17">
        <v>37555</v>
      </c>
      <c r="G1698" s="17">
        <v>17113</v>
      </c>
      <c r="H1698" s="17">
        <v>3568.2</v>
      </c>
      <c r="I1698" s="17">
        <v>18214.894</v>
      </c>
      <c r="J1698" s="17">
        <v>7037.4080000000004</v>
      </c>
      <c r="K1698" s="17">
        <v>3288</v>
      </c>
      <c r="L1698" s="17">
        <v>10253</v>
      </c>
      <c r="M1698" s="17">
        <v>832.3</v>
      </c>
      <c r="N1698" s="17">
        <v>112153.802</v>
      </c>
    </row>
    <row r="1699" spans="1:14">
      <c r="A1699" s="18">
        <v>45362.708333333343</v>
      </c>
      <c r="B1699" s="17" t="s">
        <v>271</v>
      </c>
      <c r="C1699" s="17">
        <v>11</v>
      </c>
      <c r="D1699" s="17">
        <v>4012</v>
      </c>
      <c r="E1699" s="17">
        <v>10647</v>
      </c>
      <c r="F1699" s="17">
        <v>37803</v>
      </c>
      <c r="G1699" s="17">
        <v>17301</v>
      </c>
      <c r="H1699" s="17">
        <v>3585.9</v>
      </c>
      <c r="I1699" s="17">
        <v>18433.626</v>
      </c>
      <c r="J1699" s="17">
        <v>7306.6989999999996</v>
      </c>
      <c r="K1699" s="17">
        <v>3308</v>
      </c>
      <c r="L1699" s="17">
        <v>10592</v>
      </c>
      <c r="M1699" s="17">
        <v>835</v>
      </c>
      <c r="N1699" s="17">
        <v>113824.22500000001</v>
      </c>
    </row>
    <row r="1700" spans="1:14">
      <c r="A1700" s="18">
        <v>45362.75</v>
      </c>
      <c r="B1700" s="17" t="s">
        <v>271</v>
      </c>
      <c r="C1700" s="17">
        <v>11</v>
      </c>
      <c r="D1700" s="17">
        <v>4074</v>
      </c>
      <c r="E1700" s="17">
        <v>10862</v>
      </c>
      <c r="F1700" s="17">
        <v>38818</v>
      </c>
      <c r="G1700" s="17">
        <v>17756</v>
      </c>
      <c r="H1700" s="17">
        <v>3667.2</v>
      </c>
      <c r="I1700" s="17">
        <v>18887.664000000001</v>
      </c>
      <c r="J1700" s="17">
        <v>7582.098</v>
      </c>
      <c r="K1700" s="17">
        <v>3435</v>
      </c>
      <c r="L1700" s="17">
        <v>11052</v>
      </c>
      <c r="M1700" s="17">
        <v>863.2</v>
      </c>
      <c r="N1700" s="17">
        <v>116997.162</v>
      </c>
    </row>
    <row r="1701" spans="1:14">
      <c r="A1701" s="18">
        <v>45362.791666666657</v>
      </c>
      <c r="B1701" s="17" t="s">
        <v>271</v>
      </c>
      <c r="C1701" s="17">
        <v>11</v>
      </c>
      <c r="D1701" s="17">
        <v>3979</v>
      </c>
      <c r="E1701" s="17">
        <v>10630</v>
      </c>
      <c r="F1701" s="17">
        <v>38108</v>
      </c>
      <c r="G1701" s="17">
        <v>17264</v>
      </c>
      <c r="H1701" s="17">
        <v>3585.8</v>
      </c>
      <c r="I1701" s="17">
        <v>18466.091</v>
      </c>
      <c r="J1701" s="17">
        <v>7435.2439999999997</v>
      </c>
      <c r="K1701" s="17">
        <v>3350</v>
      </c>
      <c r="L1701" s="17">
        <v>10916</v>
      </c>
      <c r="M1701" s="17">
        <v>866.6</v>
      </c>
      <c r="N1701" s="17">
        <v>114600.735</v>
      </c>
    </row>
    <row r="1702" spans="1:14">
      <c r="A1702" s="18">
        <v>45362.833333333343</v>
      </c>
      <c r="B1702" s="17" t="s">
        <v>271</v>
      </c>
      <c r="C1702" s="17">
        <v>11</v>
      </c>
      <c r="D1702" s="17">
        <v>3824</v>
      </c>
      <c r="E1702" s="17">
        <v>10295</v>
      </c>
      <c r="F1702" s="17">
        <v>36943</v>
      </c>
      <c r="G1702" s="17">
        <v>16739</v>
      </c>
      <c r="H1702" s="17">
        <v>3491</v>
      </c>
      <c r="I1702" s="17">
        <v>17874.931</v>
      </c>
      <c r="J1702" s="17">
        <v>7202.3890000000001</v>
      </c>
      <c r="K1702" s="17">
        <v>3234</v>
      </c>
      <c r="L1702" s="17">
        <v>10555</v>
      </c>
      <c r="M1702" s="17">
        <v>839.5</v>
      </c>
      <c r="N1702" s="17">
        <v>110997.82</v>
      </c>
    </row>
    <row r="1703" spans="1:14">
      <c r="A1703" s="18">
        <v>45362.875</v>
      </c>
      <c r="B1703" s="17" t="s">
        <v>271</v>
      </c>
      <c r="C1703" s="17">
        <v>11</v>
      </c>
      <c r="D1703" s="17">
        <v>3657</v>
      </c>
      <c r="E1703" s="17">
        <v>9762</v>
      </c>
      <c r="F1703" s="17">
        <v>35176</v>
      </c>
      <c r="G1703" s="17">
        <v>16203</v>
      </c>
      <c r="H1703" s="17">
        <v>3370.6</v>
      </c>
      <c r="I1703" s="17">
        <v>17204.634999999998</v>
      </c>
      <c r="J1703" s="17">
        <v>6847.7380000000003</v>
      </c>
      <c r="K1703" s="17">
        <v>3042</v>
      </c>
      <c r="L1703" s="17">
        <v>10057</v>
      </c>
      <c r="M1703" s="17">
        <v>800.6</v>
      </c>
      <c r="N1703" s="17">
        <v>106120.573</v>
      </c>
    </row>
    <row r="1704" spans="1:14">
      <c r="A1704" s="18">
        <v>45362.916666666657</v>
      </c>
      <c r="B1704" s="17" t="s">
        <v>271</v>
      </c>
      <c r="C1704" s="17">
        <v>11</v>
      </c>
      <c r="D1704" s="17">
        <v>3452</v>
      </c>
      <c r="E1704" s="17">
        <v>9220</v>
      </c>
      <c r="F1704" s="17">
        <v>33038</v>
      </c>
      <c r="G1704" s="17">
        <v>15550</v>
      </c>
      <c r="H1704" s="17">
        <v>3304</v>
      </c>
      <c r="I1704" s="17">
        <v>16292.084999999999</v>
      </c>
      <c r="J1704" s="17">
        <v>6557.9530000000004</v>
      </c>
      <c r="K1704" s="17">
        <v>2812</v>
      </c>
      <c r="L1704" s="17">
        <v>9529</v>
      </c>
      <c r="M1704" s="17">
        <v>747.4</v>
      </c>
      <c r="N1704" s="17">
        <v>100502.43799999999</v>
      </c>
    </row>
    <row r="1705" spans="1:14">
      <c r="A1705" s="18">
        <v>45362.958333333343</v>
      </c>
      <c r="B1705" s="17" t="s">
        <v>271</v>
      </c>
      <c r="C1705" s="17">
        <v>11</v>
      </c>
      <c r="D1705" s="17">
        <v>3490</v>
      </c>
      <c r="E1705" s="17">
        <v>9030</v>
      </c>
      <c r="F1705" s="17">
        <v>30721</v>
      </c>
      <c r="G1705" s="17">
        <v>14973</v>
      </c>
      <c r="H1705" s="17">
        <v>3191.1</v>
      </c>
      <c r="I1705" s="17">
        <v>15227.147000000001</v>
      </c>
      <c r="J1705" s="17">
        <v>6223.7250000000004</v>
      </c>
      <c r="K1705" s="17">
        <v>2705</v>
      </c>
      <c r="L1705" s="17">
        <v>9013</v>
      </c>
      <c r="M1705" s="17">
        <v>704.7</v>
      </c>
      <c r="N1705" s="17">
        <v>95278.672000000006</v>
      </c>
    </row>
    <row r="1706" spans="1:14">
      <c r="A1706" s="18">
        <v>45363</v>
      </c>
      <c r="B1706" s="17" t="s">
        <v>272</v>
      </c>
      <c r="C1706" s="17">
        <v>12</v>
      </c>
      <c r="D1706" s="17">
        <v>3534</v>
      </c>
      <c r="E1706" s="17">
        <v>8790</v>
      </c>
      <c r="F1706" s="17">
        <v>28254</v>
      </c>
      <c r="G1706" s="17">
        <v>14085</v>
      </c>
      <c r="H1706" s="17">
        <v>3059.7</v>
      </c>
      <c r="I1706" s="17">
        <v>14168.565000000001</v>
      </c>
      <c r="J1706" s="17">
        <v>5954.6030000000001</v>
      </c>
      <c r="K1706" s="17">
        <v>2588</v>
      </c>
      <c r="L1706" s="17">
        <v>8426</v>
      </c>
      <c r="M1706" s="17">
        <v>668.3</v>
      </c>
      <c r="N1706" s="17">
        <v>89528.168000000005</v>
      </c>
    </row>
    <row r="1707" spans="1:14">
      <c r="A1707" s="18">
        <v>45363.041666666657</v>
      </c>
      <c r="B1707" s="17" t="s">
        <v>272</v>
      </c>
      <c r="C1707" s="17">
        <v>12</v>
      </c>
      <c r="D1707" s="17">
        <v>3620</v>
      </c>
      <c r="E1707" s="17">
        <v>8953</v>
      </c>
      <c r="F1707" s="17">
        <v>27173</v>
      </c>
      <c r="G1707" s="17">
        <v>13810</v>
      </c>
      <c r="H1707" s="17">
        <v>3121.1</v>
      </c>
      <c r="I1707" s="17">
        <v>13771.204</v>
      </c>
      <c r="J1707" s="17">
        <v>5991.4629999999997</v>
      </c>
      <c r="K1707" s="17">
        <v>2627</v>
      </c>
      <c r="L1707" s="17">
        <v>8331</v>
      </c>
      <c r="M1707" s="17">
        <v>645.6</v>
      </c>
      <c r="N1707" s="17">
        <v>88043.366999999998</v>
      </c>
    </row>
    <row r="1708" spans="1:14">
      <c r="A1708" s="18">
        <v>45363.083333333343</v>
      </c>
      <c r="B1708" s="17" t="s">
        <v>272</v>
      </c>
      <c r="C1708" s="17">
        <v>12</v>
      </c>
      <c r="D1708" s="17">
        <v>3740</v>
      </c>
      <c r="E1708" s="17">
        <v>9228</v>
      </c>
      <c r="F1708" s="17">
        <v>26983</v>
      </c>
      <c r="G1708" s="17">
        <v>13871</v>
      </c>
      <c r="H1708" s="17">
        <v>3330.9</v>
      </c>
      <c r="I1708" s="17">
        <v>14147.109</v>
      </c>
      <c r="J1708" s="17">
        <v>6313.1959999999999</v>
      </c>
      <c r="K1708" s="17">
        <v>2800</v>
      </c>
      <c r="L1708" s="17">
        <v>8797</v>
      </c>
      <c r="M1708" s="17">
        <v>658.2</v>
      </c>
      <c r="N1708" s="17">
        <v>89868.404999999999</v>
      </c>
    </row>
    <row r="1709" spans="1:14">
      <c r="A1709" s="18">
        <v>45363.125</v>
      </c>
      <c r="B1709" s="17" t="s">
        <v>272</v>
      </c>
      <c r="C1709" s="17">
        <v>12</v>
      </c>
      <c r="D1709" s="17">
        <v>3844</v>
      </c>
      <c r="E1709" s="17">
        <v>9378</v>
      </c>
      <c r="F1709" s="17">
        <v>27098</v>
      </c>
      <c r="G1709" s="17">
        <v>13981</v>
      </c>
      <c r="H1709" s="17">
        <v>3478.2</v>
      </c>
      <c r="I1709" s="17">
        <v>14407.249</v>
      </c>
      <c r="J1709" s="17">
        <v>6677.01</v>
      </c>
      <c r="K1709" s="17">
        <v>2970</v>
      </c>
      <c r="L1709" s="17">
        <v>9282</v>
      </c>
      <c r="M1709" s="17">
        <v>693.4</v>
      </c>
      <c r="N1709" s="17">
        <v>91808.858999999997</v>
      </c>
    </row>
    <row r="1710" spans="1:14">
      <c r="A1710" s="18">
        <v>45363.166666666657</v>
      </c>
      <c r="B1710" s="17" t="s">
        <v>272</v>
      </c>
      <c r="C1710" s="17">
        <v>12</v>
      </c>
      <c r="D1710" s="17">
        <v>3963</v>
      </c>
      <c r="E1710" s="17">
        <v>9562</v>
      </c>
      <c r="F1710" s="17">
        <v>27488</v>
      </c>
      <c r="G1710" s="17">
        <v>14069</v>
      </c>
      <c r="H1710" s="17">
        <v>3528.1</v>
      </c>
      <c r="I1710" s="17">
        <v>14519.382</v>
      </c>
      <c r="J1710" s="17">
        <v>6837.424</v>
      </c>
      <c r="K1710" s="17">
        <v>3041</v>
      </c>
      <c r="L1710" s="17">
        <v>9496</v>
      </c>
      <c r="M1710" s="17">
        <v>701.1</v>
      </c>
      <c r="N1710" s="17">
        <v>93205.005999999994</v>
      </c>
    </row>
    <row r="1711" spans="1:14">
      <c r="A1711" s="18">
        <v>45363.208333333343</v>
      </c>
      <c r="B1711" s="17" t="s">
        <v>272</v>
      </c>
      <c r="C1711" s="17">
        <v>12</v>
      </c>
      <c r="D1711" s="17">
        <v>3985</v>
      </c>
      <c r="E1711" s="17">
        <v>9924</v>
      </c>
      <c r="F1711" s="17">
        <v>29106</v>
      </c>
      <c r="G1711" s="17">
        <v>14429</v>
      </c>
      <c r="H1711" s="17">
        <v>3519.5</v>
      </c>
      <c r="I1711" s="17">
        <v>14591.795</v>
      </c>
      <c r="J1711" s="17">
        <v>6793.6530000000002</v>
      </c>
      <c r="K1711" s="17">
        <v>3036</v>
      </c>
      <c r="L1711" s="17">
        <v>9524</v>
      </c>
      <c r="M1711" s="17">
        <v>703.3</v>
      </c>
      <c r="N1711" s="17">
        <v>95612.248000000007</v>
      </c>
    </row>
    <row r="1712" spans="1:14">
      <c r="A1712" s="18">
        <v>45363.25</v>
      </c>
      <c r="B1712" s="17" t="s">
        <v>272</v>
      </c>
      <c r="C1712" s="17">
        <v>12</v>
      </c>
      <c r="D1712" s="17">
        <v>4026</v>
      </c>
      <c r="E1712" s="17">
        <v>10317</v>
      </c>
      <c r="F1712" s="17">
        <v>32282</v>
      </c>
      <c r="G1712" s="17">
        <v>15561</v>
      </c>
      <c r="H1712" s="17">
        <v>3540.3</v>
      </c>
      <c r="I1712" s="17">
        <v>15749.284</v>
      </c>
      <c r="J1712" s="17">
        <v>7032.11</v>
      </c>
      <c r="K1712" s="17">
        <v>3104</v>
      </c>
      <c r="L1712" s="17">
        <v>9683</v>
      </c>
      <c r="M1712" s="17">
        <v>717.8</v>
      </c>
      <c r="N1712" s="17">
        <v>102012.49400000001</v>
      </c>
    </row>
    <row r="1713" spans="1:14">
      <c r="A1713" s="18">
        <v>45363.291666666657</v>
      </c>
      <c r="B1713" s="17" t="s">
        <v>272</v>
      </c>
      <c r="C1713" s="17">
        <v>12</v>
      </c>
      <c r="D1713" s="17">
        <v>3996</v>
      </c>
      <c r="E1713" s="17">
        <v>10457</v>
      </c>
      <c r="F1713" s="17">
        <v>35643</v>
      </c>
      <c r="G1713" s="17">
        <v>16877</v>
      </c>
      <c r="H1713" s="17">
        <v>3594.9</v>
      </c>
      <c r="I1713" s="17">
        <v>17625.235000000001</v>
      </c>
      <c r="J1713" s="17">
        <v>7424.2910000000002</v>
      </c>
      <c r="K1713" s="17">
        <v>3277</v>
      </c>
      <c r="L1713" s="17">
        <v>10056</v>
      </c>
      <c r="M1713" s="17">
        <v>767.1</v>
      </c>
      <c r="N1713" s="17">
        <v>109717.526</v>
      </c>
    </row>
    <row r="1714" spans="1:14">
      <c r="A1714" s="18">
        <v>45363.333333333343</v>
      </c>
      <c r="B1714" s="17" t="s">
        <v>272</v>
      </c>
      <c r="C1714" s="17">
        <v>12</v>
      </c>
      <c r="D1714" s="17">
        <v>4098</v>
      </c>
      <c r="E1714" s="17">
        <v>11313</v>
      </c>
      <c r="F1714" s="17">
        <v>39945</v>
      </c>
      <c r="G1714" s="17">
        <v>19041</v>
      </c>
      <c r="H1714" s="17">
        <v>3922.5</v>
      </c>
      <c r="I1714" s="17">
        <v>20036.965</v>
      </c>
      <c r="J1714" s="17">
        <v>7960.5919999999996</v>
      </c>
      <c r="K1714" s="17">
        <v>3711</v>
      </c>
      <c r="L1714" s="17">
        <v>10502</v>
      </c>
      <c r="M1714" s="17">
        <v>812.7</v>
      </c>
      <c r="N1714" s="17">
        <v>121342.757</v>
      </c>
    </row>
    <row r="1715" spans="1:14">
      <c r="A1715" s="18">
        <v>45363.375</v>
      </c>
      <c r="B1715" s="17" t="s">
        <v>272</v>
      </c>
      <c r="C1715" s="17">
        <v>12</v>
      </c>
      <c r="D1715" s="17">
        <v>4177</v>
      </c>
      <c r="E1715" s="17">
        <v>11552</v>
      </c>
      <c r="F1715" s="17">
        <v>42107</v>
      </c>
      <c r="G1715" s="17">
        <v>20251</v>
      </c>
      <c r="H1715" s="17">
        <v>4138.3999999999996</v>
      </c>
      <c r="I1715" s="17">
        <v>21577.018</v>
      </c>
      <c r="J1715" s="17">
        <v>8162.2460000000001</v>
      </c>
      <c r="K1715" s="17">
        <v>3869</v>
      </c>
      <c r="L1715" s="17">
        <v>10516</v>
      </c>
      <c r="M1715" s="17">
        <v>844.3</v>
      </c>
      <c r="N1715" s="17">
        <v>127193.96400000001</v>
      </c>
    </row>
    <row r="1716" spans="1:14">
      <c r="A1716" s="18">
        <v>45363.416666666657</v>
      </c>
      <c r="B1716" s="17" t="s">
        <v>272</v>
      </c>
      <c r="C1716" s="17">
        <v>12</v>
      </c>
      <c r="D1716" s="17">
        <v>4151</v>
      </c>
      <c r="E1716" s="17">
        <v>11259</v>
      </c>
      <c r="F1716" s="17">
        <v>41823</v>
      </c>
      <c r="G1716" s="17">
        <v>20119</v>
      </c>
      <c r="H1716" s="17">
        <v>4153.3</v>
      </c>
      <c r="I1716" s="17">
        <v>21707.575000000001</v>
      </c>
      <c r="J1716" s="17">
        <v>7790.549</v>
      </c>
      <c r="K1716" s="17">
        <v>3802</v>
      </c>
      <c r="L1716" s="17">
        <v>10283</v>
      </c>
      <c r="M1716" s="17">
        <v>860.4</v>
      </c>
      <c r="N1716" s="17">
        <v>125948.82399999999</v>
      </c>
    </row>
    <row r="1717" spans="1:14">
      <c r="A1717" s="18">
        <v>45363.458333333343</v>
      </c>
      <c r="B1717" s="17" t="s">
        <v>272</v>
      </c>
      <c r="C1717" s="17">
        <v>12</v>
      </c>
      <c r="D1717" s="17">
        <v>4107</v>
      </c>
      <c r="E1717" s="17">
        <v>11164</v>
      </c>
      <c r="F1717" s="17">
        <v>41256</v>
      </c>
      <c r="G1717" s="17">
        <v>19904</v>
      </c>
      <c r="H1717" s="17">
        <v>4132.5</v>
      </c>
      <c r="I1717" s="17">
        <v>21477.72</v>
      </c>
      <c r="J1717" s="17">
        <v>7404.6080000000002</v>
      </c>
      <c r="K1717" s="17">
        <v>3741</v>
      </c>
      <c r="L1717" s="17">
        <v>10400</v>
      </c>
      <c r="M1717" s="17">
        <v>837.8</v>
      </c>
      <c r="N1717" s="17">
        <v>124424.628</v>
      </c>
    </row>
    <row r="1718" spans="1:14">
      <c r="A1718" s="18">
        <v>45363.5</v>
      </c>
      <c r="B1718" s="17" t="s">
        <v>272</v>
      </c>
      <c r="C1718" s="17">
        <v>12</v>
      </c>
      <c r="D1718" s="17">
        <v>3890</v>
      </c>
      <c r="E1718" s="17">
        <v>10647</v>
      </c>
      <c r="F1718" s="17">
        <v>39651</v>
      </c>
      <c r="G1718" s="17">
        <v>18936</v>
      </c>
      <c r="H1718" s="17">
        <v>3950.4</v>
      </c>
      <c r="I1718" s="17">
        <v>20196.235000000001</v>
      </c>
      <c r="J1718" s="17">
        <v>6855.0110000000004</v>
      </c>
      <c r="K1718" s="17">
        <v>3489</v>
      </c>
      <c r="L1718" s="17">
        <v>9898</v>
      </c>
      <c r="M1718" s="17">
        <v>832.5</v>
      </c>
      <c r="N1718" s="17">
        <v>118345.14599999999</v>
      </c>
    </row>
    <row r="1719" spans="1:14">
      <c r="A1719" s="18">
        <v>45363.541666666657</v>
      </c>
      <c r="B1719" s="17" t="s">
        <v>272</v>
      </c>
      <c r="C1719" s="17">
        <v>12</v>
      </c>
      <c r="D1719" s="17">
        <v>4001</v>
      </c>
      <c r="E1719" s="17">
        <v>11091</v>
      </c>
      <c r="F1719" s="17">
        <v>41053</v>
      </c>
      <c r="G1719" s="17">
        <v>19926</v>
      </c>
      <c r="H1719" s="17">
        <v>4113.6000000000004</v>
      </c>
      <c r="I1719" s="17">
        <v>20054.740000000002</v>
      </c>
      <c r="J1719" s="17">
        <v>7276.348</v>
      </c>
      <c r="K1719" s="17">
        <v>3556</v>
      </c>
      <c r="L1719" s="17">
        <v>9779</v>
      </c>
      <c r="M1719" s="17">
        <v>843.6</v>
      </c>
      <c r="N1719" s="17">
        <v>121694.288</v>
      </c>
    </row>
    <row r="1720" spans="1:14">
      <c r="A1720" s="18">
        <v>45363.583333333343</v>
      </c>
      <c r="B1720" s="17" t="s">
        <v>272</v>
      </c>
      <c r="C1720" s="17">
        <v>12</v>
      </c>
      <c r="D1720" s="17">
        <v>3989</v>
      </c>
      <c r="E1720" s="17">
        <v>11219</v>
      </c>
      <c r="F1720" s="17">
        <v>41601</v>
      </c>
      <c r="G1720" s="17">
        <v>19721</v>
      </c>
      <c r="H1720" s="17">
        <v>4115.3999999999996</v>
      </c>
      <c r="I1720" s="17">
        <v>19892.594000000001</v>
      </c>
      <c r="J1720" s="17">
        <v>7065.3410000000003</v>
      </c>
      <c r="K1720" s="17">
        <v>3537</v>
      </c>
      <c r="L1720" s="17">
        <v>9770</v>
      </c>
      <c r="M1720" s="17">
        <v>851.4</v>
      </c>
      <c r="N1720" s="17">
        <v>121761.735</v>
      </c>
    </row>
    <row r="1721" spans="1:14">
      <c r="A1721" s="18">
        <v>45363.625</v>
      </c>
      <c r="B1721" s="17" t="s">
        <v>272</v>
      </c>
      <c r="C1721" s="17">
        <v>12</v>
      </c>
      <c r="D1721" s="17">
        <v>3894</v>
      </c>
      <c r="E1721" s="17">
        <v>11198</v>
      </c>
      <c r="F1721" s="17">
        <v>41693</v>
      </c>
      <c r="G1721" s="17">
        <v>19120</v>
      </c>
      <c r="H1721" s="17">
        <v>4081.2</v>
      </c>
      <c r="I1721" s="17">
        <v>19908.525000000001</v>
      </c>
      <c r="J1721" s="17">
        <v>7038.7520000000004</v>
      </c>
      <c r="K1721" s="17">
        <v>3455</v>
      </c>
      <c r="L1721" s="17">
        <v>9679</v>
      </c>
      <c r="M1721" s="17">
        <v>843.2</v>
      </c>
      <c r="N1721" s="17">
        <v>120910.677</v>
      </c>
    </row>
    <row r="1722" spans="1:14">
      <c r="A1722" s="18">
        <v>45363.666666666657</v>
      </c>
      <c r="B1722" s="17" t="s">
        <v>272</v>
      </c>
      <c r="C1722" s="17">
        <v>12</v>
      </c>
      <c r="D1722" s="17">
        <v>3921</v>
      </c>
      <c r="E1722" s="17">
        <v>11426</v>
      </c>
      <c r="F1722" s="17">
        <v>42418</v>
      </c>
      <c r="G1722" s="17">
        <v>18985</v>
      </c>
      <c r="H1722" s="17">
        <v>4116.1000000000004</v>
      </c>
      <c r="I1722" s="17">
        <v>19990.562000000002</v>
      </c>
      <c r="J1722" s="17">
        <v>7257.1490000000003</v>
      </c>
      <c r="K1722" s="17">
        <v>3464</v>
      </c>
      <c r="L1722" s="17">
        <v>10105</v>
      </c>
      <c r="M1722" s="17">
        <v>825.3</v>
      </c>
      <c r="N1722" s="17">
        <v>122508.111</v>
      </c>
    </row>
    <row r="1723" spans="1:14">
      <c r="A1723" s="18">
        <v>45363.708333333343</v>
      </c>
      <c r="B1723" s="17" t="s">
        <v>272</v>
      </c>
      <c r="C1723" s="17">
        <v>12</v>
      </c>
      <c r="D1723" s="17">
        <v>3981</v>
      </c>
      <c r="E1723" s="17">
        <v>11453</v>
      </c>
      <c r="F1723" s="17">
        <v>42382</v>
      </c>
      <c r="G1723" s="17">
        <v>18596</v>
      </c>
      <c r="H1723" s="17">
        <v>4042.1</v>
      </c>
      <c r="I1723" s="17">
        <v>19726.564999999999</v>
      </c>
      <c r="J1723" s="17">
        <v>7392.7629999999999</v>
      </c>
      <c r="K1723" s="17">
        <v>3451</v>
      </c>
      <c r="L1723" s="17">
        <v>10417</v>
      </c>
      <c r="M1723" s="17">
        <v>811.2</v>
      </c>
      <c r="N1723" s="17">
        <v>122252.628</v>
      </c>
    </row>
    <row r="1724" spans="1:14">
      <c r="A1724" s="18">
        <v>45363.75</v>
      </c>
      <c r="B1724" s="17" t="s">
        <v>272</v>
      </c>
      <c r="C1724" s="17">
        <v>12</v>
      </c>
      <c r="D1724" s="17">
        <v>4093</v>
      </c>
      <c r="E1724" s="17">
        <v>11528</v>
      </c>
      <c r="F1724" s="17">
        <v>42256</v>
      </c>
      <c r="G1724" s="17">
        <v>18888</v>
      </c>
      <c r="H1724" s="17">
        <v>4045.4</v>
      </c>
      <c r="I1724" s="17">
        <v>19774.903999999999</v>
      </c>
      <c r="J1724" s="17">
        <v>7708.7780000000002</v>
      </c>
      <c r="K1724" s="17">
        <v>3526</v>
      </c>
      <c r="L1724" s="17">
        <v>11052</v>
      </c>
      <c r="M1724" s="17">
        <v>825.4</v>
      </c>
      <c r="N1724" s="17">
        <v>123697.482</v>
      </c>
    </row>
    <row r="1725" spans="1:14">
      <c r="A1725" s="18">
        <v>45363.791666666657</v>
      </c>
      <c r="B1725" s="17" t="s">
        <v>272</v>
      </c>
      <c r="C1725" s="17">
        <v>12</v>
      </c>
      <c r="D1725" s="17">
        <v>3984</v>
      </c>
      <c r="E1725" s="17">
        <v>11298</v>
      </c>
      <c r="F1725" s="17">
        <v>41002</v>
      </c>
      <c r="G1725" s="17">
        <v>18325</v>
      </c>
      <c r="H1725" s="17">
        <v>3911.9</v>
      </c>
      <c r="I1725" s="17">
        <v>19307.424999999999</v>
      </c>
      <c r="J1725" s="17">
        <v>7603.7139999999999</v>
      </c>
      <c r="K1725" s="17">
        <v>3451</v>
      </c>
      <c r="L1725" s="17">
        <v>11066</v>
      </c>
      <c r="M1725" s="17">
        <v>850.5</v>
      </c>
      <c r="N1725" s="17">
        <v>120799.539</v>
      </c>
    </row>
    <row r="1726" spans="1:14">
      <c r="A1726" s="18">
        <v>45363.833333333343</v>
      </c>
      <c r="B1726" s="17" t="s">
        <v>272</v>
      </c>
      <c r="C1726" s="17">
        <v>12</v>
      </c>
      <c r="D1726" s="17">
        <v>3839</v>
      </c>
      <c r="E1726" s="17">
        <v>10961</v>
      </c>
      <c r="F1726" s="17">
        <v>39388</v>
      </c>
      <c r="G1726" s="17">
        <v>17798</v>
      </c>
      <c r="H1726" s="17">
        <v>3777.8</v>
      </c>
      <c r="I1726" s="17">
        <v>18755.239000000001</v>
      </c>
      <c r="J1726" s="17">
        <v>7386.4430000000002</v>
      </c>
      <c r="K1726" s="17">
        <v>3328</v>
      </c>
      <c r="L1726" s="17">
        <v>10729</v>
      </c>
      <c r="M1726" s="17">
        <v>829.4</v>
      </c>
      <c r="N1726" s="17">
        <v>116791.882</v>
      </c>
    </row>
    <row r="1727" spans="1:14">
      <c r="A1727" s="18">
        <v>45363.875</v>
      </c>
      <c r="B1727" s="17" t="s">
        <v>272</v>
      </c>
      <c r="C1727" s="17">
        <v>12</v>
      </c>
      <c r="D1727" s="17">
        <v>3688</v>
      </c>
      <c r="E1727" s="17">
        <v>10353</v>
      </c>
      <c r="F1727" s="17">
        <v>37205</v>
      </c>
      <c r="G1727" s="17">
        <v>17136</v>
      </c>
      <c r="H1727" s="17">
        <v>3619.8</v>
      </c>
      <c r="I1727" s="17">
        <v>17985.659</v>
      </c>
      <c r="J1727" s="17">
        <v>7000.7510000000002</v>
      </c>
      <c r="K1727" s="17">
        <v>3126</v>
      </c>
      <c r="L1727" s="17">
        <v>10318</v>
      </c>
      <c r="M1727" s="17">
        <v>790.2</v>
      </c>
      <c r="N1727" s="17">
        <v>111222.41</v>
      </c>
    </row>
    <row r="1728" spans="1:14">
      <c r="A1728" s="18">
        <v>45363.916666666657</v>
      </c>
      <c r="B1728" s="17" t="s">
        <v>272</v>
      </c>
      <c r="C1728" s="17">
        <v>12</v>
      </c>
      <c r="D1728" s="17">
        <v>3573</v>
      </c>
      <c r="E1728" s="17">
        <v>9734</v>
      </c>
      <c r="F1728" s="17">
        <v>34467</v>
      </c>
      <c r="G1728" s="17">
        <v>16234</v>
      </c>
      <c r="H1728" s="17">
        <v>3483.6</v>
      </c>
      <c r="I1728" s="17">
        <v>17002.895</v>
      </c>
      <c r="J1728" s="17">
        <v>6610.8050000000003</v>
      </c>
      <c r="K1728" s="17">
        <v>2885</v>
      </c>
      <c r="L1728" s="17">
        <v>9802</v>
      </c>
      <c r="M1728" s="17">
        <v>737.9</v>
      </c>
      <c r="N1728" s="17">
        <v>104530.2</v>
      </c>
    </row>
    <row r="1729" spans="1:14">
      <c r="A1729" s="18">
        <v>45363.958333333343</v>
      </c>
      <c r="B1729" s="17" t="s">
        <v>272</v>
      </c>
      <c r="C1729" s="17">
        <v>12</v>
      </c>
      <c r="D1729" s="17">
        <v>3631</v>
      </c>
      <c r="E1729" s="17">
        <v>9446</v>
      </c>
      <c r="F1729" s="17">
        <v>31735</v>
      </c>
      <c r="G1729" s="17">
        <v>15504</v>
      </c>
      <c r="H1729" s="17">
        <v>3403.3</v>
      </c>
      <c r="I1729" s="17">
        <v>15842.263999999999</v>
      </c>
      <c r="J1729" s="17">
        <v>6184.0510000000004</v>
      </c>
      <c r="K1729" s="17">
        <v>2760</v>
      </c>
      <c r="L1729" s="17">
        <v>9256</v>
      </c>
      <c r="M1729" s="17">
        <v>692.8</v>
      </c>
      <c r="N1729" s="17">
        <v>98454.414999999994</v>
      </c>
    </row>
    <row r="1730" spans="1:14">
      <c r="A1730" s="18">
        <v>45364</v>
      </c>
      <c r="B1730" s="17" t="s">
        <v>273</v>
      </c>
      <c r="C1730" s="17">
        <v>12</v>
      </c>
      <c r="D1730" s="17">
        <v>3565</v>
      </c>
      <c r="E1730" s="17">
        <v>9131</v>
      </c>
      <c r="F1730" s="17">
        <v>28980</v>
      </c>
      <c r="G1730" s="17">
        <v>14555</v>
      </c>
      <c r="H1730" s="17">
        <v>3288.5</v>
      </c>
      <c r="I1730" s="17">
        <v>14777.718000000001</v>
      </c>
      <c r="J1730" s="17">
        <v>5937.64</v>
      </c>
      <c r="K1730" s="17">
        <v>2628</v>
      </c>
      <c r="L1730" s="17">
        <v>8661</v>
      </c>
      <c r="M1730" s="17">
        <v>647</v>
      </c>
      <c r="N1730" s="17">
        <v>92170.857999999993</v>
      </c>
    </row>
    <row r="1731" spans="1:14">
      <c r="A1731" s="18">
        <v>45364.041666666657</v>
      </c>
      <c r="B1731" s="17" t="s">
        <v>273</v>
      </c>
      <c r="C1731" s="17">
        <v>12</v>
      </c>
      <c r="D1731" s="17">
        <v>3679</v>
      </c>
      <c r="E1731" s="17">
        <v>9181</v>
      </c>
      <c r="F1731" s="17">
        <v>27595</v>
      </c>
      <c r="G1731" s="17">
        <v>14228</v>
      </c>
      <c r="H1731" s="17">
        <v>3350.2</v>
      </c>
      <c r="I1731" s="17">
        <v>14409.781999999999</v>
      </c>
      <c r="J1731" s="17">
        <v>5984.1689999999999</v>
      </c>
      <c r="K1731" s="17">
        <v>2673</v>
      </c>
      <c r="L1731" s="17">
        <v>8594</v>
      </c>
      <c r="M1731" s="17">
        <v>628.1</v>
      </c>
      <c r="N1731" s="17">
        <v>90322.251000000004</v>
      </c>
    </row>
    <row r="1732" spans="1:14">
      <c r="A1732" s="18">
        <v>45364.083333333343</v>
      </c>
      <c r="B1732" s="17" t="s">
        <v>273</v>
      </c>
      <c r="C1732" s="17">
        <v>12</v>
      </c>
      <c r="D1732" s="17">
        <v>3796</v>
      </c>
      <c r="E1732" s="17">
        <v>9393</v>
      </c>
      <c r="F1732" s="17">
        <v>27344</v>
      </c>
      <c r="G1732" s="17">
        <v>14298</v>
      </c>
      <c r="H1732" s="17">
        <v>3498.5</v>
      </c>
      <c r="I1732" s="17">
        <v>14700.342000000001</v>
      </c>
      <c r="J1732" s="17">
        <v>6293.848</v>
      </c>
      <c r="K1732" s="17">
        <v>2834</v>
      </c>
      <c r="L1732" s="17">
        <v>9042</v>
      </c>
      <c r="M1732" s="17">
        <v>643.9</v>
      </c>
      <c r="N1732" s="17">
        <v>91843.59</v>
      </c>
    </row>
    <row r="1733" spans="1:14">
      <c r="A1733" s="18">
        <v>45364.125</v>
      </c>
      <c r="B1733" s="17" t="s">
        <v>273</v>
      </c>
      <c r="C1733" s="17">
        <v>12</v>
      </c>
      <c r="D1733" s="17">
        <v>3906</v>
      </c>
      <c r="E1733" s="17">
        <v>9517</v>
      </c>
      <c r="F1733" s="17">
        <v>27356</v>
      </c>
      <c r="G1733" s="17">
        <v>14415</v>
      </c>
      <c r="H1733" s="17">
        <v>3591.2</v>
      </c>
      <c r="I1733" s="17">
        <v>14922.784</v>
      </c>
      <c r="J1733" s="17">
        <v>6642.5349999999999</v>
      </c>
      <c r="K1733" s="17">
        <v>3017</v>
      </c>
      <c r="L1733" s="17">
        <v>9622</v>
      </c>
      <c r="M1733" s="17">
        <v>679</v>
      </c>
      <c r="N1733" s="17">
        <v>93668.519</v>
      </c>
    </row>
    <row r="1734" spans="1:14">
      <c r="A1734" s="18">
        <v>45364.166666666657</v>
      </c>
      <c r="B1734" s="17" t="s">
        <v>273</v>
      </c>
      <c r="C1734" s="17">
        <v>12</v>
      </c>
      <c r="D1734" s="17">
        <v>3984</v>
      </c>
      <c r="E1734" s="17">
        <v>9629</v>
      </c>
      <c r="F1734" s="17">
        <v>27890</v>
      </c>
      <c r="G1734" s="17">
        <v>14417</v>
      </c>
      <c r="H1734" s="17">
        <v>3620.8</v>
      </c>
      <c r="I1734" s="17">
        <v>14970.665000000001</v>
      </c>
      <c r="J1734" s="17">
        <v>6917.0730000000003</v>
      </c>
      <c r="K1734" s="17">
        <v>3098</v>
      </c>
      <c r="L1734" s="17">
        <v>9954</v>
      </c>
      <c r="M1734" s="17">
        <v>689.3</v>
      </c>
      <c r="N1734" s="17">
        <v>95169.838000000003</v>
      </c>
    </row>
    <row r="1735" spans="1:14">
      <c r="A1735" s="18">
        <v>45364.208333333343</v>
      </c>
      <c r="B1735" s="17" t="s">
        <v>273</v>
      </c>
      <c r="C1735" s="17">
        <v>12</v>
      </c>
      <c r="D1735" s="17">
        <v>4036</v>
      </c>
      <c r="E1735" s="17">
        <v>10058</v>
      </c>
      <c r="F1735" s="17">
        <v>29604</v>
      </c>
      <c r="G1735" s="17">
        <v>14930</v>
      </c>
      <c r="H1735" s="17">
        <v>3605</v>
      </c>
      <c r="I1735" s="17">
        <v>15132.227000000001</v>
      </c>
      <c r="J1735" s="17">
        <v>7053.0330000000004</v>
      </c>
      <c r="K1735" s="17">
        <v>3171</v>
      </c>
      <c r="L1735" s="17">
        <v>10214</v>
      </c>
      <c r="M1735" s="17">
        <v>690.2</v>
      </c>
      <c r="N1735" s="17">
        <v>98493.46</v>
      </c>
    </row>
    <row r="1736" spans="1:14">
      <c r="A1736" s="18">
        <v>45364.25</v>
      </c>
      <c r="B1736" s="17" t="s">
        <v>273</v>
      </c>
      <c r="C1736" s="17">
        <v>12</v>
      </c>
      <c r="D1736" s="17">
        <v>4056</v>
      </c>
      <c r="E1736" s="17">
        <v>10482</v>
      </c>
      <c r="F1736" s="17">
        <v>32497</v>
      </c>
      <c r="G1736" s="17">
        <v>16150</v>
      </c>
      <c r="H1736" s="17">
        <v>3685.2</v>
      </c>
      <c r="I1736" s="17">
        <v>16307.416999999999</v>
      </c>
      <c r="J1736" s="17">
        <v>7419.4340000000002</v>
      </c>
      <c r="K1736" s="17">
        <v>3268</v>
      </c>
      <c r="L1736" s="17">
        <v>10599</v>
      </c>
      <c r="M1736" s="17">
        <v>703.4</v>
      </c>
      <c r="N1736" s="17">
        <v>105167.451</v>
      </c>
    </row>
    <row r="1737" spans="1:14">
      <c r="A1737" s="18">
        <v>45364.291666666657</v>
      </c>
      <c r="B1737" s="17" t="s">
        <v>273</v>
      </c>
      <c r="C1737" s="17">
        <v>12</v>
      </c>
      <c r="D1737" s="17">
        <v>3923</v>
      </c>
      <c r="E1737" s="17">
        <v>10425</v>
      </c>
      <c r="F1737" s="17">
        <v>34366</v>
      </c>
      <c r="G1737" s="17">
        <v>17193</v>
      </c>
      <c r="H1737" s="17">
        <v>3707.2</v>
      </c>
      <c r="I1737" s="17">
        <v>17773.151000000002</v>
      </c>
      <c r="J1737" s="17">
        <v>7406.44</v>
      </c>
      <c r="K1737" s="17">
        <v>3327</v>
      </c>
      <c r="L1737" s="17">
        <v>10524</v>
      </c>
      <c r="M1737" s="17">
        <v>731.4</v>
      </c>
      <c r="N1737" s="17">
        <v>109376.19100000001</v>
      </c>
    </row>
    <row r="1738" spans="1:14">
      <c r="A1738" s="18">
        <v>45364.333333333343</v>
      </c>
      <c r="B1738" s="17" t="s">
        <v>273</v>
      </c>
      <c r="C1738" s="17">
        <v>12</v>
      </c>
      <c r="D1738" s="17">
        <v>3963</v>
      </c>
      <c r="E1738" s="17">
        <v>11188</v>
      </c>
      <c r="F1738" s="17">
        <v>36760</v>
      </c>
      <c r="G1738" s="17">
        <v>18782</v>
      </c>
      <c r="H1738" s="17">
        <v>3925.8</v>
      </c>
      <c r="I1738" s="17">
        <v>19698.308000000001</v>
      </c>
      <c r="J1738" s="17">
        <v>7237.7719999999999</v>
      </c>
      <c r="K1738" s="17">
        <v>3567</v>
      </c>
      <c r="L1738" s="17">
        <v>10469</v>
      </c>
      <c r="M1738" s="17">
        <v>777.6</v>
      </c>
      <c r="N1738" s="17">
        <v>116368.48</v>
      </c>
    </row>
    <row r="1739" spans="1:14">
      <c r="A1739" s="18">
        <v>45364.375</v>
      </c>
      <c r="B1739" s="17" t="s">
        <v>273</v>
      </c>
      <c r="C1739" s="17">
        <v>12</v>
      </c>
      <c r="D1739" s="17">
        <v>4055</v>
      </c>
      <c r="E1739" s="17">
        <v>11417</v>
      </c>
      <c r="F1739" s="17">
        <v>38471</v>
      </c>
      <c r="G1739" s="17">
        <v>19446</v>
      </c>
      <c r="H1739" s="17">
        <v>4045.2</v>
      </c>
      <c r="I1739" s="17">
        <v>20631.376</v>
      </c>
      <c r="J1739" s="17">
        <v>7171.5649999999996</v>
      </c>
      <c r="K1739" s="17">
        <v>3564</v>
      </c>
      <c r="L1739" s="17">
        <v>10471</v>
      </c>
      <c r="M1739" s="17">
        <v>809.1</v>
      </c>
      <c r="N1739" s="17">
        <v>120081.24099999999</v>
      </c>
    </row>
    <row r="1740" spans="1:14">
      <c r="A1740" s="18">
        <v>45364.416666666657</v>
      </c>
      <c r="B1740" s="17" t="s">
        <v>273</v>
      </c>
      <c r="C1740" s="17">
        <v>12</v>
      </c>
      <c r="D1740" s="17">
        <v>4039</v>
      </c>
      <c r="E1740" s="17">
        <v>11170</v>
      </c>
      <c r="F1740" s="17">
        <v>38384</v>
      </c>
      <c r="G1740" s="17">
        <v>19103</v>
      </c>
      <c r="H1740" s="17">
        <v>4008.1</v>
      </c>
      <c r="I1740" s="17">
        <v>20157.382000000001</v>
      </c>
      <c r="J1740" s="17">
        <v>6989.0339999999997</v>
      </c>
      <c r="K1740" s="17">
        <v>3475</v>
      </c>
      <c r="L1740" s="17">
        <v>10310</v>
      </c>
      <c r="M1740" s="17">
        <v>842.3</v>
      </c>
      <c r="N1740" s="17">
        <v>118477.81600000001</v>
      </c>
    </row>
    <row r="1741" spans="1:14">
      <c r="A1741" s="18">
        <v>45364.458333333343</v>
      </c>
      <c r="B1741" s="17" t="s">
        <v>273</v>
      </c>
      <c r="C1741" s="17">
        <v>12</v>
      </c>
      <c r="D1741" s="17">
        <v>3985</v>
      </c>
      <c r="E1741" s="17">
        <v>10989</v>
      </c>
      <c r="F1741" s="17">
        <v>37992</v>
      </c>
      <c r="G1741" s="17">
        <v>18567</v>
      </c>
      <c r="H1741" s="17">
        <v>3980.8</v>
      </c>
      <c r="I1741" s="17">
        <v>19600.508999999998</v>
      </c>
      <c r="J1741" s="17">
        <v>6799.3609999999999</v>
      </c>
      <c r="K1741" s="17">
        <v>3416</v>
      </c>
      <c r="L1741" s="17">
        <v>10065</v>
      </c>
      <c r="M1741" s="17">
        <v>827</v>
      </c>
      <c r="N1741" s="17">
        <v>116221.67</v>
      </c>
    </row>
    <row r="1742" spans="1:14">
      <c r="A1742" s="18">
        <v>45364.5</v>
      </c>
      <c r="B1742" s="17" t="s">
        <v>273</v>
      </c>
      <c r="C1742" s="17">
        <v>12</v>
      </c>
      <c r="D1742" s="17">
        <v>3787</v>
      </c>
      <c r="E1742" s="17">
        <v>10434</v>
      </c>
      <c r="F1742" s="17">
        <v>36033</v>
      </c>
      <c r="G1742" s="17">
        <v>17217</v>
      </c>
      <c r="H1742" s="17">
        <v>3723.5</v>
      </c>
      <c r="I1742" s="17">
        <v>18593.114000000001</v>
      </c>
      <c r="J1742" s="17">
        <v>6369.7420000000002</v>
      </c>
      <c r="K1742" s="17">
        <v>3203</v>
      </c>
      <c r="L1742" s="17">
        <v>9486</v>
      </c>
      <c r="M1742" s="17">
        <v>836.9</v>
      </c>
      <c r="N1742" s="17">
        <v>109683.25599999999</v>
      </c>
    </row>
    <row r="1743" spans="1:14">
      <c r="A1743" s="18">
        <v>45364.541666666657</v>
      </c>
      <c r="B1743" s="17" t="s">
        <v>273</v>
      </c>
      <c r="C1743" s="17">
        <v>12</v>
      </c>
      <c r="D1743" s="17">
        <v>3845</v>
      </c>
      <c r="E1743" s="17">
        <v>10732</v>
      </c>
      <c r="F1743" s="17">
        <v>36152</v>
      </c>
      <c r="G1743" s="17">
        <v>17682</v>
      </c>
      <c r="H1743" s="17">
        <v>3829.9</v>
      </c>
      <c r="I1743" s="17">
        <v>18961.316999999999</v>
      </c>
      <c r="J1743" s="17">
        <v>6540.2830000000004</v>
      </c>
      <c r="K1743" s="17">
        <v>3282</v>
      </c>
      <c r="L1743" s="17">
        <v>9395</v>
      </c>
      <c r="M1743" s="17">
        <v>841.5</v>
      </c>
      <c r="N1743" s="17">
        <v>111261</v>
      </c>
    </row>
    <row r="1744" spans="1:14">
      <c r="A1744" s="18">
        <v>45364.583333333343</v>
      </c>
      <c r="B1744" s="17" t="s">
        <v>273</v>
      </c>
      <c r="C1744" s="17">
        <v>12</v>
      </c>
      <c r="D1744" s="17">
        <v>3752</v>
      </c>
      <c r="E1744" s="17">
        <v>10755</v>
      </c>
      <c r="F1744" s="17">
        <v>35079</v>
      </c>
      <c r="G1744" s="17">
        <v>17457</v>
      </c>
      <c r="H1744" s="17">
        <v>3787</v>
      </c>
      <c r="I1744" s="17">
        <v>18545.917000000001</v>
      </c>
      <c r="J1744" s="17">
        <v>6273.415</v>
      </c>
      <c r="K1744" s="17">
        <v>3188</v>
      </c>
      <c r="L1744" s="17">
        <v>9413</v>
      </c>
      <c r="M1744" s="17">
        <v>861</v>
      </c>
      <c r="N1744" s="17">
        <v>109111.33199999999</v>
      </c>
    </row>
    <row r="1745" spans="1:14">
      <c r="A1745" s="18">
        <v>45364.625</v>
      </c>
      <c r="B1745" s="17" t="s">
        <v>273</v>
      </c>
      <c r="C1745" s="17">
        <v>12</v>
      </c>
      <c r="D1745" s="17">
        <v>3801</v>
      </c>
      <c r="E1745" s="17">
        <v>10730</v>
      </c>
      <c r="F1745" s="17">
        <v>34545</v>
      </c>
      <c r="G1745" s="17">
        <v>17303</v>
      </c>
      <c r="H1745" s="17">
        <v>3739.4</v>
      </c>
      <c r="I1745" s="17">
        <v>18130.731</v>
      </c>
      <c r="J1745" s="17">
        <v>6181.2160000000003</v>
      </c>
      <c r="K1745" s="17">
        <v>3055</v>
      </c>
      <c r="L1745" s="17">
        <v>9424</v>
      </c>
      <c r="M1745" s="17">
        <v>845.3</v>
      </c>
      <c r="N1745" s="17">
        <v>107754.647</v>
      </c>
    </row>
    <row r="1746" spans="1:14">
      <c r="A1746" s="18">
        <v>45364.666666666657</v>
      </c>
      <c r="B1746" s="17" t="s">
        <v>273</v>
      </c>
      <c r="C1746" s="17">
        <v>12</v>
      </c>
      <c r="D1746" s="17">
        <v>3883</v>
      </c>
      <c r="E1746" s="17">
        <v>11029</v>
      </c>
      <c r="F1746" s="17">
        <v>35448</v>
      </c>
      <c r="G1746" s="17">
        <v>17410</v>
      </c>
      <c r="H1746" s="17">
        <v>3763.1</v>
      </c>
      <c r="I1746" s="17">
        <v>18099.802</v>
      </c>
      <c r="J1746" s="17">
        <v>6551.0159999999996</v>
      </c>
      <c r="K1746" s="17">
        <v>3094</v>
      </c>
      <c r="L1746" s="17">
        <v>9470</v>
      </c>
      <c r="M1746" s="17">
        <v>818.1</v>
      </c>
      <c r="N1746" s="17">
        <v>109566.018</v>
      </c>
    </row>
    <row r="1747" spans="1:14">
      <c r="A1747" s="18">
        <v>45364.708333333343</v>
      </c>
      <c r="B1747" s="17" t="s">
        <v>273</v>
      </c>
      <c r="C1747" s="17">
        <v>12</v>
      </c>
      <c r="D1747" s="17">
        <v>4142</v>
      </c>
      <c r="E1747" s="17">
        <v>11235</v>
      </c>
      <c r="F1747" s="17">
        <v>36844</v>
      </c>
      <c r="G1747" s="17">
        <v>17434</v>
      </c>
      <c r="H1747" s="17">
        <v>3724</v>
      </c>
      <c r="I1747" s="17">
        <v>18268.365000000002</v>
      </c>
      <c r="J1747" s="17">
        <v>6824.7209999999995</v>
      </c>
      <c r="K1747" s="17">
        <v>3136</v>
      </c>
      <c r="L1747" s="17">
        <v>9837</v>
      </c>
      <c r="M1747" s="17">
        <v>811.8</v>
      </c>
      <c r="N1747" s="17">
        <v>112256.886</v>
      </c>
    </row>
    <row r="1748" spans="1:14">
      <c r="A1748" s="18">
        <v>45364.75</v>
      </c>
      <c r="B1748" s="17" t="s">
        <v>273</v>
      </c>
      <c r="C1748" s="17">
        <v>12</v>
      </c>
      <c r="D1748" s="17">
        <v>4288</v>
      </c>
      <c r="E1748" s="17">
        <v>11453</v>
      </c>
      <c r="F1748" s="17">
        <v>38601</v>
      </c>
      <c r="G1748" s="17">
        <v>18069</v>
      </c>
      <c r="H1748" s="17">
        <v>3824.6</v>
      </c>
      <c r="I1748" s="17">
        <v>19036.162</v>
      </c>
      <c r="J1748" s="17">
        <v>7294.8559999999998</v>
      </c>
      <c r="K1748" s="17">
        <v>3314</v>
      </c>
      <c r="L1748" s="17">
        <v>10451</v>
      </c>
      <c r="M1748" s="17">
        <v>826.6</v>
      </c>
      <c r="N1748" s="17">
        <v>117158.21799999999</v>
      </c>
    </row>
    <row r="1749" spans="1:14">
      <c r="A1749" s="18">
        <v>45364.791666666657</v>
      </c>
      <c r="B1749" s="17" t="s">
        <v>273</v>
      </c>
      <c r="C1749" s="17">
        <v>12</v>
      </c>
      <c r="D1749" s="17">
        <v>4150</v>
      </c>
      <c r="E1749" s="17">
        <v>11233</v>
      </c>
      <c r="F1749" s="17">
        <v>38440</v>
      </c>
      <c r="G1749" s="17">
        <v>17848</v>
      </c>
      <c r="H1749" s="17">
        <v>3791.1</v>
      </c>
      <c r="I1749" s="17">
        <v>19021.455999999998</v>
      </c>
      <c r="J1749" s="17">
        <v>7362.6859999999997</v>
      </c>
      <c r="K1749" s="17">
        <v>3314</v>
      </c>
      <c r="L1749" s="17">
        <v>10729</v>
      </c>
      <c r="M1749" s="17">
        <v>843.1</v>
      </c>
      <c r="N1749" s="17">
        <v>116732.342</v>
      </c>
    </row>
    <row r="1750" spans="1:14">
      <c r="A1750" s="18">
        <v>45364.833333333343</v>
      </c>
      <c r="B1750" s="17" t="s">
        <v>273</v>
      </c>
      <c r="C1750" s="17">
        <v>12</v>
      </c>
      <c r="D1750" s="17">
        <v>4021</v>
      </c>
      <c r="E1750" s="17">
        <v>10876</v>
      </c>
      <c r="F1750" s="17">
        <v>37744</v>
      </c>
      <c r="G1750" s="17">
        <v>17565</v>
      </c>
      <c r="H1750" s="17">
        <v>3714.7</v>
      </c>
      <c r="I1750" s="17">
        <v>18649.324000000001</v>
      </c>
      <c r="J1750" s="17">
        <v>7183.4809999999998</v>
      </c>
      <c r="K1750" s="17">
        <v>3237</v>
      </c>
      <c r="L1750" s="17">
        <v>10455</v>
      </c>
      <c r="M1750" s="17">
        <v>824.6</v>
      </c>
      <c r="N1750" s="17">
        <v>114270.105</v>
      </c>
    </row>
    <row r="1751" spans="1:14">
      <c r="A1751" s="18">
        <v>45364.875</v>
      </c>
      <c r="B1751" s="17" t="s">
        <v>273</v>
      </c>
      <c r="C1751" s="17">
        <v>12</v>
      </c>
      <c r="D1751" s="17">
        <v>3878</v>
      </c>
      <c r="E1751" s="17">
        <v>10324</v>
      </c>
      <c r="F1751" s="17">
        <v>36185</v>
      </c>
      <c r="G1751" s="17">
        <v>16994</v>
      </c>
      <c r="H1751" s="17">
        <v>3600.7</v>
      </c>
      <c r="I1751" s="17">
        <v>18116.794000000002</v>
      </c>
      <c r="J1751" s="17">
        <v>6871.9939999999997</v>
      </c>
      <c r="K1751" s="17">
        <v>3076</v>
      </c>
      <c r="L1751" s="17">
        <v>10121</v>
      </c>
      <c r="M1751" s="17">
        <v>787.7</v>
      </c>
      <c r="N1751" s="17">
        <v>109955.18799999999</v>
      </c>
    </row>
    <row r="1752" spans="1:14">
      <c r="A1752" s="18">
        <v>45364.916666666657</v>
      </c>
      <c r="B1752" s="17" t="s">
        <v>273</v>
      </c>
      <c r="C1752" s="17">
        <v>12</v>
      </c>
      <c r="D1752" s="17">
        <v>3680</v>
      </c>
      <c r="E1752" s="17">
        <v>9703</v>
      </c>
      <c r="F1752" s="17">
        <v>34016</v>
      </c>
      <c r="G1752" s="17">
        <v>16213</v>
      </c>
      <c r="H1752" s="17">
        <v>3515.6</v>
      </c>
      <c r="I1752" s="17">
        <v>17262.073</v>
      </c>
      <c r="J1752" s="17">
        <v>6572.2619999999997</v>
      </c>
      <c r="K1752" s="17">
        <v>2859</v>
      </c>
      <c r="L1752" s="17">
        <v>9660</v>
      </c>
      <c r="M1752" s="17">
        <v>729.8</v>
      </c>
      <c r="N1752" s="17">
        <v>104210.735</v>
      </c>
    </row>
    <row r="1753" spans="1:14">
      <c r="A1753" s="18">
        <v>45364.958333333343</v>
      </c>
      <c r="B1753" s="17" t="s">
        <v>273</v>
      </c>
      <c r="C1753" s="17">
        <v>12</v>
      </c>
      <c r="D1753" s="17">
        <v>3734</v>
      </c>
      <c r="E1753" s="17">
        <v>9496</v>
      </c>
      <c r="F1753" s="17">
        <v>31735</v>
      </c>
      <c r="G1753" s="17">
        <v>15700</v>
      </c>
      <c r="H1753" s="17">
        <v>3498.9</v>
      </c>
      <c r="I1753" s="17">
        <v>16406.62</v>
      </c>
      <c r="J1753" s="17">
        <v>6317.598</v>
      </c>
      <c r="K1753" s="17">
        <v>2780</v>
      </c>
      <c r="L1753" s="17">
        <v>9235</v>
      </c>
      <c r="M1753" s="17">
        <v>689.8</v>
      </c>
      <c r="N1753" s="17">
        <v>99592.918000000005</v>
      </c>
    </row>
    <row r="1754" spans="1:14">
      <c r="A1754" s="18">
        <v>45365</v>
      </c>
      <c r="B1754" s="17" t="s">
        <v>274</v>
      </c>
      <c r="C1754" s="17">
        <v>12</v>
      </c>
      <c r="D1754" s="17">
        <v>3669</v>
      </c>
      <c r="E1754" s="17">
        <v>9190</v>
      </c>
      <c r="F1754" s="17">
        <v>29362</v>
      </c>
      <c r="G1754" s="17">
        <v>14941</v>
      </c>
      <c r="H1754" s="17">
        <v>3399.9</v>
      </c>
      <c r="I1754" s="17">
        <v>15509.370999999999</v>
      </c>
      <c r="J1754" s="17">
        <v>6091.8149999999996</v>
      </c>
      <c r="K1754" s="17">
        <v>2687</v>
      </c>
      <c r="L1754" s="17">
        <v>8648</v>
      </c>
      <c r="M1754" s="17">
        <v>646.6</v>
      </c>
      <c r="N1754" s="17">
        <v>94144.686000000002</v>
      </c>
    </row>
    <row r="1755" spans="1:14">
      <c r="A1755" s="18">
        <v>45365.041666666657</v>
      </c>
      <c r="B1755" s="17" t="s">
        <v>274</v>
      </c>
      <c r="C1755" s="17">
        <v>12</v>
      </c>
      <c r="D1755" s="17">
        <v>3772</v>
      </c>
      <c r="E1755" s="17">
        <v>9299</v>
      </c>
      <c r="F1755" s="17">
        <v>28268</v>
      </c>
      <c r="G1755" s="17">
        <v>14724</v>
      </c>
      <c r="H1755" s="17">
        <v>3462.8</v>
      </c>
      <c r="I1755" s="17">
        <v>15158.462</v>
      </c>
      <c r="J1755" s="17">
        <v>6279.4979999999996</v>
      </c>
      <c r="K1755" s="17">
        <v>2744</v>
      </c>
      <c r="L1755" s="17">
        <v>8576</v>
      </c>
      <c r="M1755" s="17">
        <v>626.70000000000005</v>
      </c>
      <c r="N1755" s="17">
        <v>92910.46</v>
      </c>
    </row>
    <row r="1756" spans="1:14">
      <c r="A1756" s="18">
        <v>45365.083333333343</v>
      </c>
      <c r="B1756" s="17" t="s">
        <v>274</v>
      </c>
      <c r="C1756" s="17">
        <v>12</v>
      </c>
      <c r="D1756" s="17">
        <v>3914</v>
      </c>
      <c r="E1756" s="17">
        <v>9549</v>
      </c>
      <c r="F1756" s="17">
        <v>28121</v>
      </c>
      <c r="G1756" s="17">
        <v>14810</v>
      </c>
      <c r="H1756" s="17">
        <v>3620.1</v>
      </c>
      <c r="I1756" s="17">
        <v>15512.13</v>
      </c>
      <c r="J1756" s="17">
        <v>6524.2669999999998</v>
      </c>
      <c r="K1756" s="17">
        <v>2916</v>
      </c>
      <c r="L1756" s="17">
        <v>9104</v>
      </c>
      <c r="M1756" s="17">
        <v>640.6</v>
      </c>
      <c r="N1756" s="17">
        <v>94711.096999999994</v>
      </c>
    </row>
    <row r="1757" spans="1:14">
      <c r="A1757" s="18">
        <v>45365.125</v>
      </c>
      <c r="B1757" s="17" t="s">
        <v>274</v>
      </c>
      <c r="C1757" s="17">
        <v>12</v>
      </c>
      <c r="D1757" s="17">
        <v>4008</v>
      </c>
      <c r="E1757" s="17">
        <v>9670</v>
      </c>
      <c r="F1757" s="17">
        <v>28204</v>
      </c>
      <c r="G1757" s="17">
        <v>14930</v>
      </c>
      <c r="H1757" s="17">
        <v>3710.5</v>
      </c>
      <c r="I1757" s="17">
        <v>15703.316000000001</v>
      </c>
      <c r="J1757" s="17">
        <v>6922.2820000000002</v>
      </c>
      <c r="K1757" s="17">
        <v>3074</v>
      </c>
      <c r="L1757" s="17">
        <v>9651</v>
      </c>
      <c r="M1757" s="17">
        <v>672.4</v>
      </c>
      <c r="N1757" s="17">
        <v>96545.498000000007</v>
      </c>
    </row>
    <row r="1758" spans="1:14">
      <c r="A1758" s="18">
        <v>45365.166666666657</v>
      </c>
      <c r="B1758" s="17" t="s">
        <v>274</v>
      </c>
      <c r="C1758" s="17">
        <v>12</v>
      </c>
      <c r="D1758" s="17">
        <v>4112</v>
      </c>
      <c r="E1758" s="17">
        <v>9824</v>
      </c>
      <c r="F1758" s="17">
        <v>28875</v>
      </c>
      <c r="G1758" s="17">
        <v>14913</v>
      </c>
      <c r="H1758" s="17">
        <v>3662</v>
      </c>
      <c r="I1758" s="17">
        <v>15632.950999999999</v>
      </c>
      <c r="J1758" s="17">
        <v>7015.2969999999996</v>
      </c>
      <c r="K1758" s="17">
        <v>3139</v>
      </c>
      <c r="L1758" s="17">
        <v>9968</v>
      </c>
      <c r="M1758" s="17">
        <v>685.8</v>
      </c>
      <c r="N1758" s="17">
        <v>97827.047999999995</v>
      </c>
    </row>
    <row r="1759" spans="1:14">
      <c r="A1759" s="18">
        <v>45365.208333333343</v>
      </c>
      <c r="B1759" s="17" t="s">
        <v>274</v>
      </c>
      <c r="C1759" s="17">
        <v>12</v>
      </c>
      <c r="D1759" s="17">
        <v>4082</v>
      </c>
      <c r="E1759" s="17">
        <v>10188</v>
      </c>
      <c r="F1759" s="17">
        <v>30925</v>
      </c>
      <c r="G1759" s="17">
        <v>15402</v>
      </c>
      <c r="H1759" s="17">
        <v>3637.5</v>
      </c>
      <c r="I1759" s="17">
        <v>15876.828</v>
      </c>
      <c r="J1759" s="17">
        <v>7181.8140000000003</v>
      </c>
      <c r="K1759" s="17">
        <v>3167</v>
      </c>
      <c r="L1759" s="17">
        <v>10095</v>
      </c>
      <c r="M1759" s="17">
        <v>687.2</v>
      </c>
      <c r="N1759" s="17">
        <v>101242.342</v>
      </c>
    </row>
    <row r="1760" spans="1:14">
      <c r="A1760" s="18">
        <v>45365.25</v>
      </c>
      <c r="B1760" s="17" t="s">
        <v>274</v>
      </c>
      <c r="C1760" s="17">
        <v>12</v>
      </c>
      <c r="D1760" s="17">
        <v>4089</v>
      </c>
      <c r="E1760" s="17">
        <v>10610</v>
      </c>
      <c r="F1760" s="17">
        <v>33806</v>
      </c>
      <c r="G1760" s="17">
        <v>16679</v>
      </c>
      <c r="H1760" s="17">
        <v>3737.5</v>
      </c>
      <c r="I1760" s="17">
        <v>17172.112000000001</v>
      </c>
      <c r="J1760" s="17">
        <v>7457.8810000000003</v>
      </c>
      <c r="K1760" s="17">
        <v>3252</v>
      </c>
      <c r="L1760" s="17">
        <v>10460</v>
      </c>
      <c r="M1760" s="17">
        <v>703.1</v>
      </c>
      <c r="N1760" s="17">
        <v>107966.59299999999</v>
      </c>
    </row>
    <row r="1761" spans="1:14">
      <c r="A1761" s="18">
        <v>45365.291666666657</v>
      </c>
      <c r="B1761" s="17" t="s">
        <v>274</v>
      </c>
      <c r="C1761" s="17">
        <v>12</v>
      </c>
      <c r="D1761" s="17">
        <v>3994</v>
      </c>
      <c r="E1761" s="17">
        <v>10595</v>
      </c>
      <c r="F1761" s="17">
        <v>34973</v>
      </c>
      <c r="G1761" s="17">
        <v>17578</v>
      </c>
      <c r="H1761" s="17">
        <v>3692.4</v>
      </c>
      <c r="I1761" s="17">
        <v>18542.292000000001</v>
      </c>
      <c r="J1761" s="17">
        <v>7450.259</v>
      </c>
      <c r="K1761" s="17">
        <v>3364</v>
      </c>
      <c r="L1761" s="17">
        <v>10367</v>
      </c>
      <c r="M1761" s="17">
        <v>744</v>
      </c>
      <c r="N1761" s="17">
        <v>111299.951</v>
      </c>
    </row>
    <row r="1762" spans="1:14">
      <c r="A1762" s="18">
        <v>45365.333333333343</v>
      </c>
      <c r="B1762" s="17" t="s">
        <v>274</v>
      </c>
      <c r="C1762" s="17">
        <v>12</v>
      </c>
      <c r="D1762" s="17">
        <v>4051</v>
      </c>
      <c r="E1762" s="17">
        <v>11124</v>
      </c>
      <c r="F1762" s="17">
        <v>36865</v>
      </c>
      <c r="G1762" s="17">
        <v>18879</v>
      </c>
      <c r="H1762" s="17">
        <v>3844.4</v>
      </c>
      <c r="I1762" s="17">
        <v>19941.353999999999</v>
      </c>
      <c r="J1762" s="17">
        <v>7466.7730000000001</v>
      </c>
      <c r="K1762" s="17">
        <v>3647</v>
      </c>
      <c r="L1762" s="17">
        <v>10336</v>
      </c>
      <c r="M1762" s="17">
        <v>783.5</v>
      </c>
      <c r="N1762" s="17">
        <v>116938.027</v>
      </c>
    </row>
    <row r="1763" spans="1:14">
      <c r="A1763" s="18">
        <v>45365.375</v>
      </c>
      <c r="B1763" s="17" t="s">
        <v>274</v>
      </c>
      <c r="C1763" s="17">
        <v>12</v>
      </c>
      <c r="D1763" s="17">
        <v>4064</v>
      </c>
      <c r="E1763" s="17">
        <v>11339</v>
      </c>
      <c r="F1763" s="17">
        <v>38087</v>
      </c>
      <c r="G1763" s="17">
        <v>19255</v>
      </c>
      <c r="H1763" s="17">
        <v>3914.7</v>
      </c>
      <c r="I1763" s="17">
        <v>20363.703000000001</v>
      </c>
      <c r="J1763" s="17">
        <v>7257.6270000000004</v>
      </c>
      <c r="K1763" s="17">
        <v>3661</v>
      </c>
      <c r="L1763" s="17">
        <v>10352</v>
      </c>
      <c r="M1763" s="17">
        <v>807.7</v>
      </c>
      <c r="N1763" s="17">
        <v>119101.73</v>
      </c>
    </row>
    <row r="1764" spans="1:14">
      <c r="A1764" s="18">
        <v>45365.416666666657</v>
      </c>
      <c r="B1764" s="17" t="s">
        <v>274</v>
      </c>
      <c r="C1764" s="17">
        <v>12</v>
      </c>
      <c r="D1764" s="17">
        <v>4074</v>
      </c>
      <c r="E1764" s="17">
        <v>11056</v>
      </c>
      <c r="F1764" s="17">
        <v>37629</v>
      </c>
      <c r="G1764" s="17">
        <v>18580</v>
      </c>
      <c r="H1764" s="17">
        <v>3831.3</v>
      </c>
      <c r="I1764" s="17">
        <v>19810.330000000002</v>
      </c>
      <c r="J1764" s="17">
        <v>6959.3019999999997</v>
      </c>
      <c r="K1764" s="17">
        <v>3590</v>
      </c>
      <c r="L1764" s="17">
        <v>9825</v>
      </c>
      <c r="M1764" s="17">
        <v>826.1</v>
      </c>
      <c r="N1764" s="17">
        <v>116181.03200000001</v>
      </c>
    </row>
    <row r="1765" spans="1:14">
      <c r="A1765" s="18">
        <v>45365.458333333343</v>
      </c>
      <c r="B1765" s="17" t="s">
        <v>274</v>
      </c>
      <c r="C1765" s="17">
        <v>12</v>
      </c>
      <c r="D1765" s="17">
        <v>4021</v>
      </c>
      <c r="E1765" s="17">
        <v>10827</v>
      </c>
      <c r="F1765" s="17">
        <v>37167</v>
      </c>
      <c r="G1765" s="17">
        <v>17962</v>
      </c>
      <c r="H1765" s="17">
        <v>3774.1</v>
      </c>
      <c r="I1765" s="17">
        <v>19094.848999999998</v>
      </c>
      <c r="J1765" s="17">
        <v>6763.4459999999999</v>
      </c>
      <c r="K1765" s="17">
        <v>3528</v>
      </c>
      <c r="L1765" s="17">
        <v>9692</v>
      </c>
      <c r="M1765" s="17">
        <v>831.6</v>
      </c>
      <c r="N1765" s="17">
        <v>113660.995</v>
      </c>
    </row>
    <row r="1766" spans="1:14">
      <c r="A1766" s="18">
        <v>45365.5</v>
      </c>
      <c r="B1766" s="17" t="s">
        <v>274</v>
      </c>
      <c r="C1766" s="17">
        <v>12</v>
      </c>
      <c r="D1766" s="17">
        <v>3727</v>
      </c>
      <c r="E1766" s="17">
        <v>10201</v>
      </c>
      <c r="F1766" s="17">
        <v>35284</v>
      </c>
      <c r="G1766" s="17">
        <v>16588</v>
      </c>
      <c r="H1766" s="17">
        <v>3540.3</v>
      </c>
      <c r="I1766" s="17">
        <v>17729.620999999999</v>
      </c>
      <c r="J1766" s="17">
        <v>6324.3280000000004</v>
      </c>
      <c r="K1766" s="17">
        <v>3254</v>
      </c>
      <c r="L1766" s="17">
        <v>9183</v>
      </c>
      <c r="M1766" s="17">
        <v>822.8</v>
      </c>
      <c r="N1766" s="17">
        <v>106654.049</v>
      </c>
    </row>
    <row r="1767" spans="1:14">
      <c r="A1767" s="18">
        <v>45365.541666666657</v>
      </c>
      <c r="B1767" s="17" t="s">
        <v>274</v>
      </c>
      <c r="C1767" s="17">
        <v>12</v>
      </c>
      <c r="D1767" s="17">
        <v>3743</v>
      </c>
      <c r="E1767" s="17">
        <v>10659</v>
      </c>
      <c r="F1767" s="17">
        <v>35308</v>
      </c>
      <c r="G1767" s="17">
        <v>17106</v>
      </c>
      <c r="H1767" s="17">
        <v>3585.1</v>
      </c>
      <c r="I1767" s="17">
        <v>18202.536</v>
      </c>
      <c r="J1767" s="17">
        <v>6474.8779999999997</v>
      </c>
      <c r="K1767" s="17">
        <v>3321</v>
      </c>
      <c r="L1767" s="17">
        <v>9241</v>
      </c>
      <c r="M1767" s="17">
        <v>832.9</v>
      </c>
      <c r="N1767" s="17">
        <v>108473.414</v>
      </c>
    </row>
    <row r="1768" spans="1:14">
      <c r="A1768" s="18">
        <v>45365.583333333343</v>
      </c>
      <c r="B1768" s="17" t="s">
        <v>274</v>
      </c>
      <c r="C1768" s="17">
        <v>12</v>
      </c>
      <c r="D1768" s="17">
        <v>3670</v>
      </c>
      <c r="E1768" s="17">
        <v>10722</v>
      </c>
      <c r="F1768" s="17">
        <v>34450</v>
      </c>
      <c r="G1768" s="17">
        <v>16805</v>
      </c>
      <c r="H1768" s="17">
        <v>3531.2</v>
      </c>
      <c r="I1768" s="17">
        <v>17887.239000000001</v>
      </c>
      <c r="J1768" s="17">
        <v>6362.49</v>
      </c>
      <c r="K1768" s="17">
        <v>3234</v>
      </c>
      <c r="L1768" s="17">
        <v>9280</v>
      </c>
      <c r="M1768" s="17">
        <v>805.2</v>
      </c>
      <c r="N1768" s="17">
        <v>106747.129</v>
      </c>
    </row>
    <row r="1769" spans="1:14">
      <c r="A1769" s="18">
        <v>45365.625</v>
      </c>
      <c r="B1769" s="17" t="s">
        <v>274</v>
      </c>
      <c r="C1769" s="17">
        <v>12</v>
      </c>
      <c r="D1769" s="17">
        <v>3635</v>
      </c>
      <c r="E1769" s="17">
        <v>10549</v>
      </c>
      <c r="F1769" s="17">
        <v>33638</v>
      </c>
      <c r="G1769" s="17">
        <v>16499</v>
      </c>
      <c r="H1769" s="17">
        <v>3485.2</v>
      </c>
      <c r="I1769" s="17">
        <v>17600.460999999999</v>
      </c>
      <c r="J1769" s="17">
        <v>6247.5559999999996</v>
      </c>
      <c r="K1769" s="17">
        <v>3124</v>
      </c>
      <c r="L1769" s="17">
        <v>9407</v>
      </c>
      <c r="M1769" s="17">
        <v>806</v>
      </c>
      <c r="N1769" s="17">
        <v>104991.217</v>
      </c>
    </row>
    <row r="1770" spans="1:14">
      <c r="A1770" s="18">
        <v>45365.666666666657</v>
      </c>
      <c r="B1770" s="17" t="s">
        <v>274</v>
      </c>
      <c r="C1770" s="17">
        <v>12</v>
      </c>
      <c r="D1770" s="17">
        <v>3796</v>
      </c>
      <c r="E1770" s="17">
        <v>10621</v>
      </c>
      <c r="F1770" s="17">
        <v>34171</v>
      </c>
      <c r="G1770" s="17">
        <v>16623</v>
      </c>
      <c r="H1770" s="17">
        <v>3504</v>
      </c>
      <c r="I1770" s="17">
        <v>17794.272000000001</v>
      </c>
      <c r="J1770" s="17">
        <v>6406.7380000000003</v>
      </c>
      <c r="K1770" s="17">
        <v>3150</v>
      </c>
      <c r="L1770" s="17">
        <v>9389</v>
      </c>
      <c r="M1770" s="17">
        <v>828.9</v>
      </c>
      <c r="N1770" s="17">
        <v>106283.91</v>
      </c>
    </row>
    <row r="1771" spans="1:14">
      <c r="A1771" s="18">
        <v>45365.708333333343</v>
      </c>
      <c r="B1771" s="17" t="s">
        <v>274</v>
      </c>
      <c r="C1771" s="17">
        <v>12</v>
      </c>
      <c r="D1771" s="17">
        <v>3996</v>
      </c>
      <c r="E1771" s="17">
        <v>10764</v>
      </c>
      <c r="F1771" s="17">
        <v>35171</v>
      </c>
      <c r="G1771" s="17">
        <v>16537</v>
      </c>
      <c r="H1771" s="17">
        <v>3476</v>
      </c>
      <c r="I1771" s="17">
        <v>17865.069</v>
      </c>
      <c r="J1771" s="17">
        <v>6646.1679999999997</v>
      </c>
      <c r="K1771" s="17">
        <v>3113</v>
      </c>
      <c r="L1771" s="17">
        <v>9692</v>
      </c>
      <c r="M1771" s="17">
        <v>802.4</v>
      </c>
      <c r="N1771" s="17">
        <v>108062.637</v>
      </c>
    </row>
    <row r="1772" spans="1:14">
      <c r="A1772" s="18">
        <v>45365.75</v>
      </c>
      <c r="B1772" s="17" t="s">
        <v>274</v>
      </c>
      <c r="C1772" s="17">
        <v>12</v>
      </c>
      <c r="D1772" s="17">
        <v>4170</v>
      </c>
      <c r="E1772" s="17">
        <v>10955</v>
      </c>
      <c r="F1772" s="17">
        <v>36694</v>
      </c>
      <c r="G1772" s="17">
        <v>17150</v>
      </c>
      <c r="H1772" s="17">
        <v>3579.1</v>
      </c>
      <c r="I1772" s="17">
        <v>18488.892</v>
      </c>
      <c r="J1772" s="17">
        <v>7007.4250000000002</v>
      </c>
      <c r="K1772" s="17">
        <v>3240</v>
      </c>
      <c r="L1772" s="17">
        <v>10250</v>
      </c>
      <c r="M1772" s="17">
        <v>826.8</v>
      </c>
      <c r="N1772" s="17">
        <v>112361.217</v>
      </c>
    </row>
    <row r="1773" spans="1:14">
      <c r="A1773" s="18">
        <v>45365.791666666657</v>
      </c>
      <c r="B1773" s="17" t="s">
        <v>274</v>
      </c>
      <c r="C1773" s="17">
        <v>12</v>
      </c>
      <c r="D1773" s="17">
        <v>4059</v>
      </c>
      <c r="E1773" s="17">
        <v>10682</v>
      </c>
      <c r="F1773" s="17">
        <v>36253</v>
      </c>
      <c r="G1773" s="17">
        <v>16832</v>
      </c>
      <c r="H1773" s="17">
        <v>3507.7</v>
      </c>
      <c r="I1773" s="17">
        <v>18302.12</v>
      </c>
      <c r="J1773" s="17">
        <v>7039.5559999999996</v>
      </c>
      <c r="K1773" s="17">
        <v>3231</v>
      </c>
      <c r="L1773" s="17">
        <v>10521</v>
      </c>
      <c r="M1773" s="17">
        <v>842.1</v>
      </c>
      <c r="N1773" s="17">
        <v>111269.476</v>
      </c>
    </row>
    <row r="1774" spans="1:14">
      <c r="A1774" s="18">
        <v>45365.833333333343</v>
      </c>
      <c r="B1774" s="17" t="s">
        <v>274</v>
      </c>
      <c r="C1774" s="17">
        <v>12</v>
      </c>
      <c r="D1774" s="17">
        <v>3925</v>
      </c>
      <c r="E1774" s="17">
        <v>10333</v>
      </c>
      <c r="F1774" s="17">
        <v>35400</v>
      </c>
      <c r="G1774" s="17">
        <v>16505</v>
      </c>
      <c r="H1774" s="17">
        <v>3443.7</v>
      </c>
      <c r="I1774" s="17">
        <v>17776.772000000001</v>
      </c>
      <c r="J1774" s="17">
        <v>6906.8670000000002</v>
      </c>
      <c r="K1774" s="17">
        <v>3138</v>
      </c>
      <c r="L1774" s="17">
        <v>10265</v>
      </c>
      <c r="M1774" s="17">
        <v>820.7</v>
      </c>
      <c r="N1774" s="17">
        <v>108514.039</v>
      </c>
    </row>
    <row r="1775" spans="1:14">
      <c r="A1775" s="18">
        <v>45365.875</v>
      </c>
      <c r="B1775" s="17" t="s">
        <v>274</v>
      </c>
      <c r="C1775" s="17">
        <v>12</v>
      </c>
      <c r="D1775" s="17">
        <v>3753</v>
      </c>
      <c r="E1775" s="17">
        <v>9749</v>
      </c>
      <c r="F1775" s="17">
        <v>33969</v>
      </c>
      <c r="G1775" s="17">
        <v>15965</v>
      </c>
      <c r="H1775" s="17">
        <v>3346.9</v>
      </c>
      <c r="I1775" s="17">
        <v>17364.800999999999</v>
      </c>
      <c r="J1775" s="17">
        <v>6674.143</v>
      </c>
      <c r="K1775" s="17">
        <v>2978</v>
      </c>
      <c r="L1775" s="17">
        <v>9953</v>
      </c>
      <c r="M1775" s="17">
        <v>779</v>
      </c>
      <c r="N1775" s="17">
        <v>104531.844</v>
      </c>
    </row>
    <row r="1776" spans="1:14">
      <c r="A1776" s="18">
        <v>45365.916666666657</v>
      </c>
      <c r="B1776" s="17" t="s">
        <v>274</v>
      </c>
      <c r="C1776" s="17">
        <v>12</v>
      </c>
      <c r="D1776" s="17">
        <v>3622</v>
      </c>
      <c r="E1776" s="17">
        <v>9158</v>
      </c>
      <c r="F1776" s="17">
        <v>32095</v>
      </c>
      <c r="G1776" s="17">
        <v>15420</v>
      </c>
      <c r="H1776" s="17">
        <v>3261.2</v>
      </c>
      <c r="I1776" s="17">
        <v>16439.95</v>
      </c>
      <c r="J1776" s="17">
        <v>6352.4319999999998</v>
      </c>
      <c r="K1776" s="17">
        <v>2770</v>
      </c>
      <c r="L1776" s="17">
        <v>9531</v>
      </c>
      <c r="M1776" s="17">
        <v>745</v>
      </c>
      <c r="N1776" s="17">
        <v>99394.581999999995</v>
      </c>
    </row>
    <row r="1777" spans="1:14">
      <c r="A1777" s="18">
        <v>45365.958333333343</v>
      </c>
      <c r="B1777" s="17" t="s">
        <v>274</v>
      </c>
      <c r="C1777" s="17">
        <v>12</v>
      </c>
      <c r="D1777" s="17">
        <v>3711</v>
      </c>
      <c r="E1777" s="17">
        <v>8865</v>
      </c>
      <c r="F1777" s="17">
        <v>30101</v>
      </c>
      <c r="G1777" s="17">
        <v>14883</v>
      </c>
      <c r="H1777" s="17">
        <v>3192.8</v>
      </c>
      <c r="I1777" s="17">
        <v>15560.087</v>
      </c>
      <c r="J1777" s="17">
        <v>6079.0129999999999</v>
      </c>
      <c r="K1777" s="17">
        <v>2688</v>
      </c>
      <c r="L1777" s="17">
        <v>9124</v>
      </c>
      <c r="M1777" s="17">
        <v>710.3</v>
      </c>
      <c r="N1777" s="17">
        <v>94914.2</v>
      </c>
    </row>
    <row r="1778" spans="1:14">
      <c r="A1778" s="18">
        <v>45366</v>
      </c>
      <c r="B1778" s="17" t="s">
        <v>275</v>
      </c>
      <c r="C1778" s="17">
        <v>12</v>
      </c>
      <c r="D1778" s="17">
        <v>3610</v>
      </c>
      <c r="E1778" s="17">
        <v>8590</v>
      </c>
      <c r="F1778" s="17">
        <v>27986</v>
      </c>
      <c r="G1778" s="17">
        <v>14228</v>
      </c>
      <c r="H1778" s="17">
        <v>3112.2</v>
      </c>
      <c r="I1778" s="17">
        <v>14579.067999999999</v>
      </c>
      <c r="J1778" s="17">
        <v>5917.4290000000001</v>
      </c>
      <c r="K1778" s="17">
        <v>2583</v>
      </c>
      <c r="L1778" s="17">
        <v>8598</v>
      </c>
      <c r="M1778" s="17">
        <v>669.4</v>
      </c>
      <c r="N1778" s="17">
        <v>89873.096999999994</v>
      </c>
    </row>
    <row r="1779" spans="1:14">
      <c r="A1779" s="18">
        <v>45366.041666666657</v>
      </c>
      <c r="B1779" s="17" t="s">
        <v>275</v>
      </c>
      <c r="C1779" s="17">
        <v>12</v>
      </c>
      <c r="D1779" s="17">
        <v>3778</v>
      </c>
      <c r="E1779" s="17">
        <v>8711</v>
      </c>
      <c r="F1779" s="17">
        <v>26939</v>
      </c>
      <c r="G1779" s="17">
        <v>13982</v>
      </c>
      <c r="H1779" s="17">
        <v>3217.9</v>
      </c>
      <c r="I1779" s="17">
        <v>14137.44</v>
      </c>
      <c r="J1779" s="17">
        <v>6007.6819999999998</v>
      </c>
      <c r="K1779" s="17">
        <v>2624</v>
      </c>
      <c r="L1779" s="17">
        <v>8587</v>
      </c>
      <c r="M1779" s="17">
        <v>645.5</v>
      </c>
      <c r="N1779" s="17">
        <v>88629.521999999997</v>
      </c>
    </row>
    <row r="1780" spans="1:14">
      <c r="A1780" s="18">
        <v>45366.083333333343</v>
      </c>
      <c r="B1780" s="17" t="s">
        <v>275</v>
      </c>
      <c r="C1780" s="17">
        <v>12</v>
      </c>
      <c r="D1780" s="17">
        <v>3920</v>
      </c>
      <c r="E1780" s="17">
        <v>9005</v>
      </c>
      <c r="F1780" s="17">
        <v>26921</v>
      </c>
      <c r="G1780" s="17">
        <v>14140</v>
      </c>
      <c r="H1780" s="17">
        <v>3392.9</v>
      </c>
      <c r="I1780" s="17">
        <v>14567.96</v>
      </c>
      <c r="J1780" s="17">
        <v>6366.0219999999999</v>
      </c>
      <c r="K1780" s="17">
        <v>2817</v>
      </c>
      <c r="L1780" s="17">
        <v>9109</v>
      </c>
      <c r="M1780" s="17">
        <v>665.6</v>
      </c>
      <c r="N1780" s="17">
        <v>90904.482000000004</v>
      </c>
    </row>
    <row r="1781" spans="1:14">
      <c r="A1781" s="18">
        <v>45366.125</v>
      </c>
      <c r="B1781" s="17" t="s">
        <v>275</v>
      </c>
      <c r="C1781" s="17">
        <v>12</v>
      </c>
      <c r="D1781" s="17">
        <v>4012</v>
      </c>
      <c r="E1781" s="17">
        <v>9222</v>
      </c>
      <c r="F1781" s="17">
        <v>27124</v>
      </c>
      <c r="G1781" s="17">
        <v>14286</v>
      </c>
      <c r="H1781" s="17">
        <v>3530.8</v>
      </c>
      <c r="I1781" s="17">
        <v>14899.206</v>
      </c>
      <c r="J1781" s="17">
        <v>6769.335</v>
      </c>
      <c r="K1781" s="17">
        <v>3006</v>
      </c>
      <c r="L1781" s="17">
        <v>9700</v>
      </c>
      <c r="M1781" s="17">
        <v>697.8</v>
      </c>
      <c r="N1781" s="17">
        <v>93247.141000000003</v>
      </c>
    </row>
    <row r="1782" spans="1:14">
      <c r="A1782" s="18">
        <v>45366.166666666657</v>
      </c>
      <c r="B1782" s="17" t="s">
        <v>275</v>
      </c>
      <c r="C1782" s="17">
        <v>12</v>
      </c>
      <c r="D1782" s="17">
        <v>4093</v>
      </c>
      <c r="E1782" s="17">
        <v>9414</v>
      </c>
      <c r="F1782" s="17">
        <v>27869</v>
      </c>
      <c r="G1782" s="17">
        <v>14413</v>
      </c>
      <c r="H1782" s="17">
        <v>3559</v>
      </c>
      <c r="I1782" s="17">
        <v>15040.441999999999</v>
      </c>
      <c r="J1782" s="17">
        <v>6978.6689999999999</v>
      </c>
      <c r="K1782" s="17">
        <v>3112</v>
      </c>
      <c r="L1782" s="17">
        <v>10074</v>
      </c>
      <c r="M1782" s="17">
        <v>704.4</v>
      </c>
      <c r="N1782" s="17">
        <v>95257.510999999999</v>
      </c>
    </row>
    <row r="1783" spans="1:14">
      <c r="A1783" s="18">
        <v>45366.208333333343</v>
      </c>
      <c r="B1783" s="17" t="s">
        <v>275</v>
      </c>
      <c r="C1783" s="17">
        <v>12</v>
      </c>
      <c r="D1783" s="17">
        <v>4118</v>
      </c>
      <c r="E1783" s="17">
        <v>9790</v>
      </c>
      <c r="F1783" s="17">
        <v>29573</v>
      </c>
      <c r="G1783" s="17">
        <v>14937</v>
      </c>
      <c r="H1783" s="17">
        <v>3554.6</v>
      </c>
      <c r="I1783" s="17">
        <v>15275.215</v>
      </c>
      <c r="J1783" s="17">
        <v>7127.3050000000003</v>
      </c>
      <c r="K1783" s="17">
        <v>3170</v>
      </c>
      <c r="L1783" s="17">
        <v>10331</v>
      </c>
      <c r="M1783" s="17">
        <v>710.4</v>
      </c>
      <c r="N1783" s="17">
        <v>98586.52</v>
      </c>
    </row>
    <row r="1784" spans="1:14">
      <c r="A1784" s="18">
        <v>45366.25</v>
      </c>
      <c r="B1784" s="17" t="s">
        <v>275</v>
      </c>
      <c r="C1784" s="17">
        <v>12</v>
      </c>
      <c r="D1784" s="17">
        <v>4045</v>
      </c>
      <c r="E1784" s="17">
        <v>10035</v>
      </c>
      <c r="F1784" s="17">
        <v>31958</v>
      </c>
      <c r="G1784" s="17">
        <v>15964</v>
      </c>
      <c r="H1784" s="17">
        <v>3576.3</v>
      </c>
      <c r="I1784" s="17">
        <v>16344.031999999999</v>
      </c>
      <c r="J1784" s="17">
        <v>7395.7359999999999</v>
      </c>
      <c r="K1784" s="17">
        <v>3264</v>
      </c>
      <c r="L1784" s="17">
        <v>10761</v>
      </c>
      <c r="M1784" s="17">
        <v>727</v>
      </c>
      <c r="N1784" s="17">
        <v>104070.068</v>
      </c>
    </row>
    <row r="1785" spans="1:14">
      <c r="A1785" s="18">
        <v>45366.291666666657</v>
      </c>
      <c r="B1785" s="17" t="s">
        <v>275</v>
      </c>
      <c r="C1785" s="17">
        <v>12</v>
      </c>
      <c r="D1785" s="17">
        <v>3918</v>
      </c>
      <c r="E1785" s="17">
        <v>9805</v>
      </c>
      <c r="F1785" s="17">
        <v>32890</v>
      </c>
      <c r="G1785" s="17">
        <v>16653</v>
      </c>
      <c r="H1785" s="17">
        <v>3483.6</v>
      </c>
      <c r="I1785" s="17">
        <v>17342.262999999999</v>
      </c>
      <c r="J1785" s="17">
        <v>7345.3950000000004</v>
      </c>
      <c r="K1785" s="17">
        <v>3263</v>
      </c>
      <c r="L1785" s="17">
        <v>10564</v>
      </c>
      <c r="M1785" s="17">
        <v>766.2</v>
      </c>
      <c r="N1785" s="17">
        <v>106030.458</v>
      </c>
    </row>
    <row r="1786" spans="1:14">
      <c r="A1786" s="18">
        <v>45366.333333333343</v>
      </c>
      <c r="B1786" s="17" t="s">
        <v>275</v>
      </c>
      <c r="C1786" s="17">
        <v>12</v>
      </c>
      <c r="D1786" s="17">
        <v>3905</v>
      </c>
      <c r="E1786" s="17">
        <v>10218</v>
      </c>
      <c r="F1786" s="17">
        <v>34412</v>
      </c>
      <c r="G1786" s="17">
        <v>18035</v>
      </c>
      <c r="H1786" s="17">
        <v>3584.6</v>
      </c>
      <c r="I1786" s="17">
        <v>18502.91</v>
      </c>
      <c r="J1786" s="17">
        <v>7150.7219999999998</v>
      </c>
      <c r="K1786" s="17">
        <v>3395</v>
      </c>
      <c r="L1786" s="17">
        <v>10253</v>
      </c>
      <c r="M1786" s="17">
        <v>817.6</v>
      </c>
      <c r="N1786" s="17">
        <v>110273.83199999999</v>
      </c>
    </row>
    <row r="1787" spans="1:14">
      <c r="A1787" s="18">
        <v>45366.375</v>
      </c>
      <c r="B1787" s="17" t="s">
        <v>275</v>
      </c>
      <c r="C1787" s="17">
        <v>12</v>
      </c>
      <c r="D1787" s="17">
        <v>3857</v>
      </c>
      <c r="E1787" s="17">
        <v>10363</v>
      </c>
      <c r="F1787" s="17">
        <v>35559</v>
      </c>
      <c r="G1787" s="17">
        <v>18421</v>
      </c>
      <c r="H1787" s="17">
        <v>3644.3</v>
      </c>
      <c r="I1787" s="17">
        <v>18833.678</v>
      </c>
      <c r="J1787" s="17">
        <v>6823.2250000000004</v>
      </c>
      <c r="K1787" s="17">
        <v>3386</v>
      </c>
      <c r="L1787" s="17">
        <v>10428</v>
      </c>
      <c r="M1787" s="17">
        <v>855.1</v>
      </c>
      <c r="N1787" s="17">
        <v>112170.303</v>
      </c>
    </row>
    <row r="1788" spans="1:14">
      <c r="A1788" s="18">
        <v>45366.416666666657</v>
      </c>
      <c r="B1788" s="17" t="s">
        <v>275</v>
      </c>
      <c r="C1788" s="17">
        <v>12</v>
      </c>
      <c r="D1788" s="17">
        <v>3776</v>
      </c>
      <c r="E1788" s="17">
        <v>10112</v>
      </c>
      <c r="F1788" s="17">
        <v>35356</v>
      </c>
      <c r="G1788" s="17">
        <v>17719</v>
      </c>
      <c r="H1788" s="17">
        <v>3546.9</v>
      </c>
      <c r="I1788" s="17">
        <v>18259.591</v>
      </c>
      <c r="J1788" s="17">
        <v>6434.7049999999999</v>
      </c>
      <c r="K1788" s="17">
        <v>3319</v>
      </c>
      <c r="L1788" s="17">
        <v>9811</v>
      </c>
      <c r="M1788" s="17">
        <v>883.5</v>
      </c>
      <c r="N1788" s="17">
        <v>109217.696</v>
      </c>
    </row>
    <row r="1789" spans="1:14">
      <c r="A1789" s="18">
        <v>45366.458333333343</v>
      </c>
      <c r="B1789" s="17" t="s">
        <v>275</v>
      </c>
      <c r="C1789" s="17">
        <v>12</v>
      </c>
      <c r="D1789" s="17">
        <v>3817</v>
      </c>
      <c r="E1789" s="17">
        <v>9973</v>
      </c>
      <c r="F1789" s="17">
        <v>35037</v>
      </c>
      <c r="G1789" s="17">
        <v>17210</v>
      </c>
      <c r="H1789" s="17">
        <v>3485.3</v>
      </c>
      <c r="I1789" s="17">
        <v>17808.027999999998</v>
      </c>
      <c r="J1789" s="17">
        <v>6299.25</v>
      </c>
      <c r="K1789" s="17">
        <v>3255</v>
      </c>
      <c r="L1789" s="17">
        <v>9512</v>
      </c>
      <c r="M1789" s="17">
        <v>900.2</v>
      </c>
      <c r="N1789" s="17">
        <v>107296.77800000001</v>
      </c>
    </row>
    <row r="1790" spans="1:14">
      <c r="A1790" s="18">
        <v>45366.5</v>
      </c>
      <c r="B1790" s="17" t="s">
        <v>275</v>
      </c>
      <c r="C1790" s="17">
        <v>12</v>
      </c>
      <c r="D1790" s="17">
        <v>3709</v>
      </c>
      <c r="E1790" s="17">
        <v>9386</v>
      </c>
      <c r="F1790" s="17">
        <v>33404</v>
      </c>
      <c r="G1790" s="17">
        <v>15841</v>
      </c>
      <c r="H1790" s="17">
        <v>3255.5</v>
      </c>
      <c r="I1790" s="17">
        <v>16810.007000000001</v>
      </c>
      <c r="J1790" s="17">
        <v>5903.6189999999997</v>
      </c>
      <c r="K1790" s="17">
        <v>3032</v>
      </c>
      <c r="L1790" s="17">
        <v>8957</v>
      </c>
      <c r="M1790" s="17">
        <v>882.8</v>
      </c>
      <c r="N1790" s="17">
        <v>101180.92600000001</v>
      </c>
    </row>
    <row r="1791" spans="1:14">
      <c r="A1791" s="18">
        <v>45366.541666666657</v>
      </c>
      <c r="B1791" s="17" t="s">
        <v>275</v>
      </c>
      <c r="C1791" s="17">
        <v>12</v>
      </c>
      <c r="D1791" s="17">
        <v>3821</v>
      </c>
      <c r="E1791" s="17">
        <v>9683</v>
      </c>
      <c r="F1791" s="17">
        <v>33492</v>
      </c>
      <c r="G1791" s="17">
        <v>16286</v>
      </c>
      <c r="H1791" s="17">
        <v>3319</v>
      </c>
      <c r="I1791" s="17">
        <v>17068.075000000001</v>
      </c>
      <c r="J1791" s="17">
        <v>6032.4080000000004</v>
      </c>
      <c r="K1791" s="17">
        <v>3141</v>
      </c>
      <c r="L1791" s="17">
        <v>9124</v>
      </c>
      <c r="M1791" s="17">
        <v>855.2</v>
      </c>
      <c r="N1791" s="17">
        <v>102821.683</v>
      </c>
    </row>
    <row r="1792" spans="1:14">
      <c r="A1792" s="18">
        <v>45366.583333333343</v>
      </c>
      <c r="B1792" s="17" t="s">
        <v>275</v>
      </c>
      <c r="C1792" s="17">
        <v>12</v>
      </c>
      <c r="D1792" s="17">
        <v>3847</v>
      </c>
      <c r="E1792" s="17">
        <v>9696</v>
      </c>
      <c r="F1792" s="17">
        <v>32744</v>
      </c>
      <c r="G1792" s="17">
        <v>16024</v>
      </c>
      <c r="H1792" s="17">
        <v>3267.9</v>
      </c>
      <c r="I1792" s="17">
        <v>16753.449000000001</v>
      </c>
      <c r="J1792" s="17">
        <v>5895.7269999999999</v>
      </c>
      <c r="K1792" s="17">
        <v>3063</v>
      </c>
      <c r="L1792" s="17">
        <v>9129</v>
      </c>
      <c r="M1792" s="17">
        <v>882.1</v>
      </c>
      <c r="N1792" s="17">
        <v>101302.17600000001</v>
      </c>
    </row>
    <row r="1793" spans="1:14">
      <c r="A1793" s="18">
        <v>45366.625</v>
      </c>
      <c r="B1793" s="17" t="s">
        <v>275</v>
      </c>
      <c r="C1793" s="17">
        <v>12</v>
      </c>
      <c r="D1793" s="17">
        <v>3914</v>
      </c>
      <c r="E1793" s="17">
        <v>9580</v>
      </c>
      <c r="F1793" s="17">
        <v>32438</v>
      </c>
      <c r="G1793" s="17">
        <v>15641</v>
      </c>
      <c r="H1793" s="17">
        <v>3212.1</v>
      </c>
      <c r="I1793" s="17">
        <v>16345.066999999999</v>
      </c>
      <c r="J1793" s="17">
        <v>5843.9750000000004</v>
      </c>
      <c r="K1793" s="17">
        <v>2928</v>
      </c>
      <c r="L1793" s="17">
        <v>9130</v>
      </c>
      <c r="M1793" s="17">
        <v>872.5</v>
      </c>
      <c r="N1793" s="17">
        <v>99904.642000000007</v>
      </c>
    </row>
    <row r="1794" spans="1:14">
      <c r="A1794" s="18">
        <v>45366.666666666657</v>
      </c>
      <c r="B1794" s="17" t="s">
        <v>275</v>
      </c>
      <c r="C1794" s="17">
        <v>12</v>
      </c>
      <c r="D1794" s="17">
        <v>4019</v>
      </c>
      <c r="E1794" s="17">
        <v>9733</v>
      </c>
      <c r="F1794" s="17">
        <v>32814</v>
      </c>
      <c r="G1794" s="17">
        <v>15574</v>
      </c>
      <c r="H1794" s="17">
        <v>3226.1</v>
      </c>
      <c r="I1794" s="17">
        <v>16433.957999999999</v>
      </c>
      <c r="J1794" s="17">
        <v>6033.3869999999997</v>
      </c>
      <c r="K1794" s="17">
        <v>2965</v>
      </c>
      <c r="L1794" s="17">
        <v>9117</v>
      </c>
      <c r="M1794" s="17">
        <v>850.1</v>
      </c>
      <c r="N1794" s="17">
        <v>100765.545</v>
      </c>
    </row>
    <row r="1795" spans="1:14">
      <c r="A1795" s="18">
        <v>45366.708333333343</v>
      </c>
      <c r="B1795" s="17" t="s">
        <v>275</v>
      </c>
      <c r="C1795" s="17">
        <v>12</v>
      </c>
      <c r="D1795" s="17">
        <v>4140</v>
      </c>
      <c r="E1795" s="17">
        <v>9870</v>
      </c>
      <c r="F1795" s="17">
        <v>33480</v>
      </c>
      <c r="G1795" s="17">
        <v>15370</v>
      </c>
      <c r="H1795" s="17">
        <v>3190.8</v>
      </c>
      <c r="I1795" s="17">
        <v>16512.669000000002</v>
      </c>
      <c r="J1795" s="17">
        <v>6320.027</v>
      </c>
      <c r="K1795" s="17">
        <v>2974</v>
      </c>
      <c r="L1795" s="17">
        <v>9288</v>
      </c>
      <c r="M1795" s="17">
        <v>832.7</v>
      </c>
      <c r="N1795" s="17">
        <v>101978.196</v>
      </c>
    </row>
    <row r="1796" spans="1:14">
      <c r="A1796" s="18">
        <v>45366.75</v>
      </c>
      <c r="B1796" s="17" t="s">
        <v>275</v>
      </c>
      <c r="C1796" s="17">
        <v>12</v>
      </c>
      <c r="D1796" s="17">
        <v>4212</v>
      </c>
      <c r="E1796" s="17">
        <v>9980</v>
      </c>
      <c r="F1796" s="17">
        <v>34638</v>
      </c>
      <c r="G1796" s="17">
        <v>15821</v>
      </c>
      <c r="H1796" s="17">
        <v>3270.9</v>
      </c>
      <c r="I1796" s="17">
        <v>17183.805</v>
      </c>
      <c r="J1796" s="17">
        <v>6658.0219999999999</v>
      </c>
      <c r="K1796" s="17">
        <v>3062</v>
      </c>
      <c r="L1796" s="17">
        <v>9750</v>
      </c>
      <c r="M1796" s="17">
        <v>854.7</v>
      </c>
      <c r="N1796" s="17">
        <v>105430.427</v>
      </c>
    </row>
    <row r="1797" spans="1:14">
      <c r="A1797" s="18">
        <v>45366.791666666657</v>
      </c>
      <c r="B1797" s="17" t="s">
        <v>275</v>
      </c>
      <c r="C1797" s="17">
        <v>12</v>
      </c>
      <c r="D1797" s="17">
        <v>4080</v>
      </c>
      <c r="E1797" s="17">
        <v>9691</v>
      </c>
      <c r="F1797" s="17">
        <v>34138</v>
      </c>
      <c r="G1797" s="17">
        <v>15547</v>
      </c>
      <c r="H1797" s="17">
        <v>3227.5</v>
      </c>
      <c r="I1797" s="17">
        <v>17090.593000000001</v>
      </c>
      <c r="J1797" s="17">
        <v>6576.8119999999999</v>
      </c>
      <c r="K1797" s="17">
        <v>3061</v>
      </c>
      <c r="L1797" s="17">
        <v>9960</v>
      </c>
      <c r="M1797" s="17">
        <v>867.8</v>
      </c>
      <c r="N1797" s="17">
        <v>104239.705</v>
      </c>
    </row>
    <row r="1798" spans="1:14">
      <c r="A1798" s="18">
        <v>45366.833333333343</v>
      </c>
      <c r="B1798" s="17" t="s">
        <v>275</v>
      </c>
      <c r="C1798" s="17">
        <v>12</v>
      </c>
      <c r="D1798" s="17">
        <v>3920</v>
      </c>
      <c r="E1798" s="17">
        <v>9354</v>
      </c>
      <c r="F1798" s="17">
        <v>33303</v>
      </c>
      <c r="G1798" s="17">
        <v>15268</v>
      </c>
      <c r="H1798" s="17">
        <v>3147.5</v>
      </c>
      <c r="I1798" s="17">
        <v>16698.668000000001</v>
      </c>
      <c r="J1798" s="17">
        <v>6453.598</v>
      </c>
      <c r="K1798" s="17">
        <v>2984</v>
      </c>
      <c r="L1798" s="17">
        <v>9795</v>
      </c>
      <c r="M1798" s="17">
        <v>843.7</v>
      </c>
      <c r="N1798" s="17">
        <v>101767.466</v>
      </c>
    </row>
    <row r="1799" spans="1:14">
      <c r="A1799" s="18">
        <v>45366.875</v>
      </c>
      <c r="B1799" s="17" t="s">
        <v>275</v>
      </c>
      <c r="C1799" s="17">
        <v>12</v>
      </c>
      <c r="D1799" s="17">
        <v>3764</v>
      </c>
      <c r="E1799" s="17">
        <v>8852</v>
      </c>
      <c r="F1799" s="17">
        <v>32065</v>
      </c>
      <c r="G1799" s="17">
        <v>14897</v>
      </c>
      <c r="H1799" s="17">
        <v>3072.1</v>
      </c>
      <c r="I1799" s="17">
        <v>16169.067999999999</v>
      </c>
      <c r="J1799" s="17">
        <v>6273.9260000000004</v>
      </c>
      <c r="K1799" s="17">
        <v>2840</v>
      </c>
      <c r="L1799" s="17">
        <v>9493</v>
      </c>
      <c r="M1799" s="17">
        <v>807.8</v>
      </c>
      <c r="N1799" s="17">
        <v>98233.894</v>
      </c>
    </row>
    <row r="1800" spans="1:14">
      <c r="A1800" s="18">
        <v>45366.916666666657</v>
      </c>
      <c r="B1800" s="17" t="s">
        <v>275</v>
      </c>
      <c r="C1800" s="17">
        <v>12</v>
      </c>
      <c r="D1800" s="17">
        <v>3614</v>
      </c>
      <c r="E1800" s="17">
        <v>8445</v>
      </c>
      <c r="F1800" s="17">
        <v>30614</v>
      </c>
      <c r="G1800" s="17">
        <v>14448</v>
      </c>
      <c r="H1800" s="17">
        <v>3012</v>
      </c>
      <c r="I1800" s="17">
        <v>15584.554</v>
      </c>
      <c r="J1800" s="17">
        <v>5982.1409999999996</v>
      </c>
      <c r="K1800" s="17">
        <v>2678</v>
      </c>
      <c r="L1800" s="17">
        <v>9205</v>
      </c>
      <c r="M1800" s="17">
        <v>759.3</v>
      </c>
      <c r="N1800" s="17">
        <v>94341.994999999995</v>
      </c>
    </row>
    <row r="1801" spans="1:14">
      <c r="A1801" s="18">
        <v>45366.958333333343</v>
      </c>
      <c r="B1801" s="17" t="s">
        <v>275</v>
      </c>
      <c r="C1801" s="17">
        <v>12</v>
      </c>
      <c r="D1801" s="17">
        <v>3666</v>
      </c>
      <c r="E1801" s="17">
        <v>8233</v>
      </c>
      <c r="F1801" s="17">
        <v>28932</v>
      </c>
      <c r="G1801" s="17">
        <v>13979</v>
      </c>
      <c r="H1801" s="17">
        <v>2960.4</v>
      </c>
      <c r="I1801" s="17">
        <v>14860.624</v>
      </c>
      <c r="J1801" s="17">
        <v>5819.0280000000002</v>
      </c>
      <c r="K1801" s="17">
        <v>2609</v>
      </c>
      <c r="L1801" s="17">
        <v>8932</v>
      </c>
      <c r="M1801" s="17">
        <v>720.2</v>
      </c>
      <c r="N1801" s="17">
        <v>90711.251999999993</v>
      </c>
    </row>
    <row r="1802" spans="1:14">
      <c r="A1802" s="18">
        <v>45367</v>
      </c>
      <c r="B1802" s="17" t="s">
        <v>276</v>
      </c>
      <c r="C1802" s="17">
        <v>12</v>
      </c>
      <c r="D1802" s="17">
        <v>3637</v>
      </c>
      <c r="E1802" s="17">
        <v>7974</v>
      </c>
      <c r="F1802" s="17">
        <v>26823</v>
      </c>
      <c r="G1802" s="17">
        <v>13273</v>
      </c>
      <c r="H1802" s="17">
        <v>2841.1</v>
      </c>
      <c r="I1802" s="17">
        <v>13908.31</v>
      </c>
      <c r="J1802" s="17">
        <v>5641.2150000000001</v>
      </c>
      <c r="K1802" s="17">
        <v>2496</v>
      </c>
      <c r="L1802" s="17">
        <v>8469</v>
      </c>
      <c r="M1802" s="17">
        <v>679.9</v>
      </c>
      <c r="N1802" s="17">
        <v>85742.524999999994</v>
      </c>
    </row>
    <row r="1803" spans="1:14">
      <c r="A1803" s="18">
        <v>45367.041666666657</v>
      </c>
      <c r="B1803" s="17" t="s">
        <v>276</v>
      </c>
      <c r="C1803" s="17">
        <v>12</v>
      </c>
      <c r="D1803" s="17">
        <v>3744</v>
      </c>
      <c r="E1803" s="17">
        <v>8087</v>
      </c>
      <c r="F1803" s="17">
        <v>25894</v>
      </c>
      <c r="G1803" s="17">
        <v>12966</v>
      </c>
      <c r="H1803" s="17">
        <v>2901.1</v>
      </c>
      <c r="I1803" s="17">
        <v>13670.347</v>
      </c>
      <c r="J1803" s="17">
        <v>5745.8149999999996</v>
      </c>
      <c r="K1803" s="17">
        <v>2535</v>
      </c>
      <c r="L1803" s="17">
        <v>8452</v>
      </c>
      <c r="M1803" s="17">
        <v>654.6</v>
      </c>
      <c r="N1803" s="17">
        <v>84649.861999999994</v>
      </c>
    </row>
    <row r="1804" spans="1:14">
      <c r="A1804" s="18">
        <v>45367.083333333343</v>
      </c>
      <c r="B1804" s="17" t="s">
        <v>276</v>
      </c>
      <c r="C1804" s="17">
        <v>12</v>
      </c>
      <c r="D1804" s="17">
        <v>3819</v>
      </c>
      <c r="E1804" s="17">
        <v>8353</v>
      </c>
      <c r="F1804" s="17">
        <v>25663</v>
      </c>
      <c r="G1804" s="17">
        <v>12988</v>
      </c>
      <c r="H1804" s="17">
        <v>3081.8</v>
      </c>
      <c r="I1804" s="17">
        <v>13931.066999999999</v>
      </c>
      <c r="J1804" s="17">
        <v>6066.3220000000001</v>
      </c>
      <c r="K1804" s="17">
        <v>2719</v>
      </c>
      <c r="L1804" s="17">
        <v>8939</v>
      </c>
      <c r="M1804" s="17">
        <v>665.6</v>
      </c>
      <c r="N1804" s="17">
        <v>86225.789000000004</v>
      </c>
    </row>
    <row r="1805" spans="1:14">
      <c r="A1805" s="18">
        <v>45367.125</v>
      </c>
      <c r="B1805" s="17" t="s">
        <v>276</v>
      </c>
      <c r="C1805" s="17">
        <v>12</v>
      </c>
      <c r="D1805" s="17">
        <v>3894</v>
      </c>
      <c r="E1805" s="17">
        <v>8567</v>
      </c>
      <c r="F1805" s="17">
        <v>25624</v>
      </c>
      <c r="G1805" s="17">
        <v>13177</v>
      </c>
      <c r="H1805" s="17">
        <v>3219.2</v>
      </c>
      <c r="I1805" s="17">
        <v>14225.897000000001</v>
      </c>
      <c r="J1805" s="17">
        <v>6434.732</v>
      </c>
      <c r="K1805" s="17">
        <v>2904</v>
      </c>
      <c r="L1805" s="17">
        <v>9507</v>
      </c>
      <c r="M1805" s="17">
        <v>695.9</v>
      </c>
      <c r="N1805" s="17">
        <v>88248.729000000007</v>
      </c>
    </row>
    <row r="1806" spans="1:14">
      <c r="A1806" s="18">
        <v>45367.166666666657</v>
      </c>
      <c r="B1806" s="17" t="s">
        <v>276</v>
      </c>
      <c r="C1806" s="17">
        <v>12</v>
      </c>
      <c r="D1806" s="17">
        <v>3997</v>
      </c>
      <c r="E1806" s="17">
        <v>8731</v>
      </c>
      <c r="F1806" s="17">
        <v>25778</v>
      </c>
      <c r="G1806" s="17">
        <v>12938</v>
      </c>
      <c r="H1806" s="17">
        <v>3255.7</v>
      </c>
      <c r="I1806" s="17">
        <v>14162.112999999999</v>
      </c>
      <c r="J1806" s="17">
        <v>6588.3289999999997</v>
      </c>
      <c r="K1806" s="17">
        <v>2972</v>
      </c>
      <c r="L1806" s="17">
        <v>9825</v>
      </c>
      <c r="M1806" s="17">
        <v>704.5</v>
      </c>
      <c r="N1806" s="17">
        <v>88951.642000000007</v>
      </c>
    </row>
    <row r="1807" spans="1:14">
      <c r="A1807" s="18">
        <v>45367.208333333343</v>
      </c>
      <c r="B1807" s="17" t="s">
        <v>276</v>
      </c>
      <c r="C1807" s="17">
        <v>12</v>
      </c>
      <c r="D1807" s="17">
        <v>3961</v>
      </c>
      <c r="E1807" s="17">
        <v>8849</v>
      </c>
      <c r="F1807" s="17">
        <v>26197</v>
      </c>
      <c r="G1807" s="17">
        <v>12842</v>
      </c>
      <c r="H1807" s="17">
        <v>3183.9</v>
      </c>
      <c r="I1807" s="17">
        <v>13940.833000000001</v>
      </c>
      <c r="J1807" s="17">
        <v>6584.0950000000003</v>
      </c>
      <c r="K1807" s="17">
        <v>2949</v>
      </c>
      <c r="L1807" s="17">
        <v>9766</v>
      </c>
      <c r="M1807" s="17">
        <v>686.2</v>
      </c>
      <c r="N1807" s="17">
        <v>88959.028000000006</v>
      </c>
    </row>
    <row r="1808" spans="1:14">
      <c r="A1808" s="18">
        <v>45367.25</v>
      </c>
      <c r="B1808" s="17" t="s">
        <v>276</v>
      </c>
      <c r="C1808" s="17">
        <v>12</v>
      </c>
      <c r="D1808" s="17">
        <v>3890</v>
      </c>
      <c r="E1808" s="17">
        <v>8620</v>
      </c>
      <c r="F1808" s="17">
        <v>26561</v>
      </c>
      <c r="G1808" s="17">
        <v>12837</v>
      </c>
      <c r="H1808" s="17">
        <v>3045</v>
      </c>
      <c r="I1808" s="17">
        <v>14026.636</v>
      </c>
      <c r="J1808" s="17">
        <v>6540.4309999999996</v>
      </c>
      <c r="K1808" s="17">
        <v>2855</v>
      </c>
      <c r="L1808" s="17">
        <v>9728</v>
      </c>
      <c r="M1808" s="17">
        <v>673.9</v>
      </c>
      <c r="N1808" s="17">
        <v>88776.967000000004</v>
      </c>
    </row>
    <row r="1809" spans="1:14">
      <c r="A1809" s="18">
        <v>45367.291666666657</v>
      </c>
      <c r="B1809" s="17" t="s">
        <v>276</v>
      </c>
      <c r="C1809" s="17">
        <v>12</v>
      </c>
      <c r="D1809" s="17">
        <v>3755</v>
      </c>
      <c r="E1809" s="17">
        <v>8178</v>
      </c>
      <c r="F1809" s="17">
        <v>26775</v>
      </c>
      <c r="G1809" s="17">
        <v>12930</v>
      </c>
      <c r="H1809" s="17">
        <v>2883.7</v>
      </c>
      <c r="I1809" s="17">
        <v>14539.463</v>
      </c>
      <c r="J1809" s="17">
        <v>6275.9830000000002</v>
      </c>
      <c r="K1809" s="17">
        <v>2801</v>
      </c>
      <c r="L1809" s="17">
        <v>9350</v>
      </c>
      <c r="M1809" s="17">
        <v>693.1</v>
      </c>
      <c r="N1809" s="17">
        <v>88181.245999999999</v>
      </c>
    </row>
    <row r="1810" spans="1:14">
      <c r="A1810" s="18">
        <v>45367.333333333343</v>
      </c>
      <c r="B1810" s="17" t="s">
        <v>276</v>
      </c>
      <c r="C1810" s="17">
        <v>12</v>
      </c>
      <c r="D1810" s="17">
        <v>3657</v>
      </c>
      <c r="E1810" s="17">
        <v>8414</v>
      </c>
      <c r="F1810" s="17">
        <v>27726</v>
      </c>
      <c r="G1810" s="17">
        <v>13297</v>
      </c>
      <c r="H1810" s="17">
        <v>2840.9</v>
      </c>
      <c r="I1810" s="17">
        <v>15224.486999999999</v>
      </c>
      <c r="J1810" s="17">
        <v>6095.8469999999998</v>
      </c>
      <c r="K1810" s="17">
        <v>2865</v>
      </c>
      <c r="L1810" s="17">
        <v>9119</v>
      </c>
      <c r="M1810" s="17">
        <v>760.3</v>
      </c>
      <c r="N1810" s="17">
        <v>89999.534</v>
      </c>
    </row>
    <row r="1811" spans="1:14">
      <c r="A1811" s="18">
        <v>45367.375</v>
      </c>
      <c r="B1811" s="17" t="s">
        <v>276</v>
      </c>
      <c r="C1811" s="17">
        <v>12</v>
      </c>
      <c r="D1811" s="17">
        <v>3476</v>
      </c>
      <c r="E1811" s="17">
        <v>8566</v>
      </c>
      <c r="F1811" s="17">
        <v>28421</v>
      </c>
      <c r="G1811" s="17">
        <v>13286</v>
      </c>
      <c r="H1811" s="17">
        <v>2809</v>
      </c>
      <c r="I1811" s="17">
        <v>15504.647000000001</v>
      </c>
      <c r="J1811" s="17">
        <v>5642.29</v>
      </c>
      <c r="K1811" s="17">
        <v>2851</v>
      </c>
      <c r="L1811" s="17">
        <v>8942</v>
      </c>
      <c r="M1811" s="17">
        <v>795.8</v>
      </c>
      <c r="N1811" s="17">
        <v>90293.736999999994</v>
      </c>
    </row>
    <row r="1812" spans="1:14">
      <c r="A1812" s="18">
        <v>45367.416666666657</v>
      </c>
      <c r="B1812" s="17" t="s">
        <v>276</v>
      </c>
      <c r="C1812" s="17">
        <v>12</v>
      </c>
      <c r="D1812" s="17">
        <v>3305</v>
      </c>
      <c r="E1812" s="17">
        <v>8409</v>
      </c>
      <c r="F1812" s="17">
        <v>28541</v>
      </c>
      <c r="G1812" s="17">
        <v>13013</v>
      </c>
      <c r="H1812" s="17">
        <v>2761.3</v>
      </c>
      <c r="I1812" s="17">
        <v>15024.468999999999</v>
      </c>
      <c r="J1812" s="17">
        <v>5309.857</v>
      </c>
      <c r="K1812" s="17">
        <v>2809</v>
      </c>
      <c r="L1812" s="17">
        <v>8386</v>
      </c>
      <c r="M1812" s="17">
        <v>813.6</v>
      </c>
      <c r="N1812" s="17">
        <v>88372.225999999995</v>
      </c>
    </row>
    <row r="1813" spans="1:14">
      <c r="A1813" s="18">
        <v>45367.458333333343</v>
      </c>
      <c r="B1813" s="17" t="s">
        <v>276</v>
      </c>
      <c r="C1813" s="17">
        <v>12</v>
      </c>
      <c r="D1813" s="17">
        <v>3337</v>
      </c>
      <c r="E1813" s="17">
        <v>8235</v>
      </c>
      <c r="F1813" s="17">
        <v>28601</v>
      </c>
      <c r="G1813" s="17">
        <v>12783</v>
      </c>
      <c r="H1813" s="17">
        <v>2752.6</v>
      </c>
      <c r="I1813" s="17">
        <v>14697.302</v>
      </c>
      <c r="J1813" s="17">
        <v>5203.808</v>
      </c>
      <c r="K1813" s="17">
        <v>2740</v>
      </c>
      <c r="L1813" s="17">
        <v>8116</v>
      </c>
      <c r="M1813" s="17">
        <v>821.8</v>
      </c>
      <c r="N1813" s="17">
        <v>87287.51</v>
      </c>
    </row>
    <row r="1814" spans="1:14">
      <c r="A1814" s="18">
        <v>45367.5</v>
      </c>
      <c r="B1814" s="17" t="s">
        <v>276</v>
      </c>
      <c r="C1814" s="17">
        <v>12</v>
      </c>
      <c r="D1814" s="17">
        <v>3299</v>
      </c>
      <c r="E1814" s="17">
        <v>8004</v>
      </c>
      <c r="F1814" s="17">
        <v>27883</v>
      </c>
      <c r="G1814" s="17">
        <v>12264</v>
      </c>
      <c r="H1814" s="17">
        <v>2650.8</v>
      </c>
      <c r="I1814" s="17">
        <v>14140.901</v>
      </c>
      <c r="J1814" s="17">
        <v>5037.5429999999997</v>
      </c>
      <c r="K1814" s="17">
        <v>2618</v>
      </c>
      <c r="L1814" s="17">
        <v>7835</v>
      </c>
      <c r="M1814" s="17">
        <v>810.1</v>
      </c>
      <c r="N1814" s="17">
        <v>84542.343999999997</v>
      </c>
    </row>
    <row r="1815" spans="1:14">
      <c r="A1815" s="18">
        <v>45367.541666666657</v>
      </c>
      <c r="B1815" s="17" t="s">
        <v>276</v>
      </c>
      <c r="C1815" s="17">
        <v>12</v>
      </c>
      <c r="D1815" s="17">
        <v>3230</v>
      </c>
      <c r="E1815" s="17">
        <v>7892</v>
      </c>
      <c r="F1815" s="17">
        <v>27129</v>
      </c>
      <c r="G1815" s="17">
        <v>12046</v>
      </c>
      <c r="H1815" s="17">
        <v>2593.4</v>
      </c>
      <c r="I1815" s="17">
        <v>13879.998</v>
      </c>
      <c r="J1815" s="17">
        <v>4955.9489999999996</v>
      </c>
      <c r="K1815" s="17">
        <v>2651</v>
      </c>
      <c r="L1815" s="17">
        <v>7811</v>
      </c>
      <c r="M1815" s="17">
        <v>823.1</v>
      </c>
      <c r="N1815" s="17">
        <v>83011.447</v>
      </c>
    </row>
    <row r="1816" spans="1:14">
      <c r="A1816" s="18">
        <v>45367.583333333343</v>
      </c>
      <c r="B1816" s="17" t="s">
        <v>276</v>
      </c>
      <c r="C1816" s="17">
        <v>12</v>
      </c>
      <c r="D1816" s="17">
        <v>3192</v>
      </c>
      <c r="E1816" s="17">
        <v>7765</v>
      </c>
      <c r="F1816" s="17">
        <v>26271</v>
      </c>
      <c r="G1816" s="17">
        <v>11774</v>
      </c>
      <c r="H1816" s="17">
        <v>2520.1999999999998</v>
      </c>
      <c r="I1816" s="17">
        <v>13583.982</v>
      </c>
      <c r="J1816" s="17">
        <v>4767.0749999999998</v>
      </c>
      <c r="K1816" s="17">
        <v>2593</v>
      </c>
      <c r="L1816" s="17">
        <v>7767</v>
      </c>
      <c r="M1816" s="17">
        <v>800.7</v>
      </c>
      <c r="N1816" s="17">
        <v>81033.956999999995</v>
      </c>
    </row>
    <row r="1817" spans="1:14">
      <c r="A1817" s="18">
        <v>45367.625</v>
      </c>
      <c r="B1817" s="17" t="s">
        <v>276</v>
      </c>
      <c r="C1817" s="17">
        <v>12</v>
      </c>
      <c r="D1817" s="17">
        <v>3205</v>
      </c>
      <c r="E1817" s="17">
        <v>7712</v>
      </c>
      <c r="F1817" s="17">
        <v>26076</v>
      </c>
      <c r="G1817" s="17">
        <v>11677</v>
      </c>
      <c r="H1817" s="17">
        <v>2483.6</v>
      </c>
      <c r="I1817" s="17">
        <v>13362.777</v>
      </c>
      <c r="J1817" s="17">
        <v>4741.8109999999997</v>
      </c>
      <c r="K1817" s="17">
        <v>2540</v>
      </c>
      <c r="L1817" s="17">
        <v>7887</v>
      </c>
      <c r="M1817" s="17">
        <v>809.9</v>
      </c>
      <c r="N1817" s="17">
        <v>80495.088000000003</v>
      </c>
    </row>
    <row r="1818" spans="1:14">
      <c r="A1818" s="18">
        <v>45367.666666666657</v>
      </c>
      <c r="B1818" s="17" t="s">
        <v>276</v>
      </c>
      <c r="C1818" s="17">
        <v>12</v>
      </c>
      <c r="D1818" s="17">
        <v>3285</v>
      </c>
      <c r="E1818" s="17">
        <v>7922</v>
      </c>
      <c r="F1818" s="17">
        <v>26741</v>
      </c>
      <c r="G1818" s="17">
        <v>11716</v>
      </c>
      <c r="H1818" s="17">
        <v>2548.4</v>
      </c>
      <c r="I1818" s="17">
        <v>13534.245000000001</v>
      </c>
      <c r="J1818" s="17">
        <v>5050.5069999999996</v>
      </c>
      <c r="K1818" s="17">
        <v>2463</v>
      </c>
      <c r="L1818" s="17">
        <v>8024</v>
      </c>
      <c r="M1818" s="17">
        <v>827.2</v>
      </c>
      <c r="N1818" s="17">
        <v>82111.351999999999</v>
      </c>
    </row>
    <row r="1819" spans="1:14">
      <c r="A1819" s="18">
        <v>45367.708333333343</v>
      </c>
      <c r="B1819" s="17" t="s">
        <v>276</v>
      </c>
      <c r="C1819" s="17">
        <v>12</v>
      </c>
      <c r="D1819" s="17">
        <v>3563</v>
      </c>
      <c r="E1819" s="17">
        <v>8459</v>
      </c>
      <c r="F1819" s="17">
        <v>28101</v>
      </c>
      <c r="G1819" s="17">
        <v>12125</v>
      </c>
      <c r="H1819" s="17">
        <v>2655.2</v>
      </c>
      <c r="I1819" s="17">
        <v>13844.32</v>
      </c>
      <c r="J1819" s="17">
        <v>5441.8310000000001</v>
      </c>
      <c r="K1819" s="17">
        <v>2532</v>
      </c>
      <c r="L1819" s="17">
        <v>8269</v>
      </c>
      <c r="M1819" s="17">
        <v>824.1</v>
      </c>
      <c r="N1819" s="17">
        <v>85814.451000000001</v>
      </c>
    </row>
    <row r="1820" spans="1:14">
      <c r="A1820" s="18">
        <v>45367.75</v>
      </c>
      <c r="B1820" s="17" t="s">
        <v>276</v>
      </c>
      <c r="C1820" s="17">
        <v>12</v>
      </c>
      <c r="D1820" s="17">
        <v>3791</v>
      </c>
      <c r="E1820" s="17">
        <v>8884</v>
      </c>
      <c r="F1820" s="17">
        <v>29787</v>
      </c>
      <c r="G1820" s="17">
        <v>12772</v>
      </c>
      <c r="H1820" s="17">
        <v>2807.6</v>
      </c>
      <c r="I1820" s="17">
        <v>14692.474</v>
      </c>
      <c r="J1820" s="17">
        <v>5817.5839999999998</v>
      </c>
      <c r="K1820" s="17">
        <v>2664</v>
      </c>
      <c r="L1820" s="17">
        <v>8843</v>
      </c>
      <c r="M1820" s="17">
        <v>813.9</v>
      </c>
      <c r="N1820" s="17">
        <v>90872.558000000005</v>
      </c>
    </row>
    <row r="1821" spans="1:14">
      <c r="A1821" s="18">
        <v>45367.791666666657</v>
      </c>
      <c r="B1821" s="17" t="s">
        <v>276</v>
      </c>
      <c r="C1821" s="17">
        <v>12</v>
      </c>
      <c r="D1821" s="17">
        <v>3766</v>
      </c>
      <c r="E1821" s="17">
        <v>8853</v>
      </c>
      <c r="F1821" s="17">
        <v>29730</v>
      </c>
      <c r="G1821" s="17">
        <v>12796</v>
      </c>
      <c r="H1821" s="17">
        <v>2804.1</v>
      </c>
      <c r="I1821" s="17">
        <v>14830.255999999999</v>
      </c>
      <c r="J1821" s="17">
        <v>5909.1670000000004</v>
      </c>
      <c r="K1821" s="17">
        <v>2675</v>
      </c>
      <c r="L1821" s="17">
        <v>8979</v>
      </c>
      <c r="M1821" s="17">
        <v>822.7</v>
      </c>
      <c r="N1821" s="17">
        <v>91165.222999999998</v>
      </c>
    </row>
    <row r="1822" spans="1:14">
      <c r="A1822" s="18">
        <v>45367.833333333343</v>
      </c>
      <c r="B1822" s="17" t="s">
        <v>276</v>
      </c>
      <c r="C1822" s="17">
        <v>12</v>
      </c>
      <c r="D1822" s="17">
        <v>3640</v>
      </c>
      <c r="E1822" s="17">
        <v>8678</v>
      </c>
      <c r="F1822" s="17">
        <v>29242</v>
      </c>
      <c r="G1822" s="17">
        <v>12625</v>
      </c>
      <c r="H1822" s="17">
        <v>2769.3</v>
      </c>
      <c r="I1822" s="17">
        <v>14617.927</v>
      </c>
      <c r="J1822" s="17">
        <v>5794.9340000000002</v>
      </c>
      <c r="K1822" s="17">
        <v>2625</v>
      </c>
      <c r="L1822" s="17">
        <v>8833</v>
      </c>
      <c r="M1822" s="17">
        <v>802.9</v>
      </c>
      <c r="N1822" s="17">
        <v>89628.061000000002</v>
      </c>
    </row>
    <row r="1823" spans="1:14">
      <c r="A1823" s="18">
        <v>45367.875</v>
      </c>
      <c r="B1823" s="17" t="s">
        <v>276</v>
      </c>
      <c r="C1823" s="17">
        <v>12</v>
      </c>
      <c r="D1823" s="17">
        <v>3505</v>
      </c>
      <c r="E1823" s="17">
        <v>8387</v>
      </c>
      <c r="F1823" s="17">
        <v>28123</v>
      </c>
      <c r="G1823" s="17">
        <v>12102</v>
      </c>
      <c r="H1823" s="17">
        <v>2673.1</v>
      </c>
      <c r="I1823" s="17">
        <v>14180.879000000001</v>
      </c>
      <c r="J1823" s="17">
        <v>5605.4470000000001</v>
      </c>
      <c r="K1823" s="17">
        <v>2523</v>
      </c>
      <c r="L1823" s="17">
        <v>8524</v>
      </c>
      <c r="M1823" s="17">
        <v>765</v>
      </c>
      <c r="N1823" s="17">
        <v>86388.426000000007</v>
      </c>
    </row>
    <row r="1824" spans="1:14">
      <c r="A1824" s="18">
        <v>45367.916666666657</v>
      </c>
      <c r="B1824" s="17" t="s">
        <v>276</v>
      </c>
      <c r="C1824" s="17">
        <v>12</v>
      </c>
      <c r="D1824" s="17">
        <v>3386</v>
      </c>
      <c r="E1824" s="17">
        <v>8088</v>
      </c>
      <c r="F1824" s="17">
        <v>26796</v>
      </c>
      <c r="G1824" s="17">
        <v>11692</v>
      </c>
      <c r="H1824" s="17">
        <v>2612.3000000000002</v>
      </c>
      <c r="I1824" s="17">
        <v>13456.647000000001</v>
      </c>
      <c r="J1824" s="17">
        <v>5299.567</v>
      </c>
      <c r="K1824" s="17">
        <v>2365</v>
      </c>
      <c r="L1824" s="17">
        <v>8200</v>
      </c>
      <c r="M1824" s="17">
        <v>717.3</v>
      </c>
      <c r="N1824" s="17">
        <v>82612.813999999998</v>
      </c>
    </row>
    <row r="1825" spans="1:14">
      <c r="A1825" s="18">
        <v>45367.958333333343</v>
      </c>
      <c r="B1825" s="17" t="s">
        <v>276</v>
      </c>
      <c r="C1825" s="17">
        <v>12</v>
      </c>
      <c r="D1825" s="17">
        <v>3469</v>
      </c>
      <c r="E1825" s="17">
        <v>8082</v>
      </c>
      <c r="F1825" s="17">
        <v>25471</v>
      </c>
      <c r="G1825" s="17">
        <v>11411</v>
      </c>
      <c r="H1825" s="17">
        <v>2582.8000000000002</v>
      </c>
      <c r="I1825" s="17">
        <v>13012.857</v>
      </c>
      <c r="J1825" s="17">
        <v>5122.6540000000005</v>
      </c>
      <c r="K1825" s="17">
        <v>2339</v>
      </c>
      <c r="L1825" s="17">
        <v>7941</v>
      </c>
      <c r="M1825" s="17">
        <v>677.5</v>
      </c>
      <c r="N1825" s="17">
        <v>80108.811000000002</v>
      </c>
    </row>
    <row r="1826" spans="1:14">
      <c r="A1826" s="18">
        <v>45368</v>
      </c>
      <c r="B1826" s="17" t="s">
        <v>277</v>
      </c>
      <c r="C1826" s="17">
        <v>12</v>
      </c>
      <c r="D1826" s="17">
        <v>3464</v>
      </c>
      <c r="E1826" s="17">
        <v>7966</v>
      </c>
      <c r="F1826" s="17">
        <v>23959</v>
      </c>
      <c r="G1826" s="17">
        <v>10913</v>
      </c>
      <c r="H1826" s="17">
        <v>2521.6</v>
      </c>
      <c r="I1826" s="17">
        <v>12334.073</v>
      </c>
      <c r="J1826" s="17">
        <v>5017.7219999999998</v>
      </c>
      <c r="K1826" s="17">
        <v>2256</v>
      </c>
      <c r="L1826" s="17">
        <v>7441</v>
      </c>
      <c r="M1826" s="17">
        <v>636.20000000000005</v>
      </c>
      <c r="N1826" s="17">
        <v>76508.595000000001</v>
      </c>
    </row>
    <row r="1827" spans="1:14">
      <c r="A1827" s="18">
        <v>45368.041666666657</v>
      </c>
      <c r="B1827" s="17" t="s">
        <v>277</v>
      </c>
      <c r="C1827" s="17">
        <v>12</v>
      </c>
      <c r="D1827" s="17">
        <v>3566</v>
      </c>
      <c r="E1827" s="17">
        <v>8122</v>
      </c>
      <c r="F1827" s="17">
        <v>23240</v>
      </c>
      <c r="G1827" s="17">
        <v>10642</v>
      </c>
      <c r="H1827" s="17">
        <v>2595.6999999999998</v>
      </c>
      <c r="I1827" s="17">
        <v>12124.525</v>
      </c>
      <c r="J1827" s="17">
        <v>5038.2579999999998</v>
      </c>
      <c r="K1827" s="17">
        <v>2299</v>
      </c>
      <c r="L1827" s="17">
        <v>7413</v>
      </c>
      <c r="M1827" s="17">
        <v>615.20000000000005</v>
      </c>
      <c r="N1827" s="17">
        <v>75655.683000000005</v>
      </c>
    </row>
    <row r="1828" spans="1:14">
      <c r="A1828" s="18">
        <v>45368.083333333343</v>
      </c>
      <c r="B1828" s="17" t="s">
        <v>277</v>
      </c>
      <c r="C1828" s="17">
        <v>12</v>
      </c>
      <c r="D1828" s="17">
        <v>3628</v>
      </c>
      <c r="E1828" s="17">
        <v>8364</v>
      </c>
      <c r="F1828" s="17">
        <v>23184</v>
      </c>
      <c r="G1828" s="17">
        <v>11117</v>
      </c>
      <c r="H1828" s="17">
        <v>2813.6</v>
      </c>
      <c r="I1828" s="17">
        <v>12551.25</v>
      </c>
      <c r="J1828" s="17">
        <v>5296.0129999999999</v>
      </c>
      <c r="K1828" s="17">
        <v>2483</v>
      </c>
      <c r="L1828" s="17">
        <v>7820</v>
      </c>
      <c r="M1828" s="17">
        <v>629.20000000000005</v>
      </c>
      <c r="N1828" s="17">
        <v>77886.062999999995</v>
      </c>
    </row>
    <row r="1829" spans="1:14">
      <c r="A1829" s="18">
        <v>45368.125</v>
      </c>
      <c r="B1829" s="17" t="s">
        <v>277</v>
      </c>
      <c r="C1829" s="17">
        <v>12</v>
      </c>
      <c r="D1829" s="17">
        <v>3709</v>
      </c>
      <c r="E1829" s="17">
        <v>8521</v>
      </c>
      <c r="F1829" s="17">
        <v>23292</v>
      </c>
      <c r="G1829" s="17">
        <v>11401</v>
      </c>
      <c r="H1829" s="17">
        <v>2967.2</v>
      </c>
      <c r="I1829" s="17">
        <v>12964.541999999999</v>
      </c>
      <c r="J1829" s="17">
        <v>5640.33</v>
      </c>
      <c r="K1829" s="17">
        <v>2679</v>
      </c>
      <c r="L1829" s="17">
        <v>8322</v>
      </c>
      <c r="M1829" s="17">
        <v>655.20000000000005</v>
      </c>
      <c r="N1829" s="17">
        <v>80151.271999999997</v>
      </c>
    </row>
    <row r="1830" spans="1:14">
      <c r="A1830" s="18">
        <v>45368.166666666657</v>
      </c>
      <c r="B1830" s="17" t="s">
        <v>277</v>
      </c>
      <c r="C1830" s="17">
        <v>12</v>
      </c>
      <c r="D1830" s="17">
        <v>3761</v>
      </c>
      <c r="E1830" s="17">
        <v>8635</v>
      </c>
      <c r="F1830" s="17">
        <v>23508</v>
      </c>
      <c r="G1830" s="17">
        <v>11437</v>
      </c>
      <c r="H1830" s="17">
        <v>2981.3</v>
      </c>
      <c r="I1830" s="17">
        <v>12882.191000000001</v>
      </c>
      <c r="J1830" s="17">
        <v>5764.973</v>
      </c>
      <c r="K1830" s="17">
        <v>2736</v>
      </c>
      <c r="L1830" s="17">
        <v>8552</v>
      </c>
      <c r="M1830" s="17">
        <v>661.5</v>
      </c>
      <c r="N1830" s="17">
        <v>80918.964000000007</v>
      </c>
    </row>
    <row r="1831" spans="1:14">
      <c r="A1831" s="18">
        <v>45368.208333333343</v>
      </c>
      <c r="B1831" s="17" t="s">
        <v>277</v>
      </c>
      <c r="C1831" s="17">
        <v>12</v>
      </c>
      <c r="D1831" s="17">
        <v>3689</v>
      </c>
      <c r="E1831" s="17">
        <v>8703</v>
      </c>
      <c r="F1831" s="17">
        <v>23729</v>
      </c>
      <c r="G1831" s="17">
        <v>11349</v>
      </c>
      <c r="H1831" s="17">
        <v>2861.6</v>
      </c>
      <c r="I1831" s="17">
        <v>12479.646000000001</v>
      </c>
      <c r="J1831" s="17">
        <v>5685.5889999999999</v>
      </c>
      <c r="K1831" s="17">
        <v>2661</v>
      </c>
      <c r="L1831" s="17">
        <v>8347</v>
      </c>
      <c r="M1831" s="17">
        <v>642.5</v>
      </c>
      <c r="N1831" s="17">
        <v>80147.335000000006</v>
      </c>
    </row>
    <row r="1832" spans="1:14">
      <c r="A1832" s="18">
        <v>45368.25</v>
      </c>
      <c r="B1832" s="17" t="s">
        <v>277</v>
      </c>
      <c r="C1832" s="17">
        <v>12</v>
      </c>
      <c r="D1832" s="17">
        <v>3593</v>
      </c>
      <c r="E1832" s="17">
        <v>8592</v>
      </c>
      <c r="F1832" s="17">
        <v>23798</v>
      </c>
      <c r="G1832" s="17">
        <v>11104</v>
      </c>
      <c r="H1832" s="17">
        <v>2671.1</v>
      </c>
      <c r="I1832" s="17">
        <v>12233.415999999999</v>
      </c>
      <c r="J1832" s="17">
        <v>5511.09</v>
      </c>
      <c r="K1832" s="17">
        <v>2451</v>
      </c>
      <c r="L1832" s="17">
        <v>7884</v>
      </c>
      <c r="M1832" s="17">
        <v>620.70000000000005</v>
      </c>
      <c r="N1832" s="17">
        <v>78458.305999999997</v>
      </c>
    </row>
    <row r="1833" spans="1:14">
      <c r="A1833" s="18">
        <v>45368.291666666657</v>
      </c>
      <c r="B1833" s="17" t="s">
        <v>277</v>
      </c>
      <c r="C1833" s="17">
        <v>12</v>
      </c>
      <c r="D1833" s="17">
        <v>3497</v>
      </c>
      <c r="E1833" s="17">
        <v>8192</v>
      </c>
      <c r="F1833" s="17">
        <v>24679</v>
      </c>
      <c r="G1833" s="17">
        <v>11163</v>
      </c>
      <c r="H1833" s="17">
        <v>2565.8000000000002</v>
      </c>
      <c r="I1833" s="17">
        <v>12798.906000000001</v>
      </c>
      <c r="J1833" s="17">
        <v>5323.1629999999996</v>
      </c>
      <c r="K1833" s="17">
        <v>2376</v>
      </c>
      <c r="L1833" s="17">
        <v>7825</v>
      </c>
      <c r="M1833" s="17">
        <v>638.6</v>
      </c>
      <c r="N1833" s="17">
        <v>79058.468999999997</v>
      </c>
    </row>
    <row r="1834" spans="1:14">
      <c r="A1834" s="18">
        <v>45368.333333333343</v>
      </c>
      <c r="B1834" s="17" t="s">
        <v>277</v>
      </c>
      <c r="C1834" s="17">
        <v>12</v>
      </c>
      <c r="D1834" s="17">
        <v>3482</v>
      </c>
      <c r="E1834" s="17">
        <v>8228</v>
      </c>
      <c r="F1834" s="17">
        <v>25582</v>
      </c>
      <c r="G1834" s="17">
        <v>11508</v>
      </c>
      <c r="H1834" s="17">
        <v>2606</v>
      </c>
      <c r="I1834" s="17">
        <v>13773.575000000001</v>
      </c>
      <c r="J1834" s="17">
        <v>5216.3059999999996</v>
      </c>
      <c r="K1834" s="17">
        <v>2492</v>
      </c>
      <c r="L1834" s="17">
        <v>8119</v>
      </c>
      <c r="M1834" s="17">
        <v>689.5</v>
      </c>
      <c r="N1834" s="17">
        <v>81696.380999999994</v>
      </c>
    </row>
    <row r="1835" spans="1:14">
      <c r="A1835" s="18">
        <v>45368.375</v>
      </c>
      <c r="B1835" s="17" t="s">
        <v>277</v>
      </c>
      <c r="C1835" s="17">
        <v>12</v>
      </c>
      <c r="D1835" s="17">
        <v>3476</v>
      </c>
      <c r="E1835" s="17">
        <v>8173</v>
      </c>
      <c r="F1835" s="17">
        <v>26331</v>
      </c>
      <c r="G1835" s="17">
        <v>11658</v>
      </c>
      <c r="H1835" s="17">
        <v>2639.5</v>
      </c>
      <c r="I1835" s="17">
        <v>14124.286</v>
      </c>
      <c r="J1835" s="17">
        <v>5298.9070000000002</v>
      </c>
      <c r="K1835" s="17">
        <v>2507</v>
      </c>
      <c r="L1835" s="17">
        <v>8406</v>
      </c>
      <c r="M1835" s="17">
        <v>744.86500000000001</v>
      </c>
      <c r="N1835" s="17">
        <v>83358.558000000005</v>
      </c>
    </row>
    <row r="1836" spans="1:14">
      <c r="A1836" s="18">
        <v>45368.416666666657</v>
      </c>
      <c r="B1836" s="17" t="s">
        <v>277</v>
      </c>
      <c r="C1836" s="17">
        <v>12</v>
      </c>
      <c r="D1836" s="17">
        <v>3469</v>
      </c>
      <c r="E1836" s="17">
        <v>7976</v>
      </c>
      <c r="F1836" s="17">
        <v>27155</v>
      </c>
      <c r="G1836" s="17">
        <v>11612</v>
      </c>
      <c r="H1836" s="17">
        <v>2630.5</v>
      </c>
      <c r="I1836" s="17">
        <v>14088.277</v>
      </c>
      <c r="J1836" s="17">
        <v>5416.2489999999998</v>
      </c>
      <c r="K1836" s="17">
        <v>2513</v>
      </c>
      <c r="L1836" s="17">
        <v>8543</v>
      </c>
      <c r="M1836" s="17">
        <v>723.524</v>
      </c>
      <c r="N1836" s="17">
        <v>84126.55</v>
      </c>
    </row>
    <row r="1837" spans="1:14">
      <c r="A1837" s="18">
        <v>45368.458333333343</v>
      </c>
      <c r="B1837" s="17" t="s">
        <v>277</v>
      </c>
      <c r="C1837" s="17">
        <v>12</v>
      </c>
      <c r="D1837" s="17">
        <v>3441</v>
      </c>
      <c r="E1837" s="17">
        <v>7855</v>
      </c>
      <c r="F1837" s="17">
        <v>27086</v>
      </c>
      <c r="G1837" s="17">
        <v>11534</v>
      </c>
      <c r="H1837" s="17">
        <v>2626.5</v>
      </c>
      <c r="I1837" s="17">
        <v>13962.72</v>
      </c>
      <c r="J1837" s="17">
        <v>5227.2110000000002</v>
      </c>
      <c r="K1837" s="17">
        <v>2549</v>
      </c>
      <c r="L1837" s="17">
        <v>8474</v>
      </c>
      <c r="M1837" s="17">
        <v>726.98800000000006</v>
      </c>
      <c r="N1837" s="17">
        <v>83482.418999999994</v>
      </c>
    </row>
    <row r="1838" spans="1:14">
      <c r="A1838" s="18">
        <v>45368.5</v>
      </c>
      <c r="B1838" s="17" t="s">
        <v>277</v>
      </c>
      <c r="C1838" s="17">
        <v>12</v>
      </c>
      <c r="D1838" s="17">
        <v>3498</v>
      </c>
      <c r="E1838" s="17">
        <v>7774</v>
      </c>
      <c r="F1838" s="17">
        <v>26354</v>
      </c>
      <c r="G1838" s="17">
        <v>11587</v>
      </c>
      <c r="H1838" s="17">
        <v>2637.5</v>
      </c>
      <c r="I1838" s="17">
        <v>14060.255999999999</v>
      </c>
      <c r="J1838" s="17">
        <v>5280.6490000000003</v>
      </c>
      <c r="K1838" s="17">
        <v>2535</v>
      </c>
      <c r="L1838" s="17">
        <v>8461</v>
      </c>
      <c r="M1838" s="17">
        <v>729.09799999999996</v>
      </c>
      <c r="N1838" s="17">
        <v>82916.502999999997</v>
      </c>
    </row>
    <row r="1839" spans="1:14">
      <c r="A1839" s="18">
        <v>45368.541666666657</v>
      </c>
      <c r="B1839" s="17" t="s">
        <v>277</v>
      </c>
      <c r="C1839" s="17">
        <v>12</v>
      </c>
      <c r="D1839" s="17">
        <v>3453</v>
      </c>
      <c r="E1839" s="17">
        <v>7684</v>
      </c>
      <c r="F1839" s="17">
        <v>25269</v>
      </c>
      <c r="G1839" s="17">
        <v>11237</v>
      </c>
      <c r="H1839" s="17">
        <v>2616.6999999999998</v>
      </c>
      <c r="I1839" s="17">
        <v>14228.675999999999</v>
      </c>
      <c r="J1839" s="17">
        <v>5415.6930000000002</v>
      </c>
      <c r="K1839" s="17">
        <v>2565</v>
      </c>
      <c r="L1839" s="17">
        <v>8424</v>
      </c>
      <c r="M1839" s="17">
        <v>758.83799999999997</v>
      </c>
      <c r="N1839" s="17">
        <v>81651.907000000007</v>
      </c>
    </row>
    <row r="1840" spans="1:14">
      <c r="A1840" s="18">
        <v>45368.583333333343</v>
      </c>
      <c r="B1840" s="17" t="s">
        <v>277</v>
      </c>
      <c r="C1840" s="17">
        <v>12</v>
      </c>
      <c r="D1840" s="17">
        <v>3551</v>
      </c>
      <c r="E1840" s="17">
        <v>7683</v>
      </c>
      <c r="F1840" s="17">
        <v>24977</v>
      </c>
      <c r="G1840" s="17">
        <v>11192</v>
      </c>
      <c r="H1840" s="17">
        <v>2596.6</v>
      </c>
      <c r="I1840" s="17">
        <v>14187.742</v>
      </c>
      <c r="J1840" s="17">
        <v>5514.6530000000002</v>
      </c>
      <c r="K1840" s="17">
        <v>2618</v>
      </c>
      <c r="L1840" s="17">
        <v>8421</v>
      </c>
      <c r="M1840" s="17">
        <v>757.803</v>
      </c>
      <c r="N1840" s="17">
        <v>81498.797999999995</v>
      </c>
    </row>
    <row r="1841" spans="1:14">
      <c r="A1841" s="18">
        <v>45368.625</v>
      </c>
      <c r="B1841" s="17" t="s">
        <v>277</v>
      </c>
      <c r="C1841" s="17">
        <v>12</v>
      </c>
      <c r="D1841" s="17">
        <v>3607</v>
      </c>
      <c r="E1841" s="17">
        <v>7762</v>
      </c>
      <c r="F1841" s="17">
        <v>25593</v>
      </c>
      <c r="G1841" s="17">
        <v>11291</v>
      </c>
      <c r="H1841" s="17">
        <v>2588.4</v>
      </c>
      <c r="I1841" s="17">
        <v>14412.624</v>
      </c>
      <c r="J1841" s="17">
        <v>5583.5569999999998</v>
      </c>
      <c r="K1841" s="17">
        <v>2649</v>
      </c>
      <c r="L1841" s="17">
        <v>8262</v>
      </c>
      <c r="M1841" s="17">
        <v>756.56</v>
      </c>
      <c r="N1841" s="17">
        <v>82505.141000000003</v>
      </c>
    </row>
    <row r="1842" spans="1:14">
      <c r="A1842" s="18">
        <v>45368.666666666657</v>
      </c>
      <c r="B1842" s="17" t="s">
        <v>277</v>
      </c>
      <c r="C1842" s="17">
        <v>12</v>
      </c>
      <c r="D1842" s="17">
        <v>3667</v>
      </c>
      <c r="E1842" s="17">
        <v>8145</v>
      </c>
      <c r="F1842" s="17">
        <v>26058</v>
      </c>
      <c r="G1842" s="17">
        <v>11774</v>
      </c>
      <c r="H1842" s="17">
        <v>2658.6</v>
      </c>
      <c r="I1842" s="17">
        <v>14810.252</v>
      </c>
      <c r="J1842" s="17">
        <v>5755.4179999999997</v>
      </c>
      <c r="K1842" s="17">
        <v>2748</v>
      </c>
      <c r="L1842" s="17">
        <v>8431</v>
      </c>
      <c r="M1842" s="17">
        <v>764.44600000000003</v>
      </c>
      <c r="N1842" s="17">
        <v>84811.716</v>
      </c>
    </row>
    <row r="1843" spans="1:14">
      <c r="A1843" s="18">
        <v>45368.708333333343</v>
      </c>
      <c r="B1843" s="17" t="s">
        <v>277</v>
      </c>
      <c r="C1843" s="17">
        <v>12</v>
      </c>
      <c r="D1843" s="17">
        <v>3875</v>
      </c>
      <c r="E1843" s="17">
        <v>8740</v>
      </c>
      <c r="F1843" s="17">
        <v>27549</v>
      </c>
      <c r="G1843" s="17">
        <v>12530</v>
      </c>
      <c r="H1843" s="17">
        <v>2792.8</v>
      </c>
      <c r="I1843" s="17">
        <v>15466.758</v>
      </c>
      <c r="J1843" s="17">
        <v>5900.6049999999996</v>
      </c>
      <c r="K1843" s="17">
        <v>2871</v>
      </c>
      <c r="L1843" s="17">
        <v>8863</v>
      </c>
      <c r="M1843" s="17">
        <v>791.3</v>
      </c>
      <c r="N1843" s="17">
        <v>89379.463000000003</v>
      </c>
    </row>
    <row r="1844" spans="1:14">
      <c r="A1844" s="18">
        <v>45368.75</v>
      </c>
      <c r="B1844" s="17" t="s">
        <v>277</v>
      </c>
      <c r="C1844" s="17">
        <v>12</v>
      </c>
      <c r="D1844" s="17">
        <v>3991</v>
      </c>
      <c r="E1844" s="17">
        <v>8933</v>
      </c>
      <c r="F1844" s="17">
        <v>29126</v>
      </c>
      <c r="G1844" s="17">
        <v>13105</v>
      </c>
      <c r="H1844" s="17">
        <v>2907.7</v>
      </c>
      <c r="I1844" s="17">
        <v>15993.673000000001</v>
      </c>
      <c r="J1844" s="17">
        <v>6257.2340000000004</v>
      </c>
      <c r="K1844" s="17">
        <v>2891</v>
      </c>
      <c r="L1844" s="17">
        <v>9330</v>
      </c>
      <c r="M1844" s="17">
        <v>814.2</v>
      </c>
      <c r="N1844" s="17">
        <v>93348.807000000001</v>
      </c>
    </row>
    <row r="1845" spans="1:14">
      <c r="A1845" s="18">
        <v>45368.791666666657</v>
      </c>
      <c r="B1845" s="17" t="s">
        <v>277</v>
      </c>
      <c r="C1845" s="17">
        <v>12</v>
      </c>
      <c r="D1845" s="17">
        <v>3918</v>
      </c>
      <c r="E1845" s="17">
        <v>8875</v>
      </c>
      <c r="F1845" s="17">
        <v>28938</v>
      </c>
      <c r="G1845" s="17">
        <v>13023</v>
      </c>
      <c r="H1845" s="17">
        <v>2896.9</v>
      </c>
      <c r="I1845" s="17">
        <v>15859.078</v>
      </c>
      <c r="J1845" s="17">
        <v>6219.692</v>
      </c>
      <c r="K1845" s="17">
        <v>2832</v>
      </c>
      <c r="L1845" s="17">
        <v>9378</v>
      </c>
      <c r="M1845" s="17">
        <v>834.8</v>
      </c>
      <c r="N1845" s="17">
        <v>92774.47</v>
      </c>
    </row>
    <row r="1846" spans="1:14">
      <c r="A1846" s="18">
        <v>45368.833333333343</v>
      </c>
      <c r="B1846" s="17" t="s">
        <v>277</v>
      </c>
      <c r="C1846" s="17">
        <v>12</v>
      </c>
      <c r="D1846" s="17">
        <v>3827</v>
      </c>
      <c r="E1846" s="17">
        <v>8667</v>
      </c>
      <c r="F1846" s="17">
        <v>28228</v>
      </c>
      <c r="G1846" s="17">
        <v>12768</v>
      </c>
      <c r="H1846" s="17">
        <v>2843.1</v>
      </c>
      <c r="I1846" s="17">
        <v>15479.630999999999</v>
      </c>
      <c r="J1846" s="17">
        <v>6034.5910000000003</v>
      </c>
      <c r="K1846" s="17">
        <v>2735</v>
      </c>
      <c r="L1846" s="17">
        <v>9086</v>
      </c>
      <c r="M1846" s="17">
        <v>814.7</v>
      </c>
      <c r="N1846" s="17">
        <v>90483.021999999997</v>
      </c>
    </row>
    <row r="1847" spans="1:14">
      <c r="A1847" s="18">
        <v>45368.875</v>
      </c>
      <c r="B1847" s="17" t="s">
        <v>277</v>
      </c>
      <c r="C1847" s="17">
        <v>12</v>
      </c>
      <c r="D1847" s="17">
        <v>3700</v>
      </c>
      <c r="E1847" s="17">
        <v>8350</v>
      </c>
      <c r="F1847" s="17">
        <v>27008</v>
      </c>
      <c r="G1847" s="17">
        <v>12291</v>
      </c>
      <c r="H1847" s="17">
        <v>2740.8</v>
      </c>
      <c r="I1847" s="17">
        <v>14792.495999999999</v>
      </c>
      <c r="J1847" s="17">
        <v>5797.8419999999996</v>
      </c>
      <c r="K1847" s="17">
        <v>2590</v>
      </c>
      <c r="L1847" s="17">
        <v>8687</v>
      </c>
      <c r="M1847" s="17">
        <v>777.8</v>
      </c>
      <c r="N1847" s="17">
        <v>86734.937999999995</v>
      </c>
    </row>
    <row r="1848" spans="1:14">
      <c r="A1848" s="18">
        <v>45368.916666666657</v>
      </c>
      <c r="B1848" s="17" t="s">
        <v>277</v>
      </c>
      <c r="C1848" s="17">
        <v>12</v>
      </c>
      <c r="D1848" s="17">
        <v>3525</v>
      </c>
      <c r="E1848" s="17">
        <v>7895</v>
      </c>
      <c r="F1848" s="17">
        <v>25346</v>
      </c>
      <c r="G1848" s="17">
        <v>11655</v>
      </c>
      <c r="H1848" s="17">
        <v>2647.4</v>
      </c>
      <c r="I1848" s="17">
        <v>13898.302</v>
      </c>
      <c r="J1848" s="17">
        <v>5506.8770000000004</v>
      </c>
      <c r="K1848" s="17">
        <v>2391</v>
      </c>
      <c r="L1848" s="17">
        <v>8189</v>
      </c>
      <c r="M1848" s="17">
        <v>720</v>
      </c>
      <c r="N1848" s="17">
        <v>81773.578999999998</v>
      </c>
    </row>
    <row r="1849" spans="1:14">
      <c r="A1849" s="18">
        <v>45368.958333333343</v>
      </c>
      <c r="B1849" s="17" t="s">
        <v>277</v>
      </c>
      <c r="C1849" s="17">
        <v>12</v>
      </c>
      <c r="D1849" s="17">
        <v>3569</v>
      </c>
      <c r="E1849" s="17">
        <v>7804</v>
      </c>
      <c r="F1849" s="17">
        <v>24199</v>
      </c>
      <c r="G1849" s="17">
        <v>11345</v>
      </c>
      <c r="H1849" s="17">
        <v>2600.1</v>
      </c>
      <c r="I1849" s="17">
        <v>13281.362999999999</v>
      </c>
      <c r="J1849" s="17">
        <v>5217.5860000000002</v>
      </c>
      <c r="K1849" s="17">
        <v>2323</v>
      </c>
      <c r="L1849" s="17">
        <v>7845</v>
      </c>
      <c r="M1849" s="17">
        <v>671.5</v>
      </c>
      <c r="N1849" s="17">
        <v>78855.548999999999</v>
      </c>
    </row>
    <row r="1850" spans="1:14">
      <c r="A1850" s="18">
        <v>45369</v>
      </c>
      <c r="B1850" s="17" t="s">
        <v>271</v>
      </c>
      <c r="C1850" s="17">
        <v>12</v>
      </c>
      <c r="D1850" s="17">
        <v>3566</v>
      </c>
      <c r="E1850" s="17">
        <v>7742</v>
      </c>
      <c r="F1850" s="17">
        <v>22803</v>
      </c>
      <c r="G1850" s="17">
        <v>10752</v>
      </c>
      <c r="H1850" s="17">
        <v>2543</v>
      </c>
      <c r="I1850" s="17">
        <v>12502.499</v>
      </c>
      <c r="J1850" s="17">
        <v>5142.5950000000003</v>
      </c>
      <c r="K1850" s="17">
        <v>2250</v>
      </c>
      <c r="L1850" s="17">
        <v>7413</v>
      </c>
      <c r="M1850" s="17">
        <v>629.79999999999995</v>
      </c>
      <c r="N1850" s="17">
        <v>75343.894</v>
      </c>
    </row>
    <row r="1851" spans="1:14">
      <c r="A1851" s="18">
        <v>45369.041666666657</v>
      </c>
      <c r="B1851" s="17" t="s">
        <v>271</v>
      </c>
      <c r="C1851" s="17">
        <v>12</v>
      </c>
      <c r="D1851" s="17">
        <v>3681</v>
      </c>
      <c r="E1851" s="17">
        <v>7974</v>
      </c>
      <c r="F1851" s="17">
        <v>22245</v>
      </c>
      <c r="G1851" s="17">
        <v>10789</v>
      </c>
      <c r="H1851" s="17">
        <v>2639.2</v>
      </c>
      <c r="I1851" s="17">
        <v>12236.929</v>
      </c>
      <c r="J1851" s="17">
        <v>5181.1360000000004</v>
      </c>
      <c r="K1851" s="17">
        <v>2296</v>
      </c>
      <c r="L1851" s="17">
        <v>7428</v>
      </c>
      <c r="M1851" s="17">
        <v>604.1</v>
      </c>
      <c r="N1851" s="17">
        <v>75074.365000000005</v>
      </c>
    </row>
    <row r="1852" spans="1:14">
      <c r="A1852" s="18">
        <v>45369.083333333343</v>
      </c>
      <c r="B1852" s="17" t="s">
        <v>271</v>
      </c>
      <c r="C1852" s="17">
        <v>12</v>
      </c>
      <c r="D1852" s="17">
        <v>3789</v>
      </c>
      <c r="E1852" s="17">
        <v>8408</v>
      </c>
      <c r="F1852" s="17">
        <v>22545</v>
      </c>
      <c r="G1852" s="17">
        <v>11143</v>
      </c>
      <c r="H1852" s="17">
        <v>2888.7</v>
      </c>
      <c r="I1852" s="17">
        <v>12759.468000000001</v>
      </c>
      <c r="J1852" s="17">
        <v>5530.73</v>
      </c>
      <c r="K1852" s="17">
        <v>2492</v>
      </c>
      <c r="L1852" s="17">
        <v>7913</v>
      </c>
      <c r="M1852" s="17">
        <v>618.6</v>
      </c>
      <c r="N1852" s="17">
        <v>78087.498000000007</v>
      </c>
    </row>
    <row r="1853" spans="1:14">
      <c r="A1853" s="18">
        <v>45369.125</v>
      </c>
      <c r="B1853" s="17" t="s">
        <v>271</v>
      </c>
      <c r="C1853" s="17">
        <v>12</v>
      </c>
      <c r="D1853" s="17">
        <v>3869</v>
      </c>
      <c r="E1853" s="17">
        <v>8792</v>
      </c>
      <c r="F1853" s="17">
        <v>23098</v>
      </c>
      <c r="G1853" s="17">
        <v>11626</v>
      </c>
      <c r="H1853" s="17">
        <v>3070.9</v>
      </c>
      <c r="I1853" s="17">
        <v>13238.102999999999</v>
      </c>
      <c r="J1853" s="17">
        <v>5987.0969999999998</v>
      </c>
      <c r="K1853" s="17">
        <v>2699</v>
      </c>
      <c r="L1853" s="17">
        <v>8520</v>
      </c>
      <c r="M1853" s="17">
        <v>651.20000000000005</v>
      </c>
      <c r="N1853" s="17">
        <v>81551.3</v>
      </c>
    </row>
    <row r="1854" spans="1:14">
      <c r="A1854" s="18">
        <v>45369.166666666657</v>
      </c>
      <c r="B1854" s="17" t="s">
        <v>271</v>
      </c>
      <c r="C1854" s="17">
        <v>12</v>
      </c>
      <c r="D1854" s="17">
        <v>3994</v>
      </c>
      <c r="E1854" s="17">
        <v>9039</v>
      </c>
      <c r="F1854" s="17">
        <v>23842</v>
      </c>
      <c r="G1854" s="17">
        <v>12017</v>
      </c>
      <c r="H1854" s="17">
        <v>3152.5</v>
      </c>
      <c r="I1854" s="17">
        <v>13457.72</v>
      </c>
      <c r="J1854" s="17">
        <v>6218.8969999999999</v>
      </c>
      <c r="K1854" s="17">
        <v>2819</v>
      </c>
      <c r="L1854" s="17">
        <v>8846</v>
      </c>
      <c r="M1854" s="17">
        <v>663.1</v>
      </c>
      <c r="N1854" s="17">
        <v>84049.217000000004</v>
      </c>
    </row>
    <row r="1855" spans="1:14">
      <c r="A1855" s="18">
        <v>45369.208333333343</v>
      </c>
      <c r="B1855" s="17" t="s">
        <v>271</v>
      </c>
      <c r="C1855" s="17">
        <v>12</v>
      </c>
      <c r="D1855" s="17">
        <v>4060</v>
      </c>
      <c r="E1855" s="17">
        <v>9511</v>
      </c>
      <c r="F1855" s="17">
        <v>25439</v>
      </c>
      <c r="G1855" s="17">
        <v>12649</v>
      </c>
      <c r="H1855" s="17">
        <v>3212.2</v>
      </c>
      <c r="I1855" s="17">
        <v>13868.36</v>
      </c>
      <c r="J1855" s="17">
        <v>6390.2070000000003</v>
      </c>
      <c r="K1855" s="17">
        <v>2872</v>
      </c>
      <c r="L1855" s="17">
        <v>9063</v>
      </c>
      <c r="M1855" s="17">
        <v>663.6</v>
      </c>
      <c r="N1855" s="17">
        <v>87728.366999999998</v>
      </c>
    </row>
    <row r="1856" spans="1:14">
      <c r="A1856" s="18">
        <v>45369.25</v>
      </c>
      <c r="B1856" s="17" t="s">
        <v>271</v>
      </c>
      <c r="C1856" s="17">
        <v>12</v>
      </c>
      <c r="D1856" s="17">
        <v>4067</v>
      </c>
      <c r="E1856" s="17">
        <v>9781</v>
      </c>
      <c r="F1856" s="17">
        <v>27830</v>
      </c>
      <c r="G1856" s="17">
        <v>13800</v>
      </c>
      <c r="H1856" s="17">
        <v>3283.8</v>
      </c>
      <c r="I1856" s="17">
        <v>15027.798000000001</v>
      </c>
      <c r="J1856" s="17">
        <v>6671.11</v>
      </c>
      <c r="K1856" s="17">
        <v>2926</v>
      </c>
      <c r="L1856" s="17">
        <v>9313</v>
      </c>
      <c r="M1856" s="17">
        <v>676.9</v>
      </c>
      <c r="N1856" s="17">
        <v>93376.607999999993</v>
      </c>
    </row>
    <row r="1857" spans="1:14">
      <c r="A1857" s="18">
        <v>45369.291666666657</v>
      </c>
      <c r="B1857" s="17" t="s">
        <v>271</v>
      </c>
      <c r="C1857" s="17">
        <v>12</v>
      </c>
      <c r="D1857" s="17">
        <v>4020</v>
      </c>
      <c r="E1857" s="17">
        <v>9927</v>
      </c>
      <c r="F1857" s="17">
        <v>29844</v>
      </c>
      <c r="G1857" s="17">
        <v>15205</v>
      </c>
      <c r="H1857" s="17">
        <v>3351.6</v>
      </c>
      <c r="I1857" s="17">
        <v>16429.585999999999</v>
      </c>
      <c r="J1857" s="17">
        <v>6697.027</v>
      </c>
      <c r="K1857" s="17">
        <v>3035</v>
      </c>
      <c r="L1857" s="17">
        <v>9298</v>
      </c>
      <c r="M1857" s="17">
        <v>722.9</v>
      </c>
      <c r="N1857" s="17">
        <v>98530.112999999998</v>
      </c>
    </row>
    <row r="1858" spans="1:14">
      <c r="A1858" s="18">
        <v>45369.333333333343</v>
      </c>
      <c r="B1858" s="17" t="s">
        <v>271</v>
      </c>
      <c r="C1858" s="17">
        <v>12</v>
      </c>
      <c r="D1858" s="17">
        <v>4174</v>
      </c>
      <c r="E1858" s="17">
        <v>10805</v>
      </c>
      <c r="F1858" s="17">
        <v>32509</v>
      </c>
      <c r="G1858" s="17">
        <v>17303</v>
      </c>
      <c r="H1858" s="17">
        <v>3695.8</v>
      </c>
      <c r="I1858" s="17">
        <v>18286.64</v>
      </c>
      <c r="J1858" s="17">
        <v>7039.62</v>
      </c>
      <c r="K1858" s="17">
        <v>3341</v>
      </c>
      <c r="L1858" s="17">
        <v>9457</v>
      </c>
      <c r="M1858" s="17">
        <v>778.2</v>
      </c>
      <c r="N1858" s="17">
        <v>107389.26</v>
      </c>
    </row>
    <row r="1859" spans="1:14">
      <c r="A1859" s="18">
        <v>45369.375</v>
      </c>
      <c r="B1859" s="17" t="s">
        <v>271</v>
      </c>
      <c r="C1859" s="17">
        <v>12</v>
      </c>
      <c r="D1859" s="17">
        <v>4094</v>
      </c>
      <c r="E1859" s="17">
        <v>11188</v>
      </c>
      <c r="F1859" s="17">
        <v>34646</v>
      </c>
      <c r="G1859" s="17">
        <v>18303</v>
      </c>
      <c r="H1859" s="17">
        <v>3883.2</v>
      </c>
      <c r="I1859" s="17">
        <v>19064.107</v>
      </c>
      <c r="J1859" s="17">
        <v>6999.4660000000003</v>
      </c>
      <c r="K1859" s="17">
        <v>3425</v>
      </c>
      <c r="L1859" s="17">
        <v>9808</v>
      </c>
      <c r="M1859" s="17">
        <v>835.4</v>
      </c>
      <c r="N1859" s="17">
        <v>112246.173</v>
      </c>
    </row>
    <row r="1860" spans="1:14">
      <c r="A1860" s="18">
        <v>45369.416666666657</v>
      </c>
      <c r="B1860" s="17" t="s">
        <v>271</v>
      </c>
      <c r="C1860" s="17">
        <v>12</v>
      </c>
      <c r="D1860" s="17">
        <v>3954</v>
      </c>
      <c r="E1860" s="17">
        <v>11139</v>
      </c>
      <c r="F1860" s="17">
        <v>35297</v>
      </c>
      <c r="G1860" s="17">
        <v>18117</v>
      </c>
      <c r="H1860" s="17">
        <v>3840.2</v>
      </c>
      <c r="I1860" s="17">
        <v>18921.440999999999</v>
      </c>
      <c r="J1860" s="17">
        <v>6770.97</v>
      </c>
      <c r="K1860" s="17">
        <v>3427</v>
      </c>
      <c r="L1860" s="17">
        <v>9462</v>
      </c>
      <c r="M1860" s="17">
        <v>827.1</v>
      </c>
      <c r="N1860" s="17">
        <v>111755.711</v>
      </c>
    </row>
    <row r="1861" spans="1:14">
      <c r="A1861" s="18">
        <v>45369.458333333343</v>
      </c>
      <c r="B1861" s="17" t="s">
        <v>271</v>
      </c>
      <c r="C1861" s="17">
        <v>12</v>
      </c>
      <c r="D1861" s="17">
        <v>3930</v>
      </c>
      <c r="E1861" s="17">
        <v>11085</v>
      </c>
      <c r="F1861" s="17">
        <v>35820</v>
      </c>
      <c r="G1861" s="17">
        <v>17761</v>
      </c>
      <c r="H1861" s="17">
        <v>3862.5</v>
      </c>
      <c r="I1861" s="17">
        <v>18519.212</v>
      </c>
      <c r="J1861" s="17">
        <v>6629.4430000000002</v>
      </c>
      <c r="K1861" s="17">
        <v>3389</v>
      </c>
      <c r="L1861" s="17">
        <v>9263</v>
      </c>
      <c r="M1861" s="17">
        <v>855.6</v>
      </c>
      <c r="N1861" s="17">
        <v>111114.755</v>
      </c>
    </row>
    <row r="1862" spans="1:14">
      <c r="A1862" s="18">
        <v>45369.5</v>
      </c>
      <c r="B1862" s="17" t="s">
        <v>271</v>
      </c>
      <c r="C1862" s="17">
        <v>12</v>
      </c>
      <c r="D1862" s="17">
        <v>3742</v>
      </c>
      <c r="E1862" s="17">
        <v>10563</v>
      </c>
      <c r="F1862" s="17">
        <v>34433</v>
      </c>
      <c r="G1862" s="17">
        <v>16572</v>
      </c>
      <c r="H1862" s="17">
        <v>3631.9</v>
      </c>
      <c r="I1862" s="17">
        <v>17469.235000000001</v>
      </c>
      <c r="J1862" s="17">
        <v>6161.46</v>
      </c>
      <c r="K1862" s="17">
        <v>3151</v>
      </c>
      <c r="L1862" s="17">
        <v>8747</v>
      </c>
      <c r="M1862" s="17">
        <v>834.2</v>
      </c>
      <c r="N1862" s="17">
        <v>105304.795</v>
      </c>
    </row>
    <row r="1863" spans="1:14">
      <c r="A1863" s="18">
        <v>45369.541666666657</v>
      </c>
      <c r="B1863" s="17" t="s">
        <v>271</v>
      </c>
      <c r="C1863" s="17">
        <v>12</v>
      </c>
      <c r="D1863" s="17">
        <v>3910</v>
      </c>
      <c r="E1863" s="17">
        <v>10915</v>
      </c>
      <c r="F1863" s="17">
        <v>34633</v>
      </c>
      <c r="G1863" s="17">
        <v>17238</v>
      </c>
      <c r="H1863" s="17">
        <v>3710.5</v>
      </c>
      <c r="I1863" s="17">
        <v>17869.173999999999</v>
      </c>
      <c r="J1863" s="17">
        <v>6254.8540000000003</v>
      </c>
      <c r="K1863" s="17">
        <v>3241</v>
      </c>
      <c r="L1863" s="17">
        <v>9025</v>
      </c>
      <c r="M1863" s="17">
        <v>841.4</v>
      </c>
      <c r="N1863" s="17">
        <v>107637.928</v>
      </c>
    </row>
    <row r="1864" spans="1:14">
      <c r="A1864" s="18">
        <v>45369.583333333343</v>
      </c>
      <c r="B1864" s="17" t="s">
        <v>271</v>
      </c>
      <c r="C1864" s="17">
        <v>12</v>
      </c>
      <c r="D1864" s="17">
        <v>3948</v>
      </c>
      <c r="E1864" s="17">
        <v>10852</v>
      </c>
      <c r="F1864" s="17">
        <v>33653</v>
      </c>
      <c r="G1864" s="17">
        <v>17030</v>
      </c>
      <c r="H1864" s="17">
        <v>3654.7</v>
      </c>
      <c r="I1864" s="17">
        <v>17582.103999999999</v>
      </c>
      <c r="J1864" s="17">
        <v>6067.259</v>
      </c>
      <c r="K1864" s="17">
        <v>3141</v>
      </c>
      <c r="L1864" s="17">
        <v>9024</v>
      </c>
      <c r="M1864" s="17">
        <v>880</v>
      </c>
      <c r="N1864" s="17">
        <v>105832.06299999999</v>
      </c>
    </row>
    <row r="1865" spans="1:14">
      <c r="A1865" s="18">
        <v>45369.625</v>
      </c>
      <c r="B1865" s="17" t="s">
        <v>271</v>
      </c>
      <c r="C1865" s="17">
        <v>12</v>
      </c>
      <c r="D1865" s="17">
        <v>3948</v>
      </c>
      <c r="E1865" s="17">
        <v>10967</v>
      </c>
      <c r="F1865" s="17">
        <v>33204</v>
      </c>
      <c r="G1865" s="17">
        <v>16784</v>
      </c>
      <c r="H1865" s="17">
        <v>3619.5</v>
      </c>
      <c r="I1865" s="17">
        <v>17429.422999999999</v>
      </c>
      <c r="J1865" s="17">
        <v>6031.1229999999996</v>
      </c>
      <c r="K1865" s="17">
        <v>3038</v>
      </c>
      <c r="L1865" s="17">
        <v>9139</v>
      </c>
      <c r="M1865" s="17">
        <v>869.2</v>
      </c>
      <c r="N1865" s="17">
        <v>105029.246</v>
      </c>
    </row>
    <row r="1866" spans="1:14">
      <c r="A1866" s="18">
        <v>45369.666666666657</v>
      </c>
      <c r="B1866" s="17" t="s">
        <v>271</v>
      </c>
      <c r="C1866" s="17">
        <v>12</v>
      </c>
      <c r="D1866" s="17">
        <v>4018</v>
      </c>
      <c r="E1866" s="17">
        <v>11246</v>
      </c>
      <c r="F1866" s="17">
        <v>34387</v>
      </c>
      <c r="G1866" s="17">
        <v>17019</v>
      </c>
      <c r="H1866" s="17">
        <v>3643.9</v>
      </c>
      <c r="I1866" s="17">
        <v>17686.933000000001</v>
      </c>
      <c r="J1866" s="17">
        <v>6396.1189999999997</v>
      </c>
      <c r="K1866" s="17">
        <v>3065</v>
      </c>
      <c r="L1866" s="17">
        <v>9181</v>
      </c>
      <c r="M1866" s="17">
        <v>853.9</v>
      </c>
      <c r="N1866" s="17">
        <v>107496.852</v>
      </c>
    </row>
    <row r="1867" spans="1:14">
      <c r="A1867" s="18">
        <v>45369.708333333343</v>
      </c>
      <c r="B1867" s="17" t="s">
        <v>271</v>
      </c>
      <c r="C1867" s="17">
        <v>12</v>
      </c>
      <c r="D1867" s="17">
        <v>4129</v>
      </c>
      <c r="E1867" s="17">
        <v>11466</v>
      </c>
      <c r="F1867" s="17">
        <v>36031</v>
      </c>
      <c r="G1867" s="17">
        <v>16984</v>
      </c>
      <c r="H1867" s="17">
        <v>3625.4</v>
      </c>
      <c r="I1867" s="17">
        <v>18008.535</v>
      </c>
      <c r="J1867" s="17">
        <v>6636.866</v>
      </c>
      <c r="K1867" s="17">
        <v>3083</v>
      </c>
      <c r="L1867" s="17">
        <v>9388</v>
      </c>
      <c r="M1867" s="17">
        <v>830.8</v>
      </c>
      <c r="N1867" s="17">
        <v>110182.601</v>
      </c>
    </row>
    <row r="1868" spans="1:14">
      <c r="A1868" s="18">
        <v>45369.75</v>
      </c>
      <c r="B1868" s="17" t="s">
        <v>271</v>
      </c>
      <c r="C1868" s="17">
        <v>12</v>
      </c>
      <c r="D1868" s="17">
        <v>4241</v>
      </c>
      <c r="E1868" s="17">
        <v>11730</v>
      </c>
      <c r="F1868" s="17">
        <v>37925</v>
      </c>
      <c r="G1868" s="17">
        <v>17732</v>
      </c>
      <c r="H1868" s="17">
        <v>3742.4</v>
      </c>
      <c r="I1868" s="17">
        <v>18851.842000000001</v>
      </c>
      <c r="J1868" s="17">
        <v>7104.01</v>
      </c>
      <c r="K1868" s="17">
        <v>3245</v>
      </c>
      <c r="L1868" s="17">
        <v>10004</v>
      </c>
      <c r="M1868" s="17">
        <v>830.3</v>
      </c>
      <c r="N1868" s="17">
        <v>115405.552</v>
      </c>
    </row>
    <row r="1869" spans="1:14">
      <c r="A1869" s="18">
        <v>45369.791666666657</v>
      </c>
      <c r="B1869" s="17" t="s">
        <v>271</v>
      </c>
      <c r="C1869" s="17">
        <v>12</v>
      </c>
      <c r="D1869" s="17">
        <v>4111</v>
      </c>
      <c r="E1869" s="17">
        <v>11459</v>
      </c>
      <c r="F1869" s="17">
        <v>37677</v>
      </c>
      <c r="G1869" s="17">
        <v>17429</v>
      </c>
      <c r="H1869" s="17">
        <v>3680.2</v>
      </c>
      <c r="I1869" s="17">
        <v>18751.999</v>
      </c>
      <c r="J1869" s="17">
        <v>7099.2070000000003</v>
      </c>
      <c r="K1869" s="17">
        <v>3247</v>
      </c>
      <c r="L1869" s="17">
        <v>10185</v>
      </c>
      <c r="M1869" s="17">
        <v>842.4</v>
      </c>
      <c r="N1869" s="17">
        <v>114481.806</v>
      </c>
    </row>
    <row r="1870" spans="1:14">
      <c r="A1870" s="18">
        <v>45369.833333333343</v>
      </c>
      <c r="B1870" s="17" t="s">
        <v>271</v>
      </c>
      <c r="C1870" s="17">
        <v>12</v>
      </c>
      <c r="D1870" s="17">
        <v>3982</v>
      </c>
      <c r="E1870" s="17">
        <v>11026</v>
      </c>
      <c r="F1870" s="17">
        <v>36906</v>
      </c>
      <c r="G1870" s="17">
        <v>17065</v>
      </c>
      <c r="H1870" s="17">
        <v>3632.5</v>
      </c>
      <c r="I1870" s="17">
        <v>18378.448</v>
      </c>
      <c r="J1870" s="17">
        <v>7009.9650000000001</v>
      </c>
      <c r="K1870" s="17">
        <v>3175</v>
      </c>
      <c r="L1870" s="17">
        <v>9930</v>
      </c>
      <c r="M1870" s="17">
        <v>815.7</v>
      </c>
      <c r="N1870" s="17">
        <v>111920.613</v>
      </c>
    </row>
    <row r="1871" spans="1:14">
      <c r="A1871" s="18">
        <v>45369.875</v>
      </c>
      <c r="B1871" s="17" t="s">
        <v>271</v>
      </c>
      <c r="C1871" s="17">
        <v>12</v>
      </c>
      <c r="D1871" s="17">
        <v>3852</v>
      </c>
      <c r="E1871" s="17">
        <v>10477</v>
      </c>
      <c r="F1871" s="17">
        <v>35341</v>
      </c>
      <c r="G1871" s="17">
        <v>16737</v>
      </c>
      <c r="H1871" s="17">
        <v>3513.2</v>
      </c>
      <c r="I1871" s="17">
        <v>17807.513999999999</v>
      </c>
      <c r="J1871" s="17">
        <v>6708.4679999999998</v>
      </c>
      <c r="K1871" s="17">
        <v>3031</v>
      </c>
      <c r="L1871" s="17">
        <v>9532</v>
      </c>
      <c r="M1871" s="17">
        <v>776.4</v>
      </c>
      <c r="N1871" s="17">
        <v>107775.58199999999</v>
      </c>
    </row>
    <row r="1872" spans="1:14">
      <c r="A1872" s="18">
        <v>45369.916666666657</v>
      </c>
      <c r="B1872" s="17" t="s">
        <v>271</v>
      </c>
      <c r="C1872" s="17">
        <v>12</v>
      </c>
      <c r="D1872" s="17">
        <v>3669</v>
      </c>
      <c r="E1872" s="17">
        <v>9926</v>
      </c>
      <c r="F1872" s="17">
        <v>33329</v>
      </c>
      <c r="G1872" s="17">
        <v>16176</v>
      </c>
      <c r="H1872" s="17">
        <v>3447.3</v>
      </c>
      <c r="I1872" s="17">
        <v>16950.465</v>
      </c>
      <c r="J1872" s="17">
        <v>6473.9309999999996</v>
      </c>
      <c r="K1872" s="17">
        <v>2823</v>
      </c>
      <c r="L1872" s="17">
        <v>9109</v>
      </c>
      <c r="M1872" s="17">
        <v>719.9</v>
      </c>
      <c r="N1872" s="17">
        <v>102623.59600000001</v>
      </c>
    </row>
    <row r="1873" spans="1:14">
      <c r="A1873" s="18">
        <v>45369.958333333343</v>
      </c>
      <c r="B1873" s="17" t="s">
        <v>271</v>
      </c>
      <c r="C1873" s="17">
        <v>12</v>
      </c>
      <c r="D1873" s="17">
        <v>3706</v>
      </c>
      <c r="E1873" s="17">
        <v>9641</v>
      </c>
      <c r="F1873" s="17">
        <v>31298</v>
      </c>
      <c r="G1873" s="17">
        <v>15609</v>
      </c>
      <c r="H1873" s="17">
        <v>3405.9</v>
      </c>
      <c r="I1873" s="17">
        <v>16066.536</v>
      </c>
      <c r="J1873" s="17">
        <v>6177.9269999999997</v>
      </c>
      <c r="K1873" s="17">
        <v>2735</v>
      </c>
      <c r="L1873" s="17">
        <v>8678</v>
      </c>
      <c r="M1873" s="17">
        <v>673.2</v>
      </c>
      <c r="N1873" s="17">
        <v>97990.562999999995</v>
      </c>
    </row>
    <row r="1874" spans="1:14">
      <c r="A1874" s="18">
        <v>45370</v>
      </c>
      <c r="B1874" s="17" t="s">
        <v>272</v>
      </c>
      <c r="C1874" s="17">
        <v>13</v>
      </c>
      <c r="D1874" s="17">
        <v>3659</v>
      </c>
      <c r="E1874" s="17">
        <v>9348</v>
      </c>
      <c r="F1874" s="17">
        <v>28996</v>
      </c>
      <c r="G1874" s="17">
        <v>15026</v>
      </c>
      <c r="H1874" s="17">
        <v>3327.5</v>
      </c>
      <c r="I1874" s="17">
        <v>15075.621999999999</v>
      </c>
      <c r="J1874" s="17">
        <v>5939.9780000000001</v>
      </c>
      <c r="K1874" s="17">
        <v>2634</v>
      </c>
      <c r="L1874" s="17">
        <v>8172</v>
      </c>
      <c r="M1874" s="17">
        <v>630.1</v>
      </c>
      <c r="N1874" s="17">
        <v>92808.2</v>
      </c>
    </row>
    <row r="1875" spans="1:14">
      <c r="A1875" s="18">
        <v>45370.041666666657</v>
      </c>
      <c r="B1875" s="17" t="s">
        <v>272</v>
      </c>
      <c r="C1875" s="17">
        <v>13</v>
      </c>
      <c r="D1875" s="17">
        <v>3840</v>
      </c>
      <c r="E1875" s="17">
        <v>9472</v>
      </c>
      <c r="F1875" s="17">
        <v>27909</v>
      </c>
      <c r="G1875" s="17">
        <v>14813</v>
      </c>
      <c r="H1875" s="17">
        <v>3419.6</v>
      </c>
      <c r="I1875" s="17">
        <v>14734.556</v>
      </c>
      <c r="J1875" s="17">
        <v>5968.8710000000001</v>
      </c>
      <c r="K1875" s="17">
        <v>2688</v>
      </c>
      <c r="L1875" s="17">
        <v>8084</v>
      </c>
      <c r="M1875" s="17">
        <v>609</v>
      </c>
      <c r="N1875" s="17">
        <v>91538.027000000002</v>
      </c>
    </row>
    <row r="1876" spans="1:14">
      <c r="A1876" s="18">
        <v>45370.083333333343</v>
      </c>
      <c r="B1876" s="17" t="s">
        <v>272</v>
      </c>
      <c r="C1876" s="17">
        <v>13</v>
      </c>
      <c r="D1876" s="17">
        <v>4017</v>
      </c>
      <c r="E1876" s="17">
        <v>9646</v>
      </c>
      <c r="F1876" s="17">
        <v>27761</v>
      </c>
      <c r="G1876" s="17">
        <v>14869</v>
      </c>
      <c r="H1876" s="17">
        <v>3591.9</v>
      </c>
      <c r="I1876" s="17">
        <v>15055.682000000001</v>
      </c>
      <c r="J1876" s="17">
        <v>6339.9939999999997</v>
      </c>
      <c r="K1876" s="17">
        <v>2865</v>
      </c>
      <c r="L1876" s="17">
        <v>8537</v>
      </c>
      <c r="M1876" s="17">
        <v>619.70000000000005</v>
      </c>
      <c r="N1876" s="17">
        <v>93302.275999999998</v>
      </c>
    </row>
    <row r="1877" spans="1:14">
      <c r="A1877" s="18">
        <v>45370.125</v>
      </c>
      <c r="B1877" s="17" t="s">
        <v>272</v>
      </c>
      <c r="C1877" s="17">
        <v>13</v>
      </c>
      <c r="D1877" s="17">
        <v>4173</v>
      </c>
      <c r="E1877" s="17">
        <v>9700</v>
      </c>
      <c r="F1877" s="17">
        <v>27805</v>
      </c>
      <c r="G1877" s="17">
        <v>14962</v>
      </c>
      <c r="H1877" s="17">
        <v>3691.3</v>
      </c>
      <c r="I1877" s="17">
        <v>15198.403</v>
      </c>
      <c r="J1877" s="17">
        <v>6813.2659999999996</v>
      </c>
      <c r="K1877" s="17">
        <v>3021</v>
      </c>
      <c r="L1877" s="17">
        <v>9059</v>
      </c>
      <c r="M1877" s="17">
        <v>651.29999999999995</v>
      </c>
      <c r="N1877" s="17">
        <v>95074.269</v>
      </c>
    </row>
    <row r="1878" spans="1:14">
      <c r="A1878" s="18">
        <v>45370.166666666657</v>
      </c>
      <c r="B1878" s="17" t="s">
        <v>272</v>
      </c>
      <c r="C1878" s="17">
        <v>13</v>
      </c>
      <c r="D1878" s="17">
        <v>4234</v>
      </c>
      <c r="E1878" s="17">
        <v>9837</v>
      </c>
      <c r="F1878" s="17">
        <v>28172</v>
      </c>
      <c r="G1878" s="17">
        <v>14880</v>
      </c>
      <c r="H1878" s="17">
        <v>3711.7</v>
      </c>
      <c r="I1878" s="17">
        <v>15118.218000000001</v>
      </c>
      <c r="J1878" s="17">
        <v>6873.8909999999996</v>
      </c>
      <c r="K1878" s="17">
        <v>3080</v>
      </c>
      <c r="L1878" s="17">
        <v>9408</v>
      </c>
      <c r="M1878" s="17">
        <v>666.8</v>
      </c>
      <c r="N1878" s="17">
        <v>95981.608999999997</v>
      </c>
    </row>
    <row r="1879" spans="1:14">
      <c r="A1879" s="18">
        <v>45370.208333333343</v>
      </c>
      <c r="B1879" s="17" t="s">
        <v>272</v>
      </c>
      <c r="C1879" s="17">
        <v>13</v>
      </c>
      <c r="D1879" s="17">
        <v>4238</v>
      </c>
      <c r="E1879" s="17">
        <v>10244</v>
      </c>
      <c r="F1879" s="17">
        <v>29737</v>
      </c>
      <c r="G1879" s="17">
        <v>15226</v>
      </c>
      <c r="H1879" s="17">
        <v>3735</v>
      </c>
      <c r="I1879" s="17">
        <v>15387.781000000001</v>
      </c>
      <c r="J1879" s="17">
        <v>6925.8779999999997</v>
      </c>
      <c r="K1879" s="17">
        <v>3120</v>
      </c>
      <c r="L1879" s="17">
        <v>9532</v>
      </c>
      <c r="M1879" s="17">
        <v>667.7</v>
      </c>
      <c r="N1879" s="17">
        <v>98813.358999999997</v>
      </c>
    </row>
    <row r="1880" spans="1:14">
      <c r="A1880" s="18">
        <v>45370.25</v>
      </c>
      <c r="B1880" s="17" t="s">
        <v>272</v>
      </c>
      <c r="C1880" s="17">
        <v>13</v>
      </c>
      <c r="D1880" s="17">
        <v>4252</v>
      </c>
      <c r="E1880" s="17">
        <v>10612</v>
      </c>
      <c r="F1880" s="17">
        <v>32648</v>
      </c>
      <c r="G1880" s="17">
        <v>16345</v>
      </c>
      <c r="H1880" s="17">
        <v>3828.4</v>
      </c>
      <c r="I1880" s="17">
        <v>16609.64</v>
      </c>
      <c r="J1880" s="17">
        <v>7294.5209999999997</v>
      </c>
      <c r="K1880" s="17">
        <v>3211</v>
      </c>
      <c r="L1880" s="17">
        <v>9751</v>
      </c>
      <c r="M1880" s="17">
        <v>680.5</v>
      </c>
      <c r="N1880" s="17">
        <v>105232.061</v>
      </c>
    </row>
    <row r="1881" spans="1:14">
      <c r="A1881" s="18">
        <v>45370.291666666657</v>
      </c>
      <c r="B1881" s="17" t="s">
        <v>272</v>
      </c>
      <c r="C1881" s="17">
        <v>13</v>
      </c>
      <c r="D1881" s="17">
        <v>4230</v>
      </c>
      <c r="E1881" s="17">
        <v>10430</v>
      </c>
      <c r="F1881" s="17">
        <v>34843</v>
      </c>
      <c r="G1881" s="17">
        <v>17175</v>
      </c>
      <c r="H1881" s="17">
        <v>3800.4</v>
      </c>
      <c r="I1881" s="17">
        <v>17895.964</v>
      </c>
      <c r="J1881" s="17">
        <v>7349.0990000000002</v>
      </c>
      <c r="K1881" s="17">
        <v>3258</v>
      </c>
      <c r="L1881" s="17">
        <v>9920</v>
      </c>
      <c r="M1881" s="17">
        <v>739</v>
      </c>
      <c r="N1881" s="17">
        <v>109640.463</v>
      </c>
    </row>
    <row r="1882" spans="1:14">
      <c r="A1882" s="18">
        <v>45370.333333333343</v>
      </c>
      <c r="B1882" s="17" t="s">
        <v>272</v>
      </c>
      <c r="C1882" s="17">
        <v>13</v>
      </c>
      <c r="D1882" s="17">
        <v>4302</v>
      </c>
      <c r="E1882" s="17">
        <v>10976</v>
      </c>
      <c r="F1882" s="17">
        <v>37640</v>
      </c>
      <c r="G1882" s="17">
        <v>18924</v>
      </c>
      <c r="H1882" s="17">
        <v>3902.6</v>
      </c>
      <c r="I1882" s="17">
        <v>19524.133999999998</v>
      </c>
      <c r="J1882" s="17">
        <v>7465.7929999999997</v>
      </c>
      <c r="K1882" s="17">
        <v>3579</v>
      </c>
      <c r="L1882" s="17">
        <v>10252</v>
      </c>
      <c r="M1882" s="17">
        <v>803.4</v>
      </c>
      <c r="N1882" s="17">
        <v>117368.927</v>
      </c>
    </row>
    <row r="1883" spans="1:14">
      <c r="A1883" s="18">
        <v>45370.375</v>
      </c>
      <c r="B1883" s="17" t="s">
        <v>272</v>
      </c>
      <c r="C1883" s="17">
        <v>13</v>
      </c>
      <c r="D1883" s="17">
        <v>4403</v>
      </c>
      <c r="E1883" s="17">
        <v>11103</v>
      </c>
      <c r="F1883" s="17">
        <v>38544</v>
      </c>
      <c r="G1883" s="17">
        <v>19405</v>
      </c>
      <c r="H1883" s="17">
        <v>3949.5</v>
      </c>
      <c r="I1883" s="17">
        <v>20237.675999999999</v>
      </c>
      <c r="J1883" s="17">
        <v>7288</v>
      </c>
      <c r="K1883" s="17">
        <v>3610</v>
      </c>
      <c r="L1883" s="17">
        <v>10388</v>
      </c>
      <c r="M1883" s="17">
        <v>838.6</v>
      </c>
      <c r="N1883" s="17">
        <v>119766.776</v>
      </c>
    </row>
    <row r="1884" spans="1:14">
      <c r="A1884" s="18">
        <v>45370.416666666657</v>
      </c>
      <c r="B1884" s="17" t="s">
        <v>272</v>
      </c>
      <c r="C1884" s="17">
        <v>13</v>
      </c>
      <c r="D1884" s="17">
        <v>4253</v>
      </c>
      <c r="E1884" s="17">
        <v>10769</v>
      </c>
      <c r="F1884" s="17">
        <v>38452</v>
      </c>
      <c r="G1884" s="17">
        <v>18859</v>
      </c>
      <c r="H1884" s="17">
        <v>3822.1</v>
      </c>
      <c r="I1884" s="17">
        <v>19775.280999999999</v>
      </c>
      <c r="J1884" s="17">
        <v>7129.7190000000001</v>
      </c>
      <c r="K1884" s="17">
        <v>3544</v>
      </c>
      <c r="L1884" s="17">
        <v>10496</v>
      </c>
      <c r="M1884" s="17">
        <v>851.3</v>
      </c>
      <c r="N1884" s="17">
        <v>117951.4</v>
      </c>
    </row>
    <row r="1885" spans="1:14">
      <c r="A1885" s="18">
        <v>45370.458333333343</v>
      </c>
      <c r="B1885" s="17" t="s">
        <v>272</v>
      </c>
      <c r="C1885" s="17">
        <v>13</v>
      </c>
      <c r="D1885" s="17">
        <v>4117</v>
      </c>
      <c r="E1885" s="17">
        <v>10517</v>
      </c>
      <c r="F1885" s="17">
        <v>38059</v>
      </c>
      <c r="G1885" s="17">
        <v>18235</v>
      </c>
      <c r="H1885" s="17">
        <v>3728.1</v>
      </c>
      <c r="I1885" s="17">
        <v>19225.638999999999</v>
      </c>
      <c r="J1885" s="17">
        <v>6867.6239999999998</v>
      </c>
      <c r="K1885" s="17">
        <v>3439</v>
      </c>
      <c r="L1885" s="17">
        <v>10352</v>
      </c>
      <c r="M1885" s="17">
        <v>843.7</v>
      </c>
      <c r="N1885" s="17">
        <v>115384.06299999999</v>
      </c>
    </row>
    <row r="1886" spans="1:14">
      <c r="A1886" s="18">
        <v>45370.5</v>
      </c>
      <c r="B1886" s="17" t="s">
        <v>272</v>
      </c>
      <c r="C1886" s="17">
        <v>13</v>
      </c>
      <c r="D1886" s="17">
        <v>3812</v>
      </c>
      <c r="E1886" s="17">
        <v>9906</v>
      </c>
      <c r="F1886" s="17">
        <v>35826</v>
      </c>
      <c r="G1886" s="17">
        <v>17023</v>
      </c>
      <c r="H1886" s="17">
        <v>3481.7</v>
      </c>
      <c r="I1886" s="17">
        <v>18145.844000000001</v>
      </c>
      <c r="J1886" s="17">
        <v>6474.3130000000001</v>
      </c>
      <c r="K1886" s="17">
        <v>3309</v>
      </c>
      <c r="L1886" s="17">
        <v>9805</v>
      </c>
      <c r="M1886" s="17">
        <v>821.8</v>
      </c>
      <c r="N1886" s="17">
        <v>108604.65700000001</v>
      </c>
    </row>
    <row r="1887" spans="1:14">
      <c r="A1887" s="18">
        <v>45370.541666666657</v>
      </c>
      <c r="B1887" s="17" t="s">
        <v>272</v>
      </c>
      <c r="C1887" s="17">
        <v>13</v>
      </c>
      <c r="D1887" s="17">
        <v>3797</v>
      </c>
      <c r="E1887" s="17">
        <v>10123</v>
      </c>
      <c r="F1887" s="17">
        <v>35148</v>
      </c>
      <c r="G1887" s="17">
        <v>17373</v>
      </c>
      <c r="H1887" s="17">
        <v>3625.5</v>
      </c>
      <c r="I1887" s="17">
        <v>18485.865000000002</v>
      </c>
      <c r="J1887" s="17">
        <v>6839.1260000000002</v>
      </c>
      <c r="K1887" s="17">
        <v>3417</v>
      </c>
      <c r="L1887" s="17">
        <v>10003</v>
      </c>
      <c r="M1887" s="17">
        <v>836</v>
      </c>
      <c r="N1887" s="17">
        <v>109647.49099999999</v>
      </c>
    </row>
    <row r="1888" spans="1:14">
      <c r="A1888" s="18">
        <v>45370.583333333343</v>
      </c>
      <c r="B1888" s="17" t="s">
        <v>272</v>
      </c>
      <c r="C1888" s="17">
        <v>13</v>
      </c>
      <c r="D1888" s="17">
        <v>3679</v>
      </c>
      <c r="E1888" s="17">
        <v>10018</v>
      </c>
      <c r="F1888" s="17">
        <v>35583</v>
      </c>
      <c r="G1888" s="17">
        <v>17298</v>
      </c>
      <c r="H1888" s="17">
        <v>3654.6</v>
      </c>
      <c r="I1888" s="17">
        <v>18439.109</v>
      </c>
      <c r="J1888" s="17">
        <v>6784.8739999999998</v>
      </c>
      <c r="K1888" s="17">
        <v>3371</v>
      </c>
      <c r="L1888" s="17">
        <v>9878</v>
      </c>
      <c r="M1888" s="17">
        <v>859.5</v>
      </c>
      <c r="N1888" s="17">
        <v>109565.083</v>
      </c>
    </row>
    <row r="1889" spans="1:14">
      <c r="A1889" s="18">
        <v>45370.625</v>
      </c>
      <c r="B1889" s="17" t="s">
        <v>272</v>
      </c>
      <c r="C1889" s="17">
        <v>13</v>
      </c>
      <c r="D1889" s="17">
        <v>3670</v>
      </c>
      <c r="E1889" s="17">
        <v>10003</v>
      </c>
      <c r="F1889" s="17">
        <v>35536</v>
      </c>
      <c r="G1889" s="17">
        <v>16999</v>
      </c>
      <c r="H1889" s="17">
        <v>3666.9</v>
      </c>
      <c r="I1889" s="17">
        <v>18310.831999999999</v>
      </c>
      <c r="J1889" s="17">
        <v>6801.0590000000002</v>
      </c>
      <c r="K1889" s="17">
        <v>3350</v>
      </c>
      <c r="L1889" s="17">
        <v>9906</v>
      </c>
      <c r="M1889" s="17">
        <v>851.5</v>
      </c>
      <c r="N1889" s="17">
        <v>109094.291</v>
      </c>
    </row>
    <row r="1890" spans="1:14">
      <c r="A1890" s="18">
        <v>45370.666666666657</v>
      </c>
      <c r="B1890" s="17" t="s">
        <v>272</v>
      </c>
      <c r="C1890" s="17">
        <v>13</v>
      </c>
      <c r="D1890" s="17">
        <v>3808</v>
      </c>
      <c r="E1890" s="17">
        <v>10350</v>
      </c>
      <c r="F1890" s="17">
        <v>35918</v>
      </c>
      <c r="G1890" s="17">
        <v>16946</v>
      </c>
      <c r="H1890" s="17">
        <v>3723.2</v>
      </c>
      <c r="I1890" s="17">
        <v>18467.026000000002</v>
      </c>
      <c r="J1890" s="17">
        <v>6825.3590000000004</v>
      </c>
      <c r="K1890" s="17">
        <v>3306</v>
      </c>
      <c r="L1890" s="17">
        <v>9893</v>
      </c>
      <c r="M1890" s="17">
        <v>848.7</v>
      </c>
      <c r="N1890" s="17">
        <v>110085.285</v>
      </c>
    </row>
    <row r="1891" spans="1:14">
      <c r="A1891" s="18">
        <v>45370.708333333343</v>
      </c>
      <c r="B1891" s="17" t="s">
        <v>272</v>
      </c>
      <c r="C1891" s="17">
        <v>13</v>
      </c>
      <c r="D1891" s="17">
        <v>4003</v>
      </c>
      <c r="E1891" s="17">
        <v>10511</v>
      </c>
      <c r="F1891" s="17">
        <v>36658</v>
      </c>
      <c r="G1891" s="17">
        <v>16875</v>
      </c>
      <c r="H1891" s="17">
        <v>3687.9</v>
      </c>
      <c r="I1891" s="17">
        <v>18409.861000000001</v>
      </c>
      <c r="J1891" s="17">
        <v>6897.9780000000001</v>
      </c>
      <c r="K1891" s="17">
        <v>3245</v>
      </c>
      <c r="L1891" s="17">
        <v>9914</v>
      </c>
      <c r="M1891" s="17">
        <v>834.1</v>
      </c>
      <c r="N1891" s="17">
        <v>111035.83900000001</v>
      </c>
    </row>
    <row r="1892" spans="1:14">
      <c r="A1892" s="18">
        <v>45370.75</v>
      </c>
      <c r="B1892" s="17" t="s">
        <v>272</v>
      </c>
      <c r="C1892" s="17">
        <v>13</v>
      </c>
      <c r="D1892" s="17">
        <v>4143</v>
      </c>
      <c r="E1892" s="17">
        <v>10675</v>
      </c>
      <c r="F1892" s="17">
        <v>37866</v>
      </c>
      <c r="G1892" s="17">
        <v>17456</v>
      </c>
      <c r="H1892" s="17">
        <v>3713</v>
      </c>
      <c r="I1892" s="17">
        <v>18757.237000000001</v>
      </c>
      <c r="J1892" s="17">
        <v>7103.3230000000003</v>
      </c>
      <c r="K1892" s="17">
        <v>3351</v>
      </c>
      <c r="L1892" s="17">
        <v>10400</v>
      </c>
      <c r="M1892" s="17">
        <v>852.7</v>
      </c>
      <c r="N1892" s="17">
        <v>114317.26</v>
      </c>
    </row>
    <row r="1893" spans="1:14">
      <c r="A1893" s="18">
        <v>45370.791666666657</v>
      </c>
      <c r="B1893" s="17" t="s">
        <v>272</v>
      </c>
      <c r="C1893" s="17">
        <v>13</v>
      </c>
      <c r="D1893" s="17">
        <v>4023</v>
      </c>
      <c r="E1893" s="17">
        <v>10440</v>
      </c>
      <c r="F1893" s="17">
        <v>37189</v>
      </c>
      <c r="G1893" s="17">
        <v>17097</v>
      </c>
      <c r="H1893" s="17">
        <v>3613.8</v>
      </c>
      <c r="I1893" s="17">
        <v>18372.530999999999</v>
      </c>
      <c r="J1893" s="17">
        <v>7052.357</v>
      </c>
      <c r="K1893" s="17">
        <v>3296</v>
      </c>
      <c r="L1893" s="17">
        <v>10566</v>
      </c>
      <c r="M1893" s="17">
        <v>853.2</v>
      </c>
      <c r="N1893" s="17">
        <v>112502.88800000001</v>
      </c>
    </row>
    <row r="1894" spans="1:14">
      <c r="A1894" s="18">
        <v>45370.833333333343</v>
      </c>
      <c r="B1894" s="17" t="s">
        <v>272</v>
      </c>
      <c r="C1894" s="17">
        <v>13</v>
      </c>
      <c r="D1894" s="17">
        <v>3905</v>
      </c>
      <c r="E1894" s="17">
        <v>10158</v>
      </c>
      <c r="F1894" s="17">
        <v>36030</v>
      </c>
      <c r="G1894" s="17">
        <v>16642</v>
      </c>
      <c r="H1894" s="17">
        <v>3532.7</v>
      </c>
      <c r="I1894" s="17">
        <v>17744.150000000001</v>
      </c>
      <c r="J1894" s="17">
        <v>6919.4319999999998</v>
      </c>
      <c r="K1894" s="17">
        <v>3187</v>
      </c>
      <c r="L1894" s="17">
        <v>10281</v>
      </c>
      <c r="M1894" s="17">
        <v>824.3</v>
      </c>
      <c r="N1894" s="17">
        <v>109223.58199999999</v>
      </c>
    </row>
    <row r="1895" spans="1:14">
      <c r="A1895" s="18">
        <v>45370.875</v>
      </c>
      <c r="B1895" s="17" t="s">
        <v>272</v>
      </c>
      <c r="C1895" s="17">
        <v>13</v>
      </c>
      <c r="D1895" s="17">
        <v>3761</v>
      </c>
      <c r="E1895" s="17">
        <v>9680</v>
      </c>
      <c r="F1895" s="17">
        <v>34472</v>
      </c>
      <c r="G1895" s="17">
        <v>16157</v>
      </c>
      <c r="H1895" s="17">
        <v>3398.4</v>
      </c>
      <c r="I1895" s="17">
        <v>17042.11</v>
      </c>
      <c r="J1895" s="17">
        <v>6618.192</v>
      </c>
      <c r="K1895" s="17">
        <v>3018</v>
      </c>
      <c r="L1895" s="17">
        <v>9864</v>
      </c>
      <c r="M1895" s="17">
        <v>785.2</v>
      </c>
      <c r="N1895" s="17">
        <v>104795.902</v>
      </c>
    </row>
    <row r="1896" spans="1:14">
      <c r="A1896" s="18">
        <v>45370.916666666657</v>
      </c>
      <c r="B1896" s="17" t="s">
        <v>272</v>
      </c>
      <c r="C1896" s="17">
        <v>13</v>
      </c>
      <c r="D1896" s="17">
        <v>3629</v>
      </c>
      <c r="E1896" s="17">
        <v>9186</v>
      </c>
      <c r="F1896" s="17">
        <v>32643</v>
      </c>
      <c r="G1896" s="17">
        <v>15469</v>
      </c>
      <c r="H1896" s="17">
        <v>3306.2</v>
      </c>
      <c r="I1896" s="17">
        <v>16290.934999999999</v>
      </c>
      <c r="J1896" s="17">
        <v>6206.8680000000004</v>
      </c>
      <c r="K1896" s="17">
        <v>2809</v>
      </c>
      <c r="L1896" s="17">
        <v>9406</v>
      </c>
      <c r="M1896" s="17">
        <v>731.1</v>
      </c>
      <c r="N1896" s="17">
        <v>99677.103000000003</v>
      </c>
    </row>
    <row r="1897" spans="1:14">
      <c r="A1897" s="18">
        <v>45370.958333333343</v>
      </c>
      <c r="B1897" s="17" t="s">
        <v>272</v>
      </c>
      <c r="C1897" s="17">
        <v>13</v>
      </c>
      <c r="D1897" s="17">
        <v>3752</v>
      </c>
      <c r="E1897" s="17">
        <v>8968</v>
      </c>
      <c r="F1897" s="17">
        <v>30724</v>
      </c>
      <c r="G1897" s="17">
        <v>14836</v>
      </c>
      <c r="H1897" s="17">
        <v>3234.4</v>
      </c>
      <c r="I1897" s="17">
        <v>15378.025</v>
      </c>
      <c r="J1897" s="17">
        <v>5885.5039999999999</v>
      </c>
      <c r="K1897" s="17">
        <v>2708</v>
      </c>
      <c r="L1897" s="17">
        <v>9024</v>
      </c>
      <c r="M1897" s="17">
        <v>693.6</v>
      </c>
      <c r="N1897" s="17">
        <v>95203.528999999995</v>
      </c>
    </row>
    <row r="1898" spans="1:14">
      <c r="A1898" s="18">
        <v>45371</v>
      </c>
      <c r="B1898" s="17" t="s">
        <v>273</v>
      </c>
      <c r="C1898" s="17">
        <v>13</v>
      </c>
      <c r="D1898" s="17">
        <v>3680</v>
      </c>
      <c r="E1898" s="17">
        <v>8794</v>
      </c>
      <c r="F1898" s="17">
        <v>28648</v>
      </c>
      <c r="G1898" s="17">
        <v>14073</v>
      </c>
      <c r="H1898" s="17">
        <v>3081.2</v>
      </c>
      <c r="I1898" s="17">
        <v>14237.742</v>
      </c>
      <c r="J1898" s="17">
        <v>5604.643</v>
      </c>
      <c r="K1898" s="17">
        <v>2594</v>
      </c>
      <c r="L1898" s="17">
        <v>8469</v>
      </c>
      <c r="M1898" s="17">
        <v>650.4</v>
      </c>
      <c r="N1898" s="17">
        <v>89831.985000000001</v>
      </c>
    </row>
    <row r="1899" spans="1:14">
      <c r="A1899" s="18">
        <v>45371.041666666657</v>
      </c>
      <c r="B1899" s="17" t="s">
        <v>273</v>
      </c>
      <c r="C1899" s="17">
        <v>13</v>
      </c>
      <c r="D1899" s="17">
        <v>3739</v>
      </c>
      <c r="E1899" s="17">
        <v>8948</v>
      </c>
      <c r="F1899" s="17">
        <v>27654</v>
      </c>
      <c r="G1899" s="17">
        <v>13725</v>
      </c>
      <c r="H1899" s="17">
        <v>3170.4</v>
      </c>
      <c r="I1899" s="17">
        <v>13826.039000000001</v>
      </c>
      <c r="J1899" s="17">
        <v>5655.607</v>
      </c>
      <c r="K1899" s="17">
        <v>2607</v>
      </c>
      <c r="L1899" s="17">
        <v>8329</v>
      </c>
      <c r="M1899" s="17">
        <v>628.29999999999995</v>
      </c>
      <c r="N1899" s="17">
        <v>88282.346000000005</v>
      </c>
    </row>
    <row r="1900" spans="1:14">
      <c r="A1900" s="18">
        <v>45371.083333333343</v>
      </c>
      <c r="B1900" s="17" t="s">
        <v>273</v>
      </c>
      <c r="C1900" s="17">
        <v>13</v>
      </c>
      <c r="D1900" s="17">
        <v>3819</v>
      </c>
      <c r="E1900" s="17">
        <v>9171</v>
      </c>
      <c r="F1900" s="17">
        <v>27421</v>
      </c>
      <c r="G1900" s="17">
        <v>13832</v>
      </c>
      <c r="H1900" s="17">
        <v>3386.6</v>
      </c>
      <c r="I1900" s="17">
        <v>14087.657999999999</v>
      </c>
      <c r="J1900" s="17">
        <v>5929.8190000000004</v>
      </c>
      <c r="K1900" s="17">
        <v>2779</v>
      </c>
      <c r="L1900" s="17">
        <v>8732</v>
      </c>
      <c r="M1900" s="17">
        <v>641.20000000000005</v>
      </c>
      <c r="N1900" s="17">
        <v>89799.277000000002</v>
      </c>
    </row>
    <row r="1901" spans="1:14">
      <c r="A1901" s="18">
        <v>45371.125</v>
      </c>
      <c r="B1901" s="17" t="s">
        <v>273</v>
      </c>
      <c r="C1901" s="17">
        <v>13</v>
      </c>
      <c r="D1901" s="17">
        <v>3937</v>
      </c>
      <c r="E1901" s="17">
        <v>9390</v>
      </c>
      <c r="F1901" s="17">
        <v>27384</v>
      </c>
      <c r="G1901" s="17">
        <v>13989</v>
      </c>
      <c r="H1901" s="17">
        <v>3553.6</v>
      </c>
      <c r="I1901" s="17">
        <v>14365.734</v>
      </c>
      <c r="J1901" s="17">
        <v>6330.134</v>
      </c>
      <c r="K1901" s="17">
        <v>2971</v>
      </c>
      <c r="L1901" s="17">
        <v>9297</v>
      </c>
      <c r="M1901" s="17">
        <v>674.1</v>
      </c>
      <c r="N1901" s="17">
        <v>91891.567999999999</v>
      </c>
    </row>
    <row r="1902" spans="1:14">
      <c r="A1902" s="18">
        <v>45371.166666666657</v>
      </c>
      <c r="B1902" s="17" t="s">
        <v>273</v>
      </c>
      <c r="C1902" s="17">
        <v>13</v>
      </c>
      <c r="D1902" s="17">
        <v>3994</v>
      </c>
      <c r="E1902" s="17">
        <v>9483</v>
      </c>
      <c r="F1902" s="17">
        <v>27513</v>
      </c>
      <c r="G1902" s="17">
        <v>13994</v>
      </c>
      <c r="H1902" s="17">
        <v>3543.2</v>
      </c>
      <c r="I1902" s="17">
        <v>14278.574000000001</v>
      </c>
      <c r="J1902" s="17">
        <v>6558.3379999999997</v>
      </c>
      <c r="K1902" s="17">
        <v>3028</v>
      </c>
      <c r="L1902" s="17">
        <v>9665</v>
      </c>
      <c r="M1902" s="17">
        <v>684.4</v>
      </c>
      <c r="N1902" s="17">
        <v>92741.512000000002</v>
      </c>
    </row>
    <row r="1903" spans="1:14">
      <c r="A1903" s="18">
        <v>45371.208333333343</v>
      </c>
      <c r="B1903" s="17" t="s">
        <v>273</v>
      </c>
      <c r="C1903" s="17">
        <v>13</v>
      </c>
      <c r="D1903" s="17">
        <v>3980</v>
      </c>
      <c r="E1903" s="17">
        <v>9638</v>
      </c>
      <c r="F1903" s="17">
        <v>28176</v>
      </c>
      <c r="G1903" s="17">
        <v>14053</v>
      </c>
      <c r="H1903" s="17">
        <v>3466.1</v>
      </c>
      <c r="I1903" s="17">
        <v>14082.83</v>
      </c>
      <c r="J1903" s="17">
        <v>6623.6769999999997</v>
      </c>
      <c r="K1903" s="17">
        <v>2998</v>
      </c>
      <c r="L1903" s="17">
        <v>9787</v>
      </c>
      <c r="M1903" s="17">
        <v>680.7</v>
      </c>
      <c r="N1903" s="17">
        <v>93485.307000000001</v>
      </c>
    </row>
    <row r="1904" spans="1:14">
      <c r="A1904" s="18">
        <v>45371.25</v>
      </c>
      <c r="B1904" s="17" t="s">
        <v>273</v>
      </c>
      <c r="C1904" s="17">
        <v>13</v>
      </c>
      <c r="D1904" s="17">
        <v>3849</v>
      </c>
      <c r="E1904" s="17">
        <v>9710</v>
      </c>
      <c r="F1904" s="17">
        <v>28891</v>
      </c>
      <c r="G1904" s="17">
        <v>14464</v>
      </c>
      <c r="H1904" s="17">
        <v>3355.5</v>
      </c>
      <c r="I1904" s="17">
        <v>14306.495999999999</v>
      </c>
      <c r="J1904" s="17">
        <v>6745.3220000000001</v>
      </c>
      <c r="K1904" s="17">
        <v>2925</v>
      </c>
      <c r="L1904" s="17">
        <v>9640</v>
      </c>
      <c r="M1904" s="17">
        <v>665.1</v>
      </c>
      <c r="N1904" s="17">
        <v>94551.418000000005</v>
      </c>
    </row>
    <row r="1905" spans="1:14">
      <c r="A1905" s="18">
        <v>45371.291666666657</v>
      </c>
      <c r="B1905" s="17" t="s">
        <v>273</v>
      </c>
      <c r="C1905" s="17">
        <v>13</v>
      </c>
      <c r="D1905" s="17">
        <v>3765</v>
      </c>
      <c r="E1905" s="17">
        <v>9853</v>
      </c>
      <c r="F1905" s="17">
        <v>29396</v>
      </c>
      <c r="G1905" s="17">
        <v>15259</v>
      </c>
      <c r="H1905" s="17">
        <v>3351.6</v>
      </c>
      <c r="I1905" s="17">
        <v>15399.489</v>
      </c>
      <c r="J1905" s="17">
        <v>6823.2910000000002</v>
      </c>
      <c r="K1905" s="17">
        <v>2965</v>
      </c>
      <c r="L1905" s="17">
        <v>9473</v>
      </c>
      <c r="M1905" s="17">
        <v>677.7</v>
      </c>
      <c r="N1905" s="17">
        <v>96963.08</v>
      </c>
    </row>
    <row r="1906" spans="1:14">
      <c r="A1906" s="18">
        <v>45371.333333333343</v>
      </c>
      <c r="B1906" s="17" t="s">
        <v>273</v>
      </c>
      <c r="C1906" s="17">
        <v>13</v>
      </c>
      <c r="D1906" s="17">
        <v>3749</v>
      </c>
      <c r="E1906" s="17">
        <v>10343</v>
      </c>
      <c r="F1906" s="17">
        <v>31080</v>
      </c>
      <c r="G1906" s="17">
        <v>17101</v>
      </c>
      <c r="H1906" s="17">
        <v>3534.3</v>
      </c>
      <c r="I1906" s="17">
        <v>16973.805</v>
      </c>
      <c r="J1906" s="17">
        <v>7309.1030000000001</v>
      </c>
      <c r="K1906" s="17">
        <v>3168</v>
      </c>
      <c r="L1906" s="17">
        <v>9345</v>
      </c>
      <c r="M1906" s="17">
        <v>739.4</v>
      </c>
      <c r="N1906" s="17">
        <v>103342.60799999999</v>
      </c>
    </row>
    <row r="1907" spans="1:14">
      <c r="A1907" s="18">
        <v>45371.375</v>
      </c>
      <c r="B1907" s="17" t="s">
        <v>273</v>
      </c>
      <c r="C1907" s="17">
        <v>13</v>
      </c>
      <c r="D1907" s="17">
        <v>3652</v>
      </c>
      <c r="E1907" s="17">
        <v>10687</v>
      </c>
      <c r="F1907" s="17">
        <v>32707</v>
      </c>
      <c r="G1907" s="17">
        <v>18263</v>
      </c>
      <c r="H1907" s="17">
        <v>3664.9</v>
      </c>
      <c r="I1907" s="17">
        <v>18008.332999999999</v>
      </c>
      <c r="J1907" s="17">
        <v>7656.5959999999995</v>
      </c>
      <c r="K1907" s="17">
        <v>3253</v>
      </c>
      <c r="L1907" s="17">
        <v>9868</v>
      </c>
      <c r="M1907" s="17">
        <v>743.95699999999999</v>
      </c>
      <c r="N1907" s="17">
        <v>108503.78599999999</v>
      </c>
    </row>
    <row r="1908" spans="1:14">
      <c r="A1908" s="18">
        <v>45371.416666666657</v>
      </c>
      <c r="B1908" s="17" t="s">
        <v>273</v>
      </c>
      <c r="C1908" s="17">
        <v>13</v>
      </c>
      <c r="D1908" s="17">
        <v>3570</v>
      </c>
      <c r="E1908" s="17">
        <v>10665</v>
      </c>
      <c r="F1908" s="17">
        <v>33023</v>
      </c>
      <c r="G1908" s="17">
        <v>17812</v>
      </c>
      <c r="H1908" s="17">
        <v>3693.6</v>
      </c>
      <c r="I1908" s="17">
        <v>18178.451000000001</v>
      </c>
      <c r="J1908" s="17">
        <v>7655.6949999999997</v>
      </c>
      <c r="K1908" s="17">
        <v>3309</v>
      </c>
      <c r="L1908" s="17">
        <v>9689</v>
      </c>
      <c r="M1908" s="17">
        <v>747.50800000000004</v>
      </c>
      <c r="N1908" s="17">
        <v>108343.254</v>
      </c>
    </row>
    <row r="1909" spans="1:14">
      <c r="A1909" s="18">
        <v>45371.458333333343</v>
      </c>
      <c r="B1909" s="17" t="s">
        <v>273</v>
      </c>
      <c r="C1909" s="17">
        <v>13</v>
      </c>
      <c r="D1909" s="17">
        <v>3490</v>
      </c>
      <c r="E1909" s="17">
        <v>10570</v>
      </c>
      <c r="F1909" s="17">
        <v>33052</v>
      </c>
      <c r="G1909" s="17">
        <v>17539</v>
      </c>
      <c r="H1909" s="17">
        <v>3685.8</v>
      </c>
      <c r="I1909" s="17">
        <v>18049.574000000001</v>
      </c>
      <c r="J1909" s="17">
        <v>7337.3370000000004</v>
      </c>
      <c r="K1909" s="17">
        <v>3216</v>
      </c>
      <c r="L1909" s="17">
        <v>9508</v>
      </c>
      <c r="M1909" s="17">
        <v>767.45299999999997</v>
      </c>
      <c r="N1909" s="17">
        <v>107215.164</v>
      </c>
    </row>
    <row r="1910" spans="1:14">
      <c r="A1910" s="18">
        <v>45371.5</v>
      </c>
      <c r="B1910" s="17" t="s">
        <v>273</v>
      </c>
      <c r="C1910" s="17">
        <v>13</v>
      </c>
      <c r="D1910" s="17">
        <v>3367</v>
      </c>
      <c r="E1910" s="17">
        <v>10344</v>
      </c>
      <c r="F1910" s="17">
        <v>32421</v>
      </c>
      <c r="G1910" s="17">
        <v>16573</v>
      </c>
      <c r="H1910" s="17">
        <v>3663.7</v>
      </c>
      <c r="I1910" s="17">
        <v>17418.078000000001</v>
      </c>
      <c r="J1910" s="17">
        <v>6992.8819999999996</v>
      </c>
      <c r="K1910" s="17">
        <v>3181</v>
      </c>
      <c r="L1910" s="17">
        <v>9265</v>
      </c>
      <c r="M1910" s="17">
        <v>768.21799999999996</v>
      </c>
      <c r="N1910" s="17">
        <v>103993.878</v>
      </c>
    </row>
    <row r="1911" spans="1:14">
      <c r="A1911" s="18">
        <v>45371.541666666657</v>
      </c>
      <c r="B1911" s="17" t="s">
        <v>273</v>
      </c>
      <c r="C1911" s="17">
        <v>13</v>
      </c>
      <c r="D1911" s="17">
        <v>3323</v>
      </c>
      <c r="E1911" s="17">
        <v>10369</v>
      </c>
      <c r="F1911" s="17">
        <v>31979</v>
      </c>
      <c r="G1911" s="17">
        <v>17170</v>
      </c>
      <c r="H1911" s="17">
        <v>3737.9</v>
      </c>
      <c r="I1911" s="17">
        <v>17967.331999999999</v>
      </c>
      <c r="J1911" s="17">
        <v>7029.616</v>
      </c>
      <c r="K1911" s="17">
        <v>3232</v>
      </c>
      <c r="L1911" s="17">
        <v>9155</v>
      </c>
      <c r="M1911" s="17">
        <v>775.38300000000004</v>
      </c>
      <c r="N1911" s="17">
        <v>104738.231</v>
      </c>
    </row>
    <row r="1912" spans="1:14">
      <c r="A1912" s="18">
        <v>45371.583333333343</v>
      </c>
      <c r="B1912" s="17" t="s">
        <v>273</v>
      </c>
      <c r="C1912" s="17">
        <v>13</v>
      </c>
      <c r="D1912" s="17">
        <v>3234</v>
      </c>
      <c r="E1912" s="17">
        <v>10368</v>
      </c>
      <c r="F1912" s="17">
        <v>32364</v>
      </c>
      <c r="G1912" s="17">
        <v>17138</v>
      </c>
      <c r="H1912" s="17">
        <v>3717.8</v>
      </c>
      <c r="I1912" s="17">
        <v>17779.164000000001</v>
      </c>
      <c r="J1912" s="17">
        <v>6961.8130000000001</v>
      </c>
      <c r="K1912" s="17">
        <v>3203</v>
      </c>
      <c r="L1912" s="17">
        <v>8932</v>
      </c>
      <c r="M1912" s="17">
        <v>761.44899999999996</v>
      </c>
      <c r="N1912" s="17">
        <v>104459.226</v>
      </c>
    </row>
    <row r="1913" spans="1:14">
      <c r="A1913" s="18">
        <v>45371.625</v>
      </c>
      <c r="B1913" s="17" t="s">
        <v>273</v>
      </c>
      <c r="C1913" s="17">
        <v>13</v>
      </c>
      <c r="D1913" s="17">
        <v>3267</v>
      </c>
      <c r="E1913" s="17">
        <v>10547</v>
      </c>
      <c r="F1913" s="17">
        <v>31960</v>
      </c>
      <c r="G1913" s="17">
        <v>16871</v>
      </c>
      <c r="H1913" s="17">
        <v>3689</v>
      </c>
      <c r="I1913" s="17">
        <v>17896.194</v>
      </c>
      <c r="J1913" s="17">
        <v>6938.4979999999996</v>
      </c>
      <c r="K1913" s="17">
        <v>3168</v>
      </c>
      <c r="L1913" s="17">
        <v>9149</v>
      </c>
      <c r="M1913" s="17">
        <v>760.56500000000005</v>
      </c>
      <c r="N1913" s="17">
        <v>104246.257</v>
      </c>
    </row>
    <row r="1914" spans="1:14">
      <c r="A1914" s="18">
        <v>45371.666666666657</v>
      </c>
      <c r="B1914" s="17" t="s">
        <v>273</v>
      </c>
      <c r="C1914" s="17">
        <v>13</v>
      </c>
      <c r="D1914" s="17">
        <v>3367</v>
      </c>
      <c r="E1914" s="17">
        <v>10902</v>
      </c>
      <c r="F1914" s="17">
        <v>33463</v>
      </c>
      <c r="G1914" s="17">
        <v>17012</v>
      </c>
      <c r="H1914" s="17">
        <v>3749.1</v>
      </c>
      <c r="I1914" s="17">
        <v>18271.653999999999</v>
      </c>
      <c r="J1914" s="17">
        <v>7105.3370000000004</v>
      </c>
      <c r="K1914" s="17">
        <v>3228</v>
      </c>
      <c r="L1914" s="17">
        <v>9299</v>
      </c>
      <c r="M1914" s="17">
        <v>771.64400000000001</v>
      </c>
      <c r="N1914" s="17">
        <v>107168.735</v>
      </c>
    </row>
    <row r="1915" spans="1:14">
      <c r="A1915" s="18">
        <v>45371.708333333343</v>
      </c>
      <c r="B1915" s="17" t="s">
        <v>273</v>
      </c>
      <c r="C1915" s="17">
        <v>13</v>
      </c>
      <c r="D1915" s="17">
        <v>3641</v>
      </c>
      <c r="E1915" s="17">
        <v>11315</v>
      </c>
      <c r="F1915" s="17">
        <v>35059</v>
      </c>
      <c r="G1915" s="17">
        <v>17341</v>
      </c>
      <c r="H1915" s="17">
        <v>3813.3</v>
      </c>
      <c r="I1915" s="17">
        <v>18679.256000000001</v>
      </c>
      <c r="J1915" s="17">
        <v>7448.0050000000001</v>
      </c>
      <c r="K1915" s="17">
        <v>3359</v>
      </c>
      <c r="L1915" s="17">
        <v>9931</v>
      </c>
      <c r="M1915" s="17">
        <v>769.9</v>
      </c>
      <c r="N1915" s="17">
        <v>111356.461</v>
      </c>
    </row>
    <row r="1916" spans="1:14">
      <c r="A1916" s="18">
        <v>45371.75</v>
      </c>
      <c r="B1916" s="17" t="s">
        <v>273</v>
      </c>
      <c r="C1916" s="17">
        <v>13</v>
      </c>
      <c r="D1916" s="17">
        <v>3853</v>
      </c>
      <c r="E1916" s="17">
        <v>11498</v>
      </c>
      <c r="F1916" s="17">
        <v>37164</v>
      </c>
      <c r="G1916" s="17">
        <v>18241</v>
      </c>
      <c r="H1916" s="17">
        <v>3907.2</v>
      </c>
      <c r="I1916" s="17">
        <v>19565.712</v>
      </c>
      <c r="J1916" s="17">
        <v>7898.2510000000002</v>
      </c>
      <c r="K1916" s="17">
        <v>3557</v>
      </c>
      <c r="L1916" s="17">
        <v>10807</v>
      </c>
      <c r="M1916" s="17">
        <v>799.3</v>
      </c>
      <c r="N1916" s="17">
        <v>117290.463</v>
      </c>
    </row>
    <row r="1917" spans="1:14">
      <c r="A1917" s="18">
        <v>45371.791666666657</v>
      </c>
      <c r="B1917" s="17" t="s">
        <v>273</v>
      </c>
      <c r="C1917" s="17">
        <v>13</v>
      </c>
      <c r="D1917" s="17">
        <v>3796</v>
      </c>
      <c r="E1917" s="17">
        <v>11263</v>
      </c>
      <c r="F1917" s="17">
        <v>37204</v>
      </c>
      <c r="G1917" s="17">
        <v>18091</v>
      </c>
      <c r="H1917" s="17">
        <v>3869.3</v>
      </c>
      <c r="I1917" s="17">
        <v>19618.014999999999</v>
      </c>
      <c r="J1917" s="17">
        <v>7913.0429999999997</v>
      </c>
      <c r="K1917" s="17">
        <v>3551</v>
      </c>
      <c r="L1917" s="17">
        <v>11146</v>
      </c>
      <c r="M1917" s="17">
        <v>833.6</v>
      </c>
      <c r="N1917" s="17">
        <v>117284.958</v>
      </c>
    </row>
    <row r="1918" spans="1:14">
      <c r="A1918" s="18">
        <v>45371.833333333343</v>
      </c>
      <c r="B1918" s="17" t="s">
        <v>273</v>
      </c>
      <c r="C1918" s="17">
        <v>13</v>
      </c>
      <c r="D1918" s="17">
        <v>3747</v>
      </c>
      <c r="E1918" s="17">
        <v>10987</v>
      </c>
      <c r="F1918" s="17">
        <v>36737</v>
      </c>
      <c r="G1918" s="17">
        <v>17777</v>
      </c>
      <c r="H1918" s="17">
        <v>3791.6</v>
      </c>
      <c r="I1918" s="17">
        <v>19345.858</v>
      </c>
      <c r="J1918" s="17">
        <v>7831.8819999999996</v>
      </c>
      <c r="K1918" s="17">
        <v>3453</v>
      </c>
      <c r="L1918" s="17">
        <v>11039</v>
      </c>
      <c r="M1918" s="17">
        <v>821.7</v>
      </c>
      <c r="N1918" s="17">
        <v>115531.04</v>
      </c>
    </row>
    <row r="1919" spans="1:14">
      <c r="A1919" s="18">
        <v>45371.875</v>
      </c>
      <c r="B1919" s="17" t="s">
        <v>273</v>
      </c>
      <c r="C1919" s="17">
        <v>13</v>
      </c>
      <c r="D1919" s="17">
        <v>3654</v>
      </c>
      <c r="E1919" s="17">
        <v>10463</v>
      </c>
      <c r="F1919" s="17">
        <v>35556</v>
      </c>
      <c r="G1919" s="17">
        <v>17477</v>
      </c>
      <c r="H1919" s="17">
        <v>3711.8</v>
      </c>
      <c r="I1919" s="17">
        <v>18727</v>
      </c>
      <c r="J1919" s="17">
        <v>7509.6589999999997</v>
      </c>
      <c r="K1919" s="17">
        <v>3304</v>
      </c>
      <c r="L1919" s="17">
        <v>10738</v>
      </c>
      <c r="M1919" s="17">
        <v>789.8</v>
      </c>
      <c r="N1919" s="17">
        <v>111930.25900000001</v>
      </c>
    </row>
    <row r="1920" spans="1:14">
      <c r="A1920" s="18">
        <v>45371.916666666657</v>
      </c>
      <c r="B1920" s="17" t="s">
        <v>273</v>
      </c>
      <c r="C1920" s="17">
        <v>13</v>
      </c>
      <c r="D1920" s="17">
        <v>3482</v>
      </c>
      <c r="E1920" s="17">
        <v>9918</v>
      </c>
      <c r="F1920" s="17">
        <v>33435</v>
      </c>
      <c r="G1920" s="17">
        <v>16788</v>
      </c>
      <c r="H1920" s="17">
        <v>3626.8</v>
      </c>
      <c r="I1920" s="17">
        <v>17721.588</v>
      </c>
      <c r="J1920" s="17">
        <v>7041.8469999999998</v>
      </c>
      <c r="K1920" s="17">
        <v>3059</v>
      </c>
      <c r="L1920" s="17">
        <v>10183</v>
      </c>
      <c r="M1920" s="17">
        <v>736.4</v>
      </c>
      <c r="N1920" s="17">
        <v>105991.63499999999</v>
      </c>
    </row>
    <row r="1921" spans="1:14">
      <c r="A1921" s="18">
        <v>45371.958333333343</v>
      </c>
      <c r="B1921" s="17" t="s">
        <v>273</v>
      </c>
      <c r="C1921" s="17">
        <v>13</v>
      </c>
      <c r="D1921" s="17">
        <v>3536</v>
      </c>
      <c r="E1921" s="17">
        <v>9689</v>
      </c>
      <c r="F1921" s="17">
        <v>31303</v>
      </c>
      <c r="G1921" s="17">
        <v>16143</v>
      </c>
      <c r="H1921" s="17">
        <v>3572.1</v>
      </c>
      <c r="I1921" s="17">
        <v>16803.267</v>
      </c>
      <c r="J1921" s="17">
        <v>6708.8770000000004</v>
      </c>
      <c r="K1921" s="17">
        <v>2962</v>
      </c>
      <c r="L1921" s="17">
        <v>9610</v>
      </c>
      <c r="M1921" s="17">
        <v>689.6</v>
      </c>
      <c r="N1921" s="17">
        <v>101016.844</v>
      </c>
    </row>
    <row r="1922" spans="1:14">
      <c r="A1922" s="18">
        <v>45372</v>
      </c>
      <c r="B1922" s="17" t="s">
        <v>274</v>
      </c>
      <c r="C1922" s="17">
        <v>13</v>
      </c>
      <c r="D1922" s="17">
        <v>3506</v>
      </c>
      <c r="E1922" s="17">
        <v>9388</v>
      </c>
      <c r="F1922" s="17">
        <v>29010</v>
      </c>
      <c r="G1922" s="17">
        <v>15513</v>
      </c>
      <c r="H1922" s="17">
        <v>3477.8</v>
      </c>
      <c r="I1922" s="17">
        <v>15815.668</v>
      </c>
      <c r="J1922" s="17">
        <v>6501.2550000000001</v>
      </c>
      <c r="K1922" s="17">
        <v>2884</v>
      </c>
      <c r="L1922" s="17">
        <v>9090</v>
      </c>
      <c r="M1922" s="17">
        <v>643.6</v>
      </c>
      <c r="N1922" s="17">
        <v>95829.323000000004</v>
      </c>
    </row>
    <row r="1923" spans="1:14">
      <c r="A1923" s="18">
        <v>45372.041666666657</v>
      </c>
      <c r="B1923" s="17" t="s">
        <v>274</v>
      </c>
      <c r="C1923" s="17">
        <v>13</v>
      </c>
      <c r="D1923" s="17">
        <v>3609</v>
      </c>
      <c r="E1923" s="17">
        <v>9511</v>
      </c>
      <c r="F1923" s="17">
        <v>27902</v>
      </c>
      <c r="G1923" s="17">
        <v>15152</v>
      </c>
      <c r="H1923" s="17">
        <v>3549.6</v>
      </c>
      <c r="I1923" s="17">
        <v>15479.217000000001</v>
      </c>
      <c r="J1923" s="17">
        <v>6570.1080000000002</v>
      </c>
      <c r="K1923" s="17">
        <v>2942</v>
      </c>
      <c r="L1923" s="17">
        <v>9074</v>
      </c>
      <c r="M1923" s="17">
        <v>621.70000000000005</v>
      </c>
      <c r="N1923" s="17">
        <v>94410.625</v>
      </c>
    </row>
    <row r="1924" spans="1:14">
      <c r="A1924" s="18">
        <v>45372.083333333343</v>
      </c>
      <c r="B1924" s="17" t="s">
        <v>274</v>
      </c>
      <c r="C1924" s="17">
        <v>13</v>
      </c>
      <c r="D1924" s="17">
        <v>3701</v>
      </c>
      <c r="E1924" s="17">
        <v>9752</v>
      </c>
      <c r="F1924" s="17">
        <v>27766</v>
      </c>
      <c r="G1924" s="17">
        <v>15274</v>
      </c>
      <c r="H1924" s="17">
        <v>3701.2</v>
      </c>
      <c r="I1924" s="17">
        <v>15732.851000000001</v>
      </c>
      <c r="J1924" s="17">
        <v>6870.3370000000004</v>
      </c>
      <c r="K1924" s="17">
        <v>3098</v>
      </c>
      <c r="L1924" s="17">
        <v>9538</v>
      </c>
      <c r="M1924" s="17">
        <v>635.79999999999995</v>
      </c>
      <c r="N1924" s="17">
        <v>96069.187999999995</v>
      </c>
    </row>
    <row r="1925" spans="1:14">
      <c r="A1925" s="18">
        <v>45372.125</v>
      </c>
      <c r="B1925" s="17" t="s">
        <v>274</v>
      </c>
      <c r="C1925" s="17">
        <v>13</v>
      </c>
      <c r="D1925" s="17">
        <v>3811</v>
      </c>
      <c r="E1925" s="17">
        <v>9888</v>
      </c>
      <c r="F1925" s="17">
        <v>27891</v>
      </c>
      <c r="G1925" s="17">
        <v>15292</v>
      </c>
      <c r="H1925" s="17">
        <v>3821.5</v>
      </c>
      <c r="I1925" s="17">
        <v>15910.683000000001</v>
      </c>
      <c r="J1925" s="17">
        <v>7257.9219999999996</v>
      </c>
      <c r="K1925" s="17">
        <v>3210</v>
      </c>
      <c r="L1925" s="17">
        <v>10073</v>
      </c>
      <c r="M1925" s="17">
        <v>668.9</v>
      </c>
      <c r="N1925" s="17">
        <v>97824.005000000005</v>
      </c>
    </row>
    <row r="1926" spans="1:14">
      <c r="A1926" s="18">
        <v>45372.166666666657</v>
      </c>
      <c r="B1926" s="17" t="s">
        <v>274</v>
      </c>
      <c r="C1926" s="17">
        <v>13</v>
      </c>
      <c r="D1926" s="17">
        <v>3893</v>
      </c>
      <c r="E1926" s="17">
        <v>10090</v>
      </c>
      <c r="F1926" s="17">
        <v>28406</v>
      </c>
      <c r="G1926" s="17">
        <v>15128</v>
      </c>
      <c r="H1926" s="17">
        <v>3814.7</v>
      </c>
      <c r="I1926" s="17">
        <v>15854.099</v>
      </c>
      <c r="J1926" s="17">
        <v>7291.6450000000004</v>
      </c>
      <c r="K1926" s="17">
        <v>3231</v>
      </c>
      <c r="L1926" s="17">
        <v>10377</v>
      </c>
      <c r="M1926" s="17">
        <v>684.2</v>
      </c>
      <c r="N1926" s="17">
        <v>98769.644</v>
      </c>
    </row>
    <row r="1927" spans="1:14">
      <c r="A1927" s="18">
        <v>45372.208333333343</v>
      </c>
      <c r="B1927" s="17" t="s">
        <v>274</v>
      </c>
      <c r="C1927" s="17">
        <v>13</v>
      </c>
      <c r="D1927" s="17">
        <v>3928</v>
      </c>
      <c r="E1927" s="17">
        <v>10534</v>
      </c>
      <c r="F1927" s="17">
        <v>30217</v>
      </c>
      <c r="G1927" s="17">
        <v>15644</v>
      </c>
      <c r="H1927" s="17">
        <v>3812.6</v>
      </c>
      <c r="I1927" s="17">
        <v>16161.73</v>
      </c>
      <c r="J1927" s="17">
        <v>7397.0389999999998</v>
      </c>
      <c r="K1927" s="17">
        <v>3250</v>
      </c>
      <c r="L1927" s="17">
        <v>10581</v>
      </c>
      <c r="M1927" s="17">
        <v>687.8</v>
      </c>
      <c r="N1927" s="17">
        <v>102213.16899999999</v>
      </c>
    </row>
    <row r="1928" spans="1:14">
      <c r="A1928" s="18">
        <v>45372.25</v>
      </c>
      <c r="B1928" s="17" t="s">
        <v>274</v>
      </c>
      <c r="C1928" s="17">
        <v>13</v>
      </c>
      <c r="D1928" s="17">
        <v>3966</v>
      </c>
      <c r="E1928" s="17">
        <v>11079</v>
      </c>
      <c r="F1928" s="17">
        <v>33165</v>
      </c>
      <c r="G1928" s="17">
        <v>17040</v>
      </c>
      <c r="H1928" s="17">
        <v>3952.9</v>
      </c>
      <c r="I1928" s="17">
        <v>17647.723999999998</v>
      </c>
      <c r="J1928" s="17">
        <v>7911.2960000000003</v>
      </c>
      <c r="K1928" s="17">
        <v>3398</v>
      </c>
      <c r="L1928" s="17">
        <v>10991</v>
      </c>
      <c r="M1928" s="17">
        <v>700.1</v>
      </c>
      <c r="N1928" s="17">
        <v>109851.02</v>
      </c>
    </row>
    <row r="1929" spans="1:14">
      <c r="A1929" s="18">
        <v>45372.291666666657</v>
      </c>
      <c r="B1929" s="17" t="s">
        <v>274</v>
      </c>
      <c r="C1929" s="17">
        <v>13</v>
      </c>
      <c r="D1929" s="17">
        <v>3919</v>
      </c>
      <c r="E1929" s="17">
        <v>11118</v>
      </c>
      <c r="F1929" s="17">
        <v>34842</v>
      </c>
      <c r="G1929" s="17">
        <v>18353</v>
      </c>
      <c r="H1929" s="17">
        <v>4087.2</v>
      </c>
      <c r="I1929" s="17">
        <v>19373.957999999999</v>
      </c>
      <c r="J1929" s="17">
        <v>8080.9520000000002</v>
      </c>
      <c r="K1929" s="17">
        <v>3525</v>
      </c>
      <c r="L1929" s="17">
        <v>10931</v>
      </c>
      <c r="M1929" s="17">
        <v>716.5</v>
      </c>
      <c r="N1929" s="17">
        <v>114946.61</v>
      </c>
    </row>
    <row r="1930" spans="1:14">
      <c r="A1930" s="18">
        <v>45372.333333333343</v>
      </c>
      <c r="B1930" s="17" t="s">
        <v>274</v>
      </c>
      <c r="C1930" s="17">
        <v>13</v>
      </c>
      <c r="D1930" s="17">
        <v>4062</v>
      </c>
      <c r="E1930" s="17">
        <v>11841</v>
      </c>
      <c r="F1930" s="17">
        <v>37537</v>
      </c>
      <c r="G1930" s="17">
        <v>20055</v>
      </c>
      <c r="H1930" s="17">
        <v>4366.3</v>
      </c>
      <c r="I1930" s="17">
        <v>21350.013999999999</v>
      </c>
      <c r="J1930" s="17">
        <v>8418.7029999999995</v>
      </c>
      <c r="K1930" s="17">
        <v>3821</v>
      </c>
      <c r="L1930" s="17">
        <v>10869</v>
      </c>
      <c r="M1930" s="17">
        <v>767.9</v>
      </c>
      <c r="N1930" s="17">
        <v>123087.917</v>
      </c>
    </row>
    <row r="1931" spans="1:14">
      <c r="A1931" s="18">
        <v>45372.375</v>
      </c>
      <c r="B1931" s="17" t="s">
        <v>274</v>
      </c>
      <c r="C1931" s="17">
        <v>13</v>
      </c>
      <c r="D1931" s="17">
        <v>4111</v>
      </c>
      <c r="E1931" s="17">
        <v>12038</v>
      </c>
      <c r="F1931" s="17">
        <v>39993</v>
      </c>
      <c r="G1931" s="17">
        <v>20600</v>
      </c>
      <c r="H1931" s="17">
        <v>4469.6000000000004</v>
      </c>
      <c r="I1931" s="17">
        <v>22252.562999999998</v>
      </c>
      <c r="J1931" s="17">
        <v>8402.3040000000001</v>
      </c>
      <c r="K1931" s="17">
        <v>3818</v>
      </c>
      <c r="L1931" s="17">
        <v>10781</v>
      </c>
      <c r="M1931" s="17">
        <v>807.3</v>
      </c>
      <c r="N1931" s="17">
        <v>127272.76700000001</v>
      </c>
    </row>
    <row r="1932" spans="1:14">
      <c r="A1932" s="18">
        <v>45372.416666666657</v>
      </c>
      <c r="B1932" s="17" t="s">
        <v>274</v>
      </c>
      <c r="C1932" s="17">
        <v>13</v>
      </c>
      <c r="D1932" s="17">
        <v>3914</v>
      </c>
      <c r="E1932" s="17">
        <v>11770</v>
      </c>
      <c r="F1932" s="17">
        <v>40579</v>
      </c>
      <c r="G1932" s="17">
        <v>20097</v>
      </c>
      <c r="H1932" s="17">
        <v>4338.8999999999996</v>
      </c>
      <c r="I1932" s="17">
        <v>21567.258000000002</v>
      </c>
      <c r="J1932" s="17">
        <v>8006.7489999999998</v>
      </c>
      <c r="K1932" s="17">
        <v>3748</v>
      </c>
      <c r="L1932" s="17">
        <v>10476</v>
      </c>
      <c r="M1932" s="17">
        <v>815.4</v>
      </c>
      <c r="N1932" s="17">
        <v>125312.307</v>
      </c>
    </row>
    <row r="1933" spans="1:14">
      <c r="A1933" s="18">
        <v>45372.458333333343</v>
      </c>
      <c r="B1933" s="17" t="s">
        <v>274</v>
      </c>
      <c r="C1933" s="17">
        <v>13</v>
      </c>
      <c r="D1933" s="17">
        <v>3805</v>
      </c>
      <c r="E1933" s="17">
        <v>11512</v>
      </c>
      <c r="F1933" s="17">
        <v>39984</v>
      </c>
      <c r="G1933" s="17">
        <v>19493</v>
      </c>
      <c r="H1933" s="17">
        <v>4210.3999999999996</v>
      </c>
      <c r="I1933" s="17">
        <v>21110.027999999998</v>
      </c>
      <c r="J1933" s="17">
        <v>7790.1419999999998</v>
      </c>
      <c r="K1933" s="17">
        <v>3702</v>
      </c>
      <c r="L1933" s="17">
        <v>10325</v>
      </c>
      <c r="M1933" s="17">
        <v>816.7</v>
      </c>
      <c r="N1933" s="17">
        <v>122748.27</v>
      </c>
    </row>
    <row r="1934" spans="1:14">
      <c r="A1934" s="18">
        <v>45372.5</v>
      </c>
      <c r="B1934" s="17" t="s">
        <v>274</v>
      </c>
      <c r="C1934" s="17">
        <v>13</v>
      </c>
      <c r="D1934" s="17">
        <v>3610</v>
      </c>
      <c r="E1934" s="17">
        <v>10841</v>
      </c>
      <c r="F1934" s="17">
        <v>38165</v>
      </c>
      <c r="G1934" s="17">
        <v>18247</v>
      </c>
      <c r="H1934" s="17">
        <v>3957.8</v>
      </c>
      <c r="I1934" s="17">
        <v>19880.728999999999</v>
      </c>
      <c r="J1934" s="17">
        <v>7374.6120000000001</v>
      </c>
      <c r="K1934" s="17">
        <v>3459</v>
      </c>
      <c r="L1934" s="17">
        <v>9867</v>
      </c>
      <c r="M1934" s="17">
        <v>819.1</v>
      </c>
      <c r="N1934" s="17">
        <v>116221.24099999999</v>
      </c>
    </row>
    <row r="1935" spans="1:14">
      <c r="A1935" s="18">
        <v>45372.541666666657</v>
      </c>
      <c r="B1935" s="17" t="s">
        <v>274</v>
      </c>
      <c r="C1935" s="17">
        <v>13</v>
      </c>
      <c r="D1935" s="17">
        <v>3678</v>
      </c>
      <c r="E1935" s="17">
        <v>11025</v>
      </c>
      <c r="F1935" s="17">
        <v>38072</v>
      </c>
      <c r="G1935" s="17">
        <v>18689</v>
      </c>
      <c r="H1935" s="17">
        <v>4041.6</v>
      </c>
      <c r="I1935" s="17">
        <v>20378.14</v>
      </c>
      <c r="J1935" s="17">
        <v>7669.768</v>
      </c>
      <c r="K1935" s="17">
        <v>3583</v>
      </c>
      <c r="L1935" s="17">
        <v>9894</v>
      </c>
      <c r="M1935" s="17">
        <v>824.6</v>
      </c>
      <c r="N1935" s="17">
        <v>117855.10799999999</v>
      </c>
    </row>
    <row r="1936" spans="1:14">
      <c r="A1936" s="18">
        <v>45372.583333333343</v>
      </c>
      <c r="B1936" s="17" t="s">
        <v>274</v>
      </c>
      <c r="C1936" s="17">
        <v>13</v>
      </c>
      <c r="D1936" s="17">
        <v>3653</v>
      </c>
      <c r="E1936" s="17">
        <v>10943</v>
      </c>
      <c r="F1936" s="17">
        <v>36867</v>
      </c>
      <c r="G1936" s="17">
        <v>18533</v>
      </c>
      <c r="H1936" s="17">
        <v>3968.4</v>
      </c>
      <c r="I1936" s="17">
        <v>20052.414000000001</v>
      </c>
      <c r="J1936" s="17">
        <v>7608.4930000000004</v>
      </c>
      <c r="K1936" s="17">
        <v>3536</v>
      </c>
      <c r="L1936" s="17">
        <v>9717</v>
      </c>
      <c r="M1936" s="17">
        <v>817.2</v>
      </c>
      <c r="N1936" s="17">
        <v>115695.507</v>
      </c>
    </row>
    <row r="1937" spans="1:14">
      <c r="A1937" s="18">
        <v>45372.625</v>
      </c>
      <c r="B1937" s="17" t="s">
        <v>274</v>
      </c>
      <c r="C1937" s="17">
        <v>13</v>
      </c>
      <c r="D1937" s="17">
        <v>3721</v>
      </c>
      <c r="E1937" s="17">
        <v>10938</v>
      </c>
      <c r="F1937" s="17">
        <v>36227</v>
      </c>
      <c r="G1937" s="17">
        <v>18169</v>
      </c>
      <c r="H1937" s="17">
        <v>3995.1</v>
      </c>
      <c r="I1937" s="17">
        <v>19990.293000000001</v>
      </c>
      <c r="J1937" s="17">
        <v>7585.2449999999999</v>
      </c>
      <c r="K1937" s="17">
        <v>3484</v>
      </c>
      <c r="L1937" s="17">
        <v>9531</v>
      </c>
      <c r="M1937" s="17">
        <v>814</v>
      </c>
      <c r="N1937" s="17">
        <v>114454.63800000001</v>
      </c>
    </row>
    <row r="1938" spans="1:14">
      <c r="A1938" s="18">
        <v>45372.666666666657</v>
      </c>
      <c r="B1938" s="17" t="s">
        <v>274</v>
      </c>
      <c r="C1938" s="17">
        <v>13</v>
      </c>
      <c r="D1938" s="17">
        <v>3835</v>
      </c>
      <c r="E1938" s="17">
        <v>11183</v>
      </c>
      <c r="F1938" s="17">
        <v>36933</v>
      </c>
      <c r="G1938" s="17">
        <v>18127</v>
      </c>
      <c r="H1938" s="17">
        <v>4035.7</v>
      </c>
      <c r="I1938" s="17">
        <v>20200.266</v>
      </c>
      <c r="J1938" s="17">
        <v>7743.8149999999996</v>
      </c>
      <c r="K1938" s="17">
        <v>3491</v>
      </c>
      <c r="L1938" s="17">
        <v>9729</v>
      </c>
      <c r="M1938" s="17">
        <v>811.6</v>
      </c>
      <c r="N1938" s="17">
        <v>116089.38099999999</v>
      </c>
    </row>
    <row r="1939" spans="1:14">
      <c r="A1939" s="18">
        <v>45372.708333333343</v>
      </c>
      <c r="B1939" s="17" t="s">
        <v>274</v>
      </c>
      <c r="C1939" s="17">
        <v>13</v>
      </c>
      <c r="D1939" s="17">
        <v>3981</v>
      </c>
      <c r="E1939" s="17">
        <v>11410</v>
      </c>
      <c r="F1939" s="17">
        <v>38484</v>
      </c>
      <c r="G1939" s="17">
        <v>18085</v>
      </c>
      <c r="H1939" s="17">
        <v>4036.1</v>
      </c>
      <c r="I1939" s="17">
        <v>20267.388999999999</v>
      </c>
      <c r="J1939" s="17">
        <v>7866.2060000000001</v>
      </c>
      <c r="K1939" s="17">
        <v>3476</v>
      </c>
      <c r="L1939" s="17">
        <v>10157</v>
      </c>
      <c r="M1939" s="17">
        <v>797.4</v>
      </c>
      <c r="N1939" s="17">
        <v>118560.095</v>
      </c>
    </row>
    <row r="1940" spans="1:14">
      <c r="A1940" s="18">
        <v>45372.75</v>
      </c>
      <c r="B1940" s="17" t="s">
        <v>274</v>
      </c>
      <c r="C1940" s="17">
        <v>13</v>
      </c>
      <c r="D1940" s="17">
        <v>4152</v>
      </c>
      <c r="E1940" s="17">
        <v>11830</v>
      </c>
      <c r="F1940" s="17">
        <v>40423</v>
      </c>
      <c r="G1940" s="17">
        <v>18945</v>
      </c>
      <c r="H1940" s="17">
        <v>4097.8</v>
      </c>
      <c r="I1940" s="17">
        <v>20880.751</v>
      </c>
      <c r="J1940" s="17">
        <v>8059.1710000000003</v>
      </c>
      <c r="K1940" s="17">
        <v>3617</v>
      </c>
      <c r="L1940" s="17">
        <v>10789</v>
      </c>
      <c r="M1940" s="17">
        <v>810.1</v>
      </c>
      <c r="N1940" s="17">
        <v>123603.822</v>
      </c>
    </row>
    <row r="1941" spans="1:14">
      <c r="A1941" s="18">
        <v>45372.791666666657</v>
      </c>
      <c r="B1941" s="17" t="s">
        <v>274</v>
      </c>
      <c r="C1941" s="17">
        <v>13</v>
      </c>
      <c r="D1941" s="17">
        <v>4025</v>
      </c>
      <c r="E1941" s="17">
        <v>11531</v>
      </c>
      <c r="F1941" s="17">
        <v>40191</v>
      </c>
      <c r="G1941" s="17">
        <v>18799</v>
      </c>
      <c r="H1941" s="17">
        <v>3999</v>
      </c>
      <c r="I1941" s="17">
        <v>20558.425999999999</v>
      </c>
      <c r="J1941" s="17">
        <v>7869.9229999999998</v>
      </c>
      <c r="K1941" s="17">
        <v>3573</v>
      </c>
      <c r="L1941" s="17">
        <v>11170</v>
      </c>
      <c r="M1941" s="17">
        <v>839.4</v>
      </c>
      <c r="N1941" s="17">
        <v>122555.749</v>
      </c>
    </row>
    <row r="1942" spans="1:14">
      <c r="A1942" s="18">
        <v>45372.833333333343</v>
      </c>
      <c r="B1942" s="17" t="s">
        <v>274</v>
      </c>
      <c r="C1942" s="17">
        <v>13</v>
      </c>
      <c r="D1942" s="17">
        <v>3884</v>
      </c>
      <c r="E1942" s="17">
        <v>11179</v>
      </c>
      <c r="F1942" s="17">
        <v>39506</v>
      </c>
      <c r="G1942" s="17">
        <v>18458</v>
      </c>
      <c r="H1942" s="17">
        <v>3908.9</v>
      </c>
      <c r="I1942" s="17">
        <v>19993.901999999998</v>
      </c>
      <c r="J1942" s="17">
        <v>7712.2169999999996</v>
      </c>
      <c r="K1942" s="17">
        <v>3465</v>
      </c>
      <c r="L1942" s="17">
        <v>11056</v>
      </c>
      <c r="M1942" s="17">
        <v>821.6</v>
      </c>
      <c r="N1942" s="17">
        <v>119984.61900000001</v>
      </c>
    </row>
    <row r="1943" spans="1:14">
      <c r="A1943" s="18">
        <v>45372.875</v>
      </c>
      <c r="B1943" s="17" t="s">
        <v>274</v>
      </c>
      <c r="C1943" s="17">
        <v>13</v>
      </c>
      <c r="D1943" s="17">
        <v>3713</v>
      </c>
      <c r="E1943" s="17">
        <v>10744</v>
      </c>
      <c r="F1943" s="17">
        <v>37963</v>
      </c>
      <c r="G1943" s="17">
        <v>17982</v>
      </c>
      <c r="H1943" s="17">
        <v>3761.2</v>
      </c>
      <c r="I1943" s="17">
        <v>19338.292000000001</v>
      </c>
      <c r="J1943" s="17">
        <v>7389.9709999999995</v>
      </c>
      <c r="K1943" s="17">
        <v>3276</v>
      </c>
      <c r="L1943" s="17">
        <v>10748</v>
      </c>
      <c r="M1943" s="17">
        <v>784.8</v>
      </c>
      <c r="N1943" s="17">
        <v>115700.26300000001</v>
      </c>
    </row>
    <row r="1944" spans="1:14">
      <c r="A1944" s="18">
        <v>45372.916666666657</v>
      </c>
      <c r="B1944" s="17" t="s">
        <v>274</v>
      </c>
      <c r="C1944" s="17">
        <v>13</v>
      </c>
      <c r="D1944" s="17">
        <v>3599</v>
      </c>
      <c r="E1944" s="17">
        <v>10187</v>
      </c>
      <c r="F1944" s="17">
        <v>35801</v>
      </c>
      <c r="G1944" s="17">
        <v>17169</v>
      </c>
      <c r="H1944" s="17">
        <v>3670</v>
      </c>
      <c r="I1944" s="17">
        <v>18252.096000000001</v>
      </c>
      <c r="J1944" s="17">
        <v>7078.4</v>
      </c>
      <c r="K1944" s="17">
        <v>3021</v>
      </c>
      <c r="L1944" s="17">
        <v>10412</v>
      </c>
      <c r="M1944" s="17">
        <v>735.3</v>
      </c>
      <c r="N1944" s="17">
        <v>109924.796</v>
      </c>
    </row>
    <row r="1945" spans="1:14">
      <c r="A1945" s="18">
        <v>45372.958333333343</v>
      </c>
      <c r="B1945" s="17" t="s">
        <v>274</v>
      </c>
      <c r="C1945" s="17">
        <v>13</v>
      </c>
      <c r="D1945" s="17">
        <v>3665</v>
      </c>
      <c r="E1945" s="17">
        <v>9891</v>
      </c>
      <c r="F1945" s="17">
        <v>33316</v>
      </c>
      <c r="G1945" s="17">
        <v>16514</v>
      </c>
      <c r="H1945" s="17">
        <v>3625.8</v>
      </c>
      <c r="I1945" s="17">
        <v>17231.678</v>
      </c>
      <c r="J1945" s="17">
        <v>6723.07</v>
      </c>
      <c r="K1945" s="17">
        <v>2919</v>
      </c>
      <c r="L1945" s="17">
        <v>9943</v>
      </c>
      <c r="M1945" s="17">
        <v>689.1</v>
      </c>
      <c r="N1945" s="17">
        <v>104517.648</v>
      </c>
    </row>
    <row r="1946" spans="1:14">
      <c r="A1946" s="18">
        <v>45373</v>
      </c>
      <c r="B1946" s="17" t="s">
        <v>275</v>
      </c>
      <c r="C1946" s="17">
        <v>13</v>
      </c>
      <c r="D1946" s="17">
        <v>3590</v>
      </c>
      <c r="E1946" s="17">
        <v>9518</v>
      </c>
      <c r="F1946" s="17">
        <v>30779</v>
      </c>
      <c r="G1946" s="17">
        <v>15713</v>
      </c>
      <c r="H1946" s="17">
        <v>3522.6</v>
      </c>
      <c r="I1946" s="17">
        <v>16049.474</v>
      </c>
      <c r="J1946" s="17">
        <v>6774.6580000000004</v>
      </c>
      <c r="K1946" s="17">
        <v>2836</v>
      </c>
      <c r="L1946" s="17">
        <v>9433</v>
      </c>
      <c r="M1946" s="17">
        <v>645.70000000000005</v>
      </c>
      <c r="N1946" s="17">
        <v>98861.432000000001</v>
      </c>
    </row>
    <row r="1947" spans="1:14">
      <c r="A1947" s="18">
        <v>45373.041666666657</v>
      </c>
      <c r="B1947" s="17" t="s">
        <v>275</v>
      </c>
      <c r="C1947" s="17">
        <v>13</v>
      </c>
      <c r="D1947" s="17">
        <v>3672</v>
      </c>
      <c r="E1947" s="17">
        <v>9650</v>
      </c>
      <c r="F1947" s="17">
        <v>29481</v>
      </c>
      <c r="G1947" s="17">
        <v>15451</v>
      </c>
      <c r="H1947" s="17">
        <v>3603.2</v>
      </c>
      <c r="I1947" s="17">
        <v>15599.526</v>
      </c>
      <c r="J1947" s="17">
        <v>6799.1180000000004</v>
      </c>
      <c r="K1947" s="17">
        <v>2908</v>
      </c>
      <c r="L1947" s="17">
        <v>9431</v>
      </c>
      <c r="M1947" s="17">
        <v>624.29999999999995</v>
      </c>
      <c r="N1947" s="17">
        <v>97219.144</v>
      </c>
    </row>
    <row r="1948" spans="1:14">
      <c r="A1948" s="18">
        <v>45373.083333333343</v>
      </c>
      <c r="B1948" s="17" t="s">
        <v>275</v>
      </c>
      <c r="C1948" s="17">
        <v>13</v>
      </c>
      <c r="D1948" s="17">
        <v>3771</v>
      </c>
      <c r="E1948" s="17">
        <v>9853</v>
      </c>
      <c r="F1948" s="17">
        <v>29221</v>
      </c>
      <c r="G1948" s="17">
        <v>15436</v>
      </c>
      <c r="H1948" s="17">
        <v>3750.2</v>
      </c>
      <c r="I1948" s="17">
        <v>15782.561</v>
      </c>
      <c r="J1948" s="17">
        <v>7164.9549999999999</v>
      </c>
      <c r="K1948" s="17">
        <v>3096</v>
      </c>
      <c r="L1948" s="17">
        <v>9877</v>
      </c>
      <c r="M1948" s="17">
        <v>639.29999999999995</v>
      </c>
      <c r="N1948" s="17">
        <v>98591.016000000003</v>
      </c>
    </row>
    <row r="1949" spans="1:14">
      <c r="A1949" s="18">
        <v>45373.125</v>
      </c>
      <c r="B1949" s="17" t="s">
        <v>275</v>
      </c>
      <c r="C1949" s="17">
        <v>13</v>
      </c>
      <c r="D1949" s="17">
        <v>3862</v>
      </c>
      <c r="E1949" s="17">
        <v>9990</v>
      </c>
      <c r="F1949" s="17">
        <v>29234</v>
      </c>
      <c r="G1949" s="17">
        <v>15428</v>
      </c>
      <c r="H1949" s="17">
        <v>3826.4</v>
      </c>
      <c r="I1949" s="17">
        <v>15939.965</v>
      </c>
      <c r="J1949" s="17">
        <v>7439.598</v>
      </c>
      <c r="K1949" s="17">
        <v>3241</v>
      </c>
      <c r="L1949" s="17">
        <v>10381</v>
      </c>
      <c r="M1949" s="17">
        <v>671.8</v>
      </c>
      <c r="N1949" s="17">
        <v>100013.76300000001</v>
      </c>
    </row>
    <row r="1950" spans="1:14">
      <c r="A1950" s="18">
        <v>45373.166666666657</v>
      </c>
      <c r="B1950" s="17" t="s">
        <v>275</v>
      </c>
      <c r="C1950" s="17">
        <v>13</v>
      </c>
      <c r="D1950" s="17">
        <v>3991</v>
      </c>
      <c r="E1950" s="17">
        <v>10161</v>
      </c>
      <c r="F1950" s="17">
        <v>29695</v>
      </c>
      <c r="G1950" s="17">
        <v>15365</v>
      </c>
      <c r="H1950" s="17">
        <v>3792.8</v>
      </c>
      <c r="I1950" s="17">
        <v>15891.343999999999</v>
      </c>
      <c r="J1950" s="17">
        <v>7599.1120000000001</v>
      </c>
      <c r="K1950" s="17">
        <v>3268</v>
      </c>
      <c r="L1950" s="17">
        <v>10645</v>
      </c>
      <c r="M1950" s="17">
        <v>687.9</v>
      </c>
      <c r="N1950" s="17">
        <v>101096.156</v>
      </c>
    </row>
    <row r="1951" spans="1:14">
      <c r="A1951" s="18">
        <v>45373.208333333343</v>
      </c>
      <c r="B1951" s="17" t="s">
        <v>275</v>
      </c>
      <c r="C1951" s="17">
        <v>13</v>
      </c>
      <c r="D1951" s="17">
        <v>3972</v>
      </c>
      <c r="E1951" s="17">
        <v>10512</v>
      </c>
      <c r="F1951" s="17">
        <v>31537</v>
      </c>
      <c r="G1951" s="17">
        <v>15816</v>
      </c>
      <c r="H1951" s="17">
        <v>3806.7</v>
      </c>
      <c r="I1951" s="17">
        <v>16191.58</v>
      </c>
      <c r="J1951" s="17">
        <v>7668.4719999999998</v>
      </c>
      <c r="K1951" s="17">
        <v>3303</v>
      </c>
      <c r="L1951" s="17">
        <v>10834</v>
      </c>
      <c r="M1951" s="17">
        <v>687.5</v>
      </c>
      <c r="N1951" s="17">
        <v>104328.25199999999</v>
      </c>
    </row>
    <row r="1952" spans="1:14">
      <c r="A1952" s="18">
        <v>45373.25</v>
      </c>
      <c r="B1952" s="17" t="s">
        <v>275</v>
      </c>
      <c r="C1952" s="17">
        <v>13</v>
      </c>
      <c r="D1952" s="17">
        <v>3925</v>
      </c>
      <c r="E1952" s="17">
        <v>10783</v>
      </c>
      <c r="F1952" s="17">
        <v>34402</v>
      </c>
      <c r="G1952" s="17">
        <v>17067</v>
      </c>
      <c r="H1952" s="17">
        <v>3933.1</v>
      </c>
      <c r="I1952" s="17">
        <v>17498.983</v>
      </c>
      <c r="J1952" s="17">
        <v>7995.9769999999999</v>
      </c>
      <c r="K1952" s="17">
        <v>3442</v>
      </c>
      <c r="L1952" s="17">
        <v>11254</v>
      </c>
      <c r="M1952" s="17">
        <v>692.3</v>
      </c>
      <c r="N1952" s="17">
        <v>110993.36</v>
      </c>
    </row>
    <row r="1953" spans="1:14">
      <c r="A1953" s="18">
        <v>45373.291666666657</v>
      </c>
      <c r="B1953" s="17" t="s">
        <v>275</v>
      </c>
      <c r="C1953" s="17">
        <v>13</v>
      </c>
      <c r="D1953" s="17">
        <v>3815</v>
      </c>
      <c r="E1953" s="17">
        <v>10720</v>
      </c>
      <c r="F1953" s="17">
        <v>35614</v>
      </c>
      <c r="G1953" s="17">
        <v>17957</v>
      </c>
      <c r="H1953" s="17">
        <v>3989.4</v>
      </c>
      <c r="I1953" s="17">
        <v>18810.462</v>
      </c>
      <c r="J1953" s="17">
        <v>8100.3050000000003</v>
      </c>
      <c r="K1953" s="17">
        <v>3552</v>
      </c>
      <c r="L1953" s="17">
        <v>11147</v>
      </c>
      <c r="M1953" s="17">
        <v>721.8</v>
      </c>
      <c r="N1953" s="17">
        <v>114426.967</v>
      </c>
    </row>
    <row r="1954" spans="1:14">
      <c r="A1954" s="18">
        <v>45373.333333333343</v>
      </c>
      <c r="B1954" s="17" t="s">
        <v>275</v>
      </c>
      <c r="C1954" s="17">
        <v>13</v>
      </c>
      <c r="D1954" s="17">
        <v>3949</v>
      </c>
      <c r="E1954" s="17">
        <v>11257</v>
      </c>
      <c r="F1954" s="17">
        <v>37755</v>
      </c>
      <c r="G1954" s="17">
        <v>19407</v>
      </c>
      <c r="H1954" s="17">
        <v>4192</v>
      </c>
      <c r="I1954" s="17">
        <v>20218.094000000001</v>
      </c>
      <c r="J1954" s="17">
        <v>8085.8050000000003</v>
      </c>
      <c r="K1954" s="17">
        <v>3816</v>
      </c>
      <c r="L1954" s="17">
        <v>10775</v>
      </c>
      <c r="M1954" s="17">
        <v>774.9</v>
      </c>
      <c r="N1954" s="17">
        <v>120229.799</v>
      </c>
    </row>
    <row r="1955" spans="1:14">
      <c r="A1955" s="18">
        <v>45373.375</v>
      </c>
      <c r="B1955" s="17" t="s">
        <v>275</v>
      </c>
      <c r="C1955" s="17">
        <v>13</v>
      </c>
      <c r="D1955" s="17">
        <v>4131</v>
      </c>
      <c r="E1955" s="17">
        <v>11520</v>
      </c>
      <c r="F1955" s="17">
        <v>39534</v>
      </c>
      <c r="G1955" s="17">
        <v>19969</v>
      </c>
      <c r="H1955" s="17">
        <v>4187.6000000000004</v>
      </c>
      <c r="I1955" s="17">
        <v>20846.939999999999</v>
      </c>
      <c r="J1955" s="17">
        <v>7791.1959999999999</v>
      </c>
      <c r="K1955" s="17">
        <v>3760</v>
      </c>
      <c r="L1955" s="17">
        <v>10695</v>
      </c>
      <c r="M1955" s="17">
        <v>823.2</v>
      </c>
      <c r="N1955" s="17">
        <v>123257.936</v>
      </c>
    </row>
    <row r="1956" spans="1:14">
      <c r="A1956" s="18">
        <v>45373.416666666657</v>
      </c>
      <c r="B1956" s="17" t="s">
        <v>275</v>
      </c>
      <c r="C1956" s="17">
        <v>13</v>
      </c>
      <c r="D1956" s="17">
        <v>4079</v>
      </c>
      <c r="E1956" s="17">
        <v>11148</v>
      </c>
      <c r="F1956" s="17">
        <v>39740</v>
      </c>
      <c r="G1956" s="17">
        <v>19322</v>
      </c>
      <c r="H1956" s="17">
        <v>4141</v>
      </c>
      <c r="I1956" s="17">
        <v>20299.7</v>
      </c>
      <c r="J1956" s="17">
        <v>7358.87</v>
      </c>
      <c r="K1956" s="17">
        <v>3598</v>
      </c>
      <c r="L1956" s="17">
        <v>10178</v>
      </c>
      <c r="M1956" s="17">
        <v>807.1</v>
      </c>
      <c r="N1956" s="17">
        <v>120671.67</v>
      </c>
    </row>
    <row r="1957" spans="1:14">
      <c r="A1957" s="18">
        <v>45373.458333333343</v>
      </c>
      <c r="B1957" s="17" t="s">
        <v>275</v>
      </c>
      <c r="C1957" s="17">
        <v>13</v>
      </c>
      <c r="D1957" s="17">
        <v>3961</v>
      </c>
      <c r="E1957" s="17">
        <v>10896</v>
      </c>
      <c r="F1957" s="17">
        <v>39402</v>
      </c>
      <c r="G1957" s="17">
        <v>18663</v>
      </c>
      <c r="H1957" s="17">
        <v>4008.5</v>
      </c>
      <c r="I1957" s="17">
        <v>19826.895</v>
      </c>
      <c r="J1957" s="17">
        <v>7212.0730000000003</v>
      </c>
      <c r="K1957" s="17">
        <v>3513</v>
      </c>
      <c r="L1957" s="17">
        <v>9824</v>
      </c>
      <c r="M1957" s="17">
        <v>826</v>
      </c>
      <c r="N1957" s="17">
        <v>118132.46799999999</v>
      </c>
    </row>
    <row r="1958" spans="1:14">
      <c r="A1958" s="18">
        <v>45373.5</v>
      </c>
      <c r="B1958" s="17" t="s">
        <v>275</v>
      </c>
      <c r="C1958" s="17">
        <v>13</v>
      </c>
      <c r="D1958" s="17">
        <v>3762</v>
      </c>
      <c r="E1958" s="17">
        <v>10245</v>
      </c>
      <c r="F1958" s="17">
        <v>37408</v>
      </c>
      <c r="G1958" s="17">
        <v>17327</v>
      </c>
      <c r="H1958" s="17">
        <v>3728.1</v>
      </c>
      <c r="I1958" s="17">
        <v>18601.362000000001</v>
      </c>
      <c r="J1958" s="17">
        <v>6686.0739999999996</v>
      </c>
      <c r="K1958" s="17">
        <v>3283</v>
      </c>
      <c r="L1958" s="17">
        <v>9276</v>
      </c>
      <c r="M1958" s="17">
        <v>813.3</v>
      </c>
      <c r="N1958" s="17">
        <v>111129.836</v>
      </c>
    </row>
    <row r="1959" spans="1:14">
      <c r="A1959" s="18">
        <v>45373.541666666657</v>
      </c>
      <c r="B1959" s="17" t="s">
        <v>275</v>
      </c>
      <c r="C1959" s="17">
        <v>13</v>
      </c>
      <c r="D1959" s="17">
        <v>3770</v>
      </c>
      <c r="E1959" s="17">
        <v>10416</v>
      </c>
      <c r="F1959" s="17">
        <v>36783</v>
      </c>
      <c r="G1959" s="17">
        <v>17698</v>
      </c>
      <c r="H1959" s="17">
        <v>3797.5</v>
      </c>
      <c r="I1959" s="17">
        <v>18732.454000000002</v>
      </c>
      <c r="J1959" s="17">
        <v>6742.3190000000004</v>
      </c>
      <c r="K1959" s="17">
        <v>3359</v>
      </c>
      <c r="L1959" s="17">
        <v>9318</v>
      </c>
      <c r="M1959" s="17">
        <v>835.6</v>
      </c>
      <c r="N1959" s="17">
        <v>111451.87300000001</v>
      </c>
    </row>
    <row r="1960" spans="1:14">
      <c r="A1960" s="18">
        <v>45373.583333333343</v>
      </c>
      <c r="B1960" s="17" t="s">
        <v>275</v>
      </c>
      <c r="C1960" s="17">
        <v>13</v>
      </c>
      <c r="D1960" s="17">
        <v>3587</v>
      </c>
      <c r="E1960" s="17">
        <v>10319</v>
      </c>
      <c r="F1960" s="17">
        <v>35320</v>
      </c>
      <c r="G1960" s="17">
        <v>17337</v>
      </c>
      <c r="H1960" s="17">
        <v>3688.8</v>
      </c>
      <c r="I1960" s="17">
        <v>18284.308000000001</v>
      </c>
      <c r="J1960" s="17">
        <v>6458.99</v>
      </c>
      <c r="K1960" s="17">
        <v>3252</v>
      </c>
      <c r="L1960" s="17">
        <v>9370</v>
      </c>
      <c r="M1960" s="17">
        <v>809</v>
      </c>
      <c r="N1960" s="17">
        <v>108426.098</v>
      </c>
    </row>
    <row r="1961" spans="1:14">
      <c r="A1961" s="18">
        <v>45373.625</v>
      </c>
      <c r="B1961" s="17" t="s">
        <v>275</v>
      </c>
      <c r="C1961" s="17">
        <v>13</v>
      </c>
      <c r="D1961" s="17">
        <v>3439</v>
      </c>
      <c r="E1961" s="17">
        <v>10196</v>
      </c>
      <c r="F1961" s="17">
        <v>34560</v>
      </c>
      <c r="G1961" s="17">
        <v>16902</v>
      </c>
      <c r="H1961" s="17">
        <v>3598.4</v>
      </c>
      <c r="I1961" s="17">
        <v>17765.73</v>
      </c>
      <c r="J1961" s="17">
        <v>6499.7690000000002</v>
      </c>
      <c r="K1961" s="17">
        <v>3152</v>
      </c>
      <c r="L1961" s="17">
        <v>9342</v>
      </c>
      <c r="M1961" s="17">
        <v>806.2</v>
      </c>
      <c r="N1961" s="17">
        <v>106261.099</v>
      </c>
    </row>
    <row r="1962" spans="1:14">
      <c r="A1962" s="18">
        <v>45373.666666666657</v>
      </c>
      <c r="B1962" s="17" t="s">
        <v>275</v>
      </c>
      <c r="C1962" s="17">
        <v>13</v>
      </c>
      <c r="D1962" s="17">
        <v>3578</v>
      </c>
      <c r="E1962" s="17">
        <v>10405</v>
      </c>
      <c r="F1962" s="17">
        <v>35277</v>
      </c>
      <c r="G1962" s="17">
        <v>16895</v>
      </c>
      <c r="H1962" s="17">
        <v>3608.6</v>
      </c>
      <c r="I1962" s="17">
        <v>17761.525000000001</v>
      </c>
      <c r="J1962" s="17">
        <v>6799.47</v>
      </c>
      <c r="K1962" s="17">
        <v>3186</v>
      </c>
      <c r="L1962" s="17">
        <v>9456</v>
      </c>
      <c r="M1962" s="17">
        <v>836.9</v>
      </c>
      <c r="N1962" s="17">
        <v>107803.495</v>
      </c>
    </row>
    <row r="1963" spans="1:14">
      <c r="A1963" s="18">
        <v>45373.708333333343</v>
      </c>
      <c r="B1963" s="17" t="s">
        <v>275</v>
      </c>
      <c r="C1963" s="17">
        <v>13</v>
      </c>
      <c r="D1963" s="17">
        <v>3767</v>
      </c>
      <c r="E1963" s="17">
        <v>10493</v>
      </c>
      <c r="F1963" s="17">
        <v>36616</v>
      </c>
      <c r="G1963" s="17">
        <v>16854</v>
      </c>
      <c r="H1963" s="17">
        <v>3594.9</v>
      </c>
      <c r="I1963" s="17">
        <v>17899.262999999999</v>
      </c>
      <c r="J1963" s="17">
        <v>6979.2070000000003</v>
      </c>
      <c r="K1963" s="17">
        <v>3213</v>
      </c>
      <c r="L1963" s="17">
        <v>9522</v>
      </c>
      <c r="M1963" s="17">
        <v>815.9</v>
      </c>
      <c r="N1963" s="17">
        <v>109754.27</v>
      </c>
    </row>
    <row r="1964" spans="1:14">
      <c r="A1964" s="18">
        <v>45373.75</v>
      </c>
      <c r="B1964" s="17" t="s">
        <v>275</v>
      </c>
      <c r="C1964" s="17">
        <v>13</v>
      </c>
      <c r="D1964" s="17">
        <v>3942</v>
      </c>
      <c r="E1964" s="17">
        <v>10894</v>
      </c>
      <c r="F1964" s="17">
        <v>38444</v>
      </c>
      <c r="G1964" s="17">
        <v>17529</v>
      </c>
      <c r="H1964" s="17">
        <v>3695.1</v>
      </c>
      <c r="I1964" s="17">
        <v>18675.648000000001</v>
      </c>
      <c r="J1964" s="17">
        <v>7446.8220000000001</v>
      </c>
      <c r="K1964" s="17">
        <v>3355</v>
      </c>
      <c r="L1964" s="17">
        <v>9981</v>
      </c>
      <c r="M1964" s="17">
        <v>814.3</v>
      </c>
      <c r="N1964" s="17">
        <v>114776.87</v>
      </c>
    </row>
    <row r="1965" spans="1:14">
      <c r="A1965" s="18">
        <v>45373.791666666657</v>
      </c>
      <c r="B1965" s="17" t="s">
        <v>275</v>
      </c>
      <c r="C1965" s="17">
        <v>13</v>
      </c>
      <c r="D1965" s="17">
        <v>3871</v>
      </c>
      <c r="E1965" s="17">
        <v>10735</v>
      </c>
      <c r="F1965" s="17">
        <v>38179</v>
      </c>
      <c r="G1965" s="17">
        <v>17360</v>
      </c>
      <c r="H1965" s="17">
        <v>3631.4</v>
      </c>
      <c r="I1965" s="17">
        <v>18562.502</v>
      </c>
      <c r="J1965" s="17">
        <v>7421.4920000000002</v>
      </c>
      <c r="K1965" s="17">
        <v>3334</v>
      </c>
      <c r="L1965" s="17">
        <v>10138</v>
      </c>
      <c r="M1965" s="17">
        <v>831.8</v>
      </c>
      <c r="N1965" s="17">
        <v>114064.194</v>
      </c>
    </row>
    <row r="1966" spans="1:14">
      <c r="A1966" s="18">
        <v>45373.833333333343</v>
      </c>
      <c r="B1966" s="17" t="s">
        <v>275</v>
      </c>
      <c r="C1966" s="17">
        <v>13</v>
      </c>
      <c r="D1966" s="17">
        <v>3743</v>
      </c>
      <c r="E1966" s="17">
        <v>10394</v>
      </c>
      <c r="F1966" s="17">
        <v>37400</v>
      </c>
      <c r="G1966" s="17">
        <v>17106</v>
      </c>
      <c r="H1966" s="17">
        <v>3578.6</v>
      </c>
      <c r="I1966" s="17">
        <v>18131.794000000002</v>
      </c>
      <c r="J1966" s="17">
        <v>7290.0810000000001</v>
      </c>
      <c r="K1966" s="17">
        <v>3234</v>
      </c>
      <c r="L1966" s="17">
        <v>9837</v>
      </c>
      <c r="M1966" s="17">
        <v>812.5</v>
      </c>
      <c r="N1966" s="17">
        <v>111526.97500000001</v>
      </c>
    </row>
    <row r="1967" spans="1:14">
      <c r="A1967" s="18">
        <v>45373.875</v>
      </c>
      <c r="B1967" s="17" t="s">
        <v>275</v>
      </c>
      <c r="C1967" s="17">
        <v>13</v>
      </c>
      <c r="D1967" s="17">
        <v>3607</v>
      </c>
      <c r="E1967" s="17">
        <v>9955</v>
      </c>
      <c r="F1967" s="17">
        <v>35980</v>
      </c>
      <c r="G1967" s="17">
        <v>16712</v>
      </c>
      <c r="H1967" s="17">
        <v>3500.7</v>
      </c>
      <c r="I1967" s="17">
        <v>17548.73</v>
      </c>
      <c r="J1967" s="17">
        <v>6999.48</v>
      </c>
      <c r="K1967" s="17">
        <v>3061</v>
      </c>
      <c r="L1967" s="17">
        <v>9459</v>
      </c>
      <c r="M1967" s="17">
        <v>776.1</v>
      </c>
      <c r="N1967" s="17">
        <v>107599.01</v>
      </c>
    </row>
    <row r="1968" spans="1:14">
      <c r="A1968" s="18">
        <v>45373.916666666657</v>
      </c>
      <c r="B1968" s="17" t="s">
        <v>275</v>
      </c>
      <c r="C1968" s="17">
        <v>13</v>
      </c>
      <c r="D1968" s="17">
        <v>3471</v>
      </c>
      <c r="E1968" s="17">
        <v>9490</v>
      </c>
      <c r="F1968" s="17">
        <v>34149</v>
      </c>
      <c r="G1968" s="17">
        <v>16113</v>
      </c>
      <c r="H1968" s="17">
        <v>3424</v>
      </c>
      <c r="I1968" s="17">
        <v>16840.168000000001</v>
      </c>
      <c r="J1968" s="17">
        <v>6607.6970000000001</v>
      </c>
      <c r="K1968" s="17">
        <v>2840</v>
      </c>
      <c r="L1968" s="17">
        <v>9039</v>
      </c>
      <c r="M1968" s="17">
        <v>749.4</v>
      </c>
      <c r="N1968" s="17">
        <v>102723.265</v>
      </c>
    </row>
    <row r="1969" spans="1:14">
      <c r="A1969" s="18">
        <v>45373.958333333343</v>
      </c>
      <c r="B1969" s="17" t="s">
        <v>275</v>
      </c>
      <c r="C1969" s="17">
        <v>13</v>
      </c>
      <c r="D1969" s="17">
        <v>3545</v>
      </c>
      <c r="E1969" s="17">
        <v>9393</v>
      </c>
      <c r="F1969" s="17">
        <v>32131</v>
      </c>
      <c r="G1969" s="17">
        <v>15664</v>
      </c>
      <c r="H1969" s="17">
        <v>3398.2</v>
      </c>
      <c r="I1969" s="17">
        <v>16005.630999999999</v>
      </c>
      <c r="J1969" s="17">
        <v>6254.7870000000003</v>
      </c>
      <c r="K1969" s="17">
        <v>2741</v>
      </c>
      <c r="L1969" s="17">
        <v>8649</v>
      </c>
      <c r="M1969" s="17">
        <v>722.2</v>
      </c>
      <c r="N1969" s="17">
        <v>98503.817999999999</v>
      </c>
    </row>
    <row r="1970" spans="1:14">
      <c r="A1970" s="18">
        <v>45374</v>
      </c>
      <c r="B1970" s="17" t="s">
        <v>276</v>
      </c>
      <c r="C1970" s="17">
        <v>13</v>
      </c>
      <c r="D1970" s="17">
        <v>3488</v>
      </c>
      <c r="E1970" s="17">
        <v>9113</v>
      </c>
      <c r="F1970" s="17">
        <v>29829</v>
      </c>
      <c r="G1970" s="17">
        <v>14781</v>
      </c>
      <c r="H1970" s="17">
        <v>3305.3</v>
      </c>
      <c r="I1970" s="17">
        <v>14980.501</v>
      </c>
      <c r="J1970" s="17">
        <v>6020.0309999999999</v>
      </c>
      <c r="K1970" s="17">
        <v>2580</v>
      </c>
      <c r="L1970" s="17">
        <v>8078</v>
      </c>
      <c r="M1970" s="17">
        <v>683.4</v>
      </c>
      <c r="N1970" s="17">
        <v>92858.232000000004</v>
      </c>
    </row>
    <row r="1971" spans="1:14">
      <c r="A1971" s="18">
        <v>45374.041666666657</v>
      </c>
      <c r="B1971" s="17" t="s">
        <v>276</v>
      </c>
      <c r="C1971" s="17">
        <v>13</v>
      </c>
      <c r="D1971" s="17">
        <v>3601</v>
      </c>
      <c r="E1971" s="17">
        <v>9222</v>
      </c>
      <c r="F1971" s="17">
        <v>28471</v>
      </c>
      <c r="G1971" s="17">
        <v>14366</v>
      </c>
      <c r="H1971" s="17">
        <v>3330.7</v>
      </c>
      <c r="I1971" s="17">
        <v>14472.627</v>
      </c>
      <c r="J1971" s="17">
        <v>5968.5309999999999</v>
      </c>
      <c r="K1971" s="17">
        <v>2584</v>
      </c>
      <c r="L1971" s="17">
        <v>7971</v>
      </c>
      <c r="M1971" s="17">
        <v>657.4</v>
      </c>
      <c r="N1971" s="17">
        <v>90644.258000000002</v>
      </c>
    </row>
    <row r="1972" spans="1:14">
      <c r="A1972" s="18">
        <v>45374.083333333343</v>
      </c>
      <c r="B1972" s="17" t="s">
        <v>276</v>
      </c>
      <c r="C1972" s="17">
        <v>13</v>
      </c>
      <c r="D1972" s="17">
        <v>3710</v>
      </c>
      <c r="E1972" s="17">
        <v>9457</v>
      </c>
      <c r="F1972" s="17">
        <v>28064</v>
      </c>
      <c r="G1972" s="17">
        <v>14293</v>
      </c>
      <c r="H1972" s="17">
        <v>3458.8</v>
      </c>
      <c r="I1972" s="17">
        <v>14621.718999999999</v>
      </c>
      <c r="J1972" s="17">
        <v>6211.4639999999999</v>
      </c>
      <c r="K1972" s="17">
        <v>2745</v>
      </c>
      <c r="L1972" s="17">
        <v>8330</v>
      </c>
      <c r="M1972" s="17">
        <v>672.6</v>
      </c>
      <c r="N1972" s="17">
        <v>91563.582999999999</v>
      </c>
    </row>
    <row r="1973" spans="1:14">
      <c r="A1973" s="18">
        <v>45374.125</v>
      </c>
      <c r="B1973" s="17" t="s">
        <v>276</v>
      </c>
      <c r="C1973" s="17">
        <v>13</v>
      </c>
      <c r="D1973" s="17">
        <v>3845</v>
      </c>
      <c r="E1973" s="17">
        <v>9576</v>
      </c>
      <c r="F1973" s="17">
        <v>27858</v>
      </c>
      <c r="G1973" s="17">
        <v>14245</v>
      </c>
      <c r="H1973" s="17">
        <v>3534.2</v>
      </c>
      <c r="I1973" s="17">
        <v>14758.741</v>
      </c>
      <c r="J1973" s="17">
        <v>6510.8459999999995</v>
      </c>
      <c r="K1973" s="17">
        <v>2903</v>
      </c>
      <c r="L1973" s="17">
        <v>8776</v>
      </c>
      <c r="M1973" s="17">
        <v>705.2</v>
      </c>
      <c r="N1973" s="17">
        <v>92711.986999999994</v>
      </c>
    </row>
    <row r="1974" spans="1:14">
      <c r="A1974" s="18">
        <v>45374.166666666657</v>
      </c>
      <c r="B1974" s="17" t="s">
        <v>276</v>
      </c>
      <c r="C1974" s="17">
        <v>13</v>
      </c>
      <c r="D1974" s="17">
        <v>3923</v>
      </c>
      <c r="E1974" s="17">
        <v>9666</v>
      </c>
      <c r="F1974" s="17">
        <v>27851</v>
      </c>
      <c r="G1974" s="17">
        <v>13901</v>
      </c>
      <c r="H1974" s="17">
        <v>3463.6</v>
      </c>
      <c r="I1974" s="17">
        <v>14556.424000000001</v>
      </c>
      <c r="J1974" s="17">
        <v>6567.5320000000002</v>
      </c>
      <c r="K1974" s="17">
        <v>2951</v>
      </c>
      <c r="L1974" s="17">
        <v>8920</v>
      </c>
      <c r="M1974" s="17">
        <v>708.4</v>
      </c>
      <c r="N1974" s="17">
        <v>92507.956000000006</v>
      </c>
    </row>
    <row r="1975" spans="1:14">
      <c r="A1975" s="18">
        <v>45374.208333333343</v>
      </c>
      <c r="B1975" s="17" t="s">
        <v>276</v>
      </c>
      <c r="C1975" s="17">
        <v>13</v>
      </c>
      <c r="D1975" s="17">
        <v>3870</v>
      </c>
      <c r="E1975" s="17">
        <v>9789</v>
      </c>
      <c r="F1975" s="17">
        <v>28596</v>
      </c>
      <c r="G1975" s="17">
        <v>13573</v>
      </c>
      <c r="H1975" s="17">
        <v>3325.8</v>
      </c>
      <c r="I1975" s="17">
        <v>14316.822</v>
      </c>
      <c r="J1975" s="17">
        <v>6466.5259999999998</v>
      </c>
      <c r="K1975" s="17">
        <v>2864</v>
      </c>
      <c r="L1975" s="17">
        <v>8636</v>
      </c>
      <c r="M1975" s="17">
        <v>695.2</v>
      </c>
      <c r="N1975" s="17">
        <v>92132.347999999998</v>
      </c>
    </row>
    <row r="1976" spans="1:14">
      <c r="A1976" s="18">
        <v>45374.25</v>
      </c>
      <c r="B1976" s="17" t="s">
        <v>276</v>
      </c>
      <c r="C1976" s="17">
        <v>13</v>
      </c>
      <c r="D1976" s="17">
        <v>3631</v>
      </c>
      <c r="E1976" s="17">
        <v>9687</v>
      </c>
      <c r="F1976" s="17">
        <v>29780</v>
      </c>
      <c r="G1976" s="17">
        <v>13965</v>
      </c>
      <c r="H1976" s="17">
        <v>3235.7</v>
      </c>
      <c r="I1976" s="17">
        <v>14714.75</v>
      </c>
      <c r="J1976" s="17">
        <v>6352.0510000000004</v>
      </c>
      <c r="K1976" s="17">
        <v>2738</v>
      </c>
      <c r="L1976" s="17">
        <v>8275</v>
      </c>
      <c r="M1976" s="17">
        <v>681.7</v>
      </c>
      <c r="N1976" s="17">
        <v>93060.201000000001</v>
      </c>
    </row>
    <row r="1977" spans="1:14">
      <c r="A1977" s="18">
        <v>45374.291666666657</v>
      </c>
      <c r="B1977" s="17" t="s">
        <v>276</v>
      </c>
      <c r="C1977" s="17">
        <v>13</v>
      </c>
      <c r="D1977" s="17">
        <v>3501</v>
      </c>
      <c r="E1977" s="17">
        <v>9453</v>
      </c>
      <c r="F1977" s="17">
        <v>32532</v>
      </c>
      <c r="G1977" s="17">
        <v>14558</v>
      </c>
      <c r="H1977" s="17">
        <v>3221.8</v>
      </c>
      <c r="I1977" s="17">
        <v>16214.329</v>
      </c>
      <c r="J1977" s="17">
        <v>6508.3019999999997</v>
      </c>
      <c r="K1977" s="17">
        <v>2788</v>
      </c>
      <c r="L1977" s="17">
        <v>8234</v>
      </c>
      <c r="M1977" s="17">
        <v>700.6</v>
      </c>
      <c r="N1977" s="17">
        <v>97711.031000000003</v>
      </c>
    </row>
    <row r="1978" spans="1:14">
      <c r="A1978" s="18">
        <v>45374.333333333343</v>
      </c>
      <c r="B1978" s="17" t="s">
        <v>276</v>
      </c>
      <c r="C1978" s="17">
        <v>13</v>
      </c>
      <c r="D1978" s="17">
        <v>3536</v>
      </c>
      <c r="E1978" s="17">
        <v>9788</v>
      </c>
      <c r="F1978" s="17">
        <v>35955</v>
      </c>
      <c r="G1978" s="17">
        <v>15937</v>
      </c>
      <c r="H1978" s="17">
        <v>3333.4</v>
      </c>
      <c r="I1978" s="17">
        <v>18021.614000000001</v>
      </c>
      <c r="J1978" s="17">
        <v>6893.8729999999996</v>
      </c>
      <c r="K1978" s="17">
        <v>3015</v>
      </c>
      <c r="L1978" s="17">
        <v>8639</v>
      </c>
      <c r="M1978" s="17">
        <v>769</v>
      </c>
      <c r="N1978" s="17">
        <v>105887.887</v>
      </c>
    </row>
    <row r="1979" spans="1:14">
      <c r="A1979" s="18">
        <v>45374.375</v>
      </c>
      <c r="B1979" s="17" t="s">
        <v>276</v>
      </c>
      <c r="C1979" s="17">
        <v>13</v>
      </c>
      <c r="D1979" s="17">
        <v>3613</v>
      </c>
      <c r="E1979" s="17">
        <v>9970</v>
      </c>
      <c r="F1979" s="17">
        <v>38399</v>
      </c>
      <c r="G1979" s="17">
        <v>16737</v>
      </c>
      <c r="H1979" s="17">
        <v>3485.5</v>
      </c>
      <c r="I1979" s="17">
        <v>18932.909</v>
      </c>
      <c r="J1979" s="17">
        <v>7095.4390000000003</v>
      </c>
      <c r="K1979" s="17">
        <v>3069</v>
      </c>
      <c r="L1979" s="17">
        <v>8885</v>
      </c>
      <c r="M1979" s="17">
        <v>818.7</v>
      </c>
      <c r="N1979" s="17">
        <v>111005.548</v>
      </c>
    </row>
    <row r="1980" spans="1:14">
      <c r="A1980" s="18">
        <v>45374.416666666657</v>
      </c>
      <c r="B1980" s="17" t="s">
        <v>276</v>
      </c>
      <c r="C1980" s="17">
        <v>13</v>
      </c>
      <c r="D1980" s="17">
        <v>3636</v>
      </c>
      <c r="E1980" s="17">
        <v>9773</v>
      </c>
      <c r="F1980" s="17">
        <v>38363</v>
      </c>
      <c r="G1980" s="17">
        <v>16697</v>
      </c>
      <c r="H1980" s="17">
        <v>3433.6</v>
      </c>
      <c r="I1980" s="17">
        <v>18901.577000000001</v>
      </c>
      <c r="J1980" s="17">
        <v>7007.93</v>
      </c>
      <c r="K1980" s="17">
        <v>3052</v>
      </c>
      <c r="L1980" s="17">
        <v>8815</v>
      </c>
      <c r="M1980" s="17">
        <v>854.3</v>
      </c>
      <c r="N1980" s="17">
        <v>110533.40700000001</v>
      </c>
    </row>
    <row r="1981" spans="1:14">
      <c r="A1981" s="18">
        <v>45374.458333333343</v>
      </c>
      <c r="B1981" s="17" t="s">
        <v>276</v>
      </c>
      <c r="C1981" s="17">
        <v>13</v>
      </c>
      <c r="D1981" s="17">
        <v>3532</v>
      </c>
      <c r="E1981" s="17">
        <v>9643</v>
      </c>
      <c r="F1981" s="17">
        <v>37174</v>
      </c>
      <c r="G1981" s="17">
        <v>16383</v>
      </c>
      <c r="H1981" s="17">
        <v>3353.7</v>
      </c>
      <c r="I1981" s="17">
        <v>18640.728999999999</v>
      </c>
      <c r="J1981" s="17">
        <v>6936.2690000000002</v>
      </c>
      <c r="K1981" s="17">
        <v>3001</v>
      </c>
      <c r="L1981" s="17">
        <v>8785</v>
      </c>
      <c r="M1981" s="17">
        <v>886.6</v>
      </c>
      <c r="N1981" s="17">
        <v>108335.298</v>
      </c>
    </row>
    <row r="1982" spans="1:14">
      <c r="A1982" s="18">
        <v>45374.5</v>
      </c>
      <c r="B1982" s="17" t="s">
        <v>276</v>
      </c>
      <c r="C1982" s="17">
        <v>13</v>
      </c>
      <c r="D1982" s="17">
        <v>3432</v>
      </c>
      <c r="E1982" s="17">
        <v>9464</v>
      </c>
      <c r="F1982" s="17">
        <v>36006</v>
      </c>
      <c r="G1982" s="17">
        <v>15562</v>
      </c>
      <c r="H1982" s="17">
        <v>3216.4</v>
      </c>
      <c r="I1982" s="17">
        <v>17960.887999999999</v>
      </c>
      <c r="J1982" s="17">
        <v>6611.9880000000003</v>
      </c>
      <c r="K1982" s="17">
        <v>2866</v>
      </c>
      <c r="L1982" s="17">
        <v>8566</v>
      </c>
      <c r="M1982" s="17">
        <v>863.8</v>
      </c>
      <c r="N1982" s="17">
        <v>104549.076</v>
      </c>
    </row>
    <row r="1983" spans="1:14">
      <c r="A1983" s="18">
        <v>45374.541666666657</v>
      </c>
      <c r="B1983" s="17" t="s">
        <v>276</v>
      </c>
      <c r="C1983" s="17">
        <v>13</v>
      </c>
      <c r="D1983" s="17">
        <v>3298</v>
      </c>
      <c r="E1983" s="17">
        <v>9533</v>
      </c>
      <c r="F1983" s="17">
        <v>34849</v>
      </c>
      <c r="G1983" s="17">
        <v>15279</v>
      </c>
      <c r="H1983" s="17">
        <v>3127.4</v>
      </c>
      <c r="I1983" s="17">
        <v>17800.598999999998</v>
      </c>
      <c r="J1983" s="17">
        <v>6482.6329999999998</v>
      </c>
      <c r="K1983" s="17">
        <v>2891</v>
      </c>
      <c r="L1983" s="17">
        <v>8643</v>
      </c>
      <c r="M1983" s="17">
        <v>869.3</v>
      </c>
      <c r="N1983" s="17">
        <v>102772.932</v>
      </c>
    </row>
    <row r="1984" spans="1:14">
      <c r="A1984" s="18">
        <v>45374.583333333343</v>
      </c>
      <c r="B1984" s="17" t="s">
        <v>276</v>
      </c>
      <c r="C1984" s="17">
        <v>13</v>
      </c>
      <c r="D1984" s="17">
        <v>3099</v>
      </c>
      <c r="E1984" s="17">
        <v>9442</v>
      </c>
      <c r="F1984" s="17">
        <v>33801</v>
      </c>
      <c r="G1984" s="17">
        <v>14989</v>
      </c>
      <c r="H1984" s="17">
        <v>3040</v>
      </c>
      <c r="I1984" s="17">
        <v>17623.103999999999</v>
      </c>
      <c r="J1984" s="17">
        <v>6429.4080000000004</v>
      </c>
      <c r="K1984" s="17">
        <v>2868</v>
      </c>
      <c r="L1984" s="17">
        <v>8567</v>
      </c>
      <c r="M1984" s="17">
        <v>845.3</v>
      </c>
      <c r="N1984" s="17">
        <v>100703.81200000001</v>
      </c>
    </row>
    <row r="1985" spans="1:14">
      <c r="A1985" s="18">
        <v>45374.625</v>
      </c>
      <c r="B1985" s="17" t="s">
        <v>276</v>
      </c>
      <c r="C1985" s="17">
        <v>13</v>
      </c>
      <c r="D1985" s="17">
        <v>3039</v>
      </c>
      <c r="E1985" s="17">
        <v>9459</v>
      </c>
      <c r="F1985" s="17">
        <v>33240</v>
      </c>
      <c r="G1985" s="17">
        <v>14703</v>
      </c>
      <c r="H1985" s="17">
        <v>2953.3</v>
      </c>
      <c r="I1985" s="17">
        <v>17485.131000000001</v>
      </c>
      <c r="J1985" s="17">
        <v>6377.9790000000003</v>
      </c>
      <c r="K1985" s="17">
        <v>2887</v>
      </c>
      <c r="L1985" s="17">
        <v>8557</v>
      </c>
      <c r="M1985" s="17">
        <v>853</v>
      </c>
      <c r="N1985" s="17">
        <v>99554.41</v>
      </c>
    </row>
    <row r="1986" spans="1:14">
      <c r="A1986" s="18">
        <v>45374.666666666657</v>
      </c>
      <c r="B1986" s="17" t="s">
        <v>276</v>
      </c>
      <c r="C1986" s="17">
        <v>13</v>
      </c>
      <c r="D1986" s="17">
        <v>3088</v>
      </c>
      <c r="E1986" s="17">
        <v>9601</v>
      </c>
      <c r="F1986" s="17">
        <v>33553</v>
      </c>
      <c r="G1986" s="17">
        <v>14630</v>
      </c>
      <c r="H1986" s="17">
        <v>2956.8</v>
      </c>
      <c r="I1986" s="17">
        <v>17282.240000000002</v>
      </c>
      <c r="J1986" s="17">
        <v>6480.165</v>
      </c>
      <c r="K1986" s="17">
        <v>2948</v>
      </c>
      <c r="L1986" s="17">
        <v>8658</v>
      </c>
      <c r="M1986" s="17">
        <v>849.6</v>
      </c>
      <c r="N1986" s="17">
        <v>100046.80499999999</v>
      </c>
    </row>
    <row r="1987" spans="1:14">
      <c r="A1987" s="18">
        <v>45374.708333333343</v>
      </c>
      <c r="B1987" s="17" t="s">
        <v>276</v>
      </c>
      <c r="C1987" s="17">
        <v>13</v>
      </c>
      <c r="D1987" s="17">
        <v>3382</v>
      </c>
      <c r="E1987" s="17">
        <v>9833</v>
      </c>
      <c r="F1987" s="17">
        <v>34825</v>
      </c>
      <c r="G1987" s="17">
        <v>14798</v>
      </c>
      <c r="H1987" s="17">
        <v>2984.1</v>
      </c>
      <c r="I1987" s="17">
        <v>17311.223000000002</v>
      </c>
      <c r="J1987" s="17">
        <v>6662.6670000000004</v>
      </c>
      <c r="K1987" s="17">
        <v>2978</v>
      </c>
      <c r="L1987" s="17">
        <v>8871</v>
      </c>
      <c r="M1987" s="17">
        <v>842.3</v>
      </c>
      <c r="N1987" s="17">
        <v>102487.29</v>
      </c>
    </row>
    <row r="1988" spans="1:14">
      <c r="A1988" s="18">
        <v>45374.75</v>
      </c>
      <c r="B1988" s="17" t="s">
        <v>276</v>
      </c>
      <c r="C1988" s="17">
        <v>13</v>
      </c>
      <c r="D1988" s="17">
        <v>3632</v>
      </c>
      <c r="E1988" s="17">
        <v>10084</v>
      </c>
      <c r="F1988" s="17">
        <v>36423</v>
      </c>
      <c r="G1988" s="17">
        <v>15450</v>
      </c>
      <c r="H1988" s="17">
        <v>3076.1</v>
      </c>
      <c r="I1988" s="17">
        <v>17539.991999999998</v>
      </c>
      <c r="J1988" s="17">
        <v>6823.4080000000004</v>
      </c>
      <c r="K1988" s="17">
        <v>3035</v>
      </c>
      <c r="L1988" s="17">
        <v>9195</v>
      </c>
      <c r="M1988" s="17">
        <v>854.7</v>
      </c>
      <c r="N1988" s="17">
        <v>106113.2</v>
      </c>
    </row>
    <row r="1989" spans="1:14">
      <c r="A1989" s="18">
        <v>45374.791666666657</v>
      </c>
      <c r="B1989" s="17" t="s">
        <v>276</v>
      </c>
      <c r="C1989" s="17">
        <v>13</v>
      </c>
      <c r="D1989" s="17">
        <v>3599</v>
      </c>
      <c r="E1989" s="17">
        <v>9909</v>
      </c>
      <c r="F1989" s="17">
        <v>36258</v>
      </c>
      <c r="G1989" s="17">
        <v>15302</v>
      </c>
      <c r="H1989" s="17">
        <v>3041.8</v>
      </c>
      <c r="I1989" s="17">
        <v>17234.076000000001</v>
      </c>
      <c r="J1989" s="17">
        <v>6724.9629999999997</v>
      </c>
      <c r="K1989" s="17">
        <v>2953</v>
      </c>
      <c r="L1989" s="17">
        <v>9005</v>
      </c>
      <c r="M1989" s="17">
        <v>871.7</v>
      </c>
      <c r="N1989" s="17">
        <v>104898.539</v>
      </c>
    </row>
    <row r="1990" spans="1:14">
      <c r="A1990" s="18">
        <v>45374.833333333343</v>
      </c>
      <c r="B1990" s="17" t="s">
        <v>276</v>
      </c>
      <c r="C1990" s="17">
        <v>13</v>
      </c>
      <c r="D1990" s="17">
        <v>3500</v>
      </c>
      <c r="E1990" s="17">
        <v>9647</v>
      </c>
      <c r="F1990" s="17">
        <v>35506</v>
      </c>
      <c r="G1990" s="17">
        <v>14962</v>
      </c>
      <c r="H1990" s="17">
        <v>2973.5</v>
      </c>
      <c r="I1990" s="17">
        <v>16710.498</v>
      </c>
      <c r="J1990" s="17">
        <v>6477.9</v>
      </c>
      <c r="K1990" s="17">
        <v>2850</v>
      </c>
      <c r="L1990" s="17">
        <v>8756</v>
      </c>
      <c r="M1990" s="17">
        <v>843.4</v>
      </c>
      <c r="N1990" s="17">
        <v>102226.298</v>
      </c>
    </row>
    <row r="1991" spans="1:14">
      <c r="A1991" s="18">
        <v>45374.875</v>
      </c>
      <c r="B1991" s="17" t="s">
        <v>276</v>
      </c>
      <c r="C1991" s="17">
        <v>13</v>
      </c>
      <c r="D1991" s="17">
        <v>3363</v>
      </c>
      <c r="E1991" s="17">
        <v>9193</v>
      </c>
      <c r="F1991" s="17">
        <v>34149</v>
      </c>
      <c r="G1991" s="17">
        <v>14379</v>
      </c>
      <c r="H1991" s="17">
        <v>2856.3</v>
      </c>
      <c r="I1991" s="17">
        <v>15951.7</v>
      </c>
      <c r="J1991" s="17">
        <v>6166.5079999999998</v>
      </c>
      <c r="K1991" s="17">
        <v>2688</v>
      </c>
      <c r="L1991" s="17">
        <v>8360</v>
      </c>
      <c r="M1991" s="17">
        <v>811.7</v>
      </c>
      <c r="N1991" s="17">
        <v>97918.207999999999</v>
      </c>
    </row>
    <row r="1992" spans="1:14">
      <c r="A1992" s="18">
        <v>45374.916666666657</v>
      </c>
      <c r="B1992" s="17" t="s">
        <v>276</v>
      </c>
      <c r="C1992" s="17">
        <v>13</v>
      </c>
      <c r="D1992" s="17">
        <v>3253</v>
      </c>
      <c r="E1992" s="17">
        <v>8760</v>
      </c>
      <c r="F1992" s="17">
        <v>32430</v>
      </c>
      <c r="G1992" s="17">
        <v>13557</v>
      </c>
      <c r="H1992" s="17">
        <v>2812.7</v>
      </c>
      <c r="I1992" s="17">
        <v>15131.620999999999</v>
      </c>
      <c r="J1992" s="17">
        <v>5829.68</v>
      </c>
      <c r="K1992" s="17">
        <v>2502</v>
      </c>
      <c r="L1992" s="17">
        <v>8036</v>
      </c>
      <c r="M1992" s="17">
        <v>767.7</v>
      </c>
      <c r="N1992" s="17">
        <v>93079.701000000001</v>
      </c>
    </row>
    <row r="1993" spans="1:14">
      <c r="A1993" s="18">
        <v>45374.958333333343</v>
      </c>
      <c r="B1993" s="17" t="s">
        <v>276</v>
      </c>
      <c r="C1993" s="17">
        <v>13</v>
      </c>
      <c r="D1993" s="17">
        <v>3374</v>
      </c>
      <c r="E1993" s="17">
        <v>8612</v>
      </c>
      <c r="F1993" s="17">
        <v>30701</v>
      </c>
      <c r="G1993" s="17">
        <v>13093</v>
      </c>
      <c r="H1993" s="17">
        <v>2759.4</v>
      </c>
      <c r="I1993" s="17">
        <v>14334.040999999999</v>
      </c>
      <c r="J1993" s="17">
        <v>5557.4179999999997</v>
      </c>
      <c r="K1993" s="17">
        <v>2437</v>
      </c>
      <c r="L1993" s="17">
        <v>7821</v>
      </c>
      <c r="M1993" s="17">
        <v>729.2</v>
      </c>
      <c r="N1993" s="17">
        <v>89418.058999999994</v>
      </c>
    </row>
    <row r="1994" spans="1:14">
      <c r="A1994" s="18">
        <v>45375</v>
      </c>
      <c r="B1994" s="17" t="s">
        <v>277</v>
      </c>
      <c r="C1994" s="17">
        <v>13</v>
      </c>
      <c r="D1994" s="17">
        <v>3331</v>
      </c>
      <c r="E1994" s="17">
        <v>8353</v>
      </c>
      <c r="F1994" s="17">
        <v>28442</v>
      </c>
      <c r="G1994" s="17">
        <v>12428</v>
      </c>
      <c r="H1994" s="17">
        <v>2672.9</v>
      </c>
      <c r="I1994" s="17">
        <v>13377.241</v>
      </c>
      <c r="J1994" s="17">
        <v>5365.9589999999998</v>
      </c>
      <c r="K1994" s="17">
        <v>2331</v>
      </c>
      <c r="L1994" s="17">
        <v>7478</v>
      </c>
      <c r="M1994" s="17">
        <v>684.1</v>
      </c>
      <c r="N1994" s="17">
        <v>84463.2</v>
      </c>
    </row>
    <row r="1995" spans="1:14">
      <c r="A1995" s="18">
        <v>45375.041666666657</v>
      </c>
      <c r="B1995" s="17" t="s">
        <v>277</v>
      </c>
      <c r="C1995" s="17">
        <v>13</v>
      </c>
      <c r="D1995" s="17">
        <v>3461</v>
      </c>
      <c r="E1995" s="17">
        <v>8488</v>
      </c>
      <c r="F1995" s="17">
        <v>27282</v>
      </c>
      <c r="G1995" s="17">
        <v>12176</v>
      </c>
      <c r="H1995" s="17">
        <v>2738.2</v>
      </c>
      <c r="I1995" s="17">
        <v>13005.955</v>
      </c>
      <c r="J1995" s="17">
        <v>5285.8130000000001</v>
      </c>
      <c r="K1995" s="17">
        <v>2358</v>
      </c>
      <c r="L1995" s="17">
        <v>7406</v>
      </c>
      <c r="M1995" s="17">
        <v>663.4</v>
      </c>
      <c r="N1995" s="17">
        <v>82864.368000000002</v>
      </c>
    </row>
    <row r="1996" spans="1:14">
      <c r="A1996" s="18">
        <v>45375.083333333343</v>
      </c>
      <c r="B1996" s="17" t="s">
        <v>277</v>
      </c>
      <c r="C1996" s="17">
        <v>13</v>
      </c>
      <c r="D1996" s="17">
        <v>3561</v>
      </c>
      <c r="E1996" s="17">
        <v>8691</v>
      </c>
      <c r="F1996" s="17">
        <v>26845</v>
      </c>
      <c r="G1996" s="17">
        <v>12282</v>
      </c>
      <c r="H1996" s="17">
        <v>2926.5</v>
      </c>
      <c r="I1996" s="17">
        <v>13255.594999999999</v>
      </c>
      <c r="J1996" s="17">
        <v>5495.8450000000003</v>
      </c>
      <c r="K1996" s="17">
        <v>2526</v>
      </c>
      <c r="L1996" s="17">
        <v>7784</v>
      </c>
      <c r="M1996" s="17">
        <v>673</v>
      </c>
      <c r="N1996" s="17">
        <v>84039.94</v>
      </c>
    </row>
    <row r="1997" spans="1:14">
      <c r="A1997" s="18">
        <v>45375.125</v>
      </c>
      <c r="B1997" s="17" t="s">
        <v>277</v>
      </c>
      <c r="C1997" s="17">
        <v>13</v>
      </c>
      <c r="D1997" s="17">
        <v>3698</v>
      </c>
      <c r="E1997" s="17">
        <v>8853</v>
      </c>
      <c r="F1997" s="17">
        <v>26653</v>
      </c>
      <c r="G1997" s="17">
        <v>12462</v>
      </c>
      <c r="H1997" s="17">
        <v>3089.8</v>
      </c>
      <c r="I1997" s="17">
        <v>13482.996999999999</v>
      </c>
      <c r="J1997" s="17">
        <v>5911.8019999999997</v>
      </c>
      <c r="K1997" s="17">
        <v>2687</v>
      </c>
      <c r="L1997" s="17">
        <v>8235</v>
      </c>
      <c r="M1997" s="17">
        <v>705.9</v>
      </c>
      <c r="N1997" s="17">
        <v>85778.498999999996</v>
      </c>
    </row>
    <row r="1998" spans="1:14">
      <c r="A1998" s="18">
        <v>45375.166666666657</v>
      </c>
      <c r="B1998" s="17" t="s">
        <v>277</v>
      </c>
      <c r="C1998" s="17">
        <v>13</v>
      </c>
      <c r="D1998" s="17">
        <v>3759</v>
      </c>
      <c r="E1998" s="17">
        <v>8946</v>
      </c>
      <c r="F1998" s="17">
        <v>26574</v>
      </c>
      <c r="G1998" s="17">
        <v>12468</v>
      </c>
      <c r="H1998" s="17">
        <v>3117.9</v>
      </c>
      <c r="I1998" s="17">
        <v>13358.767</v>
      </c>
      <c r="J1998" s="17">
        <v>5991.9430000000002</v>
      </c>
      <c r="K1998" s="17">
        <v>2720</v>
      </c>
      <c r="L1998" s="17">
        <v>8356</v>
      </c>
      <c r="M1998" s="17">
        <v>709.2</v>
      </c>
      <c r="N1998" s="17">
        <v>86000.81</v>
      </c>
    </row>
    <row r="1999" spans="1:14">
      <c r="A1999" s="18">
        <v>45375.208333333343</v>
      </c>
      <c r="B1999" s="17" t="s">
        <v>277</v>
      </c>
      <c r="C1999" s="17">
        <v>13</v>
      </c>
      <c r="D1999" s="17">
        <v>3674</v>
      </c>
      <c r="E1999" s="17">
        <v>9067</v>
      </c>
      <c r="F1999" s="17">
        <v>27060</v>
      </c>
      <c r="G1999" s="17">
        <v>12346</v>
      </c>
      <c r="H1999" s="17">
        <v>3004.4</v>
      </c>
      <c r="I1999" s="17">
        <v>12961.09</v>
      </c>
      <c r="J1999" s="17">
        <v>5784.665</v>
      </c>
      <c r="K1999" s="17">
        <v>2585</v>
      </c>
      <c r="L1999" s="17">
        <v>7975</v>
      </c>
      <c r="M1999" s="17">
        <v>692.1</v>
      </c>
      <c r="N1999" s="17">
        <v>85149.255000000005</v>
      </c>
    </row>
    <row r="2000" spans="1:14">
      <c r="A2000" s="18">
        <v>45375.25</v>
      </c>
      <c r="B2000" s="17" t="s">
        <v>277</v>
      </c>
      <c r="C2000" s="17">
        <v>13</v>
      </c>
      <c r="D2000" s="17">
        <v>3471</v>
      </c>
      <c r="E2000" s="17">
        <v>8885</v>
      </c>
      <c r="F2000" s="17">
        <v>27638</v>
      </c>
      <c r="G2000" s="17">
        <v>12278</v>
      </c>
      <c r="H2000" s="17">
        <v>2824.6</v>
      </c>
      <c r="I2000" s="17">
        <v>12899</v>
      </c>
      <c r="J2000" s="17">
        <v>5625.4669999999996</v>
      </c>
      <c r="K2000" s="17">
        <v>2390</v>
      </c>
      <c r="L2000" s="17">
        <v>7473</v>
      </c>
      <c r="M2000" s="17">
        <v>667.6</v>
      </c>
      <c r="N2000" s="17">
        <v>84151.667000000001</v>
      </c>
    </row>
    <row r="2001" spans="1:14">
      <c r="A2001" s="18">
        <v>45375.291666666657</v>
      </c>
      <c r="B2001" s="17" t="s">
        <v>277</v>
      </c>
      <c r="C2001" s="17">
        <v>13</v>
      </c>
      <c r="D2001" s="17">
        <v>3297</v>
      </c>
      <c r="E2001" s="17">
        <v>8490</v>
      </c>
      <c r="F2001" s="17">
        <v>28422</v>
      </c>
      <c r="G2001" s="17">
        <v>12643</v>
      </c>
      <c r="H2001" s="17">
        <v>2693.5</v>
      </c>
      <c r="I2001" s="17">
        <v>13858.699000000001</v>
      </c>
      <c r="J2001" s="17">
        <v>5571.7349999999997</v>
      </c>
      <c r="K2001" s="17">
        <v>2392</v>
      </c>
      <c r="L2001" s="17">
        <v>7547</v>
      </c>
      <c r="M2001" s="17">
        <v>696.9</v>
      </c>
      <c r="N2001" s="17">
        <v>85611.834000000003</v>
      </c>
    </row>
    <row r="2002" spans="1:14">
      <c r="A2002" s="18">
        <v>45375.333333333343</v>
      </c>
      <c r="B2002" s="17" t="s">
        <v>277</v>
      </c>
      <c r="C2002" s="17">
        <v>13</v>
      </c>
      <c r="D2002" s="17">
        <v>3325</v>
      </c>
      <c r="E2002" s="17">
        <v>8513</v>
      </c>
      <c r="F2002" s="17">
        <v>30228</v>
      </c>
      <c r="G2002" s="17">
        <v>13357</v>
      </c>
      <c r="H2002" s="17">
        <v>2641.8</v>
      </c>
      <c r="I2002" s="17">
        <v>14939.950999999999</v>
      </c>
      <c r="J2002" s="17">
        <v>5894.4549999999999</v>
      </c>
      <c r="K2002" s="17">
        <v>2569</v>
      </c>
      <c r="L2002" s="17">
        <v>7938</v>
      </c>
      <c r="M2002" s="17">
        <v>775.8</v>
      </c>
      <c r="N2002" s="17">
        <v>90182.005999999994</v>
      </c>
    </row>
    <row r="2003" spans="1:14">
      <c r="A2003" s="18">
        <v>45375.375</v>
      </c>
      <c r="B2003" s="17" t="s">
        <v>277</v>
      </c>
      <c r="C2003" s="17">
        <v>13</v>
      </c>
      <c r="D2003" s="17">
        <v>3370</v>
      </c>
      <c r="E2003" s="17">
        <v>8431</v>
      </c>
      <c r="F2003" s="17">
        <v>30723</v>
      </c>
      <c r="G2003" s="17">
        <v>13808</v>
      </c>
      <c r="H2003" s="17">
        <v>2637.9</v>
      </c>
      <c r="I2003" s="17">
        <v>15816.388999999999</v>
      </c>
      <c r="J2003" s="17">
        <v>6062.7290000000003</v>
      </c>
      <c r="K2003" s="17">
        <v>2676</v>
      </c>
      <c r="L2003" s="17">
        <v>8243</v>
      </c>
      <c r="M2003" s="17">
        <v>788.4</v>
      </c>
      <c r="N2003" s="17">
        <v>92556.418000000005</v>
      </c>
    </row>
    <row r="2004" spans="1:14">
      <c r="A2004" s="18">
        <v>45375.416666666657</v>
      </c>
      <c r="B2004" s="17" t="s">
        <v>277</v>
      </c>
      <c r="C2004" s="17">
        <v>13</v>
      </c>
      <c r="D2004" s="17">
        <v>3390</v>
      </c>
      <c r="E2004" s="17">
        <v>8149</v>
      </c>
      <c r="F2004" s="17">
        <v>30768</v>
      </c>
      <c r="G2004" s="17">
        <v>13644</v>
      </c>
      <c r="H2004" s="17">
        <v>2616.9</v>
      </c>
      <c r="I2004" s="17">
        <v>15912.424000000001</v>
      </c>
      <c r="J2004" s="17">
        <v>5949.9979999999996</v>
      </c>
      <c r="K2004" s="17">
        <v>2726</v>
      </c>
      <c r="L2004" s="17">
        <v>8232</v>
      </c>
      <c r="M2004" s="17">
        <v>837</v>
      </c>
      <c r="N2004" s="17">
        <v>92225.322</v>
      </c>
    </row>
    <row r="2005" spans="1:14">
      <c r="A2005" s="18">
        <v>45375.458333333343</v>
      </c>
      <c r="B2005" s="17" t="s">
        <v>277</v>
      </c>
      <c r="C2005" s="17">
        <v>13</v>
      </c>
      <c r="D2005" s="17">
        <v>3339</v>
      </c>
      <c r="E2005" s="17">
        <v>7886</v>
      </c>
      <c r="F2005" s="17">
        <v>30281</v>
      </c>
      <c r="G2005" s="17">
        <v>13491</v>
      </c>
      <c r="H2005" s="17">
        <v>2543.8000000000002</v>
      </c>
      <c r="I2005" s="17">
        <v>15697.701999999999</v>
      </c>
      <c r="J2005" s="17">
        <v>5878.5649999999996</v>
      </c>
      <c r="K2005" s="17">
        <v>2723</v>
      </c>
      <c r="L2005" s="17">
        <v>8172</v>
      </c>
      <c r="M2005" s="17">
        <v>842.2</v>
      </c>
      <c r="N2005" s="17">
        <v>90854.267000000007</v>
      </c>
    </row>
    <row r="2006" spans="1:14">
      <c r="A2006" s="18">
        <v>45375.5</v>
      </c>
      <c r="B2006" s="17" t="s">
        <v>277</v>
      </c>
      <c r="C2006" s="17">
        <v>13</v>
      </c>
      <c r="D2006" s="17">
        <v>3241</v>
      </c>
      <c r="E2006" s="17">
        <v>7701</v>
      </c>
      <c r="F2006" s="17">
        <v>29484</v>
      </c>
      <c r="G2006" s="17">
        <v>13320</v>
      </c>
      <c r="H2006" s="17">
        <v>2493.3000000000002</v>
      </c>
      <c r="I2006" s="17">
        <v>15394.795</v>
      </c>
      <c r="J2006" s="17">
        <v>5804.7719999999999</v>
      </c>
      <c r="K2006" s="17">
        <v>2697</v>
      </c>
      <c r="L2006" s="17">
        <v>8197</v>
      </c>
      <c r="M2006" s="17">
        <v>911.8</v>
      </c>
      <c r="N2006" s="17">
        <v>89244.667000000001</v>
      </c>
    </row>
    <row r="2007" spans="1:14">
      <c r="A2007" s="18">
        <v>45375.541666666657</v>
      </c>
      <c r="B2007" s="17" t="s">
        <v>277</v>
      </c>
      <c r="C2007" s="17">
        <v>13</v>
      </c>
      <c r="D2007" s="17">
        <v>3116</v>
      </c>
      <c r="E2007" s="17">
        <v>7534</v>
      </c>
      <c r="F2007" s="17">
        <v>29025</v>
      </c>
      <c r="G2007" s="17">
        <v>13173</v>
      </c>
      <c r="H2007" s="17">
        <v>2435</v>
      </c>
      <c r="I2007" s="17">
        <v>15315.993</v>
      </c>
      <c r="J2007" s="17">
        <v>5680.1629999999996</v>
      </c>
      <c r="K2007" s="17">
        <v>2637</v>
      </c>
      <c r="L2007" s="17">
        <v>8101</v>
      </c>
      <c r="M2007" s="17">
        <v>913.2</v>
      </c>
      <c r="N2007" s="17">
        <v>87930.356</v>
      </c>
    </row>
    <row r="2008" spans="1:14">
      <c r="A2008" s="18">
        <v>45375.583333333343</v>
      </c>
      <c r="B2008" s="17" t="s">
        <v>277</v>
      </c>
      <c r="C2008" s="17">
        <v>13</v>
      </c>
      <c r="D2008" s="17">
        <v>3076</v>
      </c>
      <c r="E2008" s="17">
        <v>7394</v>
      </c>
      <c r="F2008" s="17">
        <v>28540</v>
      </c>
      <c r="G2008" s="17">
        <v>13053</v>
      </c>
      <c r="H2008" s="17">
        <v>2379.8000000000002</v>
      </c>
      <c r="I2008" s="17">
        <v>15000.325000000001</v>
      </c>
      <c r="J2008" s="17">
        <v>5719.8310000000001</v>
      </c>
      <c r="K2008" s="17">
        <v>2611</v>
      </c>
      <c r="L2008" s="17">
        <v>8024</v>
      </c>
      <c r="M2008" s="17">
        <v>892</v>
      </c>
      <c r="N2008" s="17">
        <v>86689.956000000006</v>
      </c>
    </row>
    <row r="2009" spans="1:14">
      <c r="A2009" s="18">
        <v>45375.625</v>
      </c>
      <c r="B2009" s="17" t="s">
        <v>277</v>
      </c>
      <c r="C2009" s="17">
        <v>13</v>
      </c>
      <c r="D2009" s="17">
        <v>3061</v>
      </c>
      <c r="E2009" s="17">
        <v>7329</v>
      </c>
      <c r="F2009" s="17">
        <v>28551</v>
      </c>
      <c r="G2009" s="17">
        <v>12961</v>
      </c>
      <c r="H2009" s="17">
        <v>2410.6999999999998</v>
      </c>
      <c r="I2009" s="17">
        <v>15065.341</v>
      </c>
      <c r="J2009" s="17">
        <v>5771.4650000000001</v>
      </c>
      <c r="K2009" s="17">
        <v>2600</v>
      </c>
      <c r="L2009" s="17">
        <v>8072</v>
      </c>
      <c r="M2009" s="17">
        <v>861</v>
      </c>
      <c r="N2009" s="17">
        <v>86682.505999999994</v>
      </c>
    </row>
    <row r="2010" spans="1:14">
      <c r="A2010" s="18">
        <v>45375.666666666657</v>
      </c>
      <c r="B2010" s="17" t="s">
        <v>277</v>
      </c>
      <c r="C2010" s="17">
        <v>13</v>
      </c>
      <c r="D2010" s="17">
        <v>3116</v>
      </c>
      <c r="E2010" s="17">
        <v>7550</v>
      </c>
      <c r="F2010" s="17">
        <v>29624</v>
      </c>
      <c r="G2010" s="17">
        <v>13212</v>
      </c>
      <c r="H2010" s="17">
        <v>2489.9</v>
      </c>
      <c r="I2010" s="17">
        <v>15412.849</v>
      </c>
      <c r="J2010" s="17">
        <v>6075.9840000000004</v>
      </c>
      <c r="K2010" s="17">
        <v>2662</v>
      </c>
      <c r="L2010" s="17">
        <v>8293</v>
      </c>
      <c r="M2010" s="17">
        <v>869.9</v>
      </c>
      <c r="N2010" s="17">
        <v>89305.633000000002</v>
      </c>
    </row>
    <row r="2011" spans="1:14">
      <c r="A2011" s="18">
        <v>45375.708333333343</v>
      </c>
      <c r="B2011" s="17" t="s">
        <v>277</v>
      </c>
      <c r="C2011" s="17">
        <v>13</v>
      </c>
      <c r="D2011" s="17">
        <v>3336</v>
      </c>
      <c r="E2011" s="17">
        <v>8154</v>
      </c>
      <c r="F2011" s="17">
        <v>31655</v>
      </c>
      <c r="G2011" s="17">
        <v>13894</v>
      </c>
      <c r="H2011" s="17">
        <v>2653.8</v>
      </c>
      <c r="I2011" s="17">
        <v>15922.154</v>
      </c>
      <c r="J2011" s="17">
        <v>6377.8239999999996</v>
      </c>
      <c r="K2011" s="17">
        <v>2801</v>
      </c>
      <c r="L2011" s="17">
        <v>8743</v>
      </c>
      <c r="M2011" s="17">
        <v>871.3</v>
      </c>
      <c r="N2011" s="17">
        <v>94408.077999999994</v>
      </c>
    </row>
    <row r="2012" spans="1:14">
      <c r="A2012" s="18">
        <v>45375.75</v>
      </c>
      <c r="B2012" s="17" t="s">
        <v>277</v>
      </c>
      <c r="C2012" s="17">
        <v>13</v>
      </c>
      <c r="D2012" s="17">
        <v>3539</v>
      </c>
      <c r="E2012" s="17">
        <v>8795</v>
      </c>
      <c r="F2012" s="17">
        <v>33313</v>
      </c>
      <c r="G2012" s="17">
        <v>14498</v>
      </c>
      <c r="H2012" s="17">
        <v>2825.9</v>
      </c>
      <c r="I2012" s="17">
        <v>16550.903999999999</v>
      </c>
      <c r="J2012" s="17">
        <v>6715.38</v>
      </c>
      <c r="K2012" s="17">
        <v>2870</v>
      </c>
      <c r="L2012" s="17">
        <v>9063</v>
      </c>
      <c r="M2012" s="17">
        <v>874.2</v>
      </c>
      <c r="N2012" s="17">
        <v>99044.384000000005</v>
      </c>
    </row>
    <row r="2013" spans="1:14">
      <c r="A2013" s="18">
        <v>45375.791666666657</v>
      </c>
      <c r="B2013" s="17" t="s">
        <v>277</v>
      </c>
      <c r="C2013" s="17">
        <v>13</v>
      </c>
      <c r="D2013" s="17">
        <v>3511</v>
      </c>
      <c r="E2013" s="17">
        <v>8733</v>
      </c>
      <c r="F2013" s="17">
        <v>33055</v>
      </c>
      <c r="G2013" s="17">
        <v>14367</v>
      </c>
      <c r="H2013" s="17">
        <v>2849.7</v>
      </c>
      <c r="I2013" s="17">
        <v>16484.026000000002</v>
      </c>
      <c r="J2013" s="17">
        <v>6561.2510000000002</v>
      </c>
      <c r="K2013" s="17">
        <v>2823</v>
      </c>
      <c r="L2013" s="17">
        <v>8959</v>
      </c>
      <c r="M2013" s="17">
        <v>891.7</v>
      </c>
      <c r="N2013" s="17">
        <v>98234.676999999996</v>
      </c>
    </row>
    <row r="2014" spans="1:14">
      <c r="A2014" s="18">
        <v>45375.833333333343</v>
      </c>
      <c r="B2014" s="17" t="s">
        <v>277</v>
      </c>
      <c r="C2014" s="17">
        <v>13</v>
      </c>
      <c r="D2014" s="17">
        <v>3412</v>
      </c>
      <c r="E2014" s="17">
        <v>8587</v>
      </c>
      <c r="F2014" s="17">
        <v>32212</v>
      </c>
      <c r="G2014" s="17">
        <v>14022</v>
      </c>
      <c r="H2014" s="17">
        <v>2778.5</v>
      </c>
      <c r="I2014" s="17">
        <v>16108.214</v>
      </c>
      <c r="J2014" s="17">
        <v>6443.384</v>
      </c>
      <c r="K2014" s="17">
        <v>2725</v>
      </c>
      <c r="L2014" s="17">
        <v>8676</v>
      </c>
      <c r="M2014" s="17">
        <v>868.5</v>
      </c>
      <c r="N2014" s="17">
        <v>95832.597999999998</v>
      </c>
    </row>
    <row r="2015" spans="1:14">
      <c r="A2015" s="18">
        <v>45375.875</v>
      </c>
      <c r="B2015" s="17" t="s">
        <v>277</v>
      </c>
      <c r="C2015" s="17">
        <v>13</v>
      </c>
      <c r="D2015" s="17">
        <v>3295</v>
      </c>
      <c r="E2015" s="17">
        <v>8207</v>
      </c>
      <c r="F2015" s="17">
        <v>30720</v>
      </c>
      <c r="G2015" s="17">
        <v>13500</v>
      </c>
      <c r="H2015" s="17">
        <v>2691.9</v>
      </c>
      <c r="I2015" s="17">
        <v>15336.404</v>
      </c>
      <c r="J2015" s="17">
        <v>6112.71</v>
      </c>
      <c r="K2015" s="17">
        <v>2580</v>
      </c>
      <c r="L2015" s="17">
        <v>8310</v>
      </c>
      <c r="M2015" s="17">
        <v>833.9</v>
      </c>
      <c r="N2015" s="17">
        <v>91586.914000000004</v>
      </c>
    </row>
    <row r="2016" spans="1:14">
      <c r="A2016" s="18">
        <v>45375.916666666657</v>
      </c>
      <c r="B2016" s="17" t="s">
        <v>277</v>
      </c>
      <c r="C2016" s="17">
        <v>13</v>
      </c>
      <c r="D2016" s="17">
        <v>3128</v>
      </c>
      <c r="E2016" s="17">
        <v>7849</v>
      </c>
      <c r="F2016" s="17">
        <v>28790</v>
      </c>
      <c r="G2016" s="17">
        <v>12651</v>
      </c>
      <c r="H2016" s="17">
        <v>2625.8</v>
      </c>
      <c r="I2016" s="17">
        <v>14352.206</v>
      </c>
      <c r="J2016" s="17">
        <v>5710.4030000000002</v>
      </c>
      <c r="K2016" s="17">
        <v>2401</v>
      </c>
      <c r="L2016" s="17">
        <v>7928</v>
      </c>
      <c r="M2016" s="17">
        <v>782.1</v>
      </c>
      <c r="N2016" s="17">
        <v>86217.509000000005</v>
      </c>
    </row>
    <row r="2017" spans="1:14">
      <c r="A2017" s="18">
        <v>45375.958333333343</v>
      </c>
      <c r="B2017" s="17" t="s">
        <v>277</v>
      </c>
      <c r="C2017" s="17">
        <v>13</v>
      </c>
      <c r="D2017" s="17">
        <v>3222</v>
      </c>
      <c r="E2017" s="17">
        <v>7775</v>
      </c>
      <c r="F2017" s="17">
        <v>26965</v>
      </c>
      <c r="G2017" s="17">
        <v>12103</v>
      </c>
      <c r="H2017" s="17">
        <v>2576</v>
      </c>
      <c r="I2017" s="17">
        <v>13521.089</v>
      </c>
      <c r="J2017" s="17">
        <v>5445.6130000000003</v>
      </c>
      <c r="K2017" s="17">
        <v>2328</v>
      </c>
      <c r="L2017" s="17">
        <v>7662</v>
      </c>
      <c r="M2017" s="17">
        <v>738.9</v>
      </c>
      <c r="N2017" s="17">
        <v>82336.601999999999</v>
      </c>
    </row>
    <row r="2018" spans="1:14">
      <c r="A2018" s="18">
        <v>45376</v>
      </c>
      <c r="B2018" s="17" t="s">
        <v>271</v>
      </c>
      <c r="C2018" s="17">
        <v>13</v>
      </c>
      <c r="D2018" s="17">
        <v>3171</v>
      </c>
      <c r="E2018" s="17">
        <v>7662</v>
      </c>
      <c r="F2018" s="17">
        <v>24957</v>
      </c>
      <c r="G2018" s="17">
        <v>11432</v>
      </c>
      <c r="H2018" s="17">
        <v>2518.5</v>
      </c>
      <c r="I2018" s="17">
        <v>12655.804</v>
      </c>
      <c r="J2018" s="17">
        <v>5217.5829999999996</v>
      </c>
      <c r="K2018" s="17">
        <v>2254</v>
      </c>
      <c r="L2018" s="17">
        <v>7290</v>
      </c>
      <c r="M2018" s="17">
        <v>696.1</v>
      </c>
      <c r="N2018" s="17">
        <v>77853.986999999994</v>
      </c>
    </row>
    <row r="2019" spans="1:14">
      <c r="A2019" s="18">
        <v>45376.041666666657</v>
      </c>
      <c r="B2019" s="17" t="s">
        <v>271</v>
      </c>
      <c r="C2019" s="17">
        <v>13</v>
      </c>
      <c r="D2019" s="17">
        <v>3284</v>
      </c>
      <c r="E2019" s="17">
        <v>7843</v>
      </c>
      <c r="F2019" s="17">
        <v>24026</v>
      </c>
      <c r="G2019" s="17">
        <v>11345</v>
      </c>
      <c r="H2019" s="17">
        <v>2628.1</v>
      </c>
      <c r="I2019" s="17">
        <v>12392.031000000001</v>
      </c>
      <c r="J2019" s="17">
        <v>5295.5550000000003</v>
      </c>
      <c r="K2019" s="17">
        <v>2309</v>
      </c>
      <c r="L2019" s="17">
        <v>7208</v>
      </c>
      <c r="M2019" s="17">
        <v>669.7</v>
      </c>
      <c r="N2019" s="17">
        <v>77000.385999999999</v>
      </c>
    </row>
    <row r="2020" spans="1:14">
      <c r="A2020" s="18">
        <v>45376.083333333343</v>
      </c>
      <c r="B2020" s="17" t="s">
        <v>271</v>
      </c>
      <c r="C2020" s="17">
        <v>13</v>
      </c>
      <c r="D2020" s="17">
        <v>3419</v>
      </c>
      <c r="E2020" s="17">
        <v>8179</v>
      </c>
      <c r="F2020" s="17">
        <v>23953</v>
      </c>
      <c r="G2020" s="17">
        <v>11526</v>
      </c>
      <c r="H2020" s="17">
        <v>2844.9</v>
      </c>
      <c r="I2020" s="17">
        <v>12760.163</v>
      </c>
      <c r="J2020" s="17">
        <v>5613.47</v>
      </c>
      <c r="K2020" s="17">
        <v>2488</v>
      </c>
      <c r="L2020" s="17">
        <v>7685</v>
      </c>
      <c r="M2020" s="17">
        <v>680.1</v>
      </c>
      <c r="N2020" s="17">
        <v>79148.633000000002</v>
      </c>
    </row>
    <row r="2021" spans="1:14">
      <c r="A2021" s="18">
        <v>45376.125</v>
      </c>
      <c r="B2021" s="17" t="s">
        <v>271</v>
      </c>
      <c r="C2021" s="17">
        <v>13</v>
      </c>
      <c r="D2021" s="17">
        <v>3511</v>
      </c>
      <c r="E2021" s="17">
        <v>8467</v>
      </c>
      <c r="F2021" s="17">
        <v>24162</v>
      </c>
      <c r="G2021" s="17">
        <v>11866</v>
      </c>
      <c r="H2021" s="17">
        <v>3023.2</v>
      </c>
      <c r="I2021" s="17">
        <v>13194.397999999999</v>
      </c>
      <c r="J2021" s="17">
        <v>5966.0619999999999</v>
      </c>
      <c r="K2021" s="17">
        <v>2673</v>
      </c>
      <c r="L2021" s="17">
        <v>8235</v>
      </c>
      <c r="M2021" s="17">
        <v>705.9</v>
      </c>
      <c r="N2021" s="17">
        <v>81803.56</v>
      </c>
    </row>
    <row r="2022" spans="1:14">
      <c r="A2022" s="18">
        <v>45376.166666666657</v>
      </c>
      <c r="B2022" s="17" t="s">
        <v>271</v>
      </c>
      <c r="C2022" s="17">
        <v>13</v>
      </c>
      <c r="D2022" s="17">
        <v>3620</v>
      </c>
      <c r="E2022" s="17">
        <v>8730</v>
      </c>
      <c r="F2022" s="17">
        <v>24555</v>
      </c>
      <c r="G2022" s="17">
        <v>11963</v>
      </c>
      <c r="H2022" s="17">
        <v>3096.4</v>
      </c>
      <c r="I2022" s="17">
        <v>13254.806</v>
      </c>
      <c r="J2022" s="17">
        <v>6156.4049999999997</v>
      </c>
      <c r="K2022" s="17">
        <v>2734</v>
      </c>
      <c r="L2022" s="17">
        <v>8482</v>
      </c>
      <c r="M2022" s="17">
        <v>711.1</v>
      </c>
      <c r="N2022" s="17">
        <v>83302.710999999996</v>
      </c>
    </row>
    <row r="2023" spans="1:14">
      <c r="A2023" s="18">
        <v>45376.208333333343</v>
      </c>
      <c r="B2023" s="17" t="s">
        <v>271</v>
      </c>
      <c r="C2023" s="17">
        <v>13</v>
      </c>
      <c r="D2023" s="17">
        <v>3629</v>
      </c>
      <c r="E2023" s="17">
        <v>9073</v>
      </c>
      <c r="F2023" s="17">
        <v>25821</v>
      </c>
      <c r="G2023" s="17">
        <v>12473</v>
      </c>
      <c r="H2023" s="17">
        <v>3054.4</v>
      </c>
      <c r="I2023" s="17">
        <v>13303.263999999999</v>
      </c>
      <c r="J2023" s="17">
        <v>6145.7449999999999</v>
      </c>
      <c r="K2023" s="17">
        <v>2689</v>
      </c>
      <c r="L2023" s="17">
        <v>8382</v>
      </c>
      <c r="M2023" s="17">
        <v>710.2</v>
      </c>
      <c r="N2023" s="17">
        <v>85280.608999999997</v>
      </c>
    </row>
    <row r="2024" spans="1:14">
      <c r="A2024" s="18">
        <v>45376.25</v>
      </c>
      <c r="B2024" s="17" t="s">
        <v>271</v>
      </c>
      <c r="C2024" s="17">
        <v>13</v>
      </c>
      <c r="D2024" s="17">
        <v>3597</v>
      </c>
      <c r="E2024" s="17">
        <v>9358</v>
      </c>
      <c r="F2024" s="17">
        <v>28728</v>
      </c>
      <c r="G2024" s="17">
        <v>13594</v>
      </c>
      <c r="H2024" s="17">
        <v>3018</v>
      </c>
      <c r="I2024" s="17">
        <v>14284.57</v>
      </c>
      <c r="J2024" s="17">
        <v>6286.0829999999996</v>
      </c>
      <c r="K2024" s="17">
        <v>2686</v>
      </c>
      <c r="L2024" s="17">
        <v>8352</v>
      </c>
      <c r="M2024" s="17">
        <v>721.3</v>
      </c>
      <c r="N2024" s="17">
        <v>90624.952999999994</v>
      </c>
    </row>
    <row r="2025" spans="1:14">
      <c r="A2025" s="18">
        <v>45376.291666666657</v>
      </c>
      <c r="B2025" s="17" t="s">
        <v>271</v>
      </c>
      <c r="C2025" s="17">
        <v>13</v>
      </c>
      <c r="D2025" s="17">
        <v>3602</v>
      </c>
      <c r="E2025" s="17">
        <v>9481</v>
      </c>
      <c r="F2025" s="17">
        <v>31968</v>
      </c>
      <c r="G2025" s="17">
        <v>15265</v>
      </c>
      <c r="H2025" s="17">
        <v>3120</v>
      </c>
      <c r="I2025" s="17">
        <v>16176.325000000001</v>
      </c>
      <c r="J2025" s="17">
        <v>6559.5259999999998</v>
      </c>
      <c r="K2025" s="17">
        <v>2852</v>
      </c>
      <c r="L2025" s="17">
        <v>8815</v>
      </c>
      <c r="M2025" s="17">
        <v>775.2</v>
      </c>
      <c r="N2025" s="17">
        <v>98614.051000000007</v>
      </c>
    </row>
    <row r="2026" spans="1:14">
      <c r="A2026" s="18">
        <v>45376.333333333343</v>
      </c>
      <c r="B2026" s="17" t="s">
        <v>271</v>
      </c>
      <c r="C2026" s="17">
        <v>13</v>
      </c>
      <c r="D2026" s="17">
        <v>3783</v>
      </c>
      <c r="E2026" s="17">
        <v>10169</v>
      </c>
      <c r="F2026" s="17">
        <v>35796</v>
      </c>
      <c r="G2026" s="17">
        <v>17543</v>
      </c>
      <c r="H2026" s="17">
        <v>3482.3</v>
      </c>
      <c r="I2026" s="17">
        <v>18289.68</v>
      </c>
      <c r="J2026" s="17">
        <v>7144.47</v>
      </c>
      <c r="K2026" s="17">
        <v>3313</v>
      </c>
      <c r="L2026" s="17">
        <v>9583</v>
      </c>
      <c r="M2026" s="17">
        <v>828.2</v>
      </c>
      <c r="N2026" s="17">
        <v>109931.65</v>
      </c>
    </row>
    <row r="2027" spans="1:14">
      <c r="A2027" s="18">
        <v>45376.375</v>
      </c>
      <c r="B2027" s="17" t="s">
        <v>271</v>
      </c>
      <c r="C2027" s="17">
        <v>13</v>
      </c>
      <c r="D2027" s="17">
        <v>3986</v>
      </c>
      <c r="E2027" s="17">
        <v>10338</v>
      </c>
      <c r="F2027" s="17">
        <v>37687</v>
      </c>
      <c r="G2027" s="17">
        <v>18809</v>
      </c>
      <c r="H2027" s="17">
        <v>3681.5</v>
      </c>
      <c r="I2027" s="17">
        <v>19353.223000000002</v>
      </c>
      <c r="J2027" s="17">
        <v>7282.1180000000004</v>
      </c>
      <c r="K2027" s="17">
        <v>3468</v>
      </c>
      <c r="L2027" s="17">
        <v>10133</v>
      </c>
      <c r="M2027" s="17">
        <v>900.2</v>
      </c>
      <c r="N2027" s="17">
        <v>115638.041</v>
      </c>
    </row>
    <row r="2028" spans="1:14">
      <c r="A2028" s="18">
        <v>45376.416666666657</v>
      </c>
      <c r="B2028" s="17" t="s">
        <v>271</v>
      </c>
      <c r="C2028" s="17">
        <v>13</v>
      </c>
      <c r="D2028" s="17">
        <v>3960</v>
      </c>
      <c r="E2028" s="17">
        <v>10021</v>
      </c>
      <c r="F2028" s="17">
        <v>37765</v>
      </c>
      <c r="G2028" s="17">
        <v>18700</v>
      </c>
      <c r="H2028" s="17">
        <v>3663.7</v>
      </c>
      <c r="I2028" s="17">
        <v>19152.911</v>
      </c>
      <c r="J2028" s="17">
        <v>7302.7020000000002</v>
      </c>
      <c r="K2028" s="17">
        <v>3426</v>
      </c>
      <c r="L2028" s="17">
        <v>10021</v>
      </c>
      <c r="M2028" s="17">
        <v>914.5</v>
      </c>
      <c r="N2028" s="17">
        <v>114926.81299999999</v>
      </c>
    </row>
    <row r="2029" spans="1:14">
      <c r="A2029" s="18">
        <v>45376.458333333343</v>
      </c>
      <c r="B2029" s="17" t="s">
        <v>271</v>
      </c>
      <c r="C2029" s="17">
        <v>13</v>
      </c>
      <c r="D2029" s="17">
        <v>3840</v>
      </c>
      <c r="E2029" s="17">
        <v>9775</v>
      </c>
      <c r="F2029" s="17">
        <v>37113</v>
      </c>
      <c r="G2029" s="17">
        <v>18463</v>
      </c>
      <c r="H2029" s="17">
        <v>3647.2</v>
      </c>
      <c r="I2029" s="17">
        <v>18914.184000000001</v>
      </c>
      <c r="J2029" s="17">
        <v>7167.518</v>
      </c>
      <c r="K2029" s="17">
        <v>3411</v>
      </c>
      <c r="L2029" s="17">
        <v>10073</v>
      </c>
      <c r="M2029" s="17">
        <v>968.9</v>
      </c>
      <c r="N2029" s="17">
        <v>113372.802</v>
      </c>
    </row>
    <row r="2030" spans="1:14">
      <c r="A2030" s="18">
        <v>45376.5</v>
      </c>
      <c r="B2030" s="17" t="s">
        <v>271</v>
      </c>
      <c r="C2030" s="17">
        <v>13</v>
      </c>
      <c r="D2030" s="17">
        <v>3658</v>
      </c>
      <c r="E2030" s="17">
        <v>9249</v>
      </c>
      <c r="F2030" s="17">
        <v>35972</v>
      </c>
      <c r="G2030" s="17">
        <v>17231</v>
      </c>
      <c r="H2030" s="17">
        <v>3441.9</v>
      </c>
      <c r="I2030" s="17">
        <v>17960.2</v>
      </c>
      <c r="J2030" s="17">
        <v>6664.7969999999996</v>
      </c>
      <c r="K2030" s="17">
        <v>3240</v>
      </c>
      <c r="L2030" s="17">
        <v>9772</v>
      </c>
      <c r="M2030" s="17">
        <v>964.1</v>
      </c>
      <c r="N2030" s="17">
        <v>108152.997</v>
      </c>
    </row>
    <row r="2031" spans="1:14">
      <c r="A2031" s="18">
        <v>45376.541666666657</v>
      </c>
      <c r="B2031" s="17" t="s">
        <v>271</v>
      </c>
      <c r="C2031" s="17">
        <v>13</v>
      </c>
      <c r="D2031" s="17">
        <v>3652</v>
      </c>
      <c r="E2031" s="17">
        <v>9467</v>
      </c>
      <c r="F2031" s="17">
        <v>36598</v>
      </c>
      <c r="G2031" s="17">
        <v>18002</v>
      </c>
      <c r="H2031" s="17">
        <v>3582.2</v>
      </c>
      <c r="I2031" s="17">
        <v>18630.208999999999</v>
      </c>
      <c r="J2031" s="17">
        <v>6970.1980000000003</v>
      </c>
      <c r="K2031" s="17">
        <v>3417</v>
      </c>
      <c r="L2031" s="17">
        <v>9986</v>
      </c>
      <c r="M2031" s="17">
        <v>1010.4</v>
      </c>
      <c r="N2031" s="17">
        <v>111315.007</v>
      </c>
    </row>
    <row r="2032" spans="1:14">
      <c r="A2032" s="18">
        <v>45376.583333333343</v>
      </c>
      <c r="B2032" s="17" t="s">
        <v>271</v>
      </c>
      <c r="C2032" s="17">
        <v>13</v>
      </c>
      <c r="D2032" s="17">
        <v>3501</v>
      </c>
      <c r="E2032" s="17">
        <v>9429</v>
      </c>
      <c r="F2032" s="17">
        <v>36405</v>
      </c>
      <c r="G2032" s="17">
        <v>17878</v>
      </c>
      <c r="H2032" s="17">
        <v>3556.9</v>
      </c>
      <c r="I2032" s="17">
        <v>18526.89</v>
      </c>
      <c r="J2032" s="17">
        <v>7072.4459999999999</v>
      </c>
      <c r="K2032" s="17">
        <v>3406</v>
      </c>
      <c r="L2032" s="17">
        <v>9950</v>
      </c>
      <c r="M2032" s="17">
        <v>1005.4</v>
      </c>
      <c r="N2032" s="17">
        <v>110730.636</v>
      </c>
    </row>
    <row r="2033" spans="1:14">
      <c r="A2033" s="18">
        <v>45376.625</v>
      </c>
      <c r="B2033" s="17" t="s">
        <v>271</v>
      </c>
      <c r="C2033" s="17">
        <v>13</v>
      </c>
      <c r="D2033" s="17">
        <v>3367</v>
      </c>
      <c r="E2033" s="17">
        <v>9391</v>
      </c>
      <c r="F2033" s="17">
        <v>36442</v>
      </c>
      <c r="G2033" s="17">
        <v>17645</v>
      </c>
      <c r="H2033" s="17">
        <v>3509.3</v>
      </c>
      <c r="I2033" s="17">
        <v>18385.14</v>
      </c>
      <c r="J2033" s="17">
        <v>7088.5929999999998</v>
      </c>
      <c r="K2033" s="17">
        <v>3331</v>
      </c>
      <c r="L2033" s="17">
        <v>9862</v>
      </c>
      <c r="M2033" s="17">
        <v>983.9</v>
      </c>
      <c r="N2033" s="17">
        <v>110004.933</v>
      </c>
    </row>
    <row r="2034" spans="1:14">
      <c r="A2034" s="18">
        <v>45376.666666666657</v>
      </c>
      <c r="B2034" s="17" t="s">
        <v>271</v>
      </c>
      <c r="C2034" s="17">
        <v>13</v>
      </c>
      <c r="D2034" s="17">
        <v>3460</v>
      </c>
      <c r="E2034" s="17">
        <v>9564</v>
      </c>
      <c r="F2034" s="17">
        <v>36695</v>
      </c>
      <c r="G2034" s="17">
        <v>17606</v>
      </c>
      <c r="H2034" s="17">
        <v>3501.3</v>
      </c>
      <c r="I2034" s="17">
        <v>18253.643</v>
      </c>
      <c r="J2034" s="17">
        <v>7232.9489999999996</v>
      </c>
      <c r="K2034" s="17">
        <v>3331</v>
      </c>
      <c r="L2034" s="17">
        <v>10039</v>
      </c>
      <c r="M2034" s="17">
        <v>969.5</v>
      </c>
      <c r="N2034" s="17">
        <v>110652.39200000001</v>
      </c>
    </row>
    <row r="2035" spans="1:14">
      <c r="A2035" s="18">
        <v>45376.708333333343</v>
      </c>
      <c r="B2035" s="17" t="s">
        <v>271</v>
      </c>
      <c r="C2035" s="17">
        <v>13</v>
      </c>
      <c r="D2035" s="17">
        <v>3632</v>
      </c>
      <c r="E2035" s="17">
        <v>9607</v>
      </c>
      <c r="F2035" s="17">
        <v>36811</v>
      </c>
      <c r="G2035" s="17">
        <v>17181</v>
      </c>
      <c r="H2035" s="17">
        <v>3450.6</v>
      </c>
      <c r="I2035" s="17">
        <v>17788.819</v>
      </c>
      <c r="J2035" s="17">
        <v>7217.0780000000004</v>
      </c>
      <c r="K2035" s="17">
        <v>3236</v>
      </c>
      <c r="L2035" s="17">
        <v>10096</v>
      </c>
      <c r="M2035" s="17">
        <v>934.1</v>
      </c>
      <c r="N2035" s="17">
        <v>109953.59699999999</v>
      </c>
    </row>
    <row r="2036" spans="1:14">
      <c r="A2036" s="18">
        <v>45376.75</v>
      </c>
      <c r="B2036" s="17" t="s">
        <v>271</v>
      </c>
      <c r="C2036" s="17">
        <v>13</v>
      </c>
      <c r="D2036" s="17">
        <v>3832</v>
      </c>
      <c r="E2036" s="17">
        <v>9766</v>
      </c>
      <c r="F2036" s="17">
        <v>37064</v>
      </c>
      <c r="G2036" s="17">
        <v>17031</v>
      </c>
      <c r="H2036" s="17">
        <v>3485.2</v>
      </c>
      <c r="I2036" s="17">
        <v>17678.333999999999</v>
      </c>
      <c r="J2036" s="17">
        <v>7215.3890000000001</v>
      </c>
      <c r="K2036" s="17">
        <v>3246</v>
      </c>
      <c r="L2036" s="17">
        <v>10236</v>
      </c>
      <c r="M2036" s="17">
        <v>914.4</v>
      </c>
      <c r="N2036" s="17">
        <v>110468.323</v>
      </c>
    </row>
    <row r="2037" spans="1:14">
      <c r="A2037" s="18">
        <v>45376.791666666657</v>
      </c>
      <c r="B2037" s="17" t="s">
        <v>271</v>
      </c>
      <c r="C2037" s="17">
        <v>13</v>
      </c>
      <c r="D2037" s="17">
        <v>3759</v>
      </c>
      <c r="E2037" s="17">
        <v>9496</v>
      </c>
      <c r="F2037" s="17">
        <v>36046</v>
      </c>
      <c r="G2037" s="17">
        <v>16426</v>
      </c>
      <c r="H2037" s="17">
        <v>3372.1</v>
      </c>
      <c r="I2037" s="17">
        <v>17168.02</v>
      </c>
      <c r="J2037" s="17">
        <v>6971.9629999999997</v>
      </c>
      <c r="K2037" s="17">
        <v>3160</v>
      </c>
      <c r="L2037" s="17">
        <v>9969</v>
      </c>
      <c r="M2037" s="17">
        <v>918.6</v>
      </c>
      <c r="N2037" s="17">
        <v>107286.683</v>
      </c>
    </row>
    <row r="2038" spans="1:14">
      <c r="A2038" s="18">
        <v>45376.833333333343</v>
      </c>
      <c r="B2038" s="17" t="s">
        <v>271</v>
      </c>
      <c r="C2038" s="17">
        <v>13</v>
      </c>
      <c r="D2038" s="17">
        <v>3620</v>
      </c>
      <c r="E2038" s="17">
        <v>9206</v>
      </c>
      <c r="F2038" s="17">
        <v>34814</v>
      </c>
      <c r="G2038" s="17">
        <v>15988</v>
      </c>
      <c r="H2038" s="17">
        <v>3283.1</v>
      </c>
      <c r="I2038" s="17">
        <v>16594.7</v>
      </c>
      <c r="J2038" s="17">
        <v>6798.4390000000003</v>
      </c>
      <c r="K2038" s="17">
        <v>3020</v>
      </c>
      <c r="L2038" s="17">
        <v>9593</v>
      </c>
      <c r="M2038" s="17">
        <v>890.2</v>
      </c>
      <c r="N2038" s="17">
        <v>103807.439</v>
      </c>
    </row>
    <row r="2039" spans="1:14">
      <c r="A2039" s="18">
        <v>45376.875</v>
      </c>
      <c r="B2039" s="17" t="s">
        <v>271</v>
      </c>
      <c r="C2039" s="17">
        <v>13</v>
      </c>
      <c r="D2039" s="17">
        <v>3486</v>
      </c>
      <c r="E2039" s="17">
        <v>8792</v>
      </c>
      <c r="F2039" s="17">
        <v>33038</v>
      </c>
      <c r="G2039" s="17">
        <v>15351</v>
      </c>
      <c r="H2039" s="17">
        <v>3141.9</v>
      </c>
      <c r="I2039" s="17">
        <v>16006.806</v>
      </c>
      <c r="J2039" s="17">
        <v>6477.9939999999997</v>
      </c>
      <c r="K2039" s="17">
        <v>2840</v>
      </c>
      <c r="L2039" s="17">
        <v>9147</v>
      </c>
      <c r="M2039" s="17">
        <v>850.2</v>
      </c>
      <c r="N2039" s="17">
        <v>99130.9</v>
      </c>
    </row>
    <row r="2040" spans="1:14">
      <c r="A2040" s="18">
        <v>45376.916666666657</v>
      </c>
      <c r="B2040" s="17" t="s">
        <v>271</v>
      </c>
      <c r="C2040" s="17">
        <v>13</v>
      </c>
      <c r="D2040" s="17">
        <v>3315</v>
      </c>
      <c r="E2040" s="17">
        <v>8296</v>
      </c>
      <c r="F2040" s="17">
        <v>31124</v>
      </c>
      <c r="G2040" s="17">
        <v>14712</v>
      </c>
      <c r="H2040" s="17">
        <v>3108.4</v>
      </c>
      <c r="I2040" s="17">
        <v>15281.464</v>
      </c>
      <c r="J2040" s="17">
        <v>6101.1490000000003</v>
      </c>
      <c r="K2040" s="17">
        <v>2622</v>
      </c>
      <c r="L2040" s="17">
        <v>8770</v>
      </c>
      <c r="M2040" s="17">
        <v>792.6</v>
      </c>
      <c r="N2040" s="17">
        <v>94122.612999999998</v>
      </c>
    </row>
    <row r="2041" spans="1:14">
      <c r="A2041" s="18">
        <v>45376.958333333343</v>
      </c>
      <c r="B2041" s="17" t="s">
        <v>271</v>
      </c>
      <c r="C2041" s="17">
        <v>13</v>
      </c>
      <c r="D2041" s="17">
        <v>3372</v>
      </c>
      <c r="E2041" s="17">
        <v>8066</v>
      </c>
      <c r="F2041" s="17">
        <v>29014</v>
      </c>
      <c r="G2041" s="17">
        <v>14154</v>
      </c>
      <c r="H2041" s="17">
        <v>3022.8</v>
      </c>
      <c r="I2041" s="17">
        <v>14550.625</v>
      </c>
      <c r="J2041" s="17">
        <v>5852.2860000000001</v>
      </c>
      <c r="K2041" s="17">
        <v>2536</v>
      </c>
      <c r="L2041" s="17">
        <v>8466</v>
      </c>
      <c r="M2041" s="17">
        <v>746.3</v>
      </c>
      <c r="N2041" s="17">
        <v>89780.010999999999</v>
      </c>
    </row>
    <row r="2042" spans="1:14">
      <c r="A2042" s="18">
        <v>45377</v>
      </c>
      <c r="B2042" s="17" t="s">
        <v>272</v>
      </c>
      <c r="C2042" s="17">
        <v>14</v>
      </c>
      <c r="D2042" s="17">
        <v>3322</v>
      </c>
      <c r="E2042" s="17">
        <v>7925</v>
      </c>
      <c r="F2042" s="17">
        <v>26781</v>
      </c>
      <c r="G2042" s="17">
        <v>13305</v>
      </c>
      <c r="H2042" s="17">
        <v>2906.7</v>
      </c>
      <c r="I2042" s="17">
        <v>13574.053</v>
      </c>
      <c r="J2042" s="17">
        <v>5680.8869999999997</v>
      </c>
      <c r="K2042" s="17">
        <v>2408</v>
      </c>
      <c r="L2042" s="17">
        <v>7883</v>
      </c>
      <c r="M2042" s="17">
        <v>696.5</v>
      </c>
      <c r="N2042" s="17">
        <v>84482.14</v>
      </c>
    </row>
    <row r="2043" spans="1:14">
      <c r="A2043" s="18">
        <v>45377.041666666657</v>
      </c>
      <c r="B2043" s="17" t="s">
        <v>272</v>
      </c>
      <c r="C2043" s="17">
        <v>14</v>
      </c>
      <c r="D2043" s="17">
        <v>3458</v>
      </c>
      <c r="E2043" s="17">
        <v>8088</v>
      </c>
      <c r="F2043" s="17">
        <v>25631</v>
      </c>
      <c r="G2043" s="17">
        <v>13053</v>
      </c>
      <c r="H2043" s="17">
        <v>2958.8</v>
      </c>
      <c r="I2043" s="17">
        <v>13211.337</v>
      </c>
      <c r="J2043" s="17">
        <v>5725.1540000000005</v>
      </c>
      <c r="K2043" s="17">
        <v>2416</v>
      </c>
      <c r="L2043" s="17">
        <v>7746</v>
      </c>
      <c r="M2043" s="17">
        <v>666.8</v>
      </c>
      <c r="N2043" s="17">
        <v>82954.091</v>
      </c>
    </row>
    <row r="2044" spans="1:14">
      <c r="A2044" s="18">
        <v>45377.083333333343</v>
      </c>
      <c r="B2044" s="17" t="s">
        <v>272</v>
      </c>
      <c r="C2044" s="17">
        <v>14</v>
      </c>
      <c r="D2044" s="17">
        <v>3551</v>
      </c>
      <c r="E2044" s="17">
        <v>8380</v>
      </c>
      <c r="F2044" s="17">
        <v>25547</v>
      </c>
      <c r="G2044" s="17">
        <v>13075</v>
      </c>
      <c r="H2044" s="17">
        <v>3183.3</v>
      </c>
      <c r="I2044" s="17">
        <v>13506.708000000001</v>
      </c>
      <c r="J2044" s="17">
        <v>6058.2049999999999</v>
      </c>
      <c r="K2044" s="17">
        <v>2582</v>
      </c>
      <c r="L2044" s="17">
        <v>8127</v>
      </c>
      <c r="M2044" s="17">
        <v>676.6</v>
      </c>
      <c r="N2044" s="17">
        <v>84686.812999999995</v>
      </c>
    </row>
    <row r="2045" spans="1:14">
      <c r="A2045" s="18">
        <v>45377.125</v>
      </c>
      <c r="B2045" s="17" t="s">
        <v>272</v>
      </c>
      <c r="C2045" s="17">
        <v>14</v>
      </c>
      <c r="D2045" s="17">
        <v>3667</v>
      </c>
      <c r="E2045" s="17">
        <v>8687</v>
      </c>
      <c r="F2045" s="17">
        <v>25665</v>
      </c>
      <c r="G2045" s="17">
        <v>13242</v>
      </c>
      <c r="H2045" s="17">
        <v>3323.5</v>
      </c>
      <c r="I2045" s="17">
        <v>13830.687</v>
      </c>
      <c r="J2045" s="17">
        <v>6457.4110000000001</v>
      </c>
      <c r="K2045" s="17">
        <v>2756</v>
      </c>
      <c r="L2045" s="17">
        <v>8661</v>
      </c>
      <c r="M2045" s="17">
        <v>703.5</v>
      </c>
      <c r="N2045" s="17">
        <v>86993.097999999998</v>
      </c>
    </row>
    <row r="2046" spans="1:14">
      <c r="A2046" s="18">
        <v>45377.166666666657</v>
      </c>
      <c r="B2046" s="17" t="s">
        <v>272</v>
      </c>
      <c r="C2046" s="17">
        <v>14</v>
      </c>
      <c r="D2046" s="17">
        <v>3768</v>
      </c>
      <c r="E2046" s="17">
        <v>8878</v>
      </c>
      <c r="F2046" s="17">
        <v>25953</v>
      </c>
      <c r="G2046" s="17">
        <v>13321</v>
      </c>
      <c r="H2046" s="17">
        <v>3378.8</v>
      </c>
      <c r="I2046" s="17">
        <v>13805.129000000001</v>
      </c>
      <c r="J2046" s="17">
        <v>6664.6350000000002</v>
      </c>
      <c r="K2046" s="17">
        <v>2841</v>
      </c>
      <c r="L2046" s="17">
        <v>8930</v>
      </c>
      <c r="M2046" s="17">
        <v>708.4</v>
      </c>
      <c r="N2046" s="17">
        <v>88247.964000000007</v>
      </c>
    </row>
    <row r="2047" spans="1:14">
      <c r="A2047" s="18">
        <v>45377.208333333343</v>
      </c>
      <c r="B2047" s="17" t="s">
        <v>272</v>
      </c>
      <c r="C2047" s="17">
        <v>14</v>
      </c>
      <c r="D2047" s="17">
        <v>3765</v>
      </c>
      <c r="E2047" s="17">
        <v>9166</v>
      </c>
      <c r="F2047" s="17">
        <v>26959</v>
      </c>
      <c r="G2047" s="17">
        <v>13460</v>
      </c>
      <c r="H2047" s="17">
        <v>3335</v>
      </c>
      <c r="I2047" s="17">
        <v>13727.687</v>
      </c>
      <c r="J2047" s="17">
        <v>6631.1570000000002</v>
      </c>
      <c r="K2047" s="17">
        <v>2805</v>
      </c>
      <c r="L2047" s="17">
        <v>8800</v>
      </c>
      <c r="M2047" s="17">
        <v>708.6</v>
      </c>
      <c r="N2047" s="17">
        <v>89357.444000000003</v>
      </c>
    </row>
    <row r="2048" spans="1:14">
      <c r="A2048" s="18">
        <v>45377.25</v>
      </c>
      <c r="B2048" s="17" t="s">
        <v>272</v>
      </c>
      <c r="C2048" s="17">
        <v>14</v>
      </c>
      <c r="D2048" s="17">
        <v>3623</v>
      </c>
      <c r="E2048" s="17">
        <v>9243</v>
      </c>
      <c r="F2048" s="17">
        <v>29185</v>
      </c>
      <c r="G2048" s="17">
        <v>14224</v>
      </c>
      <c r="H2048" s="17">
        <v>3325.9</v>
      </c>
      <c r="I2048" s="17">
        <v>14372.127</v>
      </c>
      <c r="J2048" s="17">
        <v>6727.1890000000003</v>
      </c>
      <c r="K2048" s="17">
        <v>2763</v>
      </c>
      <c r="L2048" s="17">
        <v>8669</v>
      </c>
      <c r="M2048" s="17">
        <v>713.8</v>
      </c>
      <c r="N2048" s="17">
        <v>92846.016000000003</v>
      </c>
    </row>
    <row r="2049" spans="1:14">
      <c r="A2049" s="18">
        <v>45377.291666666657</v>
      </c>
      <c r="B2049" s="17" t="s">
        <v>272</v>
      </c>
      <c r="C2049" s="17">
        <v>14</v>
      </c>
      <c r="D2049" s="17">
        <v>3569</v>
      </c>
      <c r="E2049" s="17">
        <v>9528</v>
      </c>
      <c r="F2049" s="17">
        <v>32488</v>
      </c>
      <c r="G2049" s="17">
        <v>15689</v>
      </c>
      <c r="H2049" s="17">
        <v>3395</v>
      </c>
      <c r="I2049" s="17">
        <v>16234.028</v>
      </c>
      <c r="J2049" s="17">
        <v>6971.8869999999997</v>
      </c>
      <c r="K2049" s="17">
        <v>2915</v>
      </c>
      <c r="L2049" s="17">
        <v>9020</v>
      </c>
      <c r="M2049" s="17">
        <v>769.9</v>
      </c>
      <c r="N2049" s="17">
        <v>100579.815</v>
      </c>
    </row>
    <row r="2050" spans="1:14">
      <c r="A2050" s="18">
        <v>45377.333333333343</v>
      </c>
      <c r="B2050" s="17" t="s">
        <v>272</v>
      </c>
      <c r="C2050" s="17">
        <v>14</v>
      </c>
      <c r="D2050" s="17">
        <v>3768</v>
      </c>
      <c r="E2050" s="17">
        <v>10608</v>
      </c>
      <c r="F2050" s="17">
        <v>37183</v>
      </c>
      <c r="G2050" s="17">
        <v>18014</v>
      </c>
      <c r="H2050" s="17">
        <v>3743.9</v>
      </c>
      <c r="I2050" s="17">
        <v>18531.519</v>
      </c>
      <c r="J2050" s="17">
        <v>7567.4</v>
      </c>
      <c r="K2050" s="17">
        <v>3299</v>
      </c>
      <c r="L2050" s="17">
        <v>9796</v>
      </c>
      <c r="M2050" s="17">
        <v>871.4</v>
      </c>
      <c r="N2050" s="17">
        <v>113382.219</v>
      </c>
    </row>
    <row r="2051" spans="1:14">
      <c r="A2051" s="18">
        <v>45377.375</v>
      </c>
      <c r="B2051" s="17" t="s">
        <v>272</v>
      </c>
      <c r="C2051" s="17">
        <v>14</v>
      </c>
      <c r="D2051" s="17">
        <v>3937</v>
      </c>
      <c r="E2051" s="17">
        <v>11176</v>
      </c>
      <c r="F2051" s="17">
        <v>39710</v>
      </c>
      <c r="G2051" s="17">
        <v>19226</v>
      </c>
      <c r="H2051" s="17">
        <v>3972.7</v>
      </c>
      <c r="I2051" s="17">
        <v>19492.748</v>
      </c>
      <c r="J2051" s="17">
        <v>7898.8379999999997</v>
      </c>
      <c r="K2051" s="17">
        <v>3347</v>
      </c>
      <c r="L2051" s="17">
        <v>10391</v>
      </c>
      <c r="M2051" s="17">
        <v>960.7</v>
      </c>
      <c r="N2051" s="17">
        <v>120111.986</v>
      </c>
    </row>
    <row r="2052" spans="1:14">
      <c r="A2052" s="18">
        <v>45377.416666666657</v>
      </c>
      <c r="B2052" s="17" t="s">
        <v>272</v>
      </c>
      <c r="C2052" s="17">
        <v>14</v>
      </c>
      <c r="D2052" s="17">
        <v>3944</v>
      </c>
      <c r="E2052" s="17">
        <v>11160</v>
      </c>
      <c r="F2052" s="17">
        <v>39958</v>
      </c>
      <c r="G2052" s="17">
        <v>19081</v>
      </c>
      <c r="H2052" s="17">
        <v>3953.3</v>
      </c>
      <c r="I2052" s="17">
        <v>19466.204000000002</v>
      </c>
      <c r="J2052" s="17">
        <v>7735.4539999999997</v>
      </c>
      <c r="K2052" s="17">
        <v>3337</v>
      </c>
      <c r="L2052" s="17">
        <v>10362</v>
      </c>
      <c r="M2052" s="17">
        <v>935.3</v>
      </c>
      <c r="N2052" s="17">
        <v>119932.258</v>
      </c>
    </row>
    <row r="2053" spans="1:14">
      <c r="A2053" s="18">
        <v>45377.458333333343</v>
      </c>
      <c r="B2053" s="17" t="s">
        <v>272</v>
      </c>
      <c r="C2053" s="17">
        <v>14</v>
      </c>
      <c r="D2053" s="17">
        <v>3933</v>
      </c>
      <c r="E2053" s="17">
        <v>11203</v>
      </c>
      <c r="F2053" s="17">
        <v>39607</v>
      </c>
      <c r="G2053" s="17">
        <v>18673</v>
      </c>
      <c r="H2053" s="17">
        <v>3951.2</v>
      </c>
      <c r="I2053" s="17">
        <v>19268.116999999998</v>
      </c>
      <c r="J2053" s="17">
        <v>7499.73</v>
      </c>
      <c r="K2053" s="17">
        <v>3333</v>
      </c>
      <c r="L2053" s="17">
        <v>10244</v>
      </c>
      <c r="M2053" s="17">
        <v>904.3</v>
      </c>
      <c r="N2053" s="17">
        <v>118616.34699999999</v>
      </c>
    </row>
    <row r="2054" spans="1:14">
      <c r="A2054" s="18">
        <v>45377.5</v>
      </c>
      <c r="B2054" s="17" t="s">
        <v>272</v>
      </c>
      <c r="C2054" s="17">
        <v>14</v>
      </c>
      <c r="D2054" s="17">
        <v>3661</v>
      </c>
      <c r="E2054" s="17">
        <v>10745</v>
      </c>
      <c r="F2054" s="17">
        <v>38522</v>
      </c>
      <c r="G2054" s="17">
        <v>17693</v>
      </c>
      <c r="H2054" s="17">
        <v>3755.3</v>
      </c>
      <c r="I2054" s="17">
        <v>18384.688999999998</v>
      </c>
      <c r="J2054" s="17">
        <v>6670.6540000000005</v>
      </c>
      <c r="K2054" s="17">
        <v>3161</v>
      </c>
      <c r="L2054" s="17">
        <v>9779</v>
      </c>
      <c r="M2054" s="17">
        <v>850</v>
      </c>
      <c r="N2054" s="17">
        <v>113221.643</v>
      </c>
    </row>
    <row r="2055" spans="1:14">
      <c r="A2055" s="18">
        <v>45377.541666666657</v>
      </c>
      <c r="B2055" s="17" t="s">
        <v>272</v>
      </c>
      <c r="C2055" s="17">
        <v>14</v>
      </c>
      <c r="D2055" s="17">
        <v>3653</v>
      </c>
      <c r="E2055" s="17">
        <v>11263</v>
      </c>
      <c r="F2055" s="17">
        <v>39031</v>
      </c>
      <c r="G2055" s="17">
        <v>18631</v>
      </c>
      <c r="H2055" s="17">
        <v>3876.7</v>
      </c>
      <c r="I2055" s="17">
        <v>18799.614000000001</v>
      </c>
      <c r="J2055" s="17">
        <v>7035.4319999999998</v>
      </c>
      <c r="K2055" s="17">
        <v>3269</v>
      </c>
      <c r="L2055" s="17">
        <v>9934</v>
      </c>
      <c r="M2055" s="17">
        <v>845.9</v>
      </c>
      <c r="N2055" s="17">
        <v>116338.64599999999</v>
      </c>
    </row>
    <row r="2056" spans="1:14">
      <c r="A2056" s="18">
        <v>45377.583333333343</v>
      </c>
      <c r="B2056" s="17" t="s">
        <v>272</v>
      </c>
      <c r="C2056" s="17">
        <v>14</v>
      </c>
      <c r="D2056" s="17">
        <v>3518</v>
      </c>
      <c r="E2056" s="17">
        <v>11339</v>
      </c>
      <c r="F2056" s="17">
        <v>39634</v>
      </c>
      <c r="G2056" s="17">
        <v>18372</v>
      </c>
      <c r="H2056" s="17">
        <v>3883.2</v>
      </c>
      <c r="I2056" s="17">
        <v>18643.478999999999</v>
      </c>
      <c r="J2056" s="17">
        <v>6707.5959999999995</v>
      </c>
      <c r="K2056" s="17">
        <v>3235</v>
      </c>
      <c r="L2056" s="17">
        <v>9775</v>
      </c>
      <c r="M2056" s="17">
        <v>847.2</v>
      </c>
      <c r="N2056" s="17">
        <v>115954.47500000001</v>
      </c>
    </row>
    <row r="2057" spans="1:14">
      <c r="A2057" s="18">
        <v>45377.625</v>
      </c>
      <c r="B2057" s="17" t="s">
        <v>272</v>
      </c>
      <c r="C2057" s="17">
        <v>14</v>
      </c>
      <c r="D2057" s="17">
        <v>3422</v>
      </c>
      <c r="E2057" s="17">
        <v>11392</v>
      </c>
      <c r="F2057" s="17">
        <v>39438</v>
      </c>
      <c r="G2057" s="17">
        <v>17976</v>
      </c>
      <c r="H2057" s="17">
        <v>3884.1</v>
      </c>
      <c r="I2057" s="17">
        <v>18246.763999999999</v>
      </c>
      <c r="J2057" s="17">
        <v>6958.4859999999999</v>
      </c>
      <c r="K2057" s="17">
        <v>3153</v>
      </c>
      <c r="L2057" s="17">
        <v>9873</v>
      </c>
      <c r="M2057" s="17">
        <v>857.3</v>
      </c>
      <c r="N2057" s="17">
        <v>115200.65</v>
      </c>
    </row>
    <row r="2058" spans="1:14">
      <c r="A2058" s="18">
        <v>45377.666666666657</v>
      </c>
      <c r="B2058" s="17" t="s">
        <v>272</v>
      </c>
      <c r="C2058" s="17">
        <v>14</v>
      </c>
      <c r="D2058" s="17">
        <v>3492</v>
      </c>
      <c r="E2058" s="17">
        <v>11582</v>
      </c>
      <c r="F2058" s="17">
        <v>39375</v>
      </c>
      <c r="G2058" s="17">
        <v>17531</v>
      </c>
      <c r="H2058" s="17">
        <v>3903.2</v>
      </c>
      <c r="I2058" s="17">
        <v>18149.958999999999</v>
      </c>
      <c r="J2058" s="17">
        <v>7160.8459999999995</v>
      </c>
      <c r="K2058" s="17">
        <v>3115</v>
      </c>
      <c r="L2058" s="17">
        <v>9973</v>
      </c>
      <c r="M2058" s="17">
        <v>839.2</v>
      </c>
      <c r="N2058" s="17">
        <v>115121.205</v>
      </c>
    </row>
    <row r="2059" spans="1:14">
      <c r="A2059" s="18">
        <v>45377.708333333343</v>
      </c>
      <c r="B2059" s="17" t="s">
        <v>272</v>
      </c>
      <c r="C2059" s="17">
        <v>14</v>
      </c>
      <c r="D2059" s="17">
        <v>3635</v>
      </c>
      <c r="E2059" s="17">
        <v>11505</v>
      </c>
      <c r="F2059" s="17">
        <v>39493</v>
      </c>
      <c r="G2059" s="17">
        <v>17197</v>
      </c>
      <c r="H2059" s="17">
        <v>3817.3</v>
      </c>
      <c r="I2059" s="17">
        <v>18095.544999999998</v>
      </c>
      <c r="J2059" s="17">
        <v>7259.9970000000003</v>
      </c>
      <c r="K2059" s="17">
        <v>3119</v>
      </c>
      <c r="L2059" s="17">
        <v>10063</v>
      </c>
      <c r="M2059" s="17">
        <v>828.4</v>
      </c>
      <c r="N2059" s="17">
        <v>115013.242</v>
      </c>
    </row>
    <row r="2060" spans="1:14">
      <c r="A2060" s="18">
        <v>45377.75</v>
      </c>
      <c r="B2060" s="17" t="s">
        <v>272</v>
      </c>
      <c r="C2060" s="17">
        <v>14</v>
      </c>
      <c r="D2060" s="17">
        <v>3796</v>
      </c>
      <c r="E2060" s="17">
        <v>11456</v>
      </c>
      <c r="F2060" s="17">
        <v>39925</v>
      </c>
      <c r="G2060" s="17">
        <v>17615</v>
      </c>
      <c r="H2060" s="17">
        <v>3855.1</v>
      </c>
      <c r="I2060" s="17">
        <v>18559.691999999999</v>
      </c>
      <c r="J2060" s="17">
        <v>7507.6729999999998</v>
      </c>
      <c r="K2060" s="17">
        <v>3219</v>
      </c>
      <c r="L2060" s="17">
        <v>10361</v>
      </c>
      <c r="M2060" s="17">
        <v>846.9</v>
      </c>
      <c r="N2060" s="17">
        <v>117141.36500000001</v>
      </c>
    </row>
    <row r="2061" spans="1:14">
      <c r="A2061" s="18">
        <v>45377.791666666657</v>
      </c>
      <c r="B2061" s="17" t="s">
        <v>272</v>
      </c>
      <c r="C2061" s="17">
        <v>14</v>
      </c>
      <c r="D2061" s="17">
        <v>3734</v>
      </c>
      <c r="E2061" s="17">
        <v>11149</v>
      </c>
      <c r="F2061" s="17">
        <v>39420</v>
      </c>
      <c r="G2061" s="17">
        <v>17325</v>
      </c>
      <c r="H2061" s="17">
        <v>3733.8</v>
      </c>
      <c r="I2061" s="17">
        <v>18233.196</v>
      </c>
      <c r="J2061" s="17">
        <v>7401.2470000000003</v>
      </c>
      <c r="K2061" s="17">
        <v>3203</v>
      </c>
      <c r="L2061" s="17">
        <v>10346</v>
      </c>
      <c r="M2061" s="17">
        <v>854</v>
      </c>
      <c r="N2061" s="17">
        <v>115399.243</v>
      </c>
    </row>
    <row r="2062" spans="1:14">
      <c r="A2062" s="18">
        <v>45377.833333333343</v>
      </c>
      <c r="B2062" s="17" t="s">
        <v>272</v>
      </c>
      <c r="C2062" s="17">
        <v>14</v>
      </c>
      <c r="D2062" s="17">
        <v>3598</v>
      </c>
      <c r="E2062" s="17">
        <v>10747</v>
      </c>
      <c r="F2062" s="17">
        <v>38188</v>
      </c>
      <c r="G2062" s="17">
        <v>16940</v>
      </c>
      <c r="H2062" s="17">
        <v>3635.4</v>
      </c>
      <c r="I2062" s="17">
        <v>17746.126</v>
      </c>
      <c r="J2062" s="17">
        <v>7233.4120000000003</v>
      </c>
      <c r="K2062" s="17">
        <v>3109</v>
      </c>
      <c r="L2062" s="17">
        <v>10074</v>
      </c>
      <c r="M2062" s="17">
        <v>826.5</v>
      </c>
      <c r="N2062" s="17">
        <v>112097.43799999999</v>
      </c>
    </row>
    <row r="2063" spans="1:14">
      <c r="A2063" s="18">
        <v>45377.875</v>
      </c>
      <c r="B2063" s="17" t="s">
        <v>272</v>
      </c>
      <c r="C2063" s="17">
        <v>14</v>
      </c>
      <c r="D2063" s="17">
        <v>3447</v>
      </c>
      <c r="E2063" s="17">
        <v>10189</v>
      </c>
      <c r="F2063" s="17">
        <v>36178</v>
      </c>
      <c r="G2063" s="17">
        <v>16454</v>
      </c>
      <c r="H2063" s="17">
        <v>3514.8</v>
      </c>
      <c r="I2063" s="17">
        <v>17084.238000000001</v>
      </c>
      <c r="J2063" s="17">
        <v>6949.5469999999996</v>
      </c>
      <c r="K2063" s="17">
        <v>2957</v>
      </c>
      <c r="L2063" s="17">
        <v>9672</v>
      </c>
      <c r="M2063" s="17">
        <v>785.5</v>
      </c>
      <c r="N2063" s="17">
        <v>107231.08500000001</v>
      </c>
    </row>
    <row r="2064" spans="1:14">
      <c r="A2064" s="18">
        <v>45377.916666666657</v>
      </c>
      <c r="B2064" s="17" t="s">
        <v>272</v>
      </c>
      <c r="C2064" s="17">
        <v>14</v>
      </c>
      <c r="D2064" s="17">
        <v>3345</v>
      </c>
      <c r="E2064" s="17">
        <v>9516</v>
      </c>
      <c r="F2064" s="17">
        <v>34010</v>
      </c>
      <c r="G2064" s="17">
        <v>15721</v>
      </c>
      <c r="H2064" s="17">
        <v>3384.3</v>
      </c>
      <c r="I2064" s="17">
        <v>16178.798000000001</v>
      </c>
      <c r="J2064" s="17">
        <v>6601.1959999999999</v>
      </c>
      <c r="K2064" s="17">
        <v>2759</v>
      </c>
      <c r="L2064" s="17">
        <v>9230</v>
      </c>
      <c r="M2064" s="17">
        <v>733.2</v>
      </c>
      <c r="N2064" s="17">
        <v>101478.49400000001</v>
      </c>
    </row>
    <row r="2065" spans="1:14">
      <c r="A2065" s="18">
        <v>45377.958333333343</v>
      </c>
      <c r="B2065" s="17" t="s">
        <v>272</v>
      </c>
      <c r="C2065" s="17">
        <v>14</v>
      </c>
      <c r="D2065" s="17">
        <v>3407</v>
      </c>
      <c r="E2065" s="17">
        <v>9283</v>
      </c>
      <c r="F2065" s="17">
        <v>31507</v>
      </c>
      <c r="G2065" s="17">
        <v>15058</v>
      </c>
      <c r="H2065" s="17">
        <v>3295.8</v>
      </c>
      <c r="I2065" s="17">
        <v>15217.742</v>
      </c>
      <c r="J2065" s="17">
        <v>6223.2070000000003</v>
      </c>
      <c r="K2065" s="17">
        <v>2658</v>
      </c>
      <c r="L2065" s="17">
        <v>8804</v>
      </c>
      <c r="M2065" s="17">
        <v>689.2</v>
      </c>
      <c r="N2065" s="17">
        <v>96142.948999999993</v>
      </c>
    </row>
    <row r="2066" spans="1:14">
      <c r="A2066" s="18">
        <v>45378</v>
      </c>
      <c r="B2066" s="17" t="s">
        <v>273</v>
      </c>
      <c r="C2066" s="17">
        <v>14</v>
      </c>
      <c r="D2066" s="17">
        <v>3353</v>
      </c>
      <c r="E2066" s="17">
        <v>8993</v>
      </c>
      <c r="F2066" s="17">
        <v>28922</v>
      </c>
      <c r="G2066" s="17">
        <v>14166</v>
      </c>
      <c r="H2066" s="17">
        <v>3184.6</v>
      </c>
      <c r="I2066" s="17">
        <v>14081.23</v>
      </c>
      <c r="J2066" s="17">
        <v>5918.183</v>
      </c>
      <c r="K2066" s="17">
        <v>2508</v>
      </c>
      <c r="L2066" s="17">
        <v>8259</v>
      </c>
      <c r="M2066" s="17">
        <v>645.4</v>
      </c>
      <c r="N2066" s="17">
        <v>90030.413</v>
      </c>
    </row>
    <row r="2067" spans="1:14">
      <c r="A2067" s="18">
        <v>45378.041666666657</v>
      </c>
      <c r="B2067" s="17" t="s">
        <v>273</v>
      </c>
      <c r="C2067" s="17">
        <v>14</v>
      </c>
      <c r="D2067" s="17">
        <v>3453</v>
      </c>
      <c r="E2067" s="17">
        <v>9146</v>
      </c>
      <c r="F2067" s="17">
        <v>27548</v>
      </c>
      <c r="G2067" s="17">
        <v>13782</v>
      </c>
      <c r="H2067" s="17">
        <v>3226.9</v>
      </c>
      <c r="I2067" s="17">
        <v>13576.2</v>
      </c>
      <c r="J2067" s="17">
        <v>5887.7330000000002</v>
      </c>
      <c r="K2067" s="17">
        <v>2531</v>
      </c>
      <c r="L2067" s="17">
        <v>8155</v>
      </c>
      <c r="M2067" s="17">
        <v>618.4</v>
      </c>
      <c r="N2067" s="17">
        <v>87924.232999999993</v>
      </c>
    </row>
    <row r="2068" spans="1:14">
      <c r="A2068" s="18">
        <v>45378.083333333343</v>
      </c>
      <c r="B2068" s="17" t="s">
        <v>273</v>
      </c>
      <c r="C2068" s="17">
        <v>14</v>
      </c>
      <c r="D2068" s="17">
        <v>3558</v>
      </c>
      <c r="E2068" s="17">
        <v>9423</v>
      </c>
      <c r="F2068" s="17">
        <v>27197</v>
      </c>
      <c r="G2068" s="17">
        <v>13865</v>
      </c>
      <c r="H2068" s="17">
        <v>3410.1</v>
      </c>
      <c r="I2068" s="17">
        <v>13905.079</v>
      </c>
      <c r="J2068" s="17">
        <v>6222.8559999999998</v>
      </c>
      <c r="K2068" s="17">
        <v>2696</v>
      </c>
      <c r="L2068" s="17">
        <v>8580</v>
      </c>
      <c r="M2068" s="17">
        <v>627.70000000000005</v>
      </c>
      <c r="N2068" s="17">
        <v>89484.735000000001</v>
      </c>
    </row>
    <row r="2069" spans="1:14">
      <c r="A2069" s="18">
        <v>45378.125</v>
      </c>
      <c r="B2069" s="17" t="s">
        <v>273</v>
      </c>
      <c r="C2069" s="17">
        <v>14</v>
      </c>
      <c r="D2069" s="17">
        <v>3668</v>
      </c>
      <c r="E2069" s="17">
        <v>9545</v>
      </c>
      <c r="F2069" s="17">
        <v>27212</v>
      </c>
      <c r="G2069" s="17">
        <v>14078</v>
      </c>
      <c r="H2069" s="17">
        <v>3523.9</v>
      </c>
      <c r="I2069" s="17">
        <v>14208.985000000001</v>
      </c>
      <c r="J2069" s="17">
        <v>6583.9049999999997</v>
      </c>
      <c r="K2069" s="17">
        <v>2913</v>
      </c>
      <c r="L2069" s="17">
        <v>9132</v>
      </c>
      <c r="M2069" s="17">
        <v>658.1</v>
      </c>
      <c r="N2069" s="17">
        <v>91522.89</v>
      </c>
    </row>
    <row r="2070" spans="1:14">
      <c r="A2070" s="18">
        <v>45378.166666666657</v>
      </c>
      <c r="B2070" s="17" t="s">
        <v>273</v>
      </c>
      <c r="C2070" s="17">
        <v>14</v>
      </c>
      <c r="D2070" s="17">
        <v>3763</v>
      </c>
      <c r="E2070" s="17">
        <v>9625</v>
      </c>
      <c r="F2070" s="17">
        <v>27657</v>
      </c>
      <c r="G2070" s="17">
        <v>14134</v>
      </c>
      <c r="H2070" s="17">
        <v>3579.7</v>
      </c>
      <c r="I2070" s="17">
        <v>14306.532999999999</v>
      </c>
      <c r="J2070" s="17">
        <v>6855.6629999999996</v>
      </c>
      <c r="K2070" s="17">
        <v>3026</v>
      </c>
      <c r="L2070" s="17">
        <v>9522</v>
      </c>
      <c r="M2070" s="17">
        <v>671.6</v>
      </c>
      <c r="N2070" s="17">
        <v>93140.495999999999</v>
      </c>
    </row>
    <row r="2071" spans="1:14">
      <c r="A2071" s="18">
        <v>45378.208333333343</v>
      </c>
      <c r="B2071" s="17" t="s">
        <v>273</v>
      </c>
      <c r="C2071" s="17">
        <v>14</v>
      </c>
      <c r="D2071" s="17">
        <v>3746</v>
      </c>
      <c r="E2071" s="17">
        <v>9966</v>
      </c>
      <c r="F2071" s="17">
        <v>29086</v>
      </c>
      <c r="G2071" s="17">
        <v>14582</v>
      </c>
      <c r="H2071" s="17">
        <v>3592.9</v>
      </c>
      <c r="I2071" s="17">
        <v>14496.843000000001</v>
      </c>
      <c r="J2071" s="17">
        <v>6990.02</v>
      </c>
      <c r="K2071" s="17">
        <v>3064</v>
      </c>
      <c r="L2071" s="17">
        <v>9662</v>
      </c>
      <c r="M2071" s="17">
        <v>672.2</v>
      </c>
      <c r="N2071" s="17">
        <v>95857.963000000003</v>
      </c>
    </row>
    <row r="2072" spans="1:14">
      <c r="A2072" s="18">
        <v>45378.25</v>
      </c>
      <c r="B2072" s="17" t="s">
        <v>273</v>
      </c>
      <c r="C2072" s="17">
        <v>14</v>
      </c>
      <c r="D2072" s="17">
        <v>3602</v>
      </c>
      <c r="E2072" s="17">
        <v>10015</v>
      </c>
      <c r="F2072" s="17">
        <v>30842</v>
      </c>
      <c r="G2072" s="17">
        <v>15354</v>
      </c>
      <c r="H2072" s="17">
        <v>3584.6</v>
      </c>
      <c r="I2072" s="17">
        <v>15219.522000000001</v>
      </c>
      <c r="J2072" s="17">
        <v>7195.0060000000003</v>
      </c>
      <c r="K2072" s="17">
        <v>3112</v>
      </c>
      <c r="L2072" s="17">
        <v>9681</v>
      </c>
      <c r="M2072" s="17">
        <v>678.5</v>
      </c>
      <c r="N2072" s="17">
        <v>99283.627999999997</v>
      </c>
    </row>
    <row r="2073" spans="1:14">
      <c r="A2073" s="18">
        <v>45378.291666666657</v>
      </c>
      <c r="B2073" s="17" t="s">
        <v>273</v>
      </c>
      <c r="C2073" s="17">
        <v>14</v>
      </c>
      <c r="D2073" s="17">
        <v>3514</v>
      </c>
      <c r="E2073" s="17">
        <v>9838</v>
      </c>
      <c r="F2073" s="17">
        <v>31733</v>
      </c>
      <c r="G2073" s="17">
        <v>15958</v>
      </c>
      <c r="H2073" s="17">
        <v>3549.4</v>
      </c>
      <c r="I2073" s="17">
        <v>16158.525</v>
      </c>
      <c r="J2073" s="17">
        <v>6930.3609999999999</v>
      </c>
      <c r="K2073" s="17">
        <v>3027</v>
      </c>
      <c r="L2073" s="17">
        <v>9369</v>
      </c>
      <c r="M2073" s="17">
        <v>707.1</v>
      </c>
      <c r="N2073" s="17">
        <v>100784.386</v>
      </c>
    </row>
    <row r="2074" spans="1:14">
      <c r="A2074" s="18">
        <v>45378.333333333343</v>
      </c>
      <c r="B2074" s="17" t="s">
        <v>273</v>
      </c>
      <c r="C2074" s="17">
        <v>14</v>
      </c>
      <c r="D2074" s="17">
        <v>3742</v>
      </c>
      <c r="E2074" s="17">
        <v>10318</v>
      </c>
      <c r="F2074" s="17">
        <v>34098</v>
      </c>
      <c r="G2074" s="17">
        <v>17561</v>
      </c>
      <c r="H2074" s="17">
        <v>3705</v>
      </c>
      <c r="I2074" s="17">
        <v>17702.383000000002</v>
      </c>
      <c r="J2074" s="17">
        <v>6870.107</v>
      </c>
      <c r="K2074" s="17">
        <v>3209</v>
      </c>
      <c r="L2074" s="17">
        <v>9503</v>
      </c>
      <c r="M2074" s="17">
        <v>760.7</v>
      </c>
      <c r="N2074" s="17">
        <v>107469.19</v>
      </c>
    </row>
    <row r="2075" spans="1:14">
      <c r="A2075" s="18">
        <v>45378.375</v>
      </c>
      <c r="B2075" s="17" t="s">
        <v>273</v>
      </c>
      <c r="C2075" s="17">
        <v>14</v>
      </c>
      <c r="D2075" s="17">
        <v>3944</v>
      </c>
      <c r="E2075" s="17">
        <v>10554</v>
      </c>
      <c r="F2075" s="17">
        <v>35853</v>
      </c>
      <c r="G2075" s="17">
        <v>18194</v>
      </c>
      <c r="H2075" s="17">
        <v>3799.8</v>
      </c>
      <c r="I2075" s="17">
        <v>18487.231</v>
      </c>
      <c r="J2075" s="17">
        <v>6739.5990000000002</v>
      </c>
      <c r="K2075" s="17">
        <v>3267</v>
      </c>
      <c r="L2075" s="17">
        <v>9653</v>
      </c>
      <c r="M2075" s="17">
        <v>841.4</v>
      </c>
      <c r="N2075" s="17">
        <v>111333.03</v>
      </c>
    </row>
    <row r="2076" spans="1:14">
      <c r="A2076" s="18">
        <v>45378.416666666657</v>
      </c>
      <c r="B2076" s="17" t="s">
        <v>273</v>
      </c>
      <c r="C2076" s="17">
        <v>14</v>
      </c>
      <c r="D2076" s="17">
        <v>3944</v>
      </c>
      <c r="E2076" s="17">
        <v>10359</v>
      </c>
      <c r="F2076" s="17">
        <v>36203</v>
      </c>
      <c r="G2076" s="17">
        <v>17612</v>
      </c>
      <c r="H2076" s="17">
        <v>3762.3</v>
      </c>
      <c r="I2076" s="17">
        <v>18134.524000000001</v>
      </c>
      <c r="J2076" s="17">
        <v>6606.6289999999999</v>
      </c>
      <c r="K2076" s="17">
        <v>3192</v>
      </c>
      <c r="L2076" s="17">
        <v>9447</v>
      </c>
      <c r="M2076" s="17">
        <v>858.5</v>
      </c>
      <c r="N2076" s="17">
        <v>110118.95299999999</v>
      </c>
    </row>
    <row r="2077" spans="1:14">
      <c r="A2077" s="18">
        <v>45378.458333333343</v>
      </c>
      <c r="B2077" s="17" t="s">
        <v>273</v>
      </c>
      <c r="C2077" s="17">
        <v>14</v>
      </c>
      <c r="D2077" s="17">
        <v>3904</v>
      </c>
      <c r="E2077" s="17">
        <v>10258</v>
      </c>
      <c r="F2077" s="17">
        <v>36055</v>
      </c>
      <c r="G2077" s="17">
        <v>17391</v>
      </c>
      <c r="H2077" s="17">
        <v>3648.7</v>
      </c>
      <c r="I2077" s="17">
        <v>17852.46</v>
      </c>
      <c r="J2077" s="17">
        <v>6428.2470000000003</v>
      </c>
      <c r="K2077" s="17">
        <v>3136</v>
      </c>
      <c r="L2077" s="17">
        <v>9270</v>
      </c>
      <c r="M2077" s="17">
        <v>860.2</v>
      </c>
      <c r="N2077" s="17">
        <v>108803.607</v>
      </c>
    </row>
    <row r="2078" spans="1:14">
      <c r="A2078" s="18">
        <v>45378.5</v>
      </c>
      <c r="B2078" s="17" t="s">
        <v>273</v>
      </c>
      <c r="C2078" s="17">
        <v>14</v>
      </c>
      <c r="D2078" s="17">
        <v>3651</v>
      </c>
      <c r="E2078" s="17">
        <v>9568</v>
      </c>
      <c r="F2078" s="17">
        <v>34348</v>
      </c>
      <c r="G2078" s="17">
        <v>16060</v>
      </c>
      <c r="H2078" s="17">
        <v>3471.9</v>
      </c>
      <c r="I2078" s="17">
        <v>16707.468000000001</v>
      </c>
      <c r="J2078" s="17">
        <v>6019.6840000000002</v>
      </c>
      <c r="K2078" s="17">
        <v>2948</v>
      </c>
      <c r="L2078" s="17">
        <v>8876</v>
      </c>
      <c r="M2078" s="17">
        <v>870.6</v>
      </c>
      <c r="N2078" s="17">
        <v>102520.652</v>
      </c>
    </row>
    <row r="2079" spans="1:14">
      <c r="A2079" s="18">
        <v>45378.541666666657</v>
      </c>
      <c r="B2079" s="17" t="s">
        <v>273</v>
      </c>
      <c r="C2079" s="17">
        <v>14</v>
      </c>
      <c r="D2079" s="17">
        <v>3598</v>
      </c>
      <c r="E2079" s="17">
        <v>9699</v>
      </c>
      <c r="F2079" s="17">
        <v>34175</v>
      </c>
      <c r="G2079" s="17">
        <v>16543</v>
      </c>
      <c r="H2079" s="17">
        <v>3486.5</v>
      </c>
      <c r="I2079" s="17">
        <v>16879.170999999998</v>
      </c>
      <c r="J2079" s="17">
        <v>6221.1040000000003</v>
      </c>
      <c r="K2079" s="17">
        <v>3055</v>
      </c>
      <c r="L2079" s="17">
        <v>9035</v>
      </c>
      <c r="M2079" s="17">
        <v>868.8</v>
      </c>
      <c r="N2079" s="17">
        <v>103560.575</v>
      </c>
    </row>
    <row r="2080" spans="1:14">
      <c r="A2080" s="18">
        <v>45378.583333333343</v>
      </c>
      <c r="B2080" s="17" t="s">
        <v>273</v>
      </c>
      <c r="C2080" s="17">
        <v>14</v>
      </c>
      <c r="D2080" s="17">
        <v>3415</v>
      </c>
      <c r="E2080" s="17">
        <v>9514</v>
      </c>
      <c r="F2080" s="17">
        <v>33014</v>
      </c>
      <c r="G2080" s="17">
        <v>16189</v>
      </c>
      <c r="H2080" s="17">
        <v>3377.6</v>
      </c>
      <c r="I2080" s="17">
        <v>16455.081999999999</v>
      </c>
      <c r="J2080" s="17">
        <v>6102.7510000000002</v>
      </c>
      <c r="K2080" s="17">
        <v>3003</v>
      </c>
      <c r="L2080" s="17">
        <v>8997</v>
      </c>
      <c r="M2080" s="17">
        <v>852.4</v>
      </c>
      <c r="N2080" s="17">
        <v>100919.833</v>
      </c>
    </row>
    <row r="2081" spans="1:14">
      <c r="A2081" s="18">
        <v>45378.625</v>
      </c>
      <c r="B2081" s="17" t="s">
        <v>273</v>
      </c>
      <c r="C2081" s="17">
        <v>14</v>
      </c>
      <c r="D2081" s="17">
        <v>3311</v>
      </c>
      <c r="E2081" s="17">
        <v>9377</v>
      </c>
      <c r="F2081" s="17">
        <v>32305</v>
      </c>
      <c r="G2081" s="17">
        <v>15864</v>
      </c>
      <c r="H2081" s="17">
        <v>3316.2</v>
      </c>
      <c r="I2081" s="17">
        <v>16080.079</v>
      </c>
      <c r="J2081" s="17">
        <v>6035.9380000000001</v>
      </c>
      <c r="K2081" s="17">
        <v>2875</v>
      </c>
      <c r="L2081" s="17">
        <v>9153</v>
      </c>
      <c r="M2081" s="17">
        <v>846</v>
      </c>
      <c r="N2081" s="17">
        <v>99163.217000000004</v>
      </c>
    </row>
    <row r="2082" spans="1:14">
      <c r="A2082" s="18">
        <v>45378.666666666657</v>
      </c>
      <c r="B2082" s="17" t="s">
        <v>273</v>
      </c>
      <c r="C2082" s="17">
        <v>14</v>
      </c>
      <c r="D2082" s="17">
        <v>3394</v>
      </c>
      <c r="E2082" s="17">
        <v>9503</v>
      </c>
      <c r="F2082" s="17">
        <v>32961</v>
      </c>
      <c r="G2082" s="17">
        <v>15835</v>
      </c>
      <c r="H2082" s="17">
        <v>3329</v>
      </c>
      <c r="I2082" s="17">
        <v>16245.723</v>
      </c>
      <c r="J2082" s="17">
        <v>6383.2240000000002</v>
      </c>
      <c r="K2082" s="17">
        <v>2885</v>
      </c>
      <c r="L2082" s="17">
        <v>9120</v>
      </c>
      <c r="M2082" s="17">
        <v>827.6</v>
      </c>
      <c r="N2082" s="17">
        <v>100483.54700000001</v>
      </c>
    </row>
    <row r="2083" spans="1:14">
      <c r="A2083" s="18">
        <v>45378.708333333343</v>
      </c>
      <c r="B2083" s="17" t="s">
        <v>273</v>
      </c>
      <c r="C2083" s="17">
        <v>14</v>
      </c>
      <c r="D2083" s="17">
        <v>3580</v>
      </c>
      <c r="E2083" s="17">
        <v>9637</v>
      </c>
      <c r="F2083" s="17">
        <v>33897</v>
      </c>
      <c r="G2083" s="17">
        <v>15639</v>
      </c>
      <c r="H2083" s="17">
        <v>3329.1</v>
      </c>
      <c r="I2083" s="17">
        <v>16274.858</v>
      </c>
      <c r="J2083" s="17">
        <v>6424.107</v>
      </c>
      <c r="K2083" s="17">
        <v>2921</v>
      </c>
      <c r="L2083" s="17">
        <v>9210</v>
      </c>
      <c r="M2083" s="17">
        <v>808.7</v>
      </c>
      <c r="N2083" s="17">
        <v>101720.765</v>
      </c>
    </row>
    <row r="2084" spans="1:14">
      <c r="A2084" s="18">
        <v>45378.75</v>
      </c>
      <c r="B2084" s="17" t="s">
        <v>273</v>
      </c>
      <c r="C2084" s="17">
        <v>14</v>
      </c>
      <c r="D2084" s="17">
        <v>3762</v>
      </c>
      <c r="E2084" s="17">
        <v>10138</v>
      </c>
      <c r="F2084" s="17">
        <v>35384</v>
      </c>
      <c r="G2084" s="17">
        <v>16346</v>
      </c>
      <c r="H2084" s="17">
        <v>3441.8</v>
      </c>
      <c r="I2084" s="17">
        <v>17039.705999999998</v>
      </c>
      <c r="J2084" s="17">
        <v>6889.5709999999999</v>
      </c>
      <c r="K2084" s="17">
        <v>3052</v>
      </c>
      <c r="L2084" s="17">
        <v>9650</v>
      </c>
      <c r="M2084" s="17">
        <v>813.3</v>
      </c>
      <c r="N2084" s="17">
        <v>106516.37699999999</v>
      </c>
    </row>
    <row r="2085" spans="1:14">
      <c r="A2085" s="18">
        <v>45378.791666666657</v>
      </c>
      <c r="B2085" s="17" t="s">
        <v>273</v>
      </c>
      <c r="C2085" s="17">
        <v>14</v>
      </c>
      <c r="D2085" s="17">
        <v>3731</v>
      </c>
      <c r="E2085" s="17">
        <v>10054</v>
      </c>
      <c r="F2085" s="17">
        <v>35370</v>
      </c>
      <c r="G2085" s="17">
        <v>16251</v>
      </c>
      <c r="H2085" s="17">
        <v>3447</v>
      </c>
      <c r="I2085" s="17">
        <v>17097.143</v>
      </c>
      <c r="J2085" s="17">
        <v>6960.4989999999998</v>
      </c>
      <c r="K2085" s="17">
        <v>3082</v>
      </c>
      <c r="L2085" s="17">
        <v>9845</v>
      </c>
      <c r="M2085" s="17">
        <v>833.1</v>
      </c>
      <c r="N2085" s="17">
        <v>106670.742</v>
      </c>
    </row>
    <row r="2086" spans="1:14">
      <c r="A2086" s="18">
        <v>45378.833333333343</v>
      </c>
      <c r="B2086" s="17" t="s">
        <v>273</v>
      </c>
      <c r="C2086" s="17">
        <v>14</v>
      </c>
      <c r="D2086" s="17">
        <v>3610</v>
      </c>
      <c r="E2086" s="17">
        <v>9809</v>
      </c>
      <c r="F2086" s="17">
        <v>34637</v>
      </c>
      <c r="G2086" s="17">
        <v>15975</v>
      </c>
      <c r="H2086" s="17">
        <v>3407.5</v>
      </c>
      <c r="I2086" s="17">
        <v>16729.041000000001</v>
      </c>
      <c r="J2086" s="17">
        <v>6815.6289999999999</v>
      </c>
      <c r="K2086" s="17">
        <v>3015</v>
      </c>
      <c r="L2086" s="17">
        <v>9617</v>
      </c>
      <c r="M2086" s="17">
        <v>807.6</v>
      </c>
      <c r="N2086" s="17">
        <v>104422.77</v>
      </c>
    </row>
    <row r="2087" spans="1:14">
      <c r="A2087" s="18">
        <v>45378.875</v>
      </c>
      <c r="B2087" s="17" t="s">
        <v>273</v>
      </c>
      <c r="C2087" s="17">
        <v>14</v>
      </c>
      <c r="D2087" s="17">
        <v>3449</v>
      </c>
      <c r="E2087" s="17">
        <v>9406</v>
      </c>
      <c r="F2087" s="17">
        <v>33181</v>
      </c>
      <c r="G2087" s="17">
        <v>15548</v>
      </c>
      <c r="H2087" s="17">
        <v>3325.4</v>
      </c>
      <c r="I2087" s="17">
        <v>16155.861000000001</v>
      </c>
      <c r="J2087" s="17">
        <v>6565.0839999999998</v>
      </c>
      <c r="K2087" s="17">
        <v>2855</v>
      </c>
      <c r="L2087" s="17">
        <v>9264</v>
      </c>
      <c r="M2087" s="17">
        <v>773.1</v>
      </c>
      <c r="N2087" s="17">
        <v>100522.44500000001</v>
      </c>
    </row>
    <row r="2088" spans="1:14">
      <c r="A2088" s="18">
        <v>45378.916666666657</v>
      </c>
      <c r="B2088" s="17" t="s">
        <v>273</v>
      </c>
      <c r="C2088" s="17">
        <v>14</v>
      </c>
      <c r="D2088" s="17">
        <v>3353</v>
      </c>
      <c r="E2088" s="17">
        <v>9011</v>
      </c>
      <c r="F2088" s="17">
        <v>31455</v>
      </c>
      <c r="G2088" s="17">
        <v>14958</v>
      </c>
      <c r="H2088" s="17">
        <v>3259.7</v>
      </c>
      <c r="I2088" s="17">
        <v>15544.790999999999</v>
      </c>
      <c r="J2088" s="17">
        <v>6201.5820000000003</v>
      </c>
      <c r="K2088" s="17">
        <v>2662</v>
      </c>
      <c r="L2088" s="17">
        <v>8873</v>
      </c>
      <c r="M2088" s="17">
        <v>725.8</v>
      </c>
      <c r="N2088" s="17">
        <v>96043.873000000007</v>
      </c>
    </row>
    <row r="2089" spans="1:14">
      <c r="A2089" s="18">
        <v>45378.958333333343</v>
      </c>
      <c r="B2089" s="17" t="s">
        <v>273</v>
      </c>
      <c r="C2089" s="17">
        <v>14</v>
      </c>
      <c r="D2089" s="17">
        <v>3401</v>
      </c>
      <c r="E2089" s="17">
        <v>8929</v>
      </c>
      <c r="F2089" s="17">
        <v>29590</v>
      </c>
      <c r="G2089" s="17">
        <v>14414</v>
      </c>
      <c r="H2089" s="17">
        <v>3202.9</v>
      </c>
      <c r="I2089" s="17">
        <v>14743.027</v>
      </c>
      <c r="J2089" s="17">
        <v>5916.8670000000002</v>
      </c>
      <c r="K2089" s="17">
        <v>2563</v>
      </c>
      <c r="L2089" s="17">
        <v>8500</v>
      </c>
      <c r="M2089" s="17">
        <v>680.2</v>
      </c>
      <c r="N2089" s="17">
        <v>91939.994000000006</v>
      </c>
    </row>
    <row r="2090" spans="1:14">
      <c r="A2090" s="18">
        <v>45379</v>
      </c>
      <c r="B2090" s="17" t="s">
        <v>274</v>
      </c>
      <c r="C2090" s="17">
        <v>14</v>
      </c>
      <c r="D2090" s="17">
        <v>3349</v>
      </c>
      <c r="E2090" s="17">
        <v>8861</v>
      </c>
      <c r="F2090" s="17">
        <v>27517</v>
      </c>
      <c r="G2090" s="17">
        <v>13629</v>
      </c>
      <c r="H2090" s="17">
        <v>3109.8</v>
      </c>
      <c r="I2090" s="17">
        <v>13757.433999999999</v>
      </c>
      <c r="J2090" s="17">
        <v>5768.8119999999999</v>
      </c>
      <c r="K2090" s="17">
        <v>2454</v>
      </c>
      <c r="L2090" s="17">
        <v>7975</v>
      </c>
      <c r="M2090" s="17">
        <v>635.20000000000005</v>
      </c>
      <c r="N2090" s="17">
        <v>87056.245999999999</v>
      </c>
    </row>
    <row r="2091" spans="1:14">
      <c r="A2091" s="18">
        <v>45379.041666666657</v>
      </c>
      <c r="B2091" s="17" t="s">
        <v>274</v>
      </c>
      <c r="C2091" s="17">
        <v>14</v>
      </c>
      <c r="D2091" s="17">
        <v>3456</v>
      </c>
      <c r="E2091" s="17">
        <v>9010</v>
      </c>
      <c r="F2091" s="17">
        <v>26461</v>
      </c>
      <c r="G2091" s="17">
        <v>13303</v>
      </c>
      <c r="H2091" s="17">
        <v>3201.2</v>
      </c>
      <c r="I2091" s="17">
        <v>13471.026</v>
      </c>
      <c r="J2091" s="17">
        <v>5716.268</v>
      </c>
      <c r="K2091" s="17">
        <v>2488</v>
      </c>
      <c r="L2091" s="17">
        <v>7876</v>
      </c>
      <c r="M2091" s="17">
        <v>612.6</v>
      </c>
      <c r="N2091" s="17">
        <v>85595.093999999997</v>
      </c>
    </row>
    <row r="2092" spans="1:14">
      <c r="A2092" s="18">
        <v>45379.083333333343</v>
      </c>
      <c r="B2092" s="17" t="s">
        <v>274</v>
      </c>
      <c r="C2092" s="17">
        <v>14</v>
      </c>
      <c r="D2092" s="17">
        <v>3599</v>
      </c>
      <c r="E2092" s="17">
        <v>9343</v>
      </c>
      <c r="F2092" s="17">
        <v>26306</v>
      </c>
      <c r="G2092" s="17">
        <v>13462</v>
      </c>
      <c r="H2092" s="17">
        <v>3400.3</v>
      </c>
      <c r="I2092" s="17">
        <v>13841.106</v>
      </c>
      <c r="J2092" s="17">
        <v>6012.3509999999997</v>
      </c>
      <c r="K2092" s="17">
        <v>2651</v>
      </c>
      <c r="L2092" s="17">
        <v>8297</v>
      </c>
      <c r="M2092" s="17">
        <v>622.29999999999995</v>
      </c>
      <c r="N2092" s="17">
        <v>87534.057000000001</v>
      </c>
    </row>
    <row r="2093" spans="1:14">
      <c r="A2093" s="18">
        <v>45379.125</v>
      </c>
      <c r="B2093" s="17" t="s">
        <v>274</v>
      </c>
      <c r="C2093" s="17">
        <v>14</v>
      </c>
      <c r="D2093" s="17">
        <v>3719</v>
      </c>
      <c r="E2093" s="17">
        <v>9537</v>
      </c>
      <c r="F2093" s="17">
        <v>26420</v>
      </c>
      <c r="G2093" s="17">
        <v>13666</v>
      </c>
      <c r="H2093" s="17">
        <v>3530.1</v>
      </c>
      <c r="I2093" s="17">
        <v>14274.838</v>
      </c>
      <c r="J2093" s="17">
        <v>6471.2049999999999</v>
      </c>
      <c r="K2093" s="17">
        <v>2844</v>
      </c>
      <c r="L2093" s="17">
        <v>8852</v>
      </c>
      <c r="M2093" s="17">
        <v>654</v>
      </c>
      <c r="N2093" s="17">
        <v>89968.142999999996</v>
      </c>
    </row>
    <row r="2094" spans="1:14">
      <c r="A2094" s="18">
        <v>45379.166666666657</v>
      </c>
      <c r="B2094" s="17" t="s">
        <v>274</v>
      </c>
      <c r="C2094" s="17">
        <v>14</v>
      </c>
      <c r="D2094" s="17">
        <v>3792</v>
      </c>
      <c r="E2094" s="17">
        <v>9647</v>
      </c>
      <c r="F2094" s="17">
        <v>26785</v>
      </c>
      <c r="G2094" s="17">
        <v>13634</v>
      </c>
      <c r="H2094" s="17">
        <v>3544.5</v>
      </c>
      <c r="I2094" s="17">
        <v>14281.945</v>
      </c>
      <c r="J2094" s="17">
        <v>6618.8370000000004</v>
      </c>
      <c r="K2094" s="17">
        <v>2925</v>
      </c>
      <c r="L2094" s="17">
        <v>9096</v>
      </c>
      <c r="M2094" s="17">
        <v>668.4</v>
      </c>
      <c r="N2094" s="17">
        <v>90992.682000000001</v>
      </c>
    </row>
    <row r="2095" spans="1:14">
      <c r="A2095" s="18">
        <v>45379.208333333343</v>
      </c>
      <c r="B2095" s="17" t="s">
        <v>274</v>
      </c>
      <c r="C2095" s="17">
        <v>14</v>
      </c>
      <c r="D2095" s="17">
        <v>3767</v>
      </c>
      <c r="E2095" s="17">
        <v>10025</v>
      </c>
      <c r="F2095" s="17">
        <v>28068</v>
      </c>
      <c r="G2095" s="17">
        <v>13967</v>
      </c>
      <c r="H2095" s="17">
        <v>3555.6</v>
      </c>
      <c r="I2095" s="17">
        <v>14415.811</v>
      </c>
      <c r="J2095" s="17">
        <v>6727.6890000000003</v>
      </c>
      <c r="K2095" s="17">
        <v>2940</v>
      </c>
      <c r="L2095" s="17">
        <v>9137</v>
      </c>
      <c r="M2095" s="17">
        <v>669.4</v>
      </c>
      <c r="N2095" s="17">
        <v>93272.5</v>
      </c>
    </row>
    <row r="2096" spans="1:14">
      <c r="A2096" s="18">
        <v>45379.25</v>
      </c>
      <c r="B2096" s="17" t="s">
        <v>274</v>
      </c>
      <c r="C2096" s="17">
        <v>14</v>
      </c>
      <c r="D2096" s="17">
        <v>3583</v>
      </c>
      <c r="E2096" s="17">
        <v>10014</v>
      </c>
      <c r="F2096" s="17">
        <v>29997</v>
      </c>
      <c r="G2096" s="17">
        <v>14580</v>
      </c>
      <c r="H2096" s="17">
        <v>3588.3</v>
      </c>
      <c r="I2096" s="17">
        <v>15172.023999999999</v>
      </c>
      <c r="J2096" s="17">
        <v>6839.326</v>
      </c>
      <c r="K2096" s="17">
        <v>2901</v>
      </c>
      <c r="L2096" s="17">
        <v>8983</v>
      </c>
      <c r="M2096" s="17">
        <v>673.5</v>
      </c>
      <c r="N2096" s="17">
        <v>96331.15</v>
      </c>
    </row>
    <row r="2097" spans="1:14">
      <c r="A2097" s="18">
        <v>45379.291666666657</v>
      </c>
      <c r="B2097" s="17" t="s">
        <v>274</v>
      </c>
      <c r="C2097" s="17">
        <v>14</v>
      </c>
      <c r="D2097" s="17">
        <v>3544</v>
      </c>
      <c r="E2097" s="17">
        <v>9709</v>
      </c>
      <c r="F2097" s="17">
        <v>32209</v>
      </c>
      <c r="G2097" s="17">
        <v>15401</v>
      </c>
      <c r="H2097" s="17">
        <v>3583.6</v>
      </c>
      <c r="I2097" s="17">
        <v>16282.958000000001</v>
      </c>
      <c r="J2097" s="17">
        <v>6668.9579999999996</v>
      </c>
      <c r="K2097" s="17">
        <v>2876</v>
      </c>
      <c r="L2097" s="17">
        <v>9077</v>
      </c>
      <c r="M2097" s="17">
        <v>711.9</v>
      </c>
      <c r="N2097" s="17">
        <v>100063.416</v>
      </c>
    </row>
    <row r="2098" spans="1:14">
      <c r="A2098" s="18">
        <v>45379.333333333343</v>
      </c>
      <c r="B2098" s="17" t="s">
        <v>274</v>
      </c>
      <c r="C2098" s="17">
        <v>14</v>
      </c>
      <c r="D2098" s="17">
        <v>3746</v>
      </c>
      <c r="E2098" s="17">
        <v>10190</v>
      </c>
      <c r="F2098" s="17">
        <v>35072</v>
      </c>
      <c r="G2098" s="17">
        <v>17283</v>
      </c>
      <c r="H2098" s="17">
        <v>3698.9</v>
      </c>
      <c r="I2098" s="17">
        <v>17747.546999999999</v>
      </c>
      <c r="J2098" s="17">
        <v>6934.3180000000002</v>
      </c>
      <c r="K2098" s="17">
        <v>3200</v>
      </c>
      <c r="L2098" s="17">
        <v>9660</v>
      </c>
      <c r="M2098" s="17">
        <v>788.7</v>
      </c>
      <c r="N2098" s="17">
        <v>108320.465</v>
      </c>
    </row>
    <row r="2099" spans="1:14">
      <c r="A2099" s="18">
        <v>45379.375</v>
      </c>
      <c r="B2099" s="17" t="s">
        <v>274</v>
      </c>
      <c r="C2099" s="17">
        <v>14</v>
      </c>
      <c r="D2099" s="17">
        <v>3909</v>
      </c>
      <c r="E2099" s="17">
        <v>10300</v>
      </c>
      <c r="F2099" s="17">
        <v>36516</v>
      </c>
      <c r="G2099" s="17">
        <v>18109</v>
      </c>
      <c r="H2099" s="17">
        <v>3710.4</v>
      </c>
      <c r="I2099" s="17">
        <v>18188.386999999999</v>
      </c>
      <c r="J2099" s="17">
        <v>7017.0410000000002</v>
      </c>
      <c r="K2099" s="17">
        <v>3321</v>
      </c>
      <c r="L2099" s="17">
        <v>10098</v>
      </c>
      <c r="M2099" s="17">
        <v>839</v>
      </c>
      <c r="N2099" s="17">
        <v>112007.82799999999</v>
      </c>
    </row>
    <row r="2100" spans="1:14">
      <c r="A2100" s="18">
        <v>45379.416666666657</v>
      </c>
      <c r="B2100" s="17" t="s">
        <v>274</v>
      </c>
      <c r="C2100" s="17">
        <v>14</v>
      </c>
      <c r="D2100" s="17">
        <v>3945</v>
      </c>
      <c r="E2100" s="17">
        <v>9947</v>
      </c>
      <c r="F2100" s="17">
        <v>36315</v>
      </c>
      <c r="G2100" s="17">
        <v>17666</v>
      </c>
      <c r="H2100" s="17">
        <v>3641.7</v>
      </c>
      <c r="I2100" s="17">
        <v>17967.436000000002</v>
      </c>
      <c r="J2100" s="17">
        <v>6833.5410000000002</v>
      </c>
      <c r="K2100" s="17">
        <v>3301</v>
      </c>
      <c r="L2100" s="17">
        <v>10035</v>
      </c>
      <c r="M2100" s="17">
        <v>845.8</v>
      </c>
      <c r="N2100" s="17">
        <v>110497.477</v>
      </c>
    </row>
    <row r="2101" spans="1:14">
      <c r="A2101" s="18">
        <v>45379.458333333343</v>
      </c>
      <c r="B2101" s="17" t="s">
        <v>274</v>
      </c>
      <c r="C2101" s="17">
        <v>14</v>
      </c>
      <c r="D2101" s="17">
        <v>3892</v>
      </c>
      <c r="E2101" s="17">
        <v>9736</v>
      </c>
      <c r="F2101" s="17">
        <v>36340</v>
      </c>
      <c r="G2101" s="17">
        <v>17191</v>
      </c>
      <c r="H2101" s="17">
        <v>3521.5</v>
      </c>
      <c r="I2101" s="17">
        <v>17731.826000000001</v>
      </c>
      <c r="J2101" s="17">
        <v>6937.1130000000003</v>
      </c>
      <c r="K2101" s="17">
        <v>3245</v>
      </c>
      <c r="L2101" s="17">
        <v>10092</v>
      </c>
      <c r="M2101" s="17">
        <v>853.3</v>
      </c>
      <c r="N2101" s="17">
        <v>109539.739</v>
      </c>
    </row>
    <row r="2102" spans="1:14">
      <c r="A2102" s="18">
        <v>45379.5</v>
      </c>
      <c r="B2102" s="17" t="s">
        <v>274</v>
      </c>
      <c r="C2102" s="17">
        <v>14</v>
      </c>
      <c r="D2102" s="17">
        <v>3645</v>
      </c>
      <c r="E2102" s="17">
        <v>9165</v>
      </c>
      <c r="F2102" s="17">
        <v>34685</v>
      </c>
      <c r="G2102" s="17">
        <v>16167</v>
      </c>
      <c r="H2102" s="17">
        <v>3349.9</v>
      </c>
      <c r="I2102" s="17">
        <v>16643.732</v>
      </c>
      <c r="J2102" s="17">
        <v>6560.8609999999999</v>
      </c>
      <c r="K2102" s="17">
        <v>3080</v>
      </c>
      <c r="L2102" s="17">
        <v>9755</v>
      </c>
      <c r="M2102" s="17">
        <v>841.8</v>
      </c>
      <c r="N2102" s="17">
        <v>103893.29300000001</v>
      </c>
    </row>
    <row r="2103" spans="1:14">
      <c r="A2103" s="18">
        <v>45379.541666666657</v>
      </c>
      <c r="B2103" s="17" t="s">
        <v>274</v>
      </c>
      <c r="C2103" s="17">
        <v>14</v>
      </c>
      <c r="D2103" s="17">
        <v>3687</v>
      </c>
      <c r="E2103" s="17">
        <v>9391</v>
      </c>
      <c r="F2103" s="17">
        <v>35816</v>
      </c>
      <c r="G2103" s="17">
        <v>16916</v>
      </c>
      <c r="H2103" s="17">
        <v>3442.5</v>
      </c>
      <c r="I2103" s="17">
        <v>17284.853999999999</v>
      </c>
      <c r="J2103" s="17">
        <v>6924.6710000000003</v>
      </c>
      <c r="K2103" s="17">
        <v>3236</v>
      </c>
      <c r="L2103" s="17">
        <v>9994</v>
      </c>
      <c r="M2103" s="17">
        <v>872</v>
      </c>
      <c r="N2103" s="17">
        <v>107564.02499999999</v>
      </c>
    </row>
    <row r="2104" spans="1:14">
      <c r="A2104" s="18">
        <v>45379.583333333343</v>
      </c>
      <c r="B2104" s="17" t="s">
        <v>274</v>
      </c>
      <c r="C2104" s="17">
        <v>14</v>
      </c>
      <c r="D2104" s="17">
        <v>3576</v>
      </c>
      <c r="E2104" s="17">
        <v>9394</v>
      </c>
      <c r="F2104" s="17">
        <v>35725</v>
      </c>
      <c r="G2104" s="17">
        <v>16923</v>
      </c>
      <c r="H2104" s="17">
        <v>3429.9</v>
      </c>
      <c r="I2104" s="17">
        <v>17176.240000000002</v>
      </c>
      <c r="J2104" s="17">
        <v>7020.6850000000004</v>
      </c>
      <c r="K2104" s="17">
        <v>3235</v>
      </c>
      <c r="L2104" s="17">
        <v>10137</v>
      </c>
      <c r="M2104" s="17">
        <v>861.4</v>
      </c>
      <c r="N2104" s="17">
        <v>107478.22500000001</v>
      </c>
    </row>
    <row r="2105" spans="1:14">
      <c r="A2105" s="18">
        <v>45379.625</v>
      </c>
      <c r="B2105" s="17" t="s">
        <v>274</v>
      </c>
      <c r="C2105" s="17">
        <v>14</v>
      </c>
      <c r="D2105" s="17">
        <v>3560</v>
      </c>
      <c r="E2105" s="17">
        <v>9366</v>
      </c>
      <c r="F2105" s="17">
        <v>35415</v>
      </c>
      <c r="G2105" s="17">
        <v>16812</v>
      </c>
      <c r="H2105" s="17">
        <v>3389.8</v>
      </c>
      <c r="I2105" s="17">
        <v>17108.48</v>
      </c>
      <c r="J2105" s="17">
        <v>7038.0659999999998</v>
      </c>
      <c r="K2105" s="17">
        <v>3211</v>
      </c>
      <c r="L2105" s="17">
        <v>10087</v>
      </c>
      <c r="M2105" s="17">
        <v>885.9</v>
      </c>
      <c r="N2105" s="17">
        <v>106873.246</v>
      </c>
    </row>
    <row r="2106" spans="1:14">
      <c r="A2106" s="18">
        <v>45379.666666666657</v>
      </c>
      <c r="B2106" s="17" t="s">
        <v>274</v>
      </c>
      <c r="C2106" s="17">
        <v>14</v>
      </c>
      <c r="D2106" s="17">
        <v>3568</v>
      </c>
      <c r="E2106" s="17">
        <v>9610</v>
      </c>
      <c r="F2106" s="17">
        <v>36035</v>
      </c>
      <c r="G2106" s="17">
        <v>17010</v>
      </c>
      <c r="H2106" s="17">
        <v>3384.8</v>
      </c>
      <c r="I2106" s="17">
        <v>17244.317999999999</v>
      </c>
      <c r="J2106" s="17">
        <v>7214.9170000000004</v>
      </c>
      <c r="K2106" s="17">
        <v>3242</v>
      </c>
      <c r="L2106" s="17">
        <v>10213</v>
      </c>
      <c r="M2106" s="17">
        <v>860.8</v>
      </c>
      <c r="N2106" s="17">
        <v>108382.83500000001</v>
      </c>
    </row>
    <row r="2107" spans="1:14">
      <c r="A2107" s="18">
        <v>45379.708333333343</v>
      </c>
      <c r="B2107" s="17" t="s">
        <v>274</v>
      </c>
      <c r="C2107" s="17">
        <v>14</v>
      </c>
      <c r="D2107" s="17">
        <v>3635</v>
      </c>
      <c r="E2107" s="17">
        <v>9692</v>
      </c>
      <c r="F2107" s="17">
        <v>36226</v>
      </c>
      <c r="G2107" s="17">
        <v>16850</v>
      </c>
      <c r="H2107" s="17">
        <v>3348.8</v>
      </c>
      <c r="I2107" s="17">
        <v>17198.830999999998</v>
      </c>
      <c r="J2107" s="17">
        <v>7173.2839999999997</v>
      </c>
      <c r="K2107" s="17">
        <v>3225</v>
      </c>
      <c r="L2107" s="17">
        <v>10285</v>
      </c>
      <c r="M2107" s="17">
        <v>849.9</v>
      </c>
      <c r="N2107" s="17">
        <v>108483.815</v>
      </c>
    </row>
    <row r="2108" spans="1:14">
      <c r="A2108" s="18">
        <v>45379.75</v>
      </c>
      <c r="B2108" s="17" t="s">
        <v>274</v>
      </c>
      <c r="C2108" s="17">
        <v>14</v>
      </c>
      <c r="D2108" s="17">
        <v>3764</v>
      </c>
      <c r="E2108" s="17">
        <v>9785</v>
      </c>
      <c r="F2108" s="17">
        <v>36464</v>
      </c>
      <c r="G2108" s="17">
        <v>16818</v>
      </c>
      <c r="H2108" s="17">
        <v>3378.3</v>
      </c>
      <c r="I2108" s="17">
        <v>17219.499</v>
      </c>
      <c r="J2108" s="17">
        <v>7252.2219999999998</v>
      </c>
      <c r="K2108" s="17">
        <v>3249</v>
      </c>
      <c r="L2108" s="17">
        <v>10473</v>
      </c>
      <c r="M2108" s="17">
        <v>856.3</v>
      </c>
      <c r="N2108" s="17">
        <v>109259.321</v>
      </c>
    </row>
    <row r="2109" spans="1:14">
      <c r="A2109" s="18">
        <v>45379.791666666657</v>
      </c>
      <c r="B2109" s="17" t="s">
        <v>274</v>
      </c>
      <c r="C2109" s="17">
        <v>14</v>
      </c>
      <c r="D2109" s="17">
        <v>3669</v>
      </c>
      <c r="E2109" s="17">
        <v>9522</v>
      </c>
      <c r="F2109" s="17">
        <v>35718</v>
      </c>
      <c r="G2109" s="17">
        <v>16281</v>
      </c>
      <c r="H2109" s="17">
        <v>3289.6</v>
      </c>
      <c r="I2109" s="17">
        <v>16810.919999999998</v>
      </c>
      <c r="J2109" s="17">
        <v>7042.4989999999998</v>
      </c>
      <c r="K2109" s="17">
        <v>3152</v>
      </c>
      <c r="L2109" s="17">
        <v>10262</v>
      </c>
      <c r="M2109" s="17">
        <v>871.2</v>
      </c>
      <c r="N2109" s="17">
        <v>106618.219</v>
      </c>
    </row>
    <row r="2110" spans="1:14">
      <c r="A2110" s="18">
        <v>45379.833333333343</v>
      </c>
      <c r="B2110" s="17" t="s">
        <v>274</v>
      </c>
      <c r="C2110" s="17">
        <v>14</v>
      </c>
      <c r="D2110" s="17">
        <v>3521</v>
      </c>
      <c r="E2110" s="17">
        <v>9204</v>
      </c>
      <c r="F2110" s="17">
        <v>34643</v>
      </c>
      <c r="G2110" s="17">
        <v>15721</v>
      </c>
      <c r="H2110" s="17">
        <v>3190</v>
      </c>
      <c r="I2110" s="17">
        <v>16223.203</v>
      </c>
      <c r="J2110" s="17">
        <v>6829.0349999999999</v>
      </c>
      <c r="K2110" s="17">
        <v>3012</v>
      </c>
      <c r="L2110" s="17">
        <v>9876</v>
      </c>
      <c r="M2110" s="17">
        <v>847.9</v>
      </c>
      <c r="N2110" s="17">
        <v>103067.13800000001</v>
      </c>
    </row>
    <row r="2111" spans="1:14">
      <c r="A2111" s="18">
        <v>45379.875</v>
      </c>
      <c r="B2111" s="17" t="s">
        <v>274</v>
      </c>
      <c r="C2111" s="17">
        <v>14</v>
      </c>
      <c r="D2111" s="17">
        <v>3331</v>
      </c>
      <c r="E2111" s="17">
        <v>8686</v>
      </c>
      <c r="F2111" s="17">
        <v>32973</v>
      </c>
      <c r="G2111" s="17">
        <v>15166</v>
      </c>
      <c r="H2111" s="17">
        <v>3074.4</v>
      </c>
      <c r="I2111" s="17">
        <v>15571.181</v>
      </c>
      <c r="J2111" s="17">
        <v>6506.7179999999998</v>
      </c>
      <c r="K2111" s="17">
        <v>2826</v>
      </c>
      <c r="L2111" s="17">
        <v>9327</v>
      </c>
      <c r="M2111" s="17">
        <v>810.1</v>
      </c>
      <c r="N2111" s="17">
        <v>98271.399000000005</v>
      </c>
    </row>
    <row r="2112" spans="1:14">
      <c r="A2112" s="18">
        <v>45379.916666666657</v>
      </c>
      <c r="B2112" s="17" t="s">
        <v>274</v>
      </c>
      <c r="C2112" s="17">
        <v>14</v>
      </c>
      <c r="D2112" s="17">
        <v>3210</v>
      </c>
      <c r="E2112" s="17">
        <v>8279</v>
      </c>
      <c r="F2112" s="17">
        <v>30881</v>
      </c>
      <c r="G2112" s="17">
        <v>14415</v>
      </c>
      <c r="H2112" s="17">
        <v>2978.3</v>
      </c>
      <c r="I2112" s="17">
        <v>14784.897999999999</v>
      </c>
      <c r="J2112" s="17">
        <v>6063.1589999999997</v>
      </c>
      <c r="K2112" s="17">
        <v>2598</v>
      </c>
      <c r="L2112" s="17">
        <v>8849</v>
      </c>
      <c r="M2112" s="17">
        <v>763.6</v>
      </c>
      <c r="N2112" s="17">
        <v>92821.956999999995</v>
      </c>
    </row>
    <row r="2113" spans="1:14">
      <c r="A2113" s="18">
        <v>45379.958333333343</v>
      </c>
      <c r="B2113" s="17" t="s">
        <v>274</v>
      </c>
      <c r="C2113" s="17">
        <v>14</v>
      </c>
      <c r="D2113" s="17">
        <v>3258</v>
      </c>
      <c r="E2113" s="17">
        <v>8006</v>
      </c>
      <c r="F2113" s="17">
        <v>28791</v>
      </c>
      <c r="G2113" s="17">
        <v>13784</v>
      </c>
      <c r="H2113" s="17">
        <v>2887</v>
      </c>
      <c r="I2113" s="17">
        <v>13952.263999999999</v>
      </c>
      <c r="J2113" s="17">
        <v>5723.3440000000001</v>
      </c>
      <c r="K2113" s="17">
        <v>2492</v>
      </c>
      <c r="L2113" s="17">
        <v>8433</v>
      </c>
      <c r="M2113" s="17">
        <v>721.4</v>
      </c>
      <c r="N2113" s="17">
        <v>88048.008000000002</v>
      </c>
    </row>
    <row r="2114" spans="1:14">
      <c r="A2114" s="18">
        <v>45380</v>
      </c>
      <c r="B2114" s="17" t="s">
        <v>275</v>
      </c>
      <c r="C2114" s="17">
        <v>14</v>
      </c>
      <c r="D2114" s="17">
        <v>3188</v>
      </c>
      <c r="E2114" s="17">
        <v>7696</v>
      </c>
      <c r="F2114" s="17">
        <v>26418</v>
      </c>
      <c r="G2114" s="17">
        <v>12917</v>
      </c>
      <c r="H2114" s="17">
        <v>2765.2</v>
      </c>
      <c r="I2114" s="17">
        <v>12913.651</v>
      </c>
      <c r="J2114" s="17">
        <v>5456.7629999999999</v>
      </c>
      <c r="K2114" s="17">
        <v>2374</v>
      </c>
      <c r="L2114" s="17">
        <v>7950</v>
      </c>
      <c r="M2114" s="17">
        <v>680.3</v>
      </c>
      <c r="N2114" s="17">
        <v>82358.914000000004</v>
      </c>
    </row>
    <row r="2115" spans="1:14">
      <c r="A2115" s="18">
        <v>45380.041666666657</v>
      </c>
      <c r="B2115" s="17" t="s">
        <v>275</v>
      </c>
      <c r="C2115" s="17">
        <v>14</v>
      </c>
      <c r="D2115" s="17">
        <v>3273</v>
      </c>
      <c r="E2115" s="17">
        <v>7826</v>
      </c>
      <c r="F2115" s="17">
        <v>25215</v>
      </c>
      <c r="G2115" s="17">
        <v>12541</v>
      </c>
      <c r="H2115" s="17">
        <v>2823.5</v>
      </c>
      <c r="I2115" s="17">
        <v>12521.778</v>
      </c>
      <c r="J2115" s="17">
        <v>5421.3270000000002</v>
      </c>
      <c r="K2115" s="17">
        <v>2391</v>
      </c>
      <c r="L2115" s="17">
        <v>7815</v>
      </c>
      <c r="M2115" s="17">
        <v>654.29999999999995</v>
      </c>
      <c r="N2115" s="17">
        <v>80481.904999999999</v>
      </c>
    </row>
    <row r="2116" spans="1:14">
      <c r="A2116" s="18">
        <v>45380.083333333343</v>
      </c>
      <c r="B2116" s="17" t="s">
        <v>275</v>
      </c>
      <c r="C2116" s="17">
        <v>14</v>
      </c>
      <c r="D2116" s="17">
        <v>3361</v>
      </c>
      <c r="E2116" s="17">
        <v>8088</v>
      </c>
      <c r="F2116" s="17">
        <v>24974</v>
      </c>
      <c r="G2116" s="17">
        <v>12570</v>
      </c>
      <c r="H2116" s="17">
        <v>2992.1</v>
      </c>
      <c r="I2116" s="17">
        <v>12912.84</v>
      </c>
      <c r="J2116" s="17">
        <v>5717.4319999999998</v>
      </c>
      <c r="K2116" s="17">
        <v>2537</v>
      </c>
      <c r="L2116" s="17">
        <v>8179</v>
      </c>
      <c r="M2116" s="17">
        <v>666.7</v>
      </c>
      <c r="N2116" s="17">
        <v>81998.072</v>
      </c>
    </row>
    <row r="2117" spans="1:14">
      <c r="A2117" s="18">
        <v>45380.125</v>
      </c>
      <c r="B2117" s="17" t="s">
        <v>275</v>
      </c>
      <c r="C2117" s="17">
        <v>14</v>
      </c>
      <c r="D2117" s="17">
        <v>3498</v>
      </c>
      <c r="E2117" s="17">
        <v>8282</v>
      </c>
      <c r="F2117" s="17">
        <v>25024</v>
      </c>
      <c r="G2117" s="17">
        <v>12694</v>
      </c>
      <c r="H2117" s="17">
        <v>3133.5</v>
      </c>
      <c r="I2117" s="17">
        <v>13301.971</v>
      </c>
      <c r="J2117" s="17">
        <v>6112.1379999999999</v>
      </c>
      <c r="K2117" s="17">
        <v>2710</v>
      </c>
      <c r="L2117" s="17">
        <v>8708</v>
      </c>
      <c r="M2117" s="17">
        <v>693.4</v>
      </c>
      <c r="N2117" s="17">
        <v>84157.009000000005</v>
      </c>
    </row>
    <row r="2118" spans="1:14">
      <c r="A2118" s="18">
        <v>45380.166666666657</v>
      </c>
      <c r="B2118" s="17" t="s">
        <v>275</v>
      </c>
      <c r="C2118" s="17">
        <v>14</v>
      </c>
      <c r="D2118" s="17">
        <v>3551</v>
      </c>
      <c r="E2118" s="17">
        <v>8387</v>
      </c>
      <c r="F2118" s="17">
        <v>25209</v>
      </c>
      <c r="G2118" s="17">
        <v>12634</v>
      </c>
      <c r="H2118" s="17">
        <v>3162.2</v>
      </c>
      <c r="I2118" s="17">
        <v>13132.752</v>
      </c>
      <c r="J2118" s="17">
        <v>6234.5879999999997</v>
      </c>
      <c r="K2118" s="17">
        <v>2762</v>
      </c>
      <c r="L2118" s="17">
        <v>8955</v>
      </c>
      <c r="M2118" s="17">
        <v>700.1</v>
      </c>
      <c r="N2118" s="17">
        <v>84727.64</v>
      </c>
    </row>
    <row r="2119" spans="1:14">
      <c r="A2119" s="18">
        <v>45380.208333333343</v>
      </c>
      <c r="B2119" s="17" t="s">
        <v>275</v>
      </c>
      <c r="C2119" s="17">
        <v>14</v>
      </c>
      <c r="D2119" s="17">
        <v>3566</v>
      </c>
      <c r="E2119" s="17">
        <v>8594</v>
      </c>
      <c r="F2119" s="17">
        <v>25978</v>
      </c>
      <c r="G2119" s="17">
        <v>12636</v>
      </c>
      <c r="H2119" s="17">
        <v>3065.9</v>
      </c>
      <c r="I2119" s="17">
        <v>12890.367</v>
      </c>
      <c r="J2119" s="17">
        <v>6159.8969999999999</v>
      </c>
      <c r="K2119" s="17">
        <v>2711</v>
      </c>
      <c r="L2119" s="17">
        <v>8956</v>
      </c>
      <c r="M2119" s="17">
        <v>695.4</v>
      </c>
      <c r="N2119" s="17">
        <v>85252.563999999998</v>
      </c>
    </row>
    <row r="2120" spans="1:14">
      <c r="A2120" s="18">
        <v>45380.25</v>
      </c>
      <c r="B2120" s="17" t="s">
        <v>275</v>
      </c>
      <c r="C2120" s="17">
        <v>14</v>
      </c>
      <c r="D2120" s="17">
        <v>3596</v>
      </c>
      <c r="E2120" s="17">
        <v>8689</v>
      </c>
      <c r="F2120" s="17">
        <v>27837</v>
      </c>
      <c r="G2120" s="17">
        <v>13221</v>
      </c>
      <c r="H2120" s="17">
        <v>2977.6</v>
      </c>
      <c r="I2120" s="17">
        <v>13428.508</v>
      </c>
      <c r="J2120" s="17">
        <v>6084.915</v>
      </c>
      <c r="K2120" s="17">
        <v>2617</v>
      </c>
      <c r="L2120" s="17">
        <v>8662</v>
      </c>
      <c r="M2120" s="17">
        <v>703.1</v>
      </c>
      <c r="N2120" s="17">
        <v>87816.123000000007</v>
      </c>
    </row>
    <row r="2121" spans="1:14">
      <c r="A2121" s="18">
        <v>45380.291666666657</v>
      </c>
      <c r="B2121" s="17" t="s">
        <v>275</v>
      </c>
      <c r="C2121" s="17">
        <v>14</v>
      </c>
      <c r="D2121" s="17">
        <v>3612</v>
      </c>
      <c r="E2121" s="17">
        <v>8905</v>
      </c>
      <c r="F2121" s="17">
        <v>30422</v>
      </c>
      <c r="G2121" s="17">
        <v>14233</v>
      </c>
      <c r="H2121" s="17">
        <v>3033.3</v>
      </c>
      <c r="I2121" s="17">
        <v>14635.748</v>
      </c>
      <c r="J2121" s="17">
        <v>5895.9920000000002</v>
      </c>
      <c r="K2121" s="17">
        <v>2640</v>
      </c>
      <c r="L2121" s="17">
        <v>8528</v>
      </c>
      <c r="M2121" s="17">
        <v>755.3</v>
      </c>
      <c r="N2121" s="17">
        <v>92660.34</v>
      </c>
    </row>
    <row r="2122" spans="1:14">
      <c r="A2122" s="18">
        <v>45380.333333333343</v>
      </c>
      <c r="B2122" s="17" t="s">
        <v>275</v>
      </c>
      <c r="C2122" s="17">
        <v>14</v>
      </c>
      <c r="D2122" s="17">
        <v>3881</v>
      </c>
      <c r="E2122" s="17">
        <v>9724</v>
      </c>
      <c r="F2122" s="17">
        <v>33722</v>
      </c>
      <c r="G2122" s="17">
        <v>15964</v>
      </c>
      <c r="H2122" s="17">
        <v>3326.7</v>
      </c>
      <c r="I2122" s="17">
        <v>16121.448</v>
      </c>
      <c r="J2122" s="17">
        <v>5924.5839999999998</v>
      </c>
      <c r="K2122" s="17">
        <v>2935</v>
      </c>
      <c r="L2122" s="17">
        <v>8723</v>
      </c>
      <c r="M2122" s="17">
        <v>830.3</v>
      </c>
      <c r="N2122" s="17">
        <v>101152.03200000001</v>
      </c>
    </row>
    <row r="2123" spans="1:14">
      <c r="A2123" s="18">
        <v>45380.375</v>
      </c>
      <c r="B2123" s="17" t="s">
        <v>275</v>
      </c>
      <c r="C2123" s="17">
        <v>14</v>
      </c>
      <c r="D2123" s="17">
        <v>4030</v>
      </c>
      <c r="E2123" s="17">
        <v>10177</v>
      </c>
      <c r="F2123" s="17">
        <v>36062</v>
      </c>
      <c r="G2123" s="17">
        <v>16679</v>
      </c>
      <c r="H2123" s="17">
        <v>3461.2</v>
      </c>
      <c r="I2123" s="17">
        <v>16499.452000000001</v>
      </c>
      <c r="J2123" s="17">
        <v>5906.0680000000002</v>
      </c>
      <c r="K2123" s="17">
        <v>3030</v>
      </c>
      <c r="L2123" s="17">
        <v>9101</v>
      </c>
      <c r="M2123" s="17">
        <v>875</v>
      </c>
      <c r="N2123" s="17">
        <v>105820.72</v>
      </c>
    </row>
    <row r="2124" spans="1:14">
      <c r="A2124" s="18">
        <v>45380.416666666657</v>
      </c>
      <c r="B2124" s="17" t="s">
        <v>275</v>
      </c>
      <c r="C2124" s="17">
        <v>14</v>
      </c>
      <c r="D2124" s="17">
        <v>3967</v>
      </c>
      <c r="E2124" s="17">
        <v>10140</v>
      </c>
      <c r="F2124" s="17">
        <v>36024</v>
      </c>
      <c r="G2124" s="17">
        <v>16261</v>
      </c>
      <c r="H2124" s="17">
        <v>3409.1</v>
      </c>
      <c r="I2124" s="17">
        <v>16245.03</v>
      </c>
      <c r="J2124" s="17">
        <v>5889.1220000000003</v>
      </c>
      <c r="K2124" s="17">
        <v>3029</v>
      </c>
      <c r="L2124" s="17">
        <v>8876</v>
      </c>
      <c r="M2124" s="17">
        <v>882.8</v>
      </c>
      <c r="N2124" s="17">
        <v>104723.052</v>
      </c>
    </row>
    <row r="2125" spans="1:14">
      <c r="A2125" s="18">
        <v>45380.458333333343</v>
      </c>
      <c r="B2125" s="17" t="s">
        <v>275</v>
      </c>
      <c r="C2125" s="17">
        <v>14</v>
      </c>
      <c r="D2125" s="17">
        <v>3951</v>
      </c>
      <c r="E2125" s="17">
        <v>10031</v>
      </c>
      <c r="F2125" s="17">
        <v>35352</v>
      </c>
      <c r="G2125" s="17">
        <v>15898</v>
      </c>
      <c r="H2125" s="17">
        <v>3380.5</v>
      </c>
      <c r="I2125" s="17">
        <v>16156.968999999999</v>
      </c>
      <c r="J2125" s="17">
        <v>5926.7860000000001</v>
      </c>
      <c r="K2125" s="17">
        <v>2955</v>
      </c>
      <c r="L2125" s="17">
        <v>8792</v>
      </c>
      <c r="M2125" s="17">
        <v>918.9</v>
      </c>
      <c r="N2125" s="17">
        <v>103362.155</v>
      </c>
    </row>
    <row r="2126" spans="1:14">
      <c r="A2126" s="18">
        <v>45380.5</v>
      </c>
      <c r="B2126" s="17" t="s">
        <v>275</v>
      </c>
      <c r="C2126" s="17">
        <v>14</v>
      </c>
      <c r="D2126" s="17">
        <v>3741</v>
      </c>
      <c r="E2126" s="17">
        <v>9432</v>
      </c>
      <c r="F2126" s="17">
        <v>32468</v>
      </c>
      <c r="G2126" s="17">
        <v>14750</v>
      </c>
      <c r="H2126" s="17">
        <v>3170.9</v>
      </c>
      <c r="I2126" s="17">
        <v>15263.669</v>
      </c>
      <c r="J2126" s="17">
        <v>5592.8040000000001</v>
      </c>
      <c r="K2126" s="17">
        <v>2737</v>
      </c>
      <c r="L2126" s="17">
        <v>8339</v>
      </c>
      <c r="M2126" s="17">
        <v>879.7</v>
      </c>
      <c r="N2126" s="17">
        <v>96374.073000000004</v>
      </c>
    </row>
    <row r="2127" spans="1:14">
      <c r="A2127" s="18">
        <v>45380.541666666657</v>
      </c>
      <c r="B2127" s="17" t="s">
        <v>275</v>
      </c>
      <c r="C2127" s="17">
        <v>14</v>
      </c>
      <c r="D2127" s="17">
        <v>3731</v>
      </c>
      <c r="E2127" s="17">
        <v>9384</v>
      </c>
      <c r="F2127" s="17">
        <v>31958</v>
      </c>
      <c r="G2127" s="17">
        <v>15190</v>
      </c>
      <c r="H2127" s="17">
        <v>3196.2</v>
      </c>
      <c r="I2127" s="17">
        <v>15463.491</v>
      </c>
      <c r="J2127" s="17">
        <v>5750.1509999999998</v>
      </c>
      <c r="K2127" s="17">
        <v>2883</v>
      </c>
      <c r="L2127" s="17">
        <v>8530</v>
      </c>
      <c r="M2127" s="17">
        <v>915</v>
      </c>
      <c r="N2127" s="17">
        <v>97000.842000000004</v>
      </c>
    </row>
    <row r="2128" spans="1:14">
      <c r="A2128" s="18">
        <v>45380.583333333343</v>
      </c>
      <c r="B2128" s="17" t="s">
        <v>275</v>
      </c>
      <c r="C2128" s="17">
        <v>14</v>
      </c>
      <c r="D2128" s="17">
        <v>3662</v>
      </c>
      <c r="E2128" s="17">
        <v>9092</v>
      </c>
      <c r="F2128" s="17">
        <v>30571</v>
      </c>
      <c r="G2128" s="17">
        <v>14790</v>
      </c>
      <c r="H2128" s="17">
        <v>3125.9</v>
      </c>
      <c r="I2128" s="17">
        <v>15163.786</v>
      </c>
      <c r="J2128" s="17">
        <v>5599.009</v>
      </c>
      <c r="K2128" s="17">
        <v>2823</v>
      </c>
      <c r="L2128" s="17">
        <v>8614</v>
      </c>
      <c r="M2128" s="17">
        <v>927.8</v>
      </c>
      <c r="N2128" s="17">
        <v>94368.494999999995</v>
      </c>
    </row>
    <row r="2129" spans="1:14">
      <c r="A2129" s="18">
        <v>45380.625</v>
      </c>
      <c r="B2129" s="17" t="s">
        <v>275</v>
      </c>
      <c r="C2129" s="17">
        <v>14</v>
      </c>
      <c r="D2129" s="17">
        <v>3651</v>
      </c>
      <c r="E2129" s="17">
        <v>8949</v>
      </c>
      <c r="F2129" s="17">
        <v>30662</v>
      </c>
      <c r="G2129" s="17">
        <v>14379</v>
      </c>
      <c r="H2129" s="17">
        <v>3063.8</v>
      </c>
      <c r="I2129" s="17">
        <v>14851.474</v>
      </c>
      <c r="J2129" s="17">
        <v>5529.4859999999999</v>
      </c>
      <c r="K2129" s="17">
        <v>2718</v>
      </c>
      <c r="L2129" s="17">
        <v>8788</v>
      </c>
      <c r="M2129" s="17">
        <v>918.5</v>
      </c>
      <c r="N2129" s="17">
        <v>93510.26</v>
      </c>
    </row>
    <row r="2130" spans="1:14">
      <c r="A2130" s="18">
        <v>45380.666666666657</v>
      </c>
      <c r="B2130" s="17" t="s">
        <v>275</v>
      </c>
      <c r="C2130" s="17">
        <v>14</v>
      </c>
      <c r="D2130" s="17">
        <v>3598</v>
      </c>
      <c r="E2130" s="17">
        <v>8984</v>
      </c>
      <c r="F2130" s="17">
        <v>30690</v>
      </c>
      <c r="G2130" s="17">
        <v>14147</v>
      </c>
      <c r="H2130" s="17">
        <v>3035.5</v>
      </c>
      <c r="I2130" s="17">
        <v>14785.109</v>
      </c>
      <c r="J2130" s="17">
        <v>5724.6120000000001</v>
      </c>
      <c r="K2130" s="17">
        <v>2726</v>
      </c>
      <c r="L2130" s="17">
        <v>8762</v>
      </c>
      <c r="M2130" s="17">
        <v>890</v>
      </c>
      <c r="N2130" s="17">
        <v>93342.221000000005</v>
      </c>
    </row>
    <row r="2131" spans="1:14">
      <c r="A2131" s="18">
        <v>45380.708333333343</v>
      </c>
      <c r="B2131" s="17" t="s">
        <v>275</v>
      </c>
      <c r="C2131" s="17">
        <v>14</v>
      </c>
      <c r="D2131" s="17">
        <v>3596</v>
      </c>
      <c r="E2131" s="17">
        <v>8993</v>
      </c>
      <c r="F2131" s="17">
        <v>30876</v>
      </c>
      <c r="G2131" s="17">
        <v>13879</v>
      </c>
      <c r="H2131" s="17">
        <v>2979.3</v>
      </c>
      <c r="I2131" s="17">
        <v>14645.883</v>
      </c>
      <c r="J2131" s="17">
        <v>5789.6710000000003</v>
      </c>
      <c r="K2131" s="17">
        <v>2678</v>
      </c>
      <c r="L2131" s="17">
        <v>8737</v>
      </c>
      <c r="M2131" s="17">
        <v>858.8</v>
      </c>
      <c r="N2131" s="17">
        <v>93032.653999999995</v>
      </c>
    </row>
    <row r="2132" spans="1:14">
      <c r="A2132" s="18">
        <v>45380.75</v>
      </c>
      <c r="B2132" s="17" t="s">
        <v>275</v>
      </c>
      <c r="C2132" s="17">
        <v>14</v>
      </c>
      <c r="D2132" s="17">
        <v>3644</v>
      </c>
      <c r="E2132" s="17">
        <v>9113</v>
      </c>
      <c r="F2132" s="17">
        <v>31600</v>
      </c>
      <c r="G2132" s="17">
        <v>14201</v>
      </c>
      <c r="H2132" s="17">
        <v>3021.1</v>
      </c>
      <c r="I2132" s="17">
        <v>14966.259</v>
      </c>
      <c r="J2132" s="17">
        <v>5971.8580000000002</v>
      </c>
      <c r="K2132" s="17">
        <v>2719</v>
      </c>
      <c r="L2132" s="17">
        <v>8995</v>
      </c>
      <c r="M2132" s="17">
        <v>854.8</v>
      </c>
      <c r="N2132" s="17">
        <v>95086.017000000007</v>
      </c>
    </row>
    <row r="2133" spans="1:14">
      <c r="A2133" s="18">
        <v>45380.791666666657</v>
      </c>
      <c r="B2133" s="17" t="s">
        <v>275</v>
      </c>
      <c r="C2133" s="17">
        <v>14</v>
      </c>
      <c r="D2133" s="17">
        <v>3547</v>
      </c>
      <c r="E2133" s="17">
        <v>8963</v>
      </c>
      <c r="F2133" s="17">
        <v>31069</v>
      </c>
      <c r="G2133" s="17">
        <v>13996</v>
      </c>
      <c r="H2133" s="17">
        <v>2976.5</v>
      </c>
      <c r="I2133" s="17">
        <v>14821.115</v>
      </c>
      <c r="J2133" s="17">
        <v>5994.7939999999999</v>
      </c>
      <c r="K2133" s="17">
        <v>2704</v>
      </c>
      <c r="L2133" s="17">
        <v>9088</v>
      </c>
      <c r="M2133" s="17">
        <v>867.3</v>
      </c>
      <c r="N2133" s="17">
        <v>94026.709000000003</v>
      </c>
    </row>
    <row r="2134" spans="1:14">
      <c r="A2134" s="18">
        <v>45380.833333333343</v>
      </c>
      <c r="B2134" s="17" t="s">
        <v>275</v>
      </c>
      <c r="C2134" s="17">
        <v>14</v>
      </c>
      <c r="D2134" s="17">
        <v>3402</v>
      </c>
      <c r="E2134" s="17">
        <v>8697</v>
      </c>
      <c r="F2134" s="17">
        <v>30034</v>
      </c>
      <c r="G2134" s="17">
        <v>13644</v>
      </c>
      <c r="H2134" s="17">
        <v>2895.8</v>
      </c>
      <c r="I2134" s="17">
        <v>14395.942999999999</v>
      </c>
      <c r="J2134" s="17">
        <v>5896.1559999999999</v>
      </c>
      <c r="K2134" s="17">
        <v>2627</v>
      </c>
      <c r="L2134" s="17">
        <v>8793</v>
      </c>
      <c r="M2134" s="17">
        <v>839.2</v>
      </c>
      <c r="N2134" s="17">
        <v>91224.099000000002</v>
      </c>
    </row>
    <row r="2135" spans="1:14">
      <c r="A2135" s="18">
        <v>45380.875</v>
      </c>
      <c r="B2135" s="17" t="s">
        <v>275</v>
      </c>
      <c r="C2135" s="17">
        <v>14</v>
      </c>
      <c r="D2135" s="17">
        <v>3238</v>
      </c>
      <c r="E2135" s="17">
        <v>8271</v>
      </c>
      <c r="F2135" s="17">
        <v>28656</v>
      </c>
      <c r="G2135" s="17">
        <v>13439</v>
      </c>
      <c r="H2135" s="17">
        <v>2812.3</v>
      </c>
      <c r="I2135" s="17">
        <v>13888.833000000001</v>
      </c>
      <c r="J2135" s="17">
        <v>5685.299</v>
      </c>
      <c r="K2135" s="17">
        <v>2507</v>
      </c>
      <c r="L2135" s="17">
        <v>8504</v>
      </c>
      <c r="M2135" s="17">
        <v>796.8</v>
      </c>
      <c r="N2135" s="17">
        <v>87798.232000000004</v>
      </c>
    </row>
    <row r="2136" spans="1:14">
      <c r="A2136" s="18">
        <v>45380.916666666657</v>
      </c>
      <c r="B2136" s="17" t="s">
        <v>275</v>
      </c>
      <c r="C2136" s="17">
        <v>14</v>
      </c>
      <c r="D2136" s="17">
        <v>3129</v>
      </c>
      <c r="E2136" s="17">
        <v>7877</v>
      </c>
      <c r="F2136" s="17">
        <v>27393</v>
      </c>
      <c r="G2136" s="17">
        <v>13008</v>
      </c>
      <c r="H2136" s="17">
        <v>2789.7</v>
      </c>
      <c r="I2136" s="17">
        <v>13393.882</v>
      </c>
      <c r="J2136" s="17">
        <v>5506.5169999999998</v>
      </c>
      <c r="K2136" s="17">
        <v>2353</v>
      </c>
      <c r="L2136" s="17">
        <v>8135</v>
      </c>
      <c r="M2136" s="17">
        <v>743</v>
      </c>
      <c r="N2136" s="17">
        <v>84328.099000000002</v>
      </c>
    </row>
    <row r="2137" spans="1:14">
      <c r="A2137" s="18">
        <v>45380.958333333343</v>
      </c>
      <c r="B2137" s="17" t="s">
        <v>275</v>
      </c>
      <c r="C2137" s="17">
        <v>14</v>
      </c>
      <c r="D2137" s="17">
        <v>3207</v>
      </c>
      <c r="E2137" s="17">
        <v>7697</v>
      </c>
      <c r="F2137" s="17">
        <v>26073</v>
      </c>
      <c r="G2137" s="17">
        <v>12637</v>
      </c>
      <c r="H2137" s="17">
        <v>2716.9</v>
      </c>
      <c r="I2137" s="17">
        <v>12874.495999999999</v>
      </c>
      <c r="J2137" s="17">
        <v>5344.7979999999998</v>
      </c>
      <c r="K2137" s="17">
        <v>2310</v>
      </c>
      <c r="L2137" s="17">
        <v>7910</v>
      </c>
      <c r="M2137" s="17">
        <v>700.2</v>
      </c>
      <c r="N2137" s="17">
        <v>81470.394</v>
      </c>
    </row>
    <row r="2138" spans="1:14">
      <c r="A2138" s="18">
        <v>45381</v>
      </c>
      <c r="B2138" s="17" t="s">
        <v>276</v>
      </c>
      <c r="C2138" s="17">
        <v>14</v>
      </c>
      <c r="D2138" s="17">
        <v>3121</v>
      </c>
      <c r="E2138" s="17">
        <v>7442</v>
      </c>
      <c r="F2138" s="17">
        <v>24469</v>
      </c>
      <c r="G2138" s="17">
        <v>11963</v>
      </c>
      <c r="H2138" s="17">
        <v>2616.1999999999998</v>
      </c>
      <c r="I2138" s="17">
        <v>11960.502</v>
      </c>
      <c r="J2138" s="17">
        <v>5207.1480000000001</v>
      </c>
      <c r="K2138" s="17">
        <v>2207</v>
      </c>
      <c r="L2138" s="17">
        <v>7447</v>
      </c>
      <c r="M2138" s="17">
        <v>658.6</v>
      </c>
      <c r="N2138" s="17">
        <v>77091.45</v>
      </c>
    </row>
    <row r="2139" spans="1:14">
      <c r="A2139" s="18">
        <v>45381.041666666657</v>
      </c>
      <c r="B2139" s="17" t="s">
        <v>276</v>
      </c>
      <c r="C2139" s="17">
        <v>14</v>
      </c>
      <c r="D2139" s="17">
        <v>3192</v>
      </c>
      <c r="E2139" s="17">
        <v>7523</v>
      </c>
      <c r="F2139" s="17">
        <v>23594</v>
      </c>
      <c r="G2139" s="17">
        <v>11667</v>
      </c>
      <c r="H2139" s="17">
        <v>2669</v>
      </c>
      <c r="I2139" s="17">
        <v>11696.142</v>
      </c>
      <c r="J2139" s="17">
        <v>5161.6540000000005</v>
      </c>
      <c r="K2139" s="17">
        <v>2227</v>
      </c>
      <c r="L2139" s="17">
        <v>7315</v>
      </c>
      <c r="M2139" s="17">
        <v>633.70000000000005</v>
      </c>
      <c r="N2139" s="17">
        <v>75678.495999999999</v>
      </c>
    </row>
    <row r="2140" spans="1:14">
      <c r="A2140" s="18">
        <v>45381.083333333343</v>
      </c>
      <c r="B2140" s="17" t="s">
        <v>276</v>
      </c>
      <c r="C2140" s="17">
        <v>14</v>
      </c>
      <c r="D2140" s="17">
        <v>3291</v>
      </c>
      <c r="E2140" s="17">
        <v>7739</v>
      </c>
      <c r="F2140" s="17">
        <v>23463</v>
      </c>
      <c r="G2140" s="17">
        <v>11767</v>
      </c>
      <c r="H2140" s="17">
        <v>2868.2</v>
      </c>
      <c r="I2140" s="17">
        <v>12222.67</v>
      </c>
      <c r="J2140" s="17">
        <v>5426.3879999999999</v>
      </c>
      <c r="K2140" s="17">
        <v>2381</v>
      </c>
      <c r="L2140" s="17">
        <v>7705</v>
      </c>
      <c r="M2140" s="17">
        <v>641</v>
      </c>
      <c r="N2140" s="17">
        <v>77504.258000000002</v>
      </c>
    </row>
    <row r="2141" spans="1:14">
      <c r="A2141" s="18">
        <v>45381.125</v>
      </c>
      <c r="B2141" s="17" t="s">
        <v>276</v>
      </c>
      <c r="C2141" s="17">
        <v>14</v>
      </c>
      <c r="D2141" s="17">
        <v>3373</v>
      </c>
      <c r="E2141" s="17">
        <v>7894</v>
      </c>
      <c r="F2141" s="17">
        <v>23656</v>
      </c>
      <c r="G2141" s="17">
        <v>12018</v>
      </c>
      <c r="H2141" s="17">
        <v>2979.5</v>
      </c>
      <c r="I2141" s="17">
        <v>12589.723</v>
      </c>
      <c r="J2141" s="17">
        <v>5781.1180000000004</v>
      </c>
      <c r="K2141" s="17">
        <v>2577</v>
      </c>
      <c r="L2141" s="17">
        <v>8266</v>
      </c>
      <c r="M2141" s="17">
        <v>666.1</v>
      </c>
      <c r="N2141" s="17">
        <v>79800.441000000006</v>
      </c>
    </row>
    <row r="2142" spans="1:14">
      <c r="A2142" s="18">
        <v>45381.166666666657</v>
      </c>
      <c r="B2142" s="17" t="s">
        <v>276</v>
      </c>
      <c r="C2142" s="17">
        <v>14</v>
      </c>
      <c r="D2142" s="17">
        <v>3422</v>
      </c>
      <c r="E2142" s="17">
        <v>7964</v>
      </c>
      <c r="F2142" s="17">
        <v>23615</v>
      </c>
      <c r="G2142" s="17">
        <v>11864</v>
      </c>
      <c r="H2142" s="17">
        <v>3005.1</v>
      </c>
      <c r="I2142" s="17">
        <v>12554.3</v>
      </c>
      <c r="J2142" s="17">
        <v>5957.9629999999997</v>
      </c>
      <c r="K2142" s="17">
        <v>2631</v>
      </c>
      <c r="L2142" s="17">
        <v>8496</v>
      </c>
      <c r="M2142" s="17">
        <v>671.2</v>
      </c>
      <c r="N2142" s="17">
        <v>80180.562999999995</v>
      </c>
    </row>
    <row r="2143" spans="1:14">
      <c r="A2143" s="18">
        <v>45381.208333333343</v>
      </c>
      <c r="B2143" s="17" t="s">
        <v>276</v>
      </c>
      <c r="C2143" s="17">
        <v>14</v>
      </c>
      <c r="D2143" s="17">
        <v>3387</v>
      </c>
      <c r="E2143" s="17">
        <v>7952</v>
      </c>
      <c r="F2143" s="17">
        <v>23538</v>
      </c>
      <c r="G2143" s="17">
        <v>11540</v>
      </c>
      <c r="H2143" s="17">
        <v>2880.9</v>
      </c>
      <c r="I2143" s="17">
        <v>12080.237999999999</v>
      </c>
      <c r="J2143" s="17">
        <v>5748.98</v>
      </c>
      <c r="K2143" s="17">
        <v>2558</v>
      </c>
      <c r="L2143" s="17">
        <v>8309</v>
      </c>
      <c r="M2143" s="17">
        <v>660.8</v>
      </c>
      <c r="N2143" s="17">
        <v>78654.918000000005</v>
      </c>
    </row>
    <row r="2144" spans="1:14">
      <c r="A2144" s="18">
        <v>45381.25</v>
      </c>
      <c r="B2144" s="17" t="s">
        <v>276</v>
      </c>
      <c r="C2144" s="17">
        <v>14</v>
      </c>
      <c r="D2144" s="17">
        <v>3287</v>
      </c>
      <c r="E2144" s="17">
        <v>7695</v>
      </c>
      <c r="F2144" s="17">
        <v>23245</v>
      </c>
      <c r="G2144" s="17">
        <v>11104</v>
      </c>
      <c r="H2144" s="17">
        <v>2650.9</v>
      </c>
      <c r="I2144" s="17">
        <v>11692.637000000001</v>
      </c>
      <c r="J2144" s="17">
        <v>5452.3540000000003</v>
      </c>
      <c r="K2144" s="17">
        <v>2383</v>
      </c>
      <c r="L2144" s="17">
        <v>7778</v>
      </c>
      <c r="M2144" s="17">
        <v>646.6</v>
      </c>
      <c r="N2144" s="17">
        <v>75934.490999999995</v>
      </c>
    </row>
    <row r="2145" spans="1:14">
      <c r="A2145" s="18">
        <v>45381.291666666657</v>
      </c>
      <c r="B2145" s="17" t="s">
        <v>276</v>
      </c>
      <c r="C2145" s="17">
        <v>14</v>
      </c>
      <c r="D2145" s="17">
        <v>3149</v>
      </c>
      <c r="E2145" s="17">
        <v>7609</v>
      </c>
      <c r="F2145" s="17">
        <v>23322</v>
      </c>
      <c r="G2145" s="17">
        <v>11230</v>
      </c>
      <c r="H2145" s="17">
        <v>2545.4</v>
      </c>
      <c r="I2145" s="17">
        <v>12068.337</v>
      </c>
      <c r="J2145" s="17">
        <v>5200.5370000000003</v>
      </c>
      <c r="K2145" s="17">
        <v>2399</v>
      </c>
      <c r="L2145" s="17">
        <v>7511</v>
      </c>
      <c r="M2145" s="17">
        <v>660.8</v>
      </c>
      <c r="N2145" s="17">
        <v>75695.073999999993</v>
      </c>
    </row>
    <row r="2146" spans="1:14">
      <c r="A2146" s="18">
        <v>45381.333333333343</v>
      </c>
      <c r="B2146" s="17" t="s">
        <v>276</v>
      </c>
      <c r="C2146" s="17">
        <v>14</v>
      </c>
      <c r="D2146" s="17">
        <v>3175</v>
      </c>
      <c r="E2146" s="17">
        <v>7910</v>
      </c>
      <c r="F2146" s="17">
        <v>24656</v>
      </c>
      <c r="G2146" s="17">
        <v>11597</v>
      </c>
      <c r="H2146" s="17">
        <v>2591.1999999999998</v>
      </c>
      <c r="I2146" s="17">
        <v>12910.231</v>
      </c>
      <c r="J2146" s="17">
        <v>5049.7749999999996</v>
      </c>
      <c r="K2146" s="17">
        <v>2482</v>
      </c>
      <c r="L2146" s="17">
        <v>7686</v>
      </c>
      <c r="M2146" s="17">
        <v>726.7</v>
      </c>
      <c r="N2146" s="17">
        <v>78783.906000000003</v>
      </c>
    </row>
    <row r="2147" spans="1:14">
      <c r="A2147" s="18">
        <v>45381.375</v>
      </c>
      <c r="B2147" s="17" t="s">
        <v>276</v>
      </c>
      <c r="C2147" s="17">
        <v>14</v>
      </c>
      <c r="D2147" s="17">
        <v>3281</v>
      </c>
      <c r="E2147" s="17">
        <v>8076</v>
      </c>
      <c r="F2147" s="17">
        <v>26140</v>
      </c>
      <c r="G2147" s="17">
        <v>11841</v>
      </c>
      <c r="H2147" s="17">
        <v>2620.1</v>
      </c>
      <c r="I2147" s="17">
        <v>13682.338</v>
      </c>
      <c r="J2147" s="17">
        <v>5044.8980000000001</v>
      </c>
      <c r="K2147" s="17">
        <v>2550</v>
      </c>
      <c r="L2147" s="17">
        <v>7957</v>
      </c>
      <c r="M2147" s="17">
        <v>789.9</v>
      </c>
      <c r="N2147" s="17">
        <v>81982.236000000004</v>
      </c>
    </row>
    <row r="2148" spans="1:14">
      <c r="A2148" s="18">
        <v>45381.416666666657</v>
      </c>
      <c r="B2148" s="17" t="s">
        <v>276</v>
      </c>
      <c r="C2148" s="17">
        <v>14</v>
      </c>
      <c r="D2148" s="17">
        <v>3243</v>
      </c>
      <c r="E2148" s="17">
        <v>7999</v>
      </c>
      <c r="F2148" s="17">
        <v>26917</v>
      </c>
      <c r="G2148" s="17">
        <v>11753</v>
      </c>
      <c r="H2148" s="17">
        <v>2641.8</v>
      </c>
      <c r="I2148" s="17">
        <v>13761.1</v>
      </c>
      <c r="J2148" s="17">
        <v>5043.6469999999999</v>
      </c>
      <c r="K2148" s="17">
        <v>2510</v>
      </c>
      <c r="L2148" s="17">
        <v>7843</v>
      </c>
      <c r="M2148" s="17">
        <v>801.8</v>
      </c>
      <c r="N2148" s="17">
        <v>82513.346999999994</v>
      </c>
    </row>
    <row r="2149" spans="1:14">
      <c r="A2149" s="18">
        <v>45381.458333333343</v>
      </c>
      <c r="B2149" s="17" t="s">
        <v>276</v>
      </c>
      <c r="C2149" s="17">
        <v>14</v>
      </c>
      <c r="D2149" s="17">
        <v>3272</v>
      </c>
      <c r="E2149" s="17">
        <v>7882</v>
      </c>
      <c r="F2149" s="17">
        <v>27363</v>
      </c>
      <c r="G2149" s="17">
        <v>11829</v>
      </c>
      <c r="H2149" s="17">
        <v>2616.3000000000002</v>
      </c>
      <c r="I2149" s="17">
        <v>13592.153</v>
      </c>
      <c r="J2149" s="17">
        <v>5086.95</v>
      </c>
      <c r="K2149" s="17">
        <v>2517</v>
      </c>
      <c r="L2149" s="17">
        <v>7811</v>
      </c>
      <c r="M2149" s="17">
        <v>826</v>
      </c>
      <c r="N2149" s="17">
        <v>82795.403000000006</v>
      </c>
    </row>
    <row r="2150" spans="1:14">
      <c r="A2150" s="18">
        <v>45381.5</v>
      </c>
      <c r="B2150" s="17" t="s">
        <v>276</v>
      </c>
      <c r="C2150" s="17">
        <v>14</v>
      </c>
      <c r="D2150" s="17">
        <v>3173</v>
      </c>
      <c r="E2150" s="17">
        <v>7564</v>
      </c>
      <c r="F2150" s="17">
        <v>26914</v>
      </c>
      <c r="G2150" s="17">
        <v>11457</v>
      </c>
      <c r="H2150" s="17">
        <v>2568.3000000000002</v>
      </c>
      <c r="I2150" s="17">
        <v>13169.481</v>
      </c>
      <c r="J2150" s="17">
        <v>4930.3100000000004</v>
      </c>
      <c r="K2150" s="17">
        <v>2431</v>
      </c>
      <c r="L2150" s="17">
        <v>7680</v>
      </c>
      <c r="M2150" s="17">
        <v>828.8</v>
      </c>
      <c r="N2150" s="17">
        <v>80715.891000000003</v>
      </c>
    </row>
    <row r="2151" spans="1:14">
      <c r="A2151" s="18">
        <v>45381.541666666657</v>
      </c>
      <c r="B2151" s="17" t="s">
        <v>276</v>
      </c>
      <c r="C2151" s="17">
        <v>14</v>
      </c>
      <c r="D2151" s="17">
        <v>3012</v>
      </c>
      <c r="E2151" s="17">
        <v>7498</v>
      </c>
      <c r="F2151" s="17">
        <v>26385</v>
      </c>
      <c r="G2151" s="17">
        <v>11335</v>
      </c>
      <c r="H2151" s="17">
        <v>2520.4</v>
      </c>
      <c r="I2151" s="17">
        <v>13150.53</v>
      </c>
      <c r="J2151" s="17">
        <v>5001.1149999999998</v>
      </c>
      <c r="K2151" s="17">
        <v>2537</v>
      </c>
      <c r="L2151" s="17">
        <v>7747</v>
      </c>
      <c r="M2151" s="17">
        <v>821.3</v>
      </c>
      <c r="N2151" s="17">
        <v>80007.345000000001</v>
      </c>
    </row>
    <row r="2152" spans="1:14">
      <c r="A2152" s="18">
        <v>45381.583333333343</v>
      </c>
      <c r="B2152" s="17" t="s">
        <v>276</v>
      </c>
      <c r="C2152" s="17">
        <v>14</v>
      </c>
      <c r="D2152" s="17">
        <v>2946</v>
      </c>
      <c r="E2152" s="17">
        <v>7374</v>
      </c>
      <c r="F2152" s="17">
        <v>25646</v>
      </c>
      <c r="G2152" s="17">
        <v>11208</v>
      </c>
      <c r="H2152" s="17">
        <v>2447.1999999999998</v>
      </c>
      <c r="I2152" s="17">
        <v>12869.924999999999</v>
      </c>
      <c r="J2152" s="17">
        <v>4868.7539999999999</v>
      </c>
      <c r="K2152" s="17">
        <v>2431</v>
      </c>
      <c r="L2152" s="17">
        <v>7736</v>
      </c>
      <c r="M2152" s="17">
        <v>822.9</v>
      </c>
      <c r="N2152" s="17">
        <v>78349.778999999995</v>
      </c>
    </row>
    <row r="2153" spans="1:14">
      <c r="A2153" s="18">
        <v>45381.625</v>
      </c>
      <c r="B2153" s="17" t="s">
        <v>276</v>
      </c>
      <c r="C2153" s="17">
        <v>14</v>
      </c>
      <c r="D2153" s="17">
        <v>2874</v>
      </c>
      <c r="E2153" s="17">
        <v>7321</v>
      </c>
      <c r="F2153" s="17">
        <v>25603</v>
      </c>
      <c r="G2153" s="17">
        <v>11048</v>
      </c>
      <c r="H2153" s="17">
        <v>2394.9</v>
      </c>
      <c r="I2153" s="17">
        <v>12579.471</v>
      </c>
      <c r="J2153" s="17">
        <v>4811.3869999999997</v>
      </c>
      <c r="K2153" s="17">
        <v>2329</v>
      </c>
      <c r="L2153" s="17">
        <v>7656</v>
      </c>
      <c r="M2153" s="17">
        <v>803.1</v>
      </c>
      <c r="N2153" s="17">
        <v>77419.857999999993</v>
      </c>
    </row>
    <row r="2154" spans="1:14">
      <c r="A2154" s="18">
        <v>45381.666666666657</v>
      </c>
      <c r="B2154" s="17" t="s">
        <v>276</v>
      </c>
      <c r="C2154" s="17">
        <v>14</v>
      </c>
      <c r="D2154" s="17">
        <v>3015</v>
      </c>
      <c r="E2154" s="17">
        <v>7492</v>
      </c>
      <c r="F2154" s="17">
        <v>26010</v>
      </c>
      <c r="G2154" s="17">
        <v>10895</v>
      </c>
      <c r="H2154" s="17">
        <v>2412.1</v>
      </c>
      <c r="I2154" s="17">
        <v>12649.324000000001</v>
      </c>
      <c r="J2154" s="17">
        <v>4850.9549999999999</v>
      </c>
      <c r="K2154" s="17">
        <v>2311</v>
      </c>
      <c r="L2154" s="17">
        <v>7646</v>
      </c>
      <c r="M2154" s="17">
        <v>811.3</v>
      </c>
      <c r="N2154" s="17">
        <v>78092.679000000004</v>
      </c>
    </row>
    <row r="2155" spans="1:14">
      <c r="A2155" s="18">
        <v>45381.708333333343</v>
      </c>
      <c r="B2155" s="17" t="s">
        <v>276</v>
      </c>
      <c r="C2155" s="17">
        <v>14</v>
      </c>
      <c r="D2155" s="17">
        <v>3229</v>
      </c>
      <c r="E2155" s="17">
        <v>7912</v>
      </c>
      <c r="F2155" s="17">
        <v>26487</v>
      </c>
      <c r="G2155" s="17">
        <v>11408</v>
      </c>
      <c r="H2155" s="17">
        <v>2520.8000000000002</v>
      </c>
      <c r="I2155" s="17">
        <v>13039.787</v>
      </c>
      <c r="J2155" s="17">
        <v>5120.0029999999997</v>
      </c>
      <c r="K2155" s="17">
        <v>2382</v>
      </c>
      <c r="L2155" s="17">
        <v>7861</v>
      </c>
      <c r="M2155" s="17">
        <v>816.3</v>
      </c>
      <c r="N2155" s="17">
        <v>80775.89</v>
      </c>
    </row>
    <row r="2156" spans="1:14">
      <c r="A2156" s="18">
        <v>45381.75</v>
      </c>
      <c r="B2156" s="17" t="s">
        <v>276</v>
      </c>
      <c r="C2156" s="17">
        <v>14</v>
      </c>
      <c r="D2156" s="17">
        <v>3415</v>
      </c>
      <c r="E2156" s="17">
        <v>8325</v>
      </c>
      <c r="F2156" s="17">
        <v>27910</v>
      </c>
      <c r="G2156" s="17">
        <v>12009</v>
      </c>
      <c r="H2156" s="17">
        <v>2642.9</v>
      </c>
      <c r="I2156" s="17">
        <v>13640.35</v>
      </c>
      <c r="J2156" s="17">
        <v>5548.7889999999998</v>
      </c>
      <c r="K2156" s="17">
        <v>2494</v>
      </c>
      <c r="L2156" s="17">
        <v>8338</v>
      </c>
      <c r="M2156" s="17">
        <v>839.3</v>
      </c>
      <c r="N2156" s="17">
        <v>85162.339000000007</v>
      </c>
    </row>
    <row r="2157" spans="1:14">
      <c r="A2157" s="18">
        <v>45381.791666666657</v>
      </c>
      <c r="B2157" s="17" t="s">
        <v>276</v>
      </c>
      <c r="C2157" s="17">
        <v>14</v>
      </c>
      <c r="D2157" s="17">
        <v>3406</v>
      </c>
      <c r="E2157" s="17">
        <v>8241</v>
      </c>
      <c r="F2157" s="17">
        <v>27637</v>
      </c>
      <c r="G2157" s="17">
        <v>11909</v>
      </c>
      <c r="H2157" s="17">
        <v>2614.4</v>
      </c>
      <c r="I2157" s="17">
        <v>13609.67</v>
      </c>
      <c r="J2157" s="17">
        <v>5579.8050000000003</v>
      </c>
      <c r="K2157" s="17">
        <v>2473</v>
      </c>
      <c r="L2157" s="17">
        <v>8448</v>
      </c>
      <c r="M2157" s="17">
        <v>843.6</v>
      </c>
      <c r="N2157" s="17">
        <v>84761.475000000006</v>
      </c>
    </row>
    <row r="2158" spans="1:14">
      <c r="A2158" s="18">
        <v>45381.833333333343</v>
      </c>
      <c r="B2158" s="17" t="s">
        <v>276</v>
      </c>
      <c r="C2158" s="17">
        <v>14</v>
      </c>
      <c r="D2158" s="17">
        <v>3287</v>
      </c>
      <c r="E2158" s="17">
        <v>8014</v>
      </c>
      <c r="F2158" s="17">
        <v>26854</v>
      </c>
      <c r="G2158" s="17">
        <v>11614</v>
      </c>
      <c r="H2158" s="17">
        <v>2562</v>
      </c>
      <c r="I2158" s="17">
        <v>13301.103999999999</v>
      </c>
      <c r="J2158" s="17">
        <v>5507.8630000000003</v>
      </c>
      <c r="K2158" s="17">
        <v>2406</v>
      </c>
      <c r="L2158" s="17">
        <v>8231</v>
      </c>
      <c r="M2158" s="17">
        <v>822.3</v>
      </c>
      <c r="N2158" s="17">
        <v>82599.267000000007</v>
      </c>
    </row>
    <row r="2159" spans="1:14">
      <c r="A2159" s="18">
        <v>45381.875</v>
      </c>
      <c r="B2159" s="17" t="s">
        <v>276</v>
      </c>
      <c r="C2159" s="17">
        <v>14</v>
      </c>
      <c r="D2159" s="17">
        <v>3156</v>
      </c>
      <c r="E2159" s="17">
        <v>7660</v>
      </c>
      <c r="F2159" s="17">
        <v>25675</v>
      </c>
      <c r="G2159" s="17">
        <v>11198</v>
      </c>
      <c r="H2159" s="17">
        <v>2462.6</v>
      </c>
      <c r="I2159" s="17">
        <v>12755.602999999999</v>
      </c>
      <c r="J2159" s="17">
        <v>5264.5889999999999</v>
      </c>
      <c r="K2159" s="17">
        <v>2290</v>
      </c>
      <c r="L2159" s="17">
        <v>7884</v>
      </c>
      <c r="M2159" s="17">
        <v>788.8</v>
      </c>
      <c r="N2159" s="17">
        <v>79134.592000000004</v>
      </c>
    </row>
    <row r="2160" spans="1:14">
      <c r="A2160" s="18">
        <v>45381.916666666657</v>
      </c>
      <c r="B2160" s="17" t="s">
        <v>276</v>
      </c>
      <c r="C2160" s="17">
        <v>14</v>
      </c>
      <c r="D2160" s="17">
        <v>3045</v>
      </c>
      <c r="E2160" s="17">
        <v>7423</v>
      </c>
      <c r="F2160" s="17">
        <v>24566</v>
      </c>
      <c r="G2160" s="17">
        <v>10730</v>
      </c>
      <c r="H2160" s="17">
        <v>2425.5</v>
      </c>
      <c r="I2160" s="17">
        <v>12118.34</v>
      </c>
      <c r="J2160" s="17">
        <v>4995.915</v>
      </c>
      <c r="K2160" s="17">
        <v>2155</v>
      </c>
      <c r="L2160" s="17">
        <v>7613</v>
      </c>
      <c r="M2160" s="17">
        <v>767.4</v>
      </c>
      <c r="N2160" s="17">
        <v>75839.154999999999</v>
      </c>
    </row>
    <row r="2161" spans="1:14">
      <c r="A2161" s="18">
        <v>45381.958333333343</v>
      </c>
      <c r="B2161" s="17" t="s">
        <v>276</v>
      </c>
      <c r="C2161" s="17">
        <v>14</v>
      </c>
      <c r="D2161" s="17">
        <v>3107</v>
      </c>
      <c r="E2161" s="17">
        <v>7280</v>
      </c>
      <c r="F2161" s="17">
        <v>23537</v>
      </c>
      <c r="G2161" s="17">
        <v>10460</v>
      </c>
      <c r="H2161" s="17">
        <v>2343.4</v>
      </c>
      <c r="I2161" s="17">
        <v>11682.119000000001</v>
      </c>
      <c r="J2161" s="17">
        <v>4814.4579999999996</v>
      </c>
      <c r="K2161" s="17">
        <v>2124</v>
      </c>
      <c r="L2161" s="17">
        <v>7373</v>
      </c>
      <c r="M2161" s="17">
        <v>732.8</v>
      </c>
      <c r="N2161" s="17">
        <v>73453.777000000002</v>
      </c>
    </row>
    <row r="2162" spans="1:14">
      <c r="A2162" s="18">
        <v>45382</v>
      </c>
      <c r="B2162" s="17" t="s">
        <v>277</v>
      </c>
      <c r="C2162" s="17">
        <v>14</v>
      </c>
      <c r="D2162" s="17">
        <v>3045</v>
      </c>
      <c r="E2162" s="17">
        <v>7015</v>
      </c>
      <c r="F2162" s="17">
        <v>22198</v>
      </c>
      <c r="G2162" s="17">
        <v>9932</v>
      </c>
      <c r="H2162" s="17">
        <v>2258.3000000000002</v>
      </c>
      <c r="I2162" s="17">
        <v>11036.138000000001</v>
      </c>
      <c r="J2162" s="17">
        <v>4681.3760000000002</v>
      </c>
      <c r="K2162" s="17">
        <v>2046</v>
      </c>
      <c r="L2162" s="17">
        <v>7014</v>
      </c>
      <c r="M2162" s="17">
        <v>689.6</v>
      </c>
      <c r="N2162" s="17">
        <v>69915.414000000004</v>
      </c>
    </row>
    <row r="2163" spans="1:14">
      <c r="A2163" s="18">
        <v>45382.041666666657</v>
      </c>
      <c r="B2163" s="17" t="s">
        <v>277</v>
      </c>
      <c r="C2163" s="17">
        <v>14</v>
      </c>
      <c r="D2163" s="17">
        <v>3116</v>
      </c>
      <c r="E2163" s="17">
        <v>7140</v>
      </c>
      <c r="F2163" s="17">
        <v>21478</v>
      </c>
      <c r="G2163" s="17">
        <v>9780</v>
      </c>
      <c r="H2163" s="17">
        <v>2322.6999999999998</v>
      </c>
      <c r="I2163" s="17">
        <v>10760.941999999999</v>
      </c>
      <c r="J2163" s="17">
        <v>4722.6779999999999</v>
      </c>
      <c r="K2163" s="17">
        <v>2075</v>
      </c>
      <c r="L2163" s="17">
        <v>6897</v>
      </c>
      <c r="M2163" s="17">
        <v>664.7</v>
      </c>
      <c r="N2163" s="17">
        <v>68957.02</v>
      </c>
    </row>
    <row r="2164" spans="1:14">
      <c r="A2164" s="18">
        <v>45382.083333333343</v>
      </c>
      <c r="B2164" s="17" t="s">
        <v>277</v>
      </c>
      <c r="C2164" s="17">
        <v>14</v>
      </c>
      <c r="D2164" s="17">
        <v>3213</v>
      </c>
      <c r="E2164" s="17">
        <v>7356</v>
      </c>
      <c r="F2164" s="17">
        <v>21482</v>
      </c>
      <c r="G2164" s="17">
        <v>10021</v>
      </c>
      <c r="H2164" s="17">
        <v>2521.9</v>
      </c>
      <c r="I2164" s="17">
        <v>11240.674999999999</v>
      </c>
      <c r="J2164" s="17">
        <v>4966.3909999999996</v>
      </c>
      <c r="K2164" s="17">
        <v>2236</v>
      </c>
      <c r="L2164" s="17">
        <v>7251</v>
      </c>
      <c r="M2164" s="17">
        <v>669.8</v>
      </c>
      <c r="N2164" s="17">
        <v>70957.766000000003</v>
      </c>
    </row>
    <row r="2165" spans="1:14">
      <c r="A2165" s="18">
        <v>45382.125</v>
      </c>
      <c r="B2165" s="17" t="s">
        <v>277</v>
      </c>
      <c r="C2165" s="17">
        <v>14</v>
      </c>
      <c r="D2165" s="17">
        <v>3307</v>
      </c>
      <c r="E2165" s="17">
        <v>7588</v>
      </c>
      <c r="F2165" s="17">
        <v>21704</v>
      </c>
      <c r="G2165" s="17">
        <v>10418</v>
      </c>
      <c r="H2165" s="17">
        <v>2658.3</v>
      </c>
      <c r="I2165" s="17">
        <v>11642.903</v>
      </c>
      <c r="J2165" s="17">
        <v>5408.7020000000002</v>
      </c>
      <c r="K2165" s="17">
        <v>2435</v>
      </c>
      <c r="L2165" s="17">
        <v>7820</v>
      </c>
      <c r="M2165" s="17">
        <v>696.5</v>
      </c>
      <c r="N2165" s="17">
        <v>73678.404999999999</v>
      </c>
    </row>
    <row r="2166" spans="1:14">
      <c r="A2166" s="18">
        <v>45382.166666666657</v>
      </c>
      <c r="B2166" s="17" t="s">
        <v>277</v>
      </c>
      <c r="C2166" s="17">
        <v>14</v>
      </c>
      <c r="D2166" s="17">
        <v>3373</v>
      </c>
      <c r="E2166" s="17">
        <v>7748</v>
      </c>
      <c r="F2166" s="17">
        <v>21742</v>
      </c>
      <c r="G2166" s="17">
        <v>10460</v>
      </c>
      <c r="H2166" s="17">
        <v>2698.4</v>
      </c>
      <c r="I2166" s="17">
        <v>11542.848</v>
      </c>
      <c r="J2166" s="17">
        <v>5535.5159999999996</v>
      </c>
      <c r="K2166" s="17">
        <v>2507</v>
      </c>
      <c r="L2166" s="17">
        <v>8100</v>
      </c>
      <c r="M2166" s="17">
        <v>702.3</v>
      </c>
      <c r="N2166" s="17">
        <v>74409.063999999998</v>
      </c>
    </row>
    <row r="2167" spans="1:14">
      <c r="A2167" s="18">
        <v>45382.208333333343</v>
      </c>
      <c r="B2167" s="17" t="s">
        <v>277</v>
      </c>
      <c r="C2167" s="17">
        <v>14</v>
      </c>
      <c r="D2167" s="17">
        <v>3357</v>
      </c>
      <c r="E2167" s="17">
        <v>7738</v>
      </c>
      <c r="F2167" s="17">
        <v>21458</v>
      </c>
      <c r="G2167" s="17">
        <v>10275</v>
      </c>
      <c r="H2167" s="17">
        <v>2593.9</v>
      </c>
      <c r="I2167" s="17">
        <v>11028.266</v>
      </c>
      <c r="J2167" s="17">
        <v>5390.7280000000001</v>
      </c>
      <c r="K2167" s="17">
        <v>2423</v>
      </c>
      <c r="L2167" s="17">
        <v>7874</v>
      </c>
      <c r="M2167" s="17">
        <v>686.8</v>
      </c>
      <c r="N2167" s="17">
        <v>72824.694000000003</v>
      </c>
    </row>
    <row r="2168" spans="1:14">
      <c r="A2168" s="18">
        <v>45382.25</v>
      </c>
      <c r="B2168" s="17" t="s">
        <v>277</v>
      </c>
      <c r="C2168" s="17">
        <v>14</v>
      </c>
      <c r="D2168" s="17">
        <v>3255</v>
      </c>
      <c r="E2168" s="17">
        <v>7429</v>
      </c>
      <c r="F2168" s="17">
        <v>20857</v>
      </c>
      <c r="G2168" s="17">
        <v>9758</v>
      </c>
      <c r="H2168" s="17">
        <v>2357.3000000000002</v>
      </c>
      <c r="I2168" s="17">
        <v>10615.107</v>
      </c>
      <c r="J2168" s="17">
        <v>5002.0559999999996</v>
      </c>
      <c r="K2168" s="17">
        <v>2204</v>
      </c>
      <c r="L2168" s="17">
        <v>7197</v>
      </c>
      <c r="M2168" s="17">
        <v>656.2</v>
      </c>
      <c r="N2168" s="17">
        <v>69330.663</v>
      </c>
    </row>
    <row r="2169" spans="1:14">
      <c r="A2169" s="18">
        <v>45382.291666666657</v>
      </c>
      <c r="B2169" s="17" t="s">
        <v>277</v>
      </c>
      <c r="C2169" s="17">
        <v>14</v>
      </c>
      <c r="D2169" s="17">
        <v>3046</v>
      </c>
      <c r="E2169" s="17">
        <v>7273</v>
      </c>
      <c r="F2169" s="17">
        <v>21095</v>
      </c>
      <c r="G2169" s="17">
        <v>9888</v>
      </c>
      <c r="H2169" s="17">
        <v>2277.3000000000002</v>
      </c>
      <c r="I2169" s="17">
        <v>11058.471</v>
      </c>
      <c r="J2169" s="17">
        <v>4646.2730000000001</v>
      </c>
      <c r="K2169" s="17">
        <v>2202</v>
      </c>
      <c r="L2169" s="17">
        <v>6938</v>
      </c>
      <c r="M2169" s="17">
        <v>678.2</v>
      </c>
      <c r="N2169" s="17">
        <v>69102.244000000006</v>
      </c>
    </row>
    <row r="2170" spans="1:14">
      <c r="A2170" s="18">
        <v>45382.333333333343</v>
      </c>
      <c r="B2170" s="17" t="s">
        <v>277</v>
      </c>
      <c r="C2170" s="17">
        <v>14</v>
      </c>
      <c r="D2170" s="17">
        <v>3045</v>
      </c>
      <c r="E2170" s="17">
        <v>7381</v>
      </c>
      <c r="F2170" s="17">
        <v>22348</v>
      </c>
      <c r="G2170" s="17">
        <v>10321</v>
      </c>
      <c r="H2170" s="17">
        <v>2318</v>
      </c>
      <c r="I2170" s="17">
        <v>11485.571</v>
      </c>
      <c r="J2170" s="17">
        <v>4573.924</v>
      </c>
      <c r="K2170" s="17">
        <v>2208</v>
      </c>
      <c r="L2170" s="17">
        <v>6993</v>
      </c>
      <c r="M2170" s="17">
        <v>759.5</v>
      </c>
      <c r="N2170" s="17">
        <v>71432.994999999995</v>
      </c>
    </row>
    <row r="2171" spans="1:14">
      <c r="A2171" s="18">
        <v>45382.375</v>
      </c>
      <c r="B2171" s="17" t="s">
        <v>277</v>
      </c>
      <c r="C2171" s="17">
        <v>14</v>
      </c>
      <c r="D2171" s="17">
        <v>3205</v>
      </c>
      <c r="E2171" s="17">
        <v>7505</v>
      </c>
      <c r="F2171" s="17">
        <v>23843</v>
      </c>
      <c r="G2171" s="17">
        <v>10642</v>
      </c>
      <c r="H2171" s="17">
        <v>2383.1</v>
      </c>
      <c r="I2171" s="17">
        <v>11830.539000000001</v>
      </c>
      <c r="J2171" s="17">
        <v>4558.3280000000004</v>
      </c>
      <c r="K2171" s="17">
        <v>2227</v>
      </c>
      <c r="L2171" s="17">
        <v>7297</v>
      </c>
      <c r="M2171" s="17">
        <v>828.9</v>
      </c>
      <c r="N2171" s="17">
        <v>74319.866999999998</v>
      </c>
    </row>
    <row r="2172" spans="1:14">
      <c r="A2172" s="18">
        <v>45382.416666666657</v>
      </c>
      <c r="B2172" s="17" t="s">
        <v>277</v>
      </c>
      <c r="C2172" s="17">
        <v>14</v>
      </c>
      <c r="D2172" s="17">
        <v>3124</v>
      </c>
      <c r="E2172" s="17">
        <v>7406</v>
      </c>
      <c r="F2172" s="17">
        <v>24852</v>
      </c>
      <c r="G2172" s="17">
        <v>10720</v>
      </c>
      <c r="H2172" s="17">
        <v>2395.3000000000002</v>
      </c>
      <c r="I2172" s="17">
        <v>12180.502</v>
      </c>
      <c r="J2172" s="17">
        <v>4577.1509999999998</v>
      </c>
      <c r="K2172" s="17">
        <v>2239</v>
      </c>
      <c r="L2172" s="17">
        <v>7481</v>
      </c>
      <c r="M2172" s="17">
        <v>882.1</v>
      </c>
      <c r="N2172" s="17">
        <v>75857.053</v>
      </c>
    </row>
    <row r="2173" spans="1:14">
      <c r="A2173" s="18">
        <v>45382.458333333343</v>
      </c>
      <c r="B2173" s="17" t="s">
        <v>277</v>
      </c>
      <c r="C2173" s="17">
        <v>14</v>
      </c>
      <c r="D2173" s="17">
        <v>3007</v>
      </c>
      <c r="E2173" s="17">
        <v>7308</v>
      </c>
      <c r="F2173" s="17">
        <v>25549</v>
      </c>
      <c r="G2173" s="17">
        <v>10511</v>
      </c>
      <c r="H2173" s="17">
        <v>2363</v>
      </c>
      <c r="I2173" s="17">
        <v>12367.822</v>
      </c>
      <c r="J2173" s="17">
        <v>4520.6760000000004</v>
      </c>
      <c r="K2173" s="17">
        <v>2259</v>
      </c>
      <c r="L2173" s="17">
        <v>7480</v>
      </c>
      <c r="M2173" s="17">
        <v>871.4</v>
      </c>
      <c r="N2173" s="17">
        <v>76236.898000000001</v>
      </c>
    </row>
    <row r="2174" spans="1:14">
      <c r="A2174" s="18">
        <v>45382.5</v>
      </c>
      <c r="B2174" s="17" t="s">
        <v>277</v>
      </c>
      <c r="C2174" s="17">
        <v>14</v>
      </c>
      <c r="D2174" s="17">
        <v>2924</v>
      </c>
      <c r="E2174" s="17">
        <v>7255</v>
      </c>
      <c r="F2174" s="17">
        <v>25498</v>
      </c>
      <c r="G2174" s="17">
        <v>10301</v>
      </c>
      <c r="H2174" s="17">
        <v>2387.6999999999998</v>
      </c>
      <c r="I2174" s="17">
        <v>12174.078</v>
      </c>
      <c r="J2174" s="17">
        <v>4574.1620000000003</v>
      </c>
      <c r="K2174" s="17">
        <v>2299</v>
      </c>
      <c r="L2174" s="17">
        <v>7570</v>
      </c>
      <c r="M2174" s="17">
        <v>876.2</v>
      </c>
      <c r="N2174" s="17">
        <v>75859.14</v>
      </c>
    </row>
    <row r="2175" spans="1:14">
      <c r="A2175" s="18">
        <v>45382.541666666657</v>
      </c>
      <c r="B2175" s="17" t="s">
        <v>277</v>
      </c>
      <c r="C2175" s="17">
        <v>14</v>
      </c>
      <c r="D2175" s="17">
        <v>2847</v>
      </c>
      <c r="E2175" s="17">
        <v>7132</v>
      </c>
      <c r="F2175" s="17">
        <v>24673</v>
      </c>
      <c r="G2175" s="17">
        <v>10362</v>
      </c>
      <c r="H2175" s="17">
        <v>2318.6999999999998</v>
      </c>
      <c r="I2175" s="17">
        <v>11835.942999999999</v>
      </c>
      <c r="J2175" s="17">
        <v>4657.8010000000004</v>
      </c>
      <c r="K2175" s="17">
        <v>2281</v>
      </c>
      <c r="L2175" s="17">
        <v>7331</v>
      </c>
      <c r="M2175" s="17">
        <v>884.4</v>
      </c>
      <c r="N2175" s="17">
        <v>74322.843999999997</v>
      </c>
    </row>
    <row r="2176" spans="1:14">
      <c r="A2176" s="18">
        <v>45382.583333333343</v>
      </c>
      <c r="B2176" s="17" t="s">
        <v>277</v>
      </c>
      <c r="C2176" s="17">
        <v>14</v>
      </c>
      <c r="D2176" s="17">
        <v>2756</v>
      </c>
      <c r="E2176" s="17">
        <v>7047</v>
      </c>
      <c r="F2176" s="17">
        <v>24691</v>
      </c>
      <c r="G2176" s="17">
        <v>10417</v>
      </c>
      <c r="H2176" s="17">
        <v>2268</v>
      </c>
      <c r="I2176" s="17">
        <v>11904.647999999999</v>
      </c>
      <c r="J2176" s="17">
        <v>4747.0460000000003</v>
      </c>
      <c r="K2176" s="17">
        <v>2197</v>
      </c>
      <c r="L2176" s="17">
        <v>7326</v>
      </c>
      <c r="M2176" s="17">
        <v>891</v>
      </c>
      <c r="N2176" s="17">
        <v>74244.694000000003</v>
      </c>
    </row>
    <row r="2177" spans="1:14">
      <c r="A2177" s="18">
        <v>45382.625</v>
      </c>
      <c r="B2177" s="17" t="s">
        <v>277</v>
      </c>
      <c r="C2177" s="17">
        <v>14</v>
      </c>
      <c r="D2177" s="17">
        <v>2709</v>
      </c>
      <c r="E2177" s="17">
        <v>7045</v>
      </c>
      <c r="F2177" s="17">
        <v>24799</v>
      </c>
      <c r="G2177" s="17">
        <v>10261</v>
      </c>
      <c r="H2177" s="17">
        <v>2260.9</v>
      </c>
      <c r="I2177" s="17">
        <v>11870.947</v>
      </c>
      <c r="J2177" s="17">
        <v>4798.3090000000002</v>
      </c>
      <c r="K2177" s="17">
        <v>2137</v>
      </c>
      <c r="L2177" s="17">
        <v>7422</v>
      </c>
      <c r="M2177" s="17">
        <v>862.6</v>
      </c>
      <c r="N2177" s="17">
        <v>74165.755999999994</v>
      </c>
    </row>
    <row r="2178" spans="1:14">
      <c r="A2178" s="18">
        <v>45382.666666666657</v>
      </c>
      <c r="B2178" s="17" t="s">
        <v>277</v>
      </c>
      <c r="C2178" s="17">
        <v>14</v>
      </c>
      <c r="D2178" s="17">
        <v>2841</v>
      </c>
      <c r="E2178" s="17">
        <v>7283</v>
      </c>
      <c r="F2178" s="17">
        <v>25260</v>
      </c>
      <c r="G2178" s="17">
        <v>10370</v>
      </c>
      <c r="H2178" s="17">
        <v>2337.4</v>
      </c>
      <c r="I2178" s="17">
        <v>12125.061</v>
      </c>
      <c r="J2178" s="17">
        <v>4912.567</v>
      </c>
      <c r="K2178" s="17">
        <v>2183</v>
      </c>
      <c r="L2178" s="17">
        <v>7645</v>
      </c>
      <c r="M2178" s="17">
        <v>876.3</v>
      </c>
      <c r="N2178" s="17">
        <v>75833.327999999994</v>
      </c>
    </row>
    <row r="2179" spans="1:14">
      <c r="A2179" s="18">
        <v>45382.708333333343</v>
      </c>
      <c r="B2179" s="17" t="s">
        <v>277</v>
      </c>
      <c r="C2179" s="17">
        <v>14</v>
      </c>
      <c r="D2179" s="17">
        <v>3113</v>
      </c>
      <c r="E2179" s="17">
        <v>7842</v>
      </c>
      <c r="F2179" s="17">
        <v>26060</v>
      </c>
      <c r="G2179" s="17">
        <v>11056</v>
      </c>
      <c r="H2179" s="17">
        <v>2480</v>
      </c>
      <c r="I2179" s="17">
        <v>12716.143</v>
      </c>
      <c r="J2179" s="17">
        <v>5281.7060000000001</v>
      </c>
      <c r="K2179" s="17">
        <v>2289</v>
      </c>
      <c r="L2179" s="17">
        <v>8181</v>
      </c>
      <c r="M2179" s="17">
        <v>890.9</v>
      </c>
      <c r="N2179" s="17">
        <v>79909.748999999996</v>
      </c>
    </row>
    <row r="2180" spans="1:14">
      <c r="A2180" s="18">
        <v>45382.75</v>
      </c>
      <c r="B2180" s="17" t="s">
        <v>277</v>
      </c>
      <c r="C2180" s="17">
        <v>14</v>
      </c>
      <c r="D2180" s="17">
        <v>3365</v>
      </c>
      <c r="E2180" s="17">
        <v>8364</v>
      </c>
      <c r="F2180" s="17">
        <v>27403</v>
      </c>
      <c r="G2180" s="17">
        <v>11769</v>
      </c>
      <c r="H2180" s="17">
        <v>2643.9</v>
      </c>
      <c r="I2180" s="17">
        <v>13431.029</v>
      </c>
      <c r="J2180" s="17">
        <v>5541.3919999999998</v>
      </c>
      <c r="K2180" s="17">
        <v>2395</v>
      </c>
      <c r="L2180" s="17">
        <v>8542</v>
      </c>
      <c r="M2180" s="17">
        <v>911.7</v>
      </c>
      <c r="N2180" s="17">
        <v>84366.020999999993</v>
      </c>
    </row>
    <row r="2181" spans="1:14">
      <c r="A2181" s="18">
        <v>45382.791666666657</v>
      </c>
      <c r="B2181" s="17" t="s">
        <v>277</v>
      </c>
      <c r="C2181" s="17">
        <v>14</v>
      </c>
      <c r="D2181" s="17">
        <v>3341</v>
      </c>
      <c r="E2181" s="17">
        <v>8385</v>
      </c>
      <c r="F2181" s="17">
        <v>27083</v>
      </c>
      <c r="G2181" s="17">
        <v>11671</v>
      </c>
      <c r="H2181" s="17">
        <v>2654.6</v>
      </c>
      <c r="I2181" s="17">
        <v>13340.955</v>
      </c>
      <c r="J2181" s="17">
        <v>5524.402</v>
      </c>
      <c r="K2181" s="17">
        <v>2381</v>
      </c>
      <c r="L2181" s="17">
        <v>8457</v>
      </c>
      <c r="M2181" s="17">
        <v>902.8</v>
      </c>
      <c r="N2181" s="17">
        <v>83740.756999999998</v>
      </c>
    </row>
    <row r="2182" spans="1:14">
      <c r="A2182" s="18">
        <v>45382.833333333343</v>
      </c>
      <c r="B2182" s="17" t="s">
        <v>277</v>
      </c>
      <c r="C2182" s="17">
        <v>14</v>
      </c>
      <c r="D2182" s="17">
        <v>3275</v>
      </c>
      <c r="E2182" s="17">
        <v>8182</v>
      </c>
      <c r="F2182" s="17">
        <v>26310</v>
      </c>
      <c r="G2182" s="17">
        <v>11450</v>
      </c>
      <c r="H2182" s="17">
        <v>2606.5</v>
      </c>
      <c r="I2182" s="17">
        <v>12991.013999999999</v>
      </c>
      <c r="J2182" s="17">
        <v>5375.0640000000003</v>
      </c>
      <c r="K2182" s="17">
        <v>2318</v>
      </c>
      <c r="L2182" s="17">
        <v>8210</v>
      </c>
      <c r="M2182" s="17">
        <v>878.6</v>
      </c>
      <c r="N2182" s="17">
        <v>81596.178</v>
      </c>
    </row>
    <row r="2183" spans="1:14">
      <c r="A2183" s="18">
        <v>45382.875</v>
      </c>
      <c r="B2183" s="17" t="s">
        <v>277</v>
      </c>
      <c r="C2183" s="17">
        <v>14</v>
      </c>
      <c r="D2183" s="17">
        <v>3134</v>
      </c>
      <c r="E2183" s="17">
        <v>7890</v>
      </c>
      <c r="F2183" s="17">
        <v>25169</v>
      </c>
      <c r="G2183" s="17">
        <v>11025</v>
      </c>
      <c r="H2183" s="17">
        <v>2536.5</v>
      </c>
      <c r="I2183" s="17">
        <v>12457.674000000001</v>
      </c>
      <c r="J2183" s="17">
        <v>5161.5190000000002</v>
      </c>
      <c r="K2183" s="17">
        <v>2206</v>
      </c>
      <c r="L2183" s="17">
        <v>7819</v>
      </c>
      <c r="M2183" s="17">
        <v>844.2</v>
      </c>
      <c r="N2183" s="17">
        <v>78242.892999999996</v>
      </c>
    </row>
    <row r="2184" spans="1:14">
      <c r="A2184" s="18">
        <v>45382.916666666657</v>
      </c>
      <c r="B2184" s="17" t="s">
        <v>277</v>
      </c>
      <c r="C2184" s="17">
        <v>14</v>
      </c>
      <c r="D2184" s="17">
        <v>3017</v>
      </c>
      <c r="E2184" s="17">
        <v>7441</v>
      </c>
      <c r="F2184" s="17">
        <v>23830</v>
      </c>
      <c r="G2184" s="17">
        <v>10436</v>
      </c>
      <c r="H2184" s="17">
        <v>2432.1999999999998</v>
      </c>
      <c r="I2184" s="17">
        <v>11766.876</v>
      </c>
      <c r="J2184" s="17">
        <v>4963.299</v>
      </c>
      <c r="K2184" s="17">
        <v>2063</v>
      </c>
      <c r="L2184" s="17">
        <v>7487</v>
      </c>
      <c r="M2184" s="17">
        <v>791</v>
      </c>
      <c r="N2184" s="17">
        <v>74227.375</v>
      </c>
    </row>
    <row r="2185" spans="1:14">
      <c r="A2185" s="18">
        <v>45382.958333333343</v>
      </c>
      <c r="B2185" s="17" t="s">
        <v>277</v>
      </c>
      <c r="C2185" s="17">
        <v>14</v>
      </c>
      <c r="D2185" s="17">
        <v>3078</v>
      </c>
      <c r="E2185" s="17">
        <v>7276</v>
      </c>
      <c r="F2185" s="17">
        <v>22791</v>
      </c>
      <c r="G2185" s="17">
        <v>10175</v>
      </c>
      <c r="H2185" s="17">
        <v>2374</v>
      </c>
      <c r="I2185" s="17">
        <v>11306.534</v>
      </c>
      <c r="J2185" s="17">
        <v>4723.6210000000001</v>
      </c>
      <c r="K2185" s="17">
        <v>2038</v>
      </c>
      <c r="L2185" s="17">
        <v>7161</v>
      </c>
      <c r="M2185" s="17">
        <v>746.8</v>
      </c>
      <c r="N2185" s="17">
        <v>71669.955000000002</v>
      </c>
    </row>
    <row r="2186" spans="1:14">
      <c r="A2186" s="18">
        <v>45383</v>
      </c>
      <c r="B2186" s="17" t="s">
        <v>271</v>
      </c>
      <c r="C2186" s="17">
        <v>14</v>
      </c>
      <c r="D2186" s="17">
        <v>3019</v>
      </c>
      <c r="E2186" s="17">
        <v>7070</v>
      </c>
      <c r="F2186" s="17">
        <v>21379</v>
      </c>
      <c r="G2186" s="17">
        <v>9728</v>
      </c>
      <c r="H2186" s="17">
        <v>2302</v>
      </c>
      <c r="I2186" s="17">
        <v>10549.284</v>
      </c>
      <c r="J2186" s="17">
        <v>4632.2740000000003</v>
      </c>
      <c r="K2186" s="17">
        <v>1954</v>
      </c>
      <c r="L2186" s="17">
        <v>6884</v>
      </c>
      <c r="M2186" s="17">
        <v>706.5</v>
      </c>
      <c r="N2186" s="17">
        <v>68224.058000000005</v>
      </c>
    </row>
    <row r="2187" spans="1:14">
      <c r="A2187" s="18">
        <v>45383.041666666657</v>
      </c>
      <c r="B2187" s="17" t="s">
        <v>271</v>
      </c>
      <c r="C2187" s="17">
        <v>14</v>
      </c>
      <c r="D2187" s="17">
        <v>3110</v>
      </c>
      <c r="E2187" s="17">
        <v>7257</v>
      </c>
      <c r="F2187" s="17">
        <v>20693</v>
      </c>
      <c r="G2187" s="17">
        <v>9635</v>
      </c>
      <c r="H2187" s="17">
        <v>2385.1</v>
      </c>
      <c r="I2187" s="17">
        <v>10367.057000000001</v>
      </c>
      <c r="J2187" s="17">
        <v>4698.1719999999996</v>
      </c>
      <c r="K2187" s="17">
        <v>1986</v>
      </c>
      <c r="L2187" s="17">
        <v>6789</v>
      </c>
      <c r="M2187" s="17">
        <v>684</v>
      </c>
      <c r="N2187" s="17">
        <v>67604.328999999998</v>
      </c>
    </row>
    <row r="2188" spans="1:14">
      <c r="A2188" s="18">
        <v>45383.083333333343</v>
      </c>
      <c r="B2188" s="17" t="s">
        <v>271</v>
      </c>
      <c r="C2188" s="17">
        <v>14</v>
      </c>
      <c r="D2188" s="17">
        <v>3198</v>
      </c>
      <c r="E2188" s="17">
        <v>7597</v>
      </c>
      <c r="F2188" s="17">
        <v>20799</v>
      </c>
      <c r="G2188" s="17">
        <v>9931</v>
      </c>
      <c r="H2188" s="17">
        <v>2592.6</v>
      </c>
      <c r="I2188" s="17">
        <v>10905.009</v>
      </c>
      <c r="J2188" s="17">
        <v>4946.8670000000002</v>
      </c>
      <c r="K2188" s="17">
        <v>2164</v>
      </c>
      <c r="L2188" s="17">
        <v>7207</v>
      </c>
      <c r="M2188" s="17">
        <v>695.6</v>
      </c>
      <c r="N2188" s="17">
        <v>70036.076000000001</v>
      </c>
    </row>
    <row r="2189" spans="1:14">
      <c r="A2189" s="18">
        <v>45383.125</v>
      </c>
      <c r="B2189" s="17" t="s">
        <v>271</v>
      </c>
      <c r="C2189" s="17">
        <v>14</v>
      </c>
      <c r="D2189" s="17">
        <v>3323</v>
      </c>
      <c r="E2189" s="17">
        <v>7863</v>
      </c>
      <c r="F2189" s="17">
        <v>21200</v>
      </c>
      <c r="G2189" s="17">
        <v>10309</v>
      </c>
      <c r="H2189" s="17">
        <v>2787.3</v>
      </c>
      <c r="I2189" s="17">
        <v>11432.853999999999</v>
      </c>
      <c r="J2189" s="17">
        <v>5357.9449999999997</v>
      </c>
      <c r="K2189" s="17">
        <v>2373</v>
      </c>
      <c r="L2189" s="17">
        <v>7755</v>
      </c>
      <c r="M2189" s="17">
        <v>713.6</v>
      </c>
      <c r="N2189" s="17">
        <v>73114.698999999993</v>
      </c>
    </row>
    <row r="2190" spans="1:14">
      <c r="A2190" s="18">
        <v>45383.166666666657</v>
      </c>
      <c r="B2190" s="17" t="s">
        <v>271</v>
      </c>
      <c r="C2190" s="17">
        <v>14</v>
      </c>
      <c r="D2190" s="17">
        <v>3384</v>
      </c>
      <c r="E2190" s="17">
        <v>8112</v>
      </c>
      <c r="F2190" s="17">
        <v>21551</v>
      </c>
      <c r="G2190" s="17">
        <v>10606</v>
      </c>
      <c r="H2190" s="17">
        <v>2906.3</v>
      </c>
      <c r="I2190" s="17">
        <v>11516.266</v>
      </c>
      <c r="J2190" s="17">
        <v>5512.1360000000004</v>
      </c>
      <c r="K2190" s="17">
        <v>2477</v>
      </c>
      <c r="L2190" s="17">
        <v>8116</v>
      </c>
      <c r="M2190" s="17">
        <v>719.6</v>
      </c>
      <c r="N2190" s="17">
        <v>74900.301999999996</v>
      </c>
    </row>
    <row r="2191" spans="1:14">
      <c r="A2191" s="18">
        <v>45383.208333333343</v>
      </c>
      <c r="B2191" s="17" t="s">
        <v>271</v>
      </c>
      <c r="C2191" s="17">
        <v>14</v>
      </c>
      <c r="D2191" s="17">
        <v>3362</v>
      </c>
      <c r="E2191" s="17">
        <v>8467</v>
      </c>
      <c r="F2191" s="17">
        <v>22275</v>
      </c>
      <c r="G2191" s="17">
        <v>10954</v>
      </c>
      <c r="H2191" s="17">
        <v>2941.8</v>
      </c>
      <c r="I2191" s="17">
        <v>11516.612999999999</v>
      </c>
      <c r="J2191" s="17">
        <v>5652.0910000000003</v>
      </c>
      <c r="K2191" s="17">
        <v>2473</v>
      </c>
      <c r="L2191" s="17">
        <v>8140</v>
      </c>
      <c r="M2191" s="17">
        <v>723.5</v>
      </c>
      <c r="N2191" s="17">
        <v>76505.004000000001</v>
      </c>
    </row>
    <row r="2192" spans="1:14">
      <c r="A2192" s="18">
        <v>45383.25</v>
      </c>
      <c r="B2192" s="17" t="s">
        <v>271</v>
      </c>
      <c r="C2192" s="17">
        <v>14</v>
      </c>
      <c r="D2192" s="17">
        <v>3362</v>
      </c>
      <c r="E2192" s="17">
        <v>8604</v>
      </c>
      <c r="F2192" s="17">
        <v>24050</v>
      </c>
      <c r="G2192" s="17">
        <v>11425</v>
      </c>
      <c r="H2192" s="17">
        <v>2922.1</v>
      </c>
      <c r="I2192" s="17">
        <v>11706.82</v>
      </c>
      <c r="J2192" s="17">
        <v>5590.23</v>
      </c>
      <c r="K2192" s="17">
        <v>2399</v>
      </c>
      <c r="L2192" s="17">
        <v>7969</v>
      </c>
      <c r="M2192" s="17">
        <v>729.5</v>
      </c>
      <c r="N2192" s="17">
        <v>78757.649999999994</v>
      </c>
    </row>
    <row r="2193" spans="1:14">
      <c r="A2193" s="18">
        <v>45383.291666666657</v>
      </c>
      <c r="B2193" s="17" t="s">
        <v>271</v>
      </c>
      <c r="C2193" s="17">
        <v>14</v>
      </c>
      <c r="D2193" s="17">
        <v>3302</v>
      </c>
      <c r="E2193" s="17">
        <v>8595</v>
      </c>
      <c r="F2193" s="17">
        <v>25924</v>
      </c>
      <c r="G2193" s="17">
        <v>12527</v>
      </c>
      <c r="H2193" s="17">
        <v>2887.4</v>
      </c>
      <c r="I2193" s="17">
        <v>12517.56</v>
      </c>
      <c r="J2193" s="17">
        <v>5475.6670000000004</v>
      </c>
      <c r="K2193" s="17">
        <v>2432</v>
      </c>
      <c r="L2193" s="17">
        <v>7801</v>
      </c>
      <c r="M2193" s="17">
        <v>768.8</v>
      </c>
      <c r="N2193" s="17">
        <v>82230.426999999996</v>
      </c>
    </row>
    <row r="2194" spans="1:14">
      <c r="A2194" s="18">
        <v>45383.333333333343</v>
      </c>
      <c r="B2194" s="17" t="s">
        <v>271</v>
      </c>
      <c r="C2194" s="17">
        <v>14</v>
      </c>
      <c r="D2194" s="17">
        <v>3473</v>
      </c>
      <c r="E2194" s="17">
        <v>9194</v>
      </c>
      <c r="F2194" s="17">
        <v>28133</v>
      </c>
      <c r="G2194" s="17">
        <v>14215</v>
      </c>
      <c r="H2194" s="17">
        <v>3075.6</v>
      </c>
      <c r="I2194" s="17">
        <v>13898.05</v>
      </c>
      <c r="J2194" s="17">
        <v>5526.0590000000002</v>
      </c>
      <c r="K2194" s="17">
        <v>2712</v>
      </c>
      <c r="L2194" s="17">
        <v>8025</v>
      </c>
      <c r="M2194" s="17">
        <v>826.1</v>
      </c>
      <c r="N2194" s="17">
        <v>89077.808999999994</v>
      </c>
    </row>
    <row r="2195" spans="1:14">
      <c r="A2195" s="18">
        <v>45383.375</v>
      </c>
      <c r="B2195" s="17" t="s">
        <v>271</v>
      </c>
      <c r="C2195" s="17">
        <v>14</v>
      </c>
      <c r="D2195" s="17">
        <v>3668</v>
      </c>
      <c r="E2195" s="17">
        <v>9401</v>
      </c>
      <c r="F2195" s="17">
        <v>30127</v>
      </c>
      <c r="G2195" s="17">
        <v>15348</v>
      </c>
      <c r="H2195" s="17">
        <v>3243.9</v>
      </c>
      <c r="I2195" s="17">
        <v>14892.594999999999</v>
      </c>
      <c r="J2195" s="17">
        <v>5763.8760000000002</v>
      </c>
      <c r="K2195" s="17">
        <v>2910</v>
      </c>
      <c r="L2195" s="17">
        <v>8783</v>
      </c>
      <c r="M2195" s="17">
        <v>888.5</v>
      </c>
      <c r="N2195" s="17">
        <v>95025.870999999999</v>
      </c>
    </row>
    <row r="2196" spans="1:14">
      <c r="A2196" s="18">
        <v>45383.416666666657</v>
      </c>
      <c r="B2196" s="17" t="s">
        <v>271</v>
      </c>
      <c r="C2196" s="17">
        <v>14</v>
      </c>
      <c r="D2196" s="17">
        <v>3751</v>
      </c>
      <c r="E2196" s="17">
        <v>9303</v>
      </c>
      <c r="F2196" s="17">
        <v>30877</v>
      </c>
      <c r="G2196" s="17">
        <v>15446</v>
      </c>
      <c r="H2196" s="17">
        <v>3221.2</v>
      </c>
      <c r="I2196" s="17">
        <v>15044.391</v>
      </c>
      <c r="J2196" s="17">
        <v>5883.7150000000001</v>
      </c>
      <c r="K2196" s="17">
        <v>2974</v>
      </c>
      <c r="L2196" s="17">
        <v>8822</v>
      </c>
      <c r="M2196" s="17">
        <v>911.4</v>
      </c>
      <c r="N2196" s="17">
        <v>96233.706000000006</v>
      </c>
    </row>
    <row r="2197" spans="1:14">
      <c r="A2197" s="18">
        <v>45383.458333333343</v>
      </c>
      <c r="B2197" s="17" t="s">
        <v>271</v>
      </c>
      <c r="C2197" s="17">
        <v>14</v>
      </c>
      <c r="D2197" s="17">
        <v>3728</v>
      </c>
      <c r="E2197" s="17">
        <v>9208</v>
      </c>
      <c r="F2197" s="17">
        <v>31700</v>
      </c>
      <c r="G2197" s="17">
        <v>15524</v>
      </c>
      <c r="H2197" s="17">
        <v>3236.3</v>
      </c>
      <c r="I2197" s="17">
        <v>15029.075999999999</v>
      </c>
      <c r="J2197" s="17">
        <v>6028.4859999999999</v>
      </c>
      <c r="K2197" s="17">
        <v>2968</v>
      </c>
      <c r="L2197" s="17">
        <v>8914</v>
      </c>
      <c r="M2197" s="17">
        <v>929.8</v>
      </c>
      <c r="N2197" s="17">
        <v>97265.661999999997</v>
      </c>
    </row>
    <row r="2198" spans="1:14">
      <c r="A2198" s="18">
        <v>45383.5</v>
      </c>
      <c r="B2198" s="17" t="s">
        <v>271</v>
      </c>
      <c r="C2198" s="17">
        <v>14</v>
      </c>
      <c r="D2198" s="17">
        <v>3482</v>
      </c>
      <c r="E2198" s="17">
        <v>8697</v>
      </c>
      <c r="F2198" s="17">
        <v>30679</v>
      </c>
      <c r="G2198" s="17">
        <v>14605</v>
      </c>
      <c r="H2198" s="17">
        <v>3081.9</v>
      </c>
      <c r="I2198" s="17">
        <v>14382.629000000001</v>
      </c>
      <c r="J2198" s="17">
        <v>5750.7420000000002</v>
      </c>
      <c r="K2198" s="17">
        <v>2770</v>
      </c>
      <c r="L2198" s="17">
        <v>8586</v>
      </c>
      <c r="M2198" s="17">
        <v>935.7</v>
      </c>
      <c r="N2198" s="17">
        <v>92969.971000000005</v>
      </c>
    </row>
    <row r="2199" spans="1:14">
      <c r="A2199" s="18">
        <v>45383.541666666657</v>
      </c>
      <c r="B2199" s="17" t="s">
        <v>271</v>
      </c>
      <c r="C2199" s="17">
        <v>14</v>
      </c>
      <c r="D2199" s="17">
        <v>3490</v>
      </c>
      <c r="E2199" s="17">
        <v>8971</v>
      </c>
      <c r="F2199" s="17">
        <v>31018</v>
      </c>
      <c r="G2199" s="17">
        <v>15267</v>
      </c>
      <c r="H2199" s="17">
        <v>3145.8</v>
      </c>
      <c r="I2199" s="17">
        <v>15012.937</v>
      </c>
      <c r="J2199" s="17">
        <v>6065.3950000000004</v>
      </c>
      <c r="K2199" s="17">
        <v>2909</v>
      </c>
      <c r="L2199" s="17">
        <v>8759</v>
      </c>
      <c r="M2199" s="17">
        <v>946.7</v>
      </c>
      <c r="N2199" s="17">
        <v>95584.831999999995</v>
      </c>
    </row>
    <row r="2200" spans="1:14">
      <c r="A2200" s="18">
        <v>45383.583333333343</v>
      </c>
      <c r="B2200" s="17" t="s">
        <v>271</v>
      </c>
      <c r="C2200" s="17">
        <v>14</v>
      </c>
      <c r="D2200" s="17">
        <v>3409</v>
      </c>
      <c r="E2200" s="17">
        <v>8907</v>
      </c>
      <c r="F2200" s="17">
        <v>30302</v>
      </c>
      <c r="G2200" s="17">
        <v>15065</v>
      </c>
      <c r="H2200" s="17">
        <v>3110.8</v>
      </c>
      <c r="I2200" s="17">
        <v>14885.484</v>
      </c>
      <c r="J2200" s="17">
        <v>5880.3819999999996</v>
      </c>
      <c r="K2200" s="17">
        <v>2842</v>
      </c>
      <c r="L2200" s="17">
        <v>8804</v>
      </c>
      <c r="M2200" s="17">
        <v>930.2</v>
      </c>
      <c r="N2200" s="17">
        <v>94135.865999999995</v>
      </c>
    </row>
    <row r="2201" spans="1:14">
      <c r="A2201" s="18">
        <v>45383.625</v>
      </c>
      <c r="B2201" s="17" t="s">
        <v>271</v>
      </c>
      <c r="C2201" s="17">
        <v>14</v>
      </c>
      <c r="D2201" s="17">
        <v>3394</v>
      </c>
      <c r="E2201" s="17">
        <v>8846</v>
      </c>
      <c r="F2201" s="17">
        <v>30117</v>
      </c>
      <c r="G2201" s="17">
        <v>14787</v>
      </c>
      <c r="H2201" s="17">
        <v>3087.1</v>
      </c>
      <c r="I2201" s="17">
        <v>14818.291999999999</v>
      </c>
      <c r="J2201" s="17">
        <v>5728.3919999999998</v>
      </c>
      <c r="K2201" s="17">
        <v>2752</v>
      </c>
      <c r="L2201" s="17">
        <v>8706</v>
      </c>
      <c r="M2201" s="17">
        <v>913.1</v>
      </c>
      <c r="N2201" s="17">
        <v>93148.884000000005</v>
      </c>
    </row>
    <row r="2202" spans="1:14">
      <c r="A2202" s="18">
        <v>45383.666666666657</v>
      </c>
      <c r="B2202" s="17" t="s">
        <v>271</v>
      </c>
      <c r="C2202" s="17">
        <v>14</v>
      </c>
      <c r="D2202" s="17">
        <v>3477</v>
      </c>
      <c r="E2202" s="17">
        <v>9081</v>
      </c>
      <c r="F2202" s="17">
        <v>30292</v>
      </c>
      <c r="G2202" s="17">
        <v>14739</v>
      </c>
      <c r="H2202" s="17">
        <v>3112.1</v>
      </c>
      <c r="I2202" s="17">
        <v>14926.558999999999</v>
      </c>
      <c r="J2202" s="17">
        <v>5936.027</v>
      </c>
      <c r="K2202" s="17">
        <v>2748</v>
      </c>
      <c r="L2202" s="17">
        <v>8773</v>
      </c>
      <c r="M2202" s="17">
        <v>895.9</v>
      </c>
      <c r="N2202" s="17">
        <v>93980.585999999996</v>
      </c>
    </row>
    <row r="2203" spans="1:14">
      <c r="A2203" s="18">
        <v>45383.708333333343</v>
      </c>
      <c r="B2203" s="17" t="s">
        <v>271</v>
      </c>
      <c r="C2203" s="17">
        <v>14</v>
      </c>
      <c r="D2203" s="17">
        <v>3509</v>
      </c>
      <c r="E2203" s="17">
        <v>9280</v>
      </c>
      <c r="F2203" s="17">
        <v>30497</v>
      </c>
      <c r="G2203" s="17">
        <v>14361</v>
      </c>
      <c r="H2203" s="17">
        <v>3092</v>
      </c>
      <c r="I2203" s="17">
        <v>14870.736999999999</v>
      </c>
      <c r="J2203" s="17">
        <v>6087.3670000000002</v>
      </c>
      <c r="K2203" s="17">
        <v>2732</v>
      </c>
      <c r="L2203" s="17">
        <v>8900</v>
      </c>
      <c r="M2203" s="17">
        <v>879.1</v>
      </c>
      <c r="N2203" s="17">
        <v>94208.203999999998</v>
      </c>
    </row>
    <row r="2204" spans="1:14">
      <c r="A2204" s="18">
        <v>45383.75</v>
      </c>
      <c r="B2204" s="17" t="s">
        <v>271</v>
      </c>
      <c r="C2204" s="17">
        <v>14</v>
      </c>
      <c r="D2204" s="17">
        <v>3631</v>
      </c>
      <c r="E2204" s="17">
        <v>9608</v>
      </c>
      <c r="F2204" s="17">
        <v>31234</v>
      </c>
      <c r="G2204" s="17">
        <v>14765</v>
      </c>
      <c r="H2204" s="17">
        <v>3171.9</v>
      </c>
      <c r="I2204" s="17">
        <v>15235.558999999999</v>
      </c>
      <c r="J2204" s="17">
        <v>6084.9110000000001</v>
      </c>
      <c r="K2204" s="17">
        <v>2753</v>
      </c>
      <c r="L2204" s="17">
        <v>9067</v>
      </c>
      <c r="M2204" s="17">
        <v>875.9</v>
      </c>
      <c r="N2204" s="17">
        <v>96426.27</v>
      </c>
    </row>
    <row r="2205" spans="1:14">
      <c r="A2205" s="18">
        <v>45383.791666666657</v>
      </c>
      <c r="B2205" s="17" t="s">
        <v>271</v>
      </c>
      <c r="C2205" s="17">
        <v>14</v>
      </c>
      <c r="D2205" s="17">
        <v>3563</v>
      </c>
      <c r="E2205" s="17">
        <v>9418</v>
      </c>
      <c r="F2205" s="17">
        <v>30732</v>
      </c>
      <c r="G2205" s="17">
        <v>14533</v>
      </c>
      <c r="H2205" s="17">
        <v>3146.8</v>
      </c>
      <c r="I2205" s="17">
        <v>15110.388000000001</v>
      </c>
      <c r="J2205" s="17">
        <v>6098.9769999999999</v>
      </c>
      <c r="K2205" s="17">
        <v>2711</v>
      </c>
      <c r="L2205" s="17">
        <v>9091</v>
      </c>
      <c r="M2205" s="17">
        <v>887.2</v>
      </c>
      <c r="N2205" s="17">
        <v>95291.365000000005</v>
      </c>
    </row>
    <row r="2206" spans="1:14">
      <c r="A2206" s="18">
        <v>45383.833333333343</v>
      </c>
      <c r="B2206" s="17" t="s">
        <v>271</v>
      </c>
      <c r="C2206" s="17">
        <v>14</v>
      </c>
      <c r="D2206" s="17">
        <v>3418</v>
      </c>
      <c r="E2206" s="17">
        <v>9129</v>
      </c>
      <c r="F2206" s="17">
        <v>29714</v>
      </c>
      <c r="G2206" s="17">
        <v>14130</v>
      </c>
      <c r="H2206" s="17">
        <v>3071.2</v>
      </c>
      <c r="I2206" s="17">
        <v>14665.573</v>
      </c>
      <c r="J2206" s="17">
        <v>6007.2920000000004</v>
      </c>
      <c r="K2206" s="17">
        <v>2616</v>
      </c>
      <c r="L2206" s="17">
        <v>8760</v>
      </c>
      <c r="M2206" s="17">
        <v>859.9</v>
      </c>
      <c r="N2206" s="17">
        <v>92370.964999999997</v>
      </c>
    </row>
    <row r="2207" spans="1:14">
      <c r="A2207" s="18">
        <v>45383.875</v>
      </c>
      <c r="B2207" s="17" t="s">
        <v>271</v>
      </c>
      <c r="C2207" s="17">
        <v>14</v>
      </c>
      <c r="D2207" s="17">
        <v>3252</v>
      </c>
      <c r="E2207" s="17">
        <v>8699</v>
      </c>
      <c r="F2207" s="17">
        <v>28379</v>
      </c>
      <c r="G2207" s="17">
        <v>13865</v>
      </c>
      <c r="H2207" s="17">
        <v>2970.4</v>
      </c>
      <c r="I2207" s="17">
        <v>14160.766</v>
      </c>
      <c r="J2207" s="17">
        <v>5839.37</v>
      </c>
      <c r="K2207" s="17">
        <v>2491</v>
      </c>
      <c r="L2207" s="17">
        <v>8431</v>
      </c>
      <c r="M2207" s="17">
        <v>820.8</v>
      </c>
      <c r="N2207" s="17">
        <v>88908.335999999996</v>
      </c>
    </row>
    <row r="2208" spans="1:14">
      <c r="A2208" s="18">
        <v>45383.916666666657</v>
      </c>
      <c r="B2208" s="17" t="s">
        <v>271</v>
      </c>
      <c r="C2208" s="17">
        <v>14</v>
      </c>
      <c r="D2208" s="17">
        <v>3155</v>
      </c>
      <c r="E2208" s="17">
        <v>8305</v>
      </c>
      <c r="F2208" s="17">
        <v>27260</v>
      </c>
      <c r="G2208" s="17">
        <v>13519</v>
      </c>
      <c r="H2208" s="17">
        <v>2929.2</v>
      </c>
      <c r="I2208" s="17">
        <v>13510.986000000001</v>
      </c>
      <c r="J2208" s="17">
        <v>5581.6580000000004</v>
      </c>
      <c r="K2208" s="17">
        <v>2349</v>
      </c>
      <c r="L2208" s="17">
        <v>8137</v>
      </c>
      <c r="M2208" s="17">
        <v>763</v>
      </c>
      <c r="N2208" s="17">
        <v>85509.843999999997</v>
      </c>
    </row>
    <row r="2209" spans="1:14">
      <c r="A2209" s="18">
        <v>45383.958333333343</v>
      </c>
      <c r="B2209" s="17" t="s">
        <v>271</v>
      </c>
      <c r="C2209" s="17">
        <v>14</v>
      </c>
      <c r="D2209" s="17">
        <v>3158</v>
      </c>
      <c r="E2209" s="17">
        <v>8063</v>
      </c>
      <c r="F2209" s="17">
        <v>25779</v>
      </c>
      <c r="G2209" s="17">
        <v>13259</v>
      </c>
      <c r="H2209" s="17">
        <v>2840</v>
      </c>
      <c r="I2209" s="17">
        <v>12968.129000000001</v>
      </c>
      <c r="J2209" s="17">
        <v>5376.7129999999997</v>
      </c>
      <c r="K2209" s="17">
        <v>2297</v>
      </c>
      <c r="L2209" s="17">
        <v>7852</v>
      </c>
      <c r="M2209" s="17">
        <v>715.8</v>
      </c>
      <c r="N2209" s="17">
        <v>82308.642000000007</v>
      </c>
    </row>
    <row r="2210" spans="1:14">
      <c r="A2210" s="18">
        <v>45384</v>
      </c>
      <c r="B2210" s="17" t="s">
        <v>272</v>
      </c>
      <c r="C2210" s="17">
        <v>15</v>
      </c>
      <c r="D2210" s="17">
        <v>3040</v>
      </c>
      <c r="E2210" s="17">
        <v>7763</v>
      </c>
      <c r="F2210" s="17">
        <v>23932</v>
      </c>
      <c r="G2210" s="17">
        <v>12538</v>
      </c>
      <c r="H2210" s="17">
        <v>2747.1</v>
      </c>
      <c r="I2210" s="17">
        <v>12031.412</v>
      </c>
      <c r="J2210" s="17">
        <v>5212.6059999999998</v>
      </c>
      <c r="K2210" s="17">
        <v>2192</v>
      </c>
      <c r="L2210" s="17">
        <v>7388</v>
      </c>
      <c r="M2210" s="17">
        <v>669.1</v>
      </c>
      <c r="N2210" s="17">
        <v>77513.217999999993</v>
      </c>
    </row>
    <row r="2211" spans="1:14">
      <c r="A2211" s="18">
        <v>45384.041666666657</v>
      </c>
      <c r="B2211" s="17" t="s">
        <v>272</v>
      </c>
      <c r="C2211" s="17">
        <v>15</v>
      </c>
      <c r="D2211" s="17">
        <v>3165</v>
      </c>
      <c r="E2211" s="17">
        <v>7902</v>
      </c>
      <c r="F2211" s="17">
        <v>23221</v>
      </c>
      <c r="G2211" s="17">
        <v>12314</v>
      </c>
      <c r="H2211" s="17">
        <v>2833.1</v>
      </c>
      <c r="I2211" s="17">
        <v>11796.278</v>
      </c>
      <c r="J2211" s="17">
        <v>5274.9040000000005</v>
      </c>
      <c r="K2211" s="17">
        <v>2216</v>
      </c>
      <c r="L2211" s="17">
        <v>7250</v>
      </c>
      <c r="M2211" s="17">
        <v>643</v>
      </c>
      <c r="N2211" s="17">
        <v>76615.282000000007</v>
      </c>
    </row>
    <row r="2212" spans="1:14">
      <c r="A2212" s="18">
        <v>45384.083333333343</v>
      </c>
      <c r="B2212" s="17" t="s">
        <v>272</v>
      </c>
      <c r="C2212" s="17">
        <v>15</v>
      </c>
      <c r="D2212" s="17">
        <v>3261</v>
      </c>
      <c r="E2212" s="17">
        <v>8161</v>
      </c>
      <c r="F2212" s="17">
        <v>23367</v>
      </c>
      <c r="G2212" s="17">
        <v>12563</v>
      </c>
      <c r="H2212" s="17">
        <v>3041.2</v>
      </c>
      <c r="I2212" s="17">
        <v>12388.258</v>
      </c>
      <c r="J2212" s="17">
        <v>5619.8159999999998</v>
      </c>
      <c r="K2212" s="17">
        <v>2382</v>
      </c>
      <c r="L2212" s="17">
        <v>7684</v>
      </c>
      <c r="M2212" s="17">
        <v>651.20000000000005</v>
      </c>
      <c r="N2212" s="17">
        <v>79118.474000000002</v>
      </c>
    </row>
    <row r="2213" spans="1:14">
      <c r="A2213" s="18">
        <v>45384.125</v>
      </c>
      <c r="B2213" s="17" t="s">
        <v>272</v>
      </c>
      <c r="C2213" s="17">
        <v>15</v>
      </c>
      <c r="D2213" s="17">
        <v>3351</v>
      </c>
      <c r="E2213" s="17">
        <v>8392</v>
      </c>
      <c r="F2213" s="17">
        <v>23856</v>
      </c>
      <c r="G2213" s="17">
        <v>12903</v>
      </c>
      <c r="H2213" s="17">
        <v>3220.6</v>
      </c>
      <c r="I2213" s="17">
        <v>12875.411</v>
      </c>
      <c r="J2213" s="17">
        <v>6022.4790000000003</v>
      </c>
      <c r="K2213" s="17">
        <v>2603</v>
      </c>
      <c r="L2213" s="17">
        <v>8306</v>
      </c>
      <c r="M2213" s="17">
        <v>684</v>
      </c>
      <c r="N2213" s="17">
        <v>82213.490000000005</v>
      </c>
    </row>
    <row r="2214" spans="1:14">
      <c r="A2214" s="18">
        <v>45384.166666666657</v>
      </c>
      <c r="B2214" s="17" t="s">
        <v>272</v>
      </c>
      <c r="C2214" s="17">
        <v>15</v>
      </c>
      <c r="D2214" s="17">
        <v>3439</v>
      </c>
      <c r="E2214" s="17">
        <v>8676</v>
      </c>
      <c r="F2214" s="17">
        <v>24232</v>
      </c>
      <c r="G2214" s="17">
        <v>13062</v>
      </c>
      <c r="H2214" s="17">
        <v>3304.7</v>
      </c>
      <c r="I2214" s="17">
        <v>13105.592000000001</v>
      </c>
      <c r="J2214" s="17">
        <v>6256.3119999999999</v>
      </c>
      <c r="K2214" s="17">
        <v>2734</v>
      </c>
      <c r="L2214" s="17">
        <v>8671</v>
      </c>
      <c r="M2214" s="17">
        <v>695.7</v>
      </c>
      <c r="N2214" s="17">
        <v>84176.304000000004</v>
      </c>
    </row>
    <row r="2215" spans="1:14">
      <c r="A2215" s="18">
        <v>45384.208333333343</v>
      </c>
      <c r="B2215" s="17" t="s">
        <v>272</v>
      </c>
      <c r="C2215" s="17">
        <v>15</v>
      </c>
      <c r="D2215" s="17">
        <v>3463</v>
      </c>
      <c r="E2215" s="17">
        <v>8950</v>
      </c>
      <c r="F2215" s="17">
        <v>25142</v>
      </c>
      <c r="G2215" s="17">
        <v>13338</v>
      </c>
      <c r="H2215" s="17">
        <v>3339.5</v>
      </c>
      <c r="I2215" s="17">
        <v>13113.228999999999</v>
      </c>
      <c r="J2215" s="17">
        <v>6376.8239999999996</v>
      </c>
      <c r="K2215" s="17">
        <v>2762</v>
      </c>
      <c r="L2215" s="17">
        <v>8739</v>
      </c>
      <c r="M2215" s="17">
        <v>700.9</v>
      </c>
      <c r="N2215" s="17">
        <v>85924.452999999994</v>
      </c>
    </row>
    <row r="2216" spans="1:14">
      <c r="A2216" s="18">
        <v>45384.25</v>
      </c>
      <c r="B2216" s="17" t="s">
        <v>272</v>
      </c>
      <c r="C2216" s="17">
        <v>15</v>
      </c>
      <c r="D2216" s="17">
        <v>3487</v>
      </c>
      <c r="E2216" s="17">
        <v>8891</v>
      </c>
      <c r="F2216" s="17">
        <v>26124</v>
      </c>
      <c r="G2216" s="17">
        <v>13758</v>
      </c>
      <c r="H2216" s="17">
        <v>3311.6</v>
      </c>
      <c r="I2216" s="17">
        <v>13309.154</v>
      </c>
      <c r="J2216" s="17">
        <v>6388.79</v>
      </c>
      <c r="K2216" s="17">
        <v>2643</v>
      </c>
      <c r="L2216" s="17">
        <v>8477</v>
      </c>
      <c r="M2216" s="17">
        <v>710</v>
      </c>
      <c r="N2216" s="17">
        <v>87099.543999999994</v>
      </c>
    </row>
    <row r="2217" spans="1:14">
      <c r="A2217" s="18">
        <v>45384.291666666657</v>
      </c>
      <c r="B2217" s="17" t="s">
        <v>272</v>
      </c>
      <c r="C2217" s="17">
        <v>15</v>
      </c>
      <c r="D2217" s="17">
        <v>3423</v>
      </c>
      <c r="E2217" s="17">
        <v>8808</v>
      </c>
      <c r="F2217" s="17">
        <v>27042</v>
      </c>
      <c r="G2217" s="17">
        <v>14167</v>
      </c>
      <c r="H2217" s="17">
        <v>3216.1</v>
      </c>
      <c r="I2217" s="17">
        <v>13710.124</v>
      </c>
      <c r="J2217" s="17">
        <v>6106.9939999999997</v>
      </c>
      <c r="K2217" s="17">
        <v>2580</v>
      </c>
      <c r="L2217" s="17">
        <v>8181</v>
      </c>
      <c r="M2217" s="17">
        <v>767.3</v>
      </c>
      <c r="N2217" s="17">
        <v>88001.517999999996</v>
      </c>
    </row>
    <row r="2218" spans="1:14">
      <c r="A2218" s="18">
        <v>45384.333333333343</v>
      </c>
      <c r="B2218" s="17" t="s">
        <v>272</v>
      </c>
      <c r="C2218" s="17">
        <v>15</v>
      </c>
      <c r="D2218" s="17">
        <v>3651</v>
      </c>
      <c r="E2218" s="17">
        <v>9416</v>
      </c>
      <c r="F2218" s="17">
        <v>29579</v>
      </c>
      <c r="G2218" s="17">
        <v>15761</v>
      </c>
      <c r="H2218" s="17">
        <v>3364.6</v>
      </c>
      <c r="I2218" s="17">
        <v>15140.662</v>
      </c>
      <c r="J2218" s="17">
        <v>6228.1670000000004</v>
      </c>
      <c r="K2218" s="17">
        <v>2854</v>
      </c>
      <c r="L2218" s="17">
        <v>8437</v>
      </c>
      <c r="M2218" s="17">
        <v>854.6</v>
      </c>
      <c r="N2218" s="17">
        <v>95286.028999999995</v>
      </c>
    </row>
    <row r="2219" spans="1:14">
      <c r="A2219" s="18">
        <v>45384.375</v>
      </c>
      <c r="B2219" s="17" t="s">
        <v>272</v>
      </c>
      <c r="C2219" s="17">
        <v>15</v>
      </c>
      <c r="D2219" s="17">
        <v>3837</v>
      </c>
      <c r="E2219" s="17">
        <v>9755</v>
      </c>
      <c r="F2219" s="17">
        <v>31582</v>
      </c>
      <c r="G2219" s="17">
        <v>16546</v>
      </c>
      <c r="H2219" s="17">
        <v>3450.1</v>
      </c>
      <c r="I2219" s="17">
        <v>15889.46</v>
      </c>
      <c r="J2219" s="17">
        <v>6393.8580000000002</v>
      </c>
      <c r="K2219" s="17">
        <v>2976</v>
      </c>
      <c r="L2219" s="17">
        <v>8794</v>
      </c>
      <c r="M2219" s="17">
        <v>903.1</v>
      </c>
      <c r="N2219" s="17">
        <v>100126.518</v>
      </c>
    </row>
    <row r="2220" spans="1:14">
      <c r="A2220" s="18">
        <v>45384.416666666657</v>
      </c>
      <c r="B2220" s="17" t="s">
        <v>272</v>
      </c>
      <c r="C2220" s="17">
        <v>15</v>
      </c>
      <c r="D2220" s="17">
        <v>3792</v>
      </c>
      <c r="E2220" s="17">
        <v>9607</v>
      </c>
      <c r="F2220" s="17">
        <v>32376</v>
      </c>
      <c r="G2220" s="17">
        <v>16450</v>
      </c>
      <c r="H2220" s="17">
        <v>3415.2</v>
      </c>
      <c r="I2220" s="17">
        <v>15710.352000000001</v>
      </c>
      <c r="J2220" s="17">
        <v>6219.3130000000001</v>
      </c>
      <c r="K2220" s="17">
        <v>2962</v>
      </c>
      <c r="L2220" s="17">
        <v>8849</v>
      </c>
      <c r="M2220" s="17">
        <v>924.1</v>
      </c>
      <c r="N2220" s="17">
        <v>100304.965</v>
      </c>
    </row>
    <row r="2221" spans="1:14">
      <c r="A2221" s="18">
        <v>45384.458333333343</v>
      </c>
      <c r="B2221" s="17" t="s">
        <v>272</v>
      </c>
      <c r="C2221" s="17">
        <v>15</v>
      </c>
      <c r="D2221" s="17">
        <v>3677</v>
      </c>
      <c r="E2221" s="17">
        <v>9508</v>
      </c>
      <c r="F2221" s="17">
        <v>32849</v>
      </c>
      <c r="G2221" s="17">
        <v>16015</v>
      </c>
      <c r="H2221" s="17">
        <v>3402.1</v>
      </c>
      <c r="I2221" s="17">
        <v>15582.075000000001</v>
      </c>
      <c r="J2221" s="17">
        <v>6219.8469999999998</v>
      </c>
      <c r="K2221" s="17">
        <v>2916</v>
      </c>
      <c r="L2221" s="17">
        <v>8850</v>
      </c>
      <c r="M2221" s="17">
        <v>950.2</v>
      </c>
      <c r="N2221" s="17">
        <v>99969.221999999994</v>
      </c>
    </row>
    <row r="2222" spans="1:14">
      <c r="A2222" s="18">
        <v>45384.5</v>
      </c>
      <c r="B2222" s="17" t="s">
        <v>272</v>
      </c>
      <c r="C2222" s="17">
        <v>15</v>
      </c>
      <c r="D2222" s="17">
        <v>3438</v>
      </c>
      <c r="E2222" s="17">
        <v>8949</v>
      </c>
      <c r="F2222" s="17">
        <v>31439</v>
      </c>
      <c r="G2222" s="17">
        <v>15024</v>
      </c>
      <c r="H2222" s="17">
        <v>3210.7</v>
      </c>
      <c r="I2222" s="17">
        <v>14878.594999999999</v>
      </c>
      <c r="J2222" s="17">
        <v>5815.1819999999998</v>
      </c>
      <c r="K2222" s="17">
        <v>2729</v>
      </c>
      <c r="L2222" s="17">
        <v>8478</v>
      </c>
      <c r="M2222" s="17">
        <v>963.7</v>
      </c>
      <c r="N2222" s="17">
        <v>94925.176999999996</v>
      </c>
    </row>
    <row r="2223" spans="1:14">
      <c r="A2223" s="18">
        <v>45384.541666666657</v>
      </c>
      <c r="B2223" s="17" t="s">
        <v>272</v>
      </c>
      <c r="C2223" s="17">
        <v>15</v>
      </c>
      <c r="D2223" s="17">
        <v>3502</v>
      </c>
      <c r="E2223" s="17">
        <v>9280</v>
      </c>
      <c r="F2223" s="17">
        <v>31572</v>
      </c>
      <c r="G2223" s="17">
        <v>15704</v>
      </c>
      <c r="H2223" s="17">
        <v>3306</v>
      </c>
      <c r="I2223" s="17">
        <v>15590.361000000001</v>
      </c>
      <c r="J2223" s="17">
        <v>6076.7219999999998</v>
      </c>
      <c r="K2223" s="17">
        <v>2901</v>
      </c>
      <c r="L2223" s="17">
        <v>8797</v>
      </c>
      <c r="M2223" s="17">
        <v>998.3</v>
      </c>
      <c r="N2223" s="17">
        <v>97727.383000000002</v>
      </c>
    </row>
    <row r="2224" spans="1:14">
      <c r="A2224" s="18">
        <v>45384.583333333343</v>
      </c>
      <c r="B2224" s="17" t="s">
        <v>272</v>
      </c>
      <c r="C2224" s="17">
        <v>15</v>
      </c>
      <c r="D2224" s="17">
        <v>3310</v>
      </c>
      <c r="E2224" s="17">
        <v>9228</v>
      </c>
      <c r="F2224" s="17">
        <v>30930</v>
      </c>
      <c r="G2224" s="17">
        <v>15617</v>
      </c>
      <c r="H2224" s="17">
        <v>3270.3</v>
      </c>
      <c r="I2224" s="17">
        <v>15503.187</v>
      </c>
      <c r="J2224" s="17">
        <v>6030.38</v>
      </c>
      <c r="K2224" s="17">
        <v>2856</v>
      </c>
      <c r="L2224" s="17">
        <v>8741</v>
      </c>
      <c r="M2224" s="17">
        <v>986.8</v>
      </c>
      <c r="N2224" s="17">
        <v>96472.667000000001</v>
      </c>
    </row>
    <row r="2225" spans="1:14">
      <c r="A2225" s="18">
        <v>45384.625</v>
      </c>
      <c r="B2225" s="17" t="s">
        <v>272</v>
      </c>
      <c r="C2225" s="17">
        <v>15</v>
      </c>
      <c r="D2225" s="17">
        <v>3209</v>
      </c>
      <c r="E2225" s="17">
        <v>9134</v>
      </c>
      <c r="F2225" s="17">
        <v>30114</v>
      </c>
      <c r="G2225" s="17">
        <v>15268</v>
      </c>
      <c r="H2225" s="17">
        <v>3200.6</v>
      </c>
      <c r="I2225" s="17">
        <v>15493.843000000001</v>
      </c>
      <c r="J2225" s="17">
        <v>6090.6469999999999</v>
      </c>
      <c r="K2225" s="17">
        <v>2813</v>
      </c>
      <c r="L2225" s="17">
        <v>8870</v>
      </c>
      <c r="M2225" s="17">
        <v>994.7</v>
      </c>
      <c r="N2225" s="17">
        <v>95187.79</v>
      </c>
    </row>
    <row r="2226" spans="1:14">
      <c r="A2226" s="18">
        <v>45384.666666666657</v>
      </c>
      <c r="B2226" s="17" t="s">
        <v>272</v>
      </c>
      <c r="C2226" s="17">
        <v>15</v>
      </c>
      <c r="D2226" s="17">
        <v>3299</v>
      </c>
      <c r="E2226" s="17">
        <v>9274</v>
      </c>
      <c r="F2226" s="17">
        <v>30397</v>
      </c>
      <c r="G2226" s="17">
        <v>15165</v>
      </c>
      <c r="H2226" s="17">
        <v>3190.6</v>
      </c>
      <c r="I2226" s="17">
        <v>15702.64</v>
      </c>
      <c r="J2226" s="17">
        <v>6223.4110000000001</v>
      </c>
      <c r="K2226" s="17">
        <v>2800</v>
      </c>
      <c r="L2226" s="17">
        <v>9066</v>
      </c>
      <c r="M2226" s="17">
        <v>964.1</v>
      </c>
      <c r="N2226" s="17">
        <v>96081.751000000004</v>
      </c>
    </row>
    <row r="2227" spans="1:14">
      <c r="A2227" s="18">
        <v>45384.708333333343</v>
      </c>
      <c r="B2227" s="17" t="s">
        <v>272</v>
      </c>
      <c r="C2227" s="17">
        <v>15</v>
      </c>
      <c r="D2227" s="17">
        <v>3406</v>
      </c>
      <c r="E2227" s="17">
        <v>9279</v>
      </c>
      <c r="F2227" s="17">
        <v>30393</v>
      </c>
      <c r="G2227" s="17">
        <v>14848</v>
      </c>
      <c r="H2227" s="17">
        <v>3129.4</v>
      </c>
      <c r="I2227" s="17">
        <v>15585.902</v>
      </c>
      <c r="J2227" s="17">
        <v>6257.0020000000004</v>
      </c>
      <c r="K2227" s="17">
        <v>2773</v>
      </c>
      <c r="L2227" s="17">
        <v>9087</v>
      </c>
      <c r="M2227" s="17">
        <v>940.6</v>
      </c>
      <c r="N2227" s="17">
        <v>95698.903999999995</v>
      </c>
    </row>
    <row r="2228" spans="1:14">
      <c r="A2228" s="18">
        <v>45384.75</v>
      </c>
      <c r="B2228" s="17" t="s">
        <v>272</v>
      </c>
      <c r="C2228" s="17">
        <v>15</v>
      </c>
      <c r="D2228" s="17">
        <v>3594</v>
      </c>
      <c r="E2228" s="17">
        <v>9640</v>
      </c>
      <c r="F2228" s="17">
        <v>31466</v>
      </c>
      <c r="G2228" s="17">
        <v>15230</v>
      </c>
      <c r="H2228" s="17">
        <v>3215.1</v>
      </c>
      <c r="I2228" s="17">
        <v>15798.017</v>
      </c>
      <c r="J2228" s="17">
        <v>6426.9669999999996</v>
      </c>
      <c r="K2228" s="17">
        <v>2859</v>
      </c>
      <c r="L2228" s="17">
        <v>9344</v>
      </c>
      <c r="M2228" s="17">
        <v>939.5</v>
      </c>
      <c r="N2228" s="17">
        <v>98512.584000000003</v>
      </c>
    </row>
    <row r="2229" spans="1:14">
      <c r="A2229" s="18">
        <v>45384.791666666657</v>
      </c>
      <c r="B2229" s="17" t="s">
        <v>272</v>
      </c>
      <c r="C2229" s="17">
        <v>15</v>
      </c>
      <c r="D2229" s="17">
        <v>3534</v>
      </c>
      <c r="E2229" s="17">
        <v>9414</v>
      </c>
      <c r="F2229" s="17">
        <v>30864</v>
      </c>
      <c r="G2229" s="17">
        <v>14885</v>
      </c>
      <c r="H2229" s="17">
        <v>3172.3</v>
      </c>
      <c r="I2229" s="17">
        <v>15447.382</v>
      </c>
      <c r="J2229" s="17">
        <v>6301.3879999999999</v>
      </c>
      <c r="K2229" s="17">
        <v>2797</v>
      </c>
      <c r="L2229" s="17">
        <v>9233</v>
      </c>
      <c r="M2229" s="17">
        <v>951.6</v>
      </c>
      <c r="N2229" s="17">
        <v>96599.67</v>
      </c>
    </row>
    <row r="2230" spans="1:14">
      <c r="A2230" s="18">
        <v>45384.833333333343</v>
      </c>
      <c r="B2230" s="17" t="s">
        <v>272</v>
      </c>
      <c r="C2230" s="17">
        <v>15</v>
      </c>
      <c r="D2230" s="17">
        <v>3403</v>
      </c>
      <c r="E2230" s="17">
        <v>9149</v>
      </c>
      <c r="F2230" s="17">
        <v>29959</v>
      </c>
      <c r="G2230" s="17">
        <v>14414</v>
      </c>
      <c r="H2230" s="17">
        <v>3093.7</v>
      </c>
      <c r="I2230" s="17">
        <v>14902.138000000001</v>
      </c>
      <c r="J2230" s="17">
        <v>6162.2659999999996</v>
      </c>
      <c r="K2230" s="17">
        <v>2704</v>
      </c>
      <c r="L2230" s="17">
        <v>8912</v>
      </c>
      <c r="M2230" s="17">
        <v>922.5</v>
      </c>
      <c r="N2230" s="17">
        <v>93621.604000000007</v>
      </c>
    </row>
    <row r="2231" spans="1:14">
      <c r="A2231" s="18">
        <v>45384.875</v>
      </c>
      <c r="B2231" s="17" t="s">
        <v>272</v>
      </c>
      <c r="C2231" s="17">
        <v>15</v>
      </c>
      <c r="D2231" s="17">
        <v>3255</v>
      </c>
      <c r="E2231" s="17">
        <v>8734</v>
      </c>
      <c r="F2231" s="17">
        <v>28520</v>
      </c>
      <c r="G2231" s="17">
        <v>14098</v>
      </c>
      <c r="H2231" s="17">
        <v>2990.3</v>
      </c>
      <c r="I2231" s="17">
        <v>14322.124</v>
      </c>
      <c r="J2231" s="17">
        <v>5992.13</v>
      </c>
      <c r="K2231" s="17">
        <v>2543</v>
      </c>
      <c r="L2231" s="17">
        <v>8543</v>
      </c>
      <c r="M2231" s="17">
        <v>876.6</v>
      </c>
      <c r="N2231" s="17">
        <v>89874.153999999995</v>
      </c>
    </row>
    <row r="2232" spans="1:14">
      <c r="A2232" s="18">
        <v>45384.916666666657</v>
      </c>
      <c r="B2232" s="17" t="s">
        <v>272</v>
      </c>
      <c r="C2232" s="17">
        <v>15</v>
      </c>
      <c r="D2232" s="17">
        <v>3118</v>
      </c>
      <c r="E2232" s="17">
        <v>8297</v>
      </c>
      <c r="F2232" s="17">
        <v>27221</v>
      </c>
      <c r="G2232" s="17">
        <v>13612</v>
      </c>
      <c r="H2232" s="17">
        <v>2917</v>
      </c>
      <c r="I2232" s="17">
        <v>13592.433999999999</v>
      </c>
      <c r="J2232" s="17">
        <v>5689.47</v>
      </c>
      <c r="K2232" s="17">
        <v>2378</v>
      </c>
      <c r="L2232" s="17">
        <v>8250</v>
      </c>
      <c r="M2232" s="17">
        <v>812.1</v>
      </c>
      <c r="N2232" s="17">
        <v>85887.004000000001</v>
      </c>
    </row>
    <row r="2233" spans="1:14">
      <c r="A2233" s="18">
        <v>45384.958333333343</v>
      </c>
      <c r="B2233" s="17" t="s">
        <v>272</v>
      </c>
      <c r="C2233" s="17">
        <v>15</v>
      </c>
      <c r="D2233" s="17">
        <v>3141</v>
      </c>
      <c r="E2233" s="17">
        <v>8104</v>
      </c>
      <c r="F2233" s="17">
        <v>25739</v>
      </c>
      <c r="G2233" s="17">
        <v>13176</v>
      </c>
      <c r="H2233" s="17">
        <v>2822.3</v>
      </c>
      <c r="I2233" s="17">
        <v>13080.223</v>
      </c>
      <c r="J2233" s="17">
        <v>5584.4840000000004</v>
      </c>
      <c r="K2233" s="17">
        <v>2336</v>
      </c>
      <c r="L2233" s="17">
        <v>7934</v>
      </c>
      <c r="M2233" s="17">
        <v>767.2</v>
      </c>
      <c r="N2233" s="17">
        <v>82684.206999999995</v>
      </c>
    </row>
    <row r="2234" spans="1:14">
      <c r="A2234" s="18">
        <v>45385</v>
      </c>
      <c r="B2234" s="17" t="s">
        <v>273</v>
      </c>
      <c r="C2234" s="17">
        <v>15</v>
      </c>
      <c r="D2234" s="17">
        <v>3130</v>
      </c>
      <c r="E2234" s="17">
        <v>7820</v>
      </c>
      <c r="F2234" s="17">
        <v>24097</v>
      </c>
      <c r="G2234" s="17">
        <v>12501</v>
      </c>
      <c r="H2234" s="17">
        <v>2702.5</v>
      </c>
      <c r="I2234" s="17">
        <v>12228.764999999999</v>
      </c>
      <c r="J2234" s="17">
        <v>5322.8879999999999</v>
      </c>
      <c r="K2234" s="17">
        <v>2235</v>
      </c>
      <c r="L2234" s="17">
        <v>7472</v>
      </c>
      <c r="M2234" s="17">
        <v>718.5</v>
      </c>
      <c r="N2234" s="17">
        <v>78227.653000000006</v>
      </c>
    </row>
    <row r="2235" spans="1:14">
      <c r="A2235" s="18">
        <v>45385.041666666657</v>
      </c>
      <c r="B2235" s="17" t="s">
        <v>273</v>
      </c>
      <c r="C2235" s="17">
        <v>15</v>
      </c>
      <c r="D2235" s="17">
        <v>3220</v>
      </c>
      <c r="E2235" s="17">
        <v>7972</v>
      </c>
      <c r="F2235" s="17">
        <v>23272</v>
      </c>
      <c r="G2235" s="17">
        <v>12241</v>
      </c>
      <c r="H2235" s="17">
        <v>2766.3</v>
      </c>
      <c r="I2235" s="17">
        <v>11903</v>
      </c>
      <c r="J2235" s="17">
        <v>5343.4610000000002</v>
      </c>
      <c r="K2235" s="17">
        <v>2258</v>
      </c>
      <c r="L2235" s="17">
        <v>7353</v>
      </c>
      <c r="M2235" s="17">
        <v>689.8</v>
      </c>
      <c r="N2235" s="17">
        <v>77018.561000000002</v>
      </c>
    </row>
    <row r="2236" spans="1:14">
      <c r="A2236" s="18">
        <v>45385.083333333343</v>
      </c>
      <c r="B2236" s="17" t="s">
        <v>273</v>
      </c>
      <c r="C2236" s="17">
        <v>15</v>
      </c>
      <c r="D2236" s="17">
        <v>3313</v>
      </c>
      <c r="E2236" s="17">
        <v>8246</v>
      </c>
      <c r="F2236" s="17">
        <v>23324</v>
      </c>
      <c r="G2236" s="17">
        <v>12288</v>
      </c>
      <c r="H2236" s="17">
        <v>2990</v>
      </c>
      <c r="I2236" s="17">
        <v>12363.433999999999</v>
      </c>
      <c r="J2236" s="17">
        <v>5647.384</v>
      </c>
      <c r="K2236" s="17">
        <v>2414</v>
      </c>
      <c r="L2236" s="17">
        <v>7722</v>
      </c>
      <c r="M2236" s="17">
        <v>695.2</v>
      </c>
      <c r="N2236" s="17">
        <v>79003.017999999996</v>
      </c>
    </row>
    <row r="2237" spans="1:14">
      <c r="A2237" s="18">
        <v>45385.125</v>
      </c>
      <c r="B2237" s="17" t="s">
        <v>273</v>
      </c>
      <c r="C2237" s="17">
        <v>15</v>
      </c>
      <c r="D2237" s="17">
        <v>3430</v>
      </c>
      <c r="E2237" s="17">
        <v>8486</v>
      </c>
      <c r="F2237" s="17">
        <v>23582</v>
      </c>
      <c r="G2237" s="17">
        <v>12575</v>
      </c>
      <c r="H2237" s="17">
        <v>3163</v>
      </c>
      <c r="I2237" s="17">
        <v>12841.787</v>
      </c>
      <c r="J2237" s="17">
        <v>6055.8739999999998</v>
      </c>
      <c r="K2237" s="17">
        <v>2632</v>
      </c>
      <c r="L2237" s="17">
        <v>8287</v>
      </c>
      <c r="M2237" s="17">
        <v>718.4</v>
      </c>
      <c r="N2237" s="17">
        <v>81771.061000000002</v>
      </c>
    </row>
    <row r="2238" spans="1:14">
      <c r="A2238" s="18">
        <v>45385.166666666657</v>
      </c>
      <c r="B2238" s="17" t="s">
        <v>273</v>
      </c>
      <c r="C2238" s="17">
        <v>15</v>
      </c>
      <c r="D2238" s="17">
        <v>3486</v>
      </c>
      <c r="E2238" s="17">
        <v>8684</v>
      </c>
      <c r="F2238" s="17">
        <v>23999</v>
      </c>
      <c r="G2238" s="17">
        <v>12655</v>
      </c>
      <c r="H2238" s="17">
        <v>3186.6</v>
      </c>
      <c r="I2238" s="17">
        <v>12923.272999999999</v>
      </c>
      <c r="J2238" s="17">
        <v>6308.5879999999997</v>
      </c>
      <c r="K2238" s="17">
        <v>2738</v>
      </c>
      <c r="L2238" s="17">
        <v>8574</v>
      </c>
      <c r="M2238" s="17">
        <v>729.6</v>
      </c>
      <c r="N2238" s="17">
        <v>83284.061000000002</v>
      </c>
    </row>
    <row r="2239" spans="1:14">
      <c r="A2239" s="18">
        <v>45385.208333333343</v>
      </c>
      <c r="B2239" s="17" t="s">
        <v>273</v>
      </c>
      <c r="C2239" s="17">
        <v>15</v>
      </c>
      <c r="D2239" s="17">
        <v>3443</v>
      </c>
      <c r="E2239" s="17">
        <v>8927</v>
      </c>
      <c r="F2239" s="17">
        <v>24661</v>
      </c>
      <c r="G2239" s="17">
        <v>12842</v>
      </c>
      <c r="H2239" s="17">
        <v>3172.5</v>
      </c>
      <c r="I2239" s="17">
        <v>12626.743</v>
      </c>
      <c r="J2239" s="17">
        <v>6246.8850000000002</v>
      </c>
      <c r="K2239" s="17">
        <v>2697</v>
      </c>
      <c r="L2239" s="17">
        <v>8464</v>
      </c>
      <c r="M2239" s="17">
        <v>736</v>
      </c>
      <c r="N2239" s="17">
        <v>83816.127999999997</v>
      </c>
    </row>
    <row r="2240" spans="1:14">
      <c r="A2240" s="18">
        <v>45385.25</v>
      </c>
      <c r="B2240" s="17" t="s">
        <v>273</v>
      </c>
      <c r="C2240" s="17">
        <v>15</v>
      </c>
      <c r="D2240" s="17">
        <v>3395</v>
      </c>
      <c r="E2240" s="17">
        <v>8924</v>
      </c>
      <c r="F2240" s="17">
        <v>25630</v>
      </c>
      <c r="G2240" s="17">
        <v>13245</v>
      </c>
      <c r="H2240" s="17">
        <v>3075.3</v>
      </c>
      <c r="I2240" s="17">
        <v>13044.378000000001</v>
      </c>
      <c r="J2240" s="17">
        <v>6156.1580000000004</v>
      </c>
      <c r="K2240" s="17">
        <v>2622</v>
      </c>
      <c r="L2240" s="17">
        <v>8314</v>
      </c>
      <c r="M2240" s="17">
        <v>752</v>
      </c>
      <c r="N2240" s="17">
        <v>85157.835999999996</v>
      </c>
    </row>
    <row r="2241" spans="1:14">
      <c r="A2241" s="18">
        <v>45385.291666666657</v>
      </c>
      <c r="B2241" s="17" t="s">
        <v>273</v>
      </c>
      <c r="C2241" s="17">
        <v>15</v>
      </c>
      <c r="D2241" s="17">
        <v>3321</v>
      </c>
      <c r="E2241" s="17">
        <v>8918</v>
      </c>
      <c r="F2241" s="17">
        <v>27569</v>
      </c>
      <c r="G2241" s="17">
        <v>14179</v>
      </c>
      <c r="H2241" s="17">
        <v>3062.4</v>
      </c>
      <c r="I2241" s="17">
        <v>14166.941999999999</v>
      </c>
      <c r="J2241" s="17">
        <v>6326.2539999999999</v>
      </c>
      <c r="K2241" s="17">
        <v>2675</v>
      </c>
      <c r="L2241" s="17">
        <v>8551</v>
      </c>
      <c r="M2241" s="17">
        <v>804.3</v>
      </c>
      <c r="N2241" s="17">
        <v>89572.895999999993</v>
      </c>
    </row>
    <row r="2242" spans="1:14">
      <c r="A2242" s="18">
        <v>45385.333333333343</v>
      </c>
      <c r="B2242" s="17" t="s">
        <v>273</v>
      </c>
      <c r="C2242" s="17">
        <v>15</v>
      </c>
      <c r="D2242" s="17">
        <v>3483</v>
      </c>
      <c r="E2242" s="17">
        <v>9586</v>
      </c>
      <c r="F2242" s="17">
        <v>30442</v>
      </c>
      <c r="G2242" s="17">
        <v>16351</v>
      </c>
      <c r="H2242" s="17">
        <v>3313.6</v>
      </c>
      <c r="I2242" s="17">
        <v>16050.278</v>
      </c>
      <c r="J2242" s="17">
        <v>6971.098</v>
      </c>
      <c r="K2242" s="17">
        <v>3093</v>
      </c>
      <c r="L2242" s="17">
        <v>9263</v>
      </c>
      <c r="M2242" s="17">
        <v>883.2</v>
      </c>
      <c r="N2242" s="17">
        <v>99436.176000000007</v>
      </c>
    </row>
    <row r="2243" spans="1:14">
      <c r="A2243" s="18">
        <v>45385.375</v>
      </c>
      <c r="B2243" s="17" t="s">
        <v>273</v>
      </c>
      <c r="C2243" s="17">
        <v>15</v>
      </c>
      <c r="D2243" s="17">
        <v>3609</v>
      </c>
      <c r="E2243" s="17">
        <v>9874</v>
      </c>
      <c r="F2243" s="17">
        <v>32549</v>
      </c>
      <c r="G2243" s="17">
        <v>17644</v>
      </c>
      <c r="H2243" s="17">
        <v>3483.3</v>
      </c>
      <c r="I2243" s="17">
        <v>17385.019</v>
      </c>
      <c r="J2243" s="17">
        <v>7396.1620000000003</v>
      </c>
      <c r="K2243" s="17">
        <v>3293</v>
      </c>
      <c r="L2243" s="17">
        <v>9699</v>
      </c>
      <c r="M2243" s="17">
        <v>892.7</v>
      </c>
      <c r="N2243" s="17">
        <v>105825.181</v>
      </c>
    </row>
    <row r="2244" spans="1:14">
      <c r="A2244" s="18">
        <v>45385.416666666657</v>
      </c>
      <c r="B2244" s="17" t="s">
        <v>273</v>
      </c>
      <c r="C2244" s="17">
        <v>15</v>
      </c>
      <c r="D2244" s="17">
        <v>3597</v>
      </c>
      <c r="E2244" s="17">
        <v>9740</v>
      </c>
      <c r="F2244" s="17">
        <v>33093</v>
      </c>
      <c r="G2244" s="17">
        <v>17568</v>
      </c>
      <c r="H2244" s="17">
        <v>3460</v>
      </c>
      <c r="I2244" s="17">
        <v>17695.501</v>
      </c>
      <c r="J2244" s="17">
        <v>7370.8950000000004</v>
      </c>
      <c r="K2244" s="17">
        <v>3238</v>
      </c>
      <c r="L2244" s="17">
        <v>9872</v>
      </c>
      <c r="M2244" s="17">
        <v>912</v>
      </c>
      <c r="N2244" s="17">
        <v>106546.39599999999</v>
      </c>
    </row>
    <row r="2245" spans="1:14">
      <c r="A2245" s="18">
        <v>45385.458333333343</v>
      </c>
      <c r="B2245" s="17" t="s">
        <v>273</v>
      </c>
      <c r="C2245" s="17">
        <v>15</v>
      </c>
      <c r="D2245" s="17">
        <v>3560</v>
      </c>
      <c r="E2245" s="17">
        <v>9644</v>
      </c>
      <c r="F2245" s="17">
        <v>33328</v>
      </c>
      <c r="G2245" s="17">
        <v>17453</v>
      </c>
      <c r="H2245" s="17">
        <v>3459.1</v>
      </c>
      <c r="I2245" s="17">
        <v>17527.646000000001</v>
      </c>
      <c r="J2245" s="17">
        <v>7341.0349999999999</v>
      </c>
      <c r="K2245" s="17">
        <v>3284</v>
      </c>
      <c r="L2245" s="17">
        <v>9998</v>
      </c>
      <c r="M2245" s="17">
        <v>997.8</v>
      </c>
      <c r="N2245" s="17">
        <v>106592.58100000001</v>
      </c>
    </row>
    <row r="2246" spans="1:14">
      <c r="A2246" s="18">
        <v>45385.5</v>
      </c>
      <c r="B2246" s="17" t="s">
        <v>273</v>
      </c>
      <c r="C2246" s="17">
        <v>15</v>
      </c>
      <c r="D2246" s="17">
        <v>3370</v>
      </c>
      <c r="E2246" s="17">
        <v>9078</v>
      </c>
      <c r="F2246" s="17">
        <v>31626</v>
      </c>
      <c r="G2246" s="17">
        <v>16543</v>
      </c>
      <c r="H2246" s="17">
        <v>3264.8</v>
      </c>
      <c r="I2246" s="17">
        <v>16972.294000000002</v>
      </c>
      <c r="J2246" s="17">
        <v>7011.259</v>
      </c>
      <c r="K2246" s="17">
        <v>3079</v>
      </c>
      <c r="L2246" s="17">
        <v>9459</v>
      </c>
      <c r="M2246" s="17">
        <v>1032.9000000000001</v>
      </c>
      <c r="N2246" s="17">
        <v>101436.253</v>
      </c>
    </row>
    <row r="2247" spans="1:14">
      <c r="A2247" s="18">
        <v>45385.541666666657</v>
      </c>
      <c r="B2247" s="17" t="s">
        <v>273</v>
      </c>
      <c r="C2247" s="17">
        <v>15</v>
      </c>
      <c r="D2247" s="17">
        <v>3353</v>
      </c>
      <c r="E2247" s="17">
        <v>9405</v>
      </c>
      <c r="F2247" s="17">
        <v>32822</v>
      </c>
      <c r="G2247" s="17">
        <v>17500</v>
      </c>
      <c r="H2247" s="17">
        <v>3396.6</v>
      </c>
      <c r="I2247" s="17">
        <v>17553.419999999998</v>
      </c>
      <c r="J2247" s="17">
        <v>7323.2070000000003</v>
      </c>
      <c r="K2247" s="17">
        <v>3258</v>
      </c>
      <c r="L2247" s="17">
        <v>9772</v>
      </c>
      <c r="M2247" s="17">
        <v>1073.0999999999999</v>
      </c>
      <c r="N2247" s="17">
        <v>105456.327</v>
      </c>
    </row>
    <row r="2248" spans="1:14">
      <c r="A2248" s="18">
        <v>45385.583333333343</v>
      </c>
      <c r="B2248" s="17" t="s">
        <v>273</v>
      </c>
      <c r="C2248" s="17">
        <v>15</v>
      </c>
      <c r="D2248" s="17">
        <v>3242</v>
      </c>
      <c r="E2248" s="17">
        <v>9424</v>
      </c>
      <c r="F2248" s="17">
        <v>33190</v>
      </c>
      <c r="G2248" s="17">
        <v>17587</v>
      </c>
      <c r="H2248" s="17">
        <v>3442.5</v>
      </c>
      <c r="I2248" s="17">
        <v>17615.636999999999</v>
      </c>
      <c r="J2248" s="17">
        <v>7233.5169999999998</v>
      </c>
      <c r="K2248" s="17">
        <v>3188</v>
      </c>
      <c r="L2248" s="17">
        <v>9724</v>
      </c>
      <c r="M2248" s="17">
        <v>1057.5999999999999</v>
      </c>
      <c r="N2248" s="17">
        <v>105704.254</v>
      </c>
    </row>
    <row r="2249" spans="1:14">
      <c r="A2249" s="18">
        <v>45385.625</v>
      </c>
      <c r="B2249" s="17" t="s">
        <v>273</v>
      </c>
      <c r="C2249" s="17">
        <v>15</v>
      </c>
      <c r="D2249" s="17">
        <v>3165</v>
      </c>
      <c r="E2249" s="17">
        <v>9393</v>
      </c>
      <c r="F2249" s="17">
        <v>33177</v>
      </c>
      <c r="G2249" s="17">
        <v>17292</v>
      </c>
      <c r="H2249" s="17">
        <v>3429.6</v>
      </c>
      <c r="I2249" s="17">
        <v>17316.123</v>
      </c>
      <c r="J2249" s="17">
        <v>7178.893</v>
      </c>
      <c r="K2249" s="17">
        <v>3081</v>
      </c>
      <c r="L2249" s="17">
        <v>9675</v>
      </c>
      <c r="M2249" s="17">
        <v>1055.5</v>
      </c>
      <c r="N2249" s="17">
        <v>104763.11599999999</v>
      </c>
    </row>
    <row r="2250" spans="1:14">
      <c r="A2250" s="18">
        <v>45385.666666666657</v>
      </c>
      <c r="B2250" s="17" t="s">
        <v>273</v>
      </c>
      <c r="C2250" s="17">
        <v>15</v>
      </c>
      <c r="D2250" s="17">
        <v>3239</v>
      </c>
      <c r="E2250" s="17">
        <v>9489</v>
      </c>
      <c r="F2250" s="17">
        <v>33749</v>
      </c>
      <c r="G2250" s="17">
        <v>17118</v>
      </c>
      <c r="H2250" s="17">
        <v>3451.6</v>
      </c>
      <c r="I2250" s="17">
        <v>17157.558000000001</v>
      </c>
      <c r="J2250" s="17">
        <v>7203.942</v>
      </c>
      <c r="K2250" s="17">
        <v>3062</v>
      </c>
      <c r="L2250" s="17">
        <v>9750</v>
      </c>
      <c r="M2250" s="17">
        <v>1042.7</v>
      </c>
      <c r="N2250" s="17">
        <v>105262.8</v>
      </c>
    </row>
    <row r="2251" spans="1:14">
      <c r="A2251" s="18">
        <v>45385.708333333343</v>
      </c>
      <c r="B2251" s="17" t="s">
        <v>273</v>
      </c>
      <c r="C2251" s="17">
        <v>15</v>
      </c>
      <c r="D2251" s="17">
        <v>3325</v>
      </c>
      <c r="E2251" s="17">
        <v>9502</v>
      </c>
      <c r="F2251" s="17">
        <v>33918</v>
      </c>
      <c r="G2251" s="17">
        <v>16693</v>
      </c>
      <c r="H2251" s="17">
        <v>3391</v>
      </c>
      <c r="I2251" s="17">
        <v>16777.027999999998</v>
      </c>
      <c r="J2251" s="17">
        <v>6979.0349999999999</v>
      </c>
      <c r="K2251" s="17">
        <v>3007</v>
      </c>
      <c r="L2251" s="17">
        <v>9633</v>
      </c>
      <c r="M2251" s="17">
        <v>1013</v>
      </c>
      <c r="N2251" s="17">
        <v>104238.06299999999</v>
      </c>
    </row>
    <row r="2252" spans="1:14">
      <c r="A2252" s="18">
        <v>45385.75</v>
      </c>
      <c r="B2252" s="17" t="s">
        <v>273</v>
      </c>
      <c r="C2252" s="17">
        <v>15</v>
      </c>
      <c r="D2252" s="17">
        <v>3528</v>
      </c>
      <c r="E2252" s="17">
        <v>9643</v>
      </c>
      <c r="F2252" s="17">
        <v>33969</v>
      </c>
      <c r="G2252" s="17">
        <v>16487</v>
      </c>
      <c r="H2252" s="17">
        <v>3389.2</v>
      </c>
      <c r="I2252" s="17">
        <v>16612.215</v>
      </c>
      <c r="J2252" s="17">
        <v>6874.0569999999998</v>
      </c>
      <c r="K2252" s="17">
        <v>3027</v>
      </c>
      <c r="L2252" s="17">
        <v>9664</v>
      </c>
      <c r="M2252" s="17">
        <v>981</v>
      </c>
      <c r="N2252" s="17">
        <v>104174.47199999999</v>
      </c>
    </row>
    <row r="2253" spans="1:14">
      <c r="A2253" s="18">
        <v>45385.791666666657</v>
      </c>
      <c r="B2253" s="17" t="s">
        <v>273</v>
      </c>
      <c r="C2253" s="17">
        <v>15</v>
      </c>
      <c r="D2253" s="17">
        <v>3481</v>
      </c>
      <c r="E2253" s="17">
        <v>9361</v>
      </c>
      <c r="F2253" s="17">
        <v>33027</v>
      </c>
      <c r="G2253" s="17">
        <v>15807</v>
      </c>
      <c r="H2253" s="17">
        <v>3301.7</v>
      </c>
      <c r="I2253" s="17">
        <v>16115.439</v>
      </c>
      <c r="J2253" s="17">
        <v>6644.7690000000002</v>
      </c>
      <c r="K2253" s="17">
        <v>2924</v>
      </c>
      <c r="L2253" s="17">
        <v>9420</v>
      </c>
      <c r="M2253" s="17">
        <v>990.6</v>
      </c>
      <c r="N2253" s="17">
        <v>101072.508</v>
      </c>
    </row>
    <row r="2254" spans="1:14">
      <c r="A2254" s="18">
        <v>45385.833333333343</v>
      </c>
      <c r="B2254" s="17" t="s">
        <v>273</v>
      </c>
      <c r="C2254" s="17">
        <v>15</v>
      </c>
      <c r="D2254" s="17">
        <v>3346</v>
      </c>
      <c r="E2254" s="17">
        <v>8998</v>
      </c>
      <c r="F2254" s="17">
        <v>31808</v>
      </c>
      <c r="G2254" s="17">
        <v>15251</v>
      </c>
      <c r="H2254" s="17">
        <v>3204.1</v>
      </c>
      <c r="I2254" s="17">
        <v>15514.246999999999</v>
      </c>
      <c r="J2254" s="17">
        <v>6476.5050000000001</v>
      </c>
      <c r="K2254" s="17">
        <v>2811</v>
      </c>
      <c r="L2254" s="17">
        <v>9072</v>
      </c>
      <c r="M2254" s="17">
        <v>960.4</v>
      </c>
      <c r="N2254" s="17">
        <v>97441.251999999993</v>
      </c>
    </row>
    <row r="2255" spans="1:14">
      <c r="A2255" s="18">
        <v>45385.875</v>
      </c>
      <c r="B2255" s="17" t="s">
        <v>273</v>
      </c>
      <c r="C2255" s="17">
        <v>15</v>
      </c>
      <c r="D2255" s="17">
        <v>3169</v>
      </c>
      <c r="E2255" s="17">
        <v>8512</v>
      </c>
      <c r="F2255" s="17">
        <v>30345</v>
      </c>
      <c r="G2255" s="17">
        <v>14742</v>
      </c>
      <c r="H2255" s="17">
        <v>3071</v>
      </c>
      <c r="I2255" s="17">
        <v>14893.023999999999</v>
      </c>
      <c r="J2255" s="17">
        <v>6195.2879999999996</v>
      </c>
      <c r="K2255" s="17">
        <v>2633</v>
      </c>
      <c r="L2255" s="17">
        <v>8717</v>
      </c>
      <c r="M2255" s="17">
        <v>913.4</v>
      </c>
      <c r="N2255" s="17">
        <v>93190.712</v>
      </c>
    </row>
    <row r="2256" spans="1:14">
      <c r="A2256" s="18">
        <v>45385.916666666657</v>
      </c>
      <c r="B2256" s="17" t="s">
        <v>273</v>
      </c>
      <c r="C2256" s="17">
        <v>15</v>
      </c>
      <c r="D2256" s="17">
        <v>3048</v>
      </c>
      <c r="E2256" s="17">
        <v>8048</v>
      </c>
      <c r="F2256" s="17">
        <v>28797</v>
      </c>
      <c r="G2256" s="17">
        <v>14139</v>
      </c>
      <c r="H2256" s="17">
        <v>2987.1</v>
      </c>
      <c r="I2256" s="17">
        <v>14151.455</v>
      </c>
      <c r="J2256" s="17">
        <v>5863.2389999999996</v>
      </c>
      <c r="K2256" s="17">
        <v>2465</v>
      </c>
      <c r="L2256" s="17">
        <v>8361</v>
      </c>
      <c r="M2256" s="17">
        <v>851.4</v>
      </c>
      <c r="N2256" s="17">
        <v>88711.194000000003</v>
      </c>
    </row>
    <row r="2257" spans="1:14">
      <c r="A2257" s="18">
        <v>45385.958333333343</v>
      </c>
      <c r="B2257" s="17" t="s">
        <v>273</v>
      </c>
      <c r="C2257" s="17">
        <v>15</v>
      </c>
      <c r="D2257" s="17">
        <v>3072</v>
      </c>
      <c r="E2257" s="17">
        <v>7765</v>
      </c>
      <c r="F2257" s="17">
        <v>27040</v>
      </c>
      <c r="G2257" s="17">
        <v>13598</v>
      </c>
      <c r="H2257" s="17">
        <v>2854.7</v>
      </c>
      <c r="I2257" s="17">
        <v>13434.677</v>
      </c>
      <c r="J2257" s="17">
        <v>5673.2430000000004</v>
      </c>
      <c r="K2257" s="17">
        <v>2390</v>
      </c>
      <c r="L2257" s="17">
        <v>8052</v>
      </c>
      <c r="M2257" s="17">
        <v>799.9</v>
      </c>
      <c r="N2257" s="17">
        <v>84679.52</v>
      </c>
    </row>
    <row r="2258" spans="1:14">
      <c r="A2258" s="18">
        <v>45386</v>
      </c>
      <c r="B2258" s="17" t="s">
        <v>274</v>
      </c>
      <c r="C2258" s="17">
        <v>15</v>
      </c>
      <c r="D2258" s="17">
        <v>3002</v>
      </c>
      <c r="E2258" s="17">
        <v>7477</v>
      </c>
      <c r="F2258" s="17">
        <v>24859</v>
      </c>
      <c r="G2258" s="17">
        <v>12894</v>
      </c>
      <c r="H2258" s="17">
        <v>2732.7</v>
      </c>
      <c r="I2258" s="17">
        <v>12453.495000000001</v>
      </c>
      <c r="J2258" s="17">
        <v>5393.4840000000004</v>
      </c>
      <c r="K2258" s="17">
        <v>2279</v>
      </c>
      <c r="L2258" s="17">
        <v>7571</v>
      </c>
      <c r="M2258" s="17">
        <v>744.1</v>
      </c>
      <c r="N2258" s="17">
        <v>79405.778999999995</v>
      </c>
    </row>
    <row r="2259" spans="1:14">
      <c r="A2259" s="18">
        <v>45386.041666666657</v>
      </c>
      <c r="B2259" s="17" t="s">
        <v>274</v>
      </c>
      <c r="C2259" s="17">
        <v>15</v>
      </c>
      <c r="D2259" s="17">
        <v>3077</v>
      </c>
      <c r="E2259" s="17">
        <v>7552</v>
      </c>
      <c r="F2259" s="17">
        <v>23755</v>
      </c>
      <c r="G2259" s="17">
        <v>12447</v>
      </c>
      <c r="H2259" s="17">
        <v>2797.2</v>
      </c>
      <c r="I2259" s="17">
        <v>12126.397999999999</v>
      </c>
      <c r="J2259" s="17">
        <v>5274.8459999999995</v>
      </c>
      <c r="K2259" s="17">
        <v>2288</v>
      </c>
      <c r="L2259" s="17">
        <v>7435</v>
      </c>
      <c r="M2259" s="17">
        <v>712.4</v>
      </c>
      <c r="N2259" s="17">
        <v>77464.843999999997</v>
      </c>
    </row>
    <row r="2260" spans="1:14">
      <c r="A2260" s="18">
        <v>45386.083333333343</v>
      </c>
      <c r="B2260" s="17" t="s">
        <v>274</v>
      </c>
      <c r="C2260" s="17">
        <v>15</v>
      </c>
      <c r="D2260" s="17">
        <v>3185</v>
      </c>
      <c r="E2260" s="17">
        <v>7843</v>
      </c>
      <c r="F2260" s="17">
        <v>23719</v>
      </c>
      <c r="G2260" s="17">
        <v>12451</v>
      </c>
      <c r="H2260" s="17">
        <v>2968.8</v>
      </c>
      <c r="I2260" s="17">
        <v>12536.379000000001</v>
      </c>
      <c r="J2260" s="17">
        <v>5524.0950000000003</v>
      </c>
      <c r="K2260" s="17">
        <v>2440</v>
      </c>
      <c r="L2260" s="17">
        <v>7805</v>
      </c>
      <c r="M2260" s="17">
        <v>712.7</v>
      </c>
      <c r="N2260" s="17">
        <v>79184.974000000002</v>
      </c>
    </row>
    <row r="2261" spans="1:14">
      <c r="A2261" s="18">
        <v>45386.125</v>
      </c>
      <c r="B2261" s="17" t="s">
        <v>274</v>
      </c>
      <c r="C2261" s="17">
        <v>15</v>
      </c>
      <c r="D2261" s="17">
        <v>3290</v>
      </c>
      <c r="E2261" s="17">
        <v>8141</v>
      </c>
      <c r="F2261" s="17">
        <v>23966</v>
      </c>
      <c r="G2261" s="17">
        <v>12698</v>
      </c>
      <c r="H2261" s="17">
        <v>3145.4</v>
      </c>
      <c r="I2261" s="17">
        <v>13028.592000000001</v>
      </c>
      <c r="J2261" s="17">
        <v>5970.1239999999998</v>
      </c>
      <c r="K2261" s="17">
        <v>2635</v>
      </c>
      <c r="L2261" s="17">
        <v>8320</v>
      </c>
      <c r="M2261" s="17">
        <v>735</v>
      </c>
      <c r="N2261" s="17">
        <v>81929.115999999995</v>
      </c>
    </row>
    <row r="2262" spans="1:14">
      <c r="A2262" s="18">
        <v>45386.166666666657</v>
      </c>
      <c r="B2262" s="17" t="s">
        <v>274</v>
      </c>
      <c r="C2262" s="17">
        <v>15</v>
      </c>
      <c r="D2262" s="17">
        <v>3403</v>
      </c>
      <c r="E2262" s="17">
        <v>8299</v>
      </c>
      <c r="F2262" s="17">
        <v>24171</v>
      </c>
      <c r="G2262" s="17">
        <v>12722</v>
      </c>
      <c r="H2262" s="17">
        <v>3194.7</v>
      </c>
      <c r="I2262" s="17">
        <v>13036.802</v>
      </c>
      <c r="J2262" s="17">
        <v>6119.6750000000002</v>
      </c>
      <c r="K2262" s="17">
        <v>2707</v>
      </c>
      <c r="L2262" s="17">
        <v>8610</v>
      </c>
      <c r="M2262" s="17">
        <v>739.3</v>
      </c>
      <c r="N2262" s="17">
        <v>83002.476999999999</v>
      </c>
    </row>
    <row r="2263" spans="1:14">
      <c r="A2263" s="18">
        <v>45386.208333333343</v>
      </c>
      <c r="B2263" s="17" t="s">
        <v>274</v>
      </c>
      <c r="C2263" s="17">
        <v>15</v>
      </c>
      <c r="D2263" s="17">
        <v>3389</v>
      </c>
      <c r="E2263" s="17">
        <v>8514</v>
      </c>
      <c r="F2263" s="17">
        <v>24681</v>
      </c>
      <c r="G2263" s="17">
        <v>12730</v>
      </c>
      <c r="H2263" s="17">
        <v>3165.3</v>
      </c>
      <c r="I2263" s="17">
        <v>12834.674000000001</v>
      </c>
      <c r="J2263" s="17">
        <v>6069.5360000000001</v>
      </c>
      <c r="K2263" s="17">
        <v>2665</v>
      </c>
      <c r="L2263" s="17">
        <v>8536</v>
      </c>
      <c r="M2263" s="17">
        <v>746</v>
      </c>
      <c r="N2263" s="17">
        <v>83330.509999999995</v>
      </c>
    </row>
    <row r="2264" spans="1:14">
      <c r="A2264" s="18">
        <v>45386.25</v>
      </c>
      <c r="B2264" s="17" t="s">
        <v>274</v>
      </c>
      <c r="C2264" s="17">
        <v>15</v>
      </c>
      <c r="D2264" s="17">
        <v>3428</v>
      </c>
      <c r="E2264" s="17">
        <v>8437</v>
      </c>
      <c r="F2264" s="17">
        <v>25826</v>
      </c>
      <c r="G2264" s="17">
        <v>12965</v>
      </c>
      <c r="H2264" s="17">
        <v>3077.7</v>
      </c>
      <c r="I2264" s="17">
        <v>12848.434999999999</v>
      </c>
      <c r="J2264" s="17">
        <v>5986.95</v>
      </c>
      <c r="K2264" s="17">
        <v>2525</v>
      </c>
      <c r="L2264" s="17">
        <v>8289</v>
      </c>
      <c r="M2264" s="17">
        <v>763.3</v>
      </c>
      <c r="N2264" s="17">
        <v>84146.384999999995</v>
      </c>
    </row>
    <row r="2265" spans="1:14">
      <c r="A2265" s="18">
        <v>45386.291666666657</v>
      </c>
      <c r="B2265" s="17" t="s">
        <v>274</v>
      </c>
      <c r="C2265" s="17">
        <v>15</v>
      </c>
      <c r="D2265" s="17">
        <v>3370</v>
      </c>
      <c r="E2265" s="17">
        <v>8438</v>
      </c>
      <c r="F2265" s="17">
        <v>28247</v>
      </c>
      <c r="G2265" s="17">
        <v>13791</v>
      </c>
      <c r="H2265" s="17">
        <v>3088.4</v>
      </c>
      <c r="I2265" s="17">
        <v>13936.798000000001</v>
      </c>
      <c r="J2265" s="17">
        <v>5845.3149999999996</v>
      </c>
      <c r="K2265" s="17">
        <v>2554</v>
      </c>
      <c r="L2265" s="17">
        <v>8360</v>
      </c>
      <c r="M2265" s="17">
        <v>827.5</v>
      </c>
      <c r="N2265" s="17">
        <v>88458.013000000006</v>
      </c>
    </row>
    <row r="2266" spans="1:14">
      <c r="A2266" s="18">
        <v>45386.333333333343</v>
      </c>
      <c r="B2266" s="17" t="s">
        <v>274</v>
      </c>
      <c r="C2266" s="17">
        <v>15</v>
      </c>
      <c r="D2266" s="17">
        <v>3595</v>
      </c>
      <c r="E2266" s="17">
        <v>9099</v>
      </c>
      <c r="F2266" s="17">
        <v>29833</v>
      </c>
      <c r="G2266" s="17">
        <v>15436</v>
      </c>
      <c r="H2266" s="17">
        <v>3299</v>
      </c>
      <c r="I2266" s="17">
        <v>15481.503000000001</v>
      </c>
      <c r="J2266" s="17">
        <v>6121.0460000000003</v>
      </c>
      <c r="K2266" s="17">
        <v>2806</v>
      </c>
      <c r="L2266" s="17">
        <v>8944</v>
      </c>
      <c r="M2266" s="17">
        <v>942.7</v>
      </c>
      <c r="N2266" s="17">
        <v>95557.248999999996</v>
      </c>
    </row>
    <row r="2267" spans="1:14">
      <c r="A2267" s="18">
        <v>45386.375</v>
      </c>
      <c r="B2267" s="17" t="s">
        <v>274</v>
      </c>
      <c r="C2267" s="17">
        <v>15</v>
      </c>
      <c r="D2267" s="17">
        <v>3727</v>
      </c>
      <c r="E2267" s="17">
        <v>9395</v>
      </c>
      <c r="F2267" s="17">
        <v>31211</v>
      </c>
      <c r="G2267" s="17">
        <v>16361</v>
      </c>
      <c r="H2267" s="17">
        <v>3455</v>
      </c>
      <c r="I2267" s="17">
        <v>16177.691000000001</v>
      </c>
      <c r="J2267" s="17">
        <v>6404.393</v>
      </c>
      <c r="K2267" s="17">
        <v>2849</v>
      </c>
      <c r="L2267" s="17">
        <v>9213</v>
      </c>
      <c r="M2267" s="17">
        <v>1002.3</v>
      </c>
      <c r="N2267" s="17">
        <v>99795.384000000005</v>
      </c>
    </row>
    <row r="2268" spans="1:14">
      <c r="A2268" s="18">
        <v>45386.416666666657</v>
      </c>
      <c r="B2268" s="17" t="s">
        <v>274</v>
      </c>
      <c r="C2268" s="17">
        <v>15</v>
      </c>
      <c r="D2268" s="17">
        <v>3648</v>
      </c>
      <c r="E2268" s="17">
        <v>9281</v>
      </c>
      <c r="F2268" s="17">
        <v>32451</v>
      </c>
      <c r="G2268" s="17">
        <v>16341</v>
      </c>
      <c r="H2268" s="17">
        <v>3378.3</v>
      </c>
      <c r="I2268" s="17">
        <v>16309.255999999999</v>
      </c>
      <c r="J2268" s="17">
        <v>6269.24</v>
      </c>
      <c r="K2268" s="17">
        <v>2907</v>
      </c>
      <c r="L2268" s="17">
        <v>9181</v>
      </c>
      <c r="M2268" s="17">
        <v>1037.5</v>
      </c>
      <c r="N2268" s="17">
        <v>100803.296</v>
      </c>
    </row>
    <row r="2269" spans="1:14">
      <c r="A2269" s="18">
        <v>45386.458333333343</v>
      </c>
      <c r="B2269" s="17" t="s">
        <v>274</v>
      </c>
      <c r="C2269" s="17">
        <v>15</v>
      </c>
      <c r="D2269" s="17">
        <v>3555</v>
      </c>
      <c r="E2269" s="17">
        <v>9270</v>
      </c>
      <c r="F2269" s="17">
        <v>32143</v>
      </c>
      <c r="G2269" s="17">
        <v>16202</v>
      </c>
      <c r="H2269" s="17">
        <v>3316</v>
      </c>
      <c r="I2269" s="17">
        <v>15988.458000000001</v>
      </c>
      <c r="J2269" s="17">
        <v>6280.3860000000004</v>
      </c>
      <c r="K2269" s="17">
        <v>2945</v>
      </c>
      <c r="L2269" s="17">
        <v>9238</v>
      </c>
      <c r="M2269" s="17">
        <v>1080.7</v>
      </c>
      <c r="N2269" s="17">
        <v>100018.54399999999</v>
      </c>
    </row>
    <row r="2270" spans="1:14">
      <c r="A2270" s="18">
        <v>45386.5</v>
      </c>
      <c r="B2270" s="17" t="s">
        <v>274</v>
      </c>
      <c r="C2270" s="17">
        <v>15</v>
      </c>
      <c r="D2270" s="17">
        <v>3358</v>
      </c>
      <c r="E2270" s="17">
        <v>8756</v>
      </c>
      <c r="F2270" s="17">
        <v>30362</v>
      </c>
      <c r="G2270" s="17">
        <v>15158</v>
      </c>
      <c r="H2270" s="17">
        <v>3132.8</v>
      </c>
      <c r="I2270" s="17">
        <v>15198.101000000001</v>
      </c>
      <c r="J2270" s="17">
        <v>5891.674</v>
      </c>
      <c r="K2270" s="17">
        <v>2848</v>
      </c>
      <c r="L2270" s="17">
        <v>8847</v>
      </c>
      <c r="M2270" s="17">
        <v>1029.4000000000001</v>
      </c>
      <c r="N2270" s="17">
        <v>94580.975000000006</v>
      </c>
    </row>
    <row r="2271" spans="1:14">
      <c r="A2271" s="18">
        <v>45386.541666666657</v>
      </c>
      <c r="B2271" s="17" t="s">
        <v>274</v>
      </c>
      <c r="C2271" s="17">
        <v>15</v>
      </c>
      <c r="D2271" s="17">
        <v>3439</v>
      </c>
      <c r="E2271" s="17">
        <v>9131</v>
      </c>
      <c r="F2271" s="17">
        <v>30819</v>
      </c>
      <c r="G2271" s="17">
        <v>15868</v>
      </c>
      <c r="H2271" s="17">
        <v>3247.1</v>
      </c>
      <c r="I2271" s="17">
        <v>15796.056</v>
      </c>
      <c r="J2271" s="17">
        <v>6364.9219999999996</v>
      </c>
      <c r="K2271" s="17">
        <v>2977</v>
      </c>
      <c r="L2271" s="17">
        <v>9022</v>
      </c>
      <c r="M2271" s="17">
        <v>1071.9000000000001</v>
      </c>
      <c r="N2271" s="17">
        <v>97735.978000000003</v>
      </c>
    </row>
    <row r="2272" spans="1:14">
      <c r="A2272" s="18">
        <v>45386.583333333343</v>
      </c>
      <c r="B2272" s="17" t="s">
        <v>274</v>
      </c>
      <c r="C2272" s="17">
        <v>15</v>
      </c>
      <c r="D2272" s="17">
        <v>3327</v>
      </c>
      <c r="E2272" s="17">
        <v>9168</v>
      </c>
      <c r="F2272" s="17">
        <v>30855</v>
      </c>
      <c r="G2272" s="17">
        <v>15772</v>
      </c>
      <c r="H2272" s="17">
        <v>3240.5</v>
      </c>
      <c r="I2272" s="17">
        <v>15712.476000000001</v>
      </c>
      <c r="J2272" s="17">
        <v>6310.8180000000002</v>
      </c>
      <c r="K2272" s="17">
        <v>2826</v>
      </c>
      <c r="L2272" s="17">
        <v>9135</v>
      </c>
      <c r="M2272" s="17">
        <v>1097.8</v>
      </c>
      <c r="N2272" s="17">
        <v>97444.593999999997</v>
      </c>
    </row>
    <row r="2273" spans="1:14">
      <c r="A2273" s="18">
        <v>45386.625</v>
      </c>
      <c r="B2273" s="17" t="s">
        <v>274</v>
      </c>
      <c r="C2273" s="17">
        <v>15</v>
      </c>
      <c r="D2273" s="17">
        <v>3264</v>
      </c>
      <c r="E2273" s="17">
        <v>9044</v>
      </c>
      <c r="F2273" s="17">
        <v>30515</v>
      </c>
      <c r="G2273" s="17">
        <v>15371</v>
      </c>
      <c r="H2273" s="17">
        <v>3226.9</v>
      </c>
      <c r="I2273" s="17">
        <v>15729.218000000001</v>
      </c>
      <c r="J2273" s="17">
        <v>6297.1170000000002</v>
      </c>
      <c r="K2273" s="17">
        <v>2798</v>
      </c>
      <c r="L2273" s="17">
        <v>9128</v>
      </c>
      <c r="M2273" s="17">
        <v>1052.0999999999999</v>
      </c>
      <c r="N2273" s="17">
        <v>96425.335000000006</v>
      </c>
    </row>
    <row r="2274" spans="1:14">
      <c r="A2274" s="18">
        <v>45386.666666666657</v>
      </c>
      <c r="B2274" s="17" t="s">
        <v>274</v>
      </c>
      <c r="C2274" s="17">
        <v>15</v>
      </c>
      <c r="D2274" s="17">
        <v>3291</v>
      </c>
      <c r="E2274" s="17">
        <v>9131</v>
      </c>
      <c r="F2274" s="17">
        <v>30622</v>
      </c>
      <c r="G2274" s="17">
        <v>15200</v>
      </c>
      <c r="H2274" s="17">
        <v>3257.7</v>
      </c>
      <c r="I2274" s="17">
        <v>15727.501</v>
      </c>
      <c r="J2274" s="17">
        <v>6317.7120000000004</v>
      </c>
      <c r="K2274" s="17">
        <v>2903</v>
      </c>
      <c r="L2274" s="17">
        <v>9203</v>
      </c>
      <c r="M2274" s="17">
        <v>1026.4000000000001</v>
      </c>
      <c r="N2274" s="17">
        <v>96679.312999999995</v>
      </c>
    </row>
    <row r="2275" spans="1:14">
      <c r="A2275" s="18">
        <v>45386.708333333343</v>
      </c>
      <c r="B2275" s="17" t="s">
        <v>274</v>
      </c>
      <c r="C2275" s="17">
        <v>15</v>
      </c>
      <c r="D2275" s="17">
        <v>3356</v>
      </c>
      <c r="E2275" s="17">
        <v>9179</v>
      </c>
      <c r="F2275" s="17">
        <v>31046</v>
      </c>
      <c r="G2275" s="17">
        <v>14867</v>
      </c>
      <c r="H2275" s="17">
        <v>3219.7</v>
      </c>
      <c r="I2275" s="17">
        <v>15522.848</v>
      </c>
      <c r="J2275" s="17">
        <v>6053.0290000000005</v>
      </c>
      <c r="K2275" s="17">
        <v>2822</v>
      </c>
      <c r="L2275" s="17">
        <v>9261</v>
      </c>
      <c r="M2275" s="17">
        <v>1003.1</v>
      </c>
      <c r="N2275" s="17">
        <v>96329.676999999996</v>
      </c>
    </row>
    <row r="2276" spans="1:14">
      <c r="A2276" s="18">
        <v>45386.75</v>
      </c>
      <c r="B2276" s="17" t="s">
        <v>274</v>
      </c>
      <c r="C2276" s="17">
        <v>15</v>
      </c>
      <c r="D2276" s="17">
        <v>3532</v>
      </c>
      <c r="E2276" s="17">
        <v>9473</v>
      </c>
      <c r="F2276" s="17">
        <v>31860</v>
      </c>
      <c r="G2276" s="17">
        <v>15124</v>
      </c>
      <c r="H2276" s="17">
        <v>3287.3</v>
      </c>
      <c r="I2276" s="17">
        <v>15869.901</v>
      </c>
      <c r="J2276" s="17">
        <v>6284.6369999999997</v>
      </c>
      <c r="K2276" s="17">
        <v>2881</v>
      </c>
      <c r="L2276" s="17">
        <v>9483</v>
      </c>
      <c r="M2276" s="17">
        <v>1002.5</v>
      </c>
      <c r="N2276" s="17">
        <v>98797.338000000003</v>
      </c>
    </row>
    <row r="2277" spans="1:14">
      <c r="A2277" s="18">
        <v>45386.791666666657</v>
      </c>
      <c r="B2277" s="17" t="s">
        <v>274</v>
      </c>
      <c r="C2277" s="17">
        <v>15</v>
      </c>
      <c r="D2277" s="17">
        <v>3472</v>
      </c>
      <c r="E2277" s="17">
        <v>9297</v>
      </c>
      <c r="F2277" s="17">
        <v>31166</v>
      </c>
      <c r="G2277" s="17">
        <v>14805</v>
      </c>
      <c r="H2277" s="17">
        <v>3238.2</v>
      </c>
      <c r="I2277" s="17">
        <v>15658.523999999999</v>
      </c>
      <c r="J2277" s="17">
        <v>6307.2290000000003</v>
      </c>
      <c r="K2277" s="17">
        <v>2813</v>
      </c>
      <c r="L2277" s="17">
        <v>9424</v>
      </c>
      <c r="M2277" s="17">
        <v>1015.8</v>
      </c>
      <c r="N2277" s="17">
        <v>97196.752999999997</v>
      </c>
    </row>
    <row r="2278" spans="1:14">
      <c r="A2278" s="18">
        <v>45386.833333333343</v>
      </c>
      <c r="B2278" s="17" t="s">
        <v>274</v>
      </c>
      <c r="C2278" s="17">
        <v>15</v>
      </c>
      <c r="D2278" s="17">
        <v>3336</v>
      </c>
      <c r="E2278" s="17">
        <v>8978</v>
      </c>
      <c r="F2278" s="17">
        <v>30069</v>
      </c>
      <c r="G2278" s="17">
        <v>14368</v>
      </c>
      <c r="H2278" s="17">
        <v>3150.1</v>
      </c>
      <c r="I2278" s="17">
        <v>15181.436</v>
      </c>
      <c r="J2278" s="17">
        <v>6135.3230000000003</v>
      </c>
      <c r="K2278" s="17">
        <v>2712</v>
      </c>
      <c r="L2278" s="17">
        <v>9086</v>
      </c>
      <c r="M2278" s="17">
        <v>982.5</v>
      </c>
      <c r="N2278" s="17">
        <v>93998.358999999997</v>
      </c>
    </row>
    <row r="2279" spans="1:14">
      <c r="A2279" s="18">
        <v>45386.875</v>
      </c>
      <c r="B2279" s="17" t="s">
        <v>274</v>
      </c>
      <c r="C2279" s="17">
        <v>15</v>
      </c>
      <c r="D2279" s="17">
        <v>3176</v>
      </c>
      <c r="E2279" s="17">
        <v>8534</v>
      </c>
      <c r="F2279" s="17">
        <v>28690</v>
      </c>
      <c r="G2279" s="17">
        <v>14001</v>
      </c>
      <c r="H2279" s="17">
        <v>3036.2</v>
      </c>
      <c r="I2279" s="17">
        <v>14753.456</v>
      </c>
      <c r="J2279" s="17">
        <v>5907.4690000000001</v>
      </c>
      <c r="K2279" s="17">
        <v>2562</v>
      </c>
      <c r="L2279" s="17">
        <v>8698</v>
      </c>
      <c r="M2279" s="17">
        <v>932.7</v>
      </c>
      <c r="N2279" s="17">
        <v>90290.824999999997</v>
      </c>
    </row>
    <row r="2280" spans="1:14">
      <c r="A2280" s="18">
        <v>45386.916666666657</v>
      </c>
      <c r="B2280" s="17" t="s">
        <v>274</v>
      </c>
      <c r="C2280" s="17">
        <v>15</v>
      </c>
      <c r="D2280" s="17">
        <v>3086</v>
      </c>
      <c r="E2280" s="17">
        <v>8098</v>
      </c>
      <c r="F2280" s="17">
        <v>27417</v>
      </c>
      <c r="G2280" s="17">
        <v>13564</v>
      </c>
      <c r="H2280" s="17">
        <v>2969.2</v>
      </c>
      <c r="I2280" s="17">
        <v>13973.512000000001</v>
      </c>
      <c r="J2280" s="17">
        <v>5720.8850000000002</v>
      </c>
      <c r="K2280" s="17">
        <v>2402</v>
      </c>
      <c r="L2280" s="17">
        <v>8364</v>
      </c>
      <c r="M2280" s="17">
        <v>867.9</v>
      </c>
      <c r="N2280" s="17">
        <v>86462.497000000003</v>
      </c>
    </row>
    <row r="2281" spans="1:14">
      <c r="A2281" s="18">
        <v>45386.958333333343</v>
      </c>
      <c r="B2281" s="17" t="s">
        <v>274</v>
      </c>
      <c r="C2281" s="17">
        <v>15</v>
      </c>
      <c r="D2281" s="17">
        <v>3099</v>
      </c>
      <c r="E2281" s="17">
        <v>7869</v>
      </c>
      <c r="F2281" s="17">
        <v>25911</v>
      </c>
      <c r="G2281" s="17">
        <v>13175</v>
      </c>
      <c r="H2281" s="17">
        <v>2873.6</v>
      </c>
      <c r="I2281" s="17">
        <v>13395.347</v>
      </c>
      <c r="J2281" s="17">
        <v>5499.92</v>
      </c>
      <c r="K2281" s="17">
        <v>2350</v>
      </c>
      <c r="L2281" s="17">
        <v>8071</v>
      </c>
      <c r="M2281" s="17">
        <v>816.1</v>
      </c>
      <c r="N2281" s="17">
        <v>83059.967000000004</v>
      </c>
    </row>
    <row r="2282" spans="1:14">
      <c r="A2282" s="18">
        <v>45387</v>
      </c>
      <c r="B2282" s="17" t="s">
        <v>275</v>
      </c>
      <c r="C2282" s="17">
        <v>15</v>
      </c>
      <c r="D2282" s="17">
        <v>3011</v>
      </c>
      <c r="E2282" s="17">
        <v>7636</v>
      </c>
      <c r="F2282" s="17">
        <v>24127</v>
      </c>
      <c r="G2282" s="17">
        <v>12434</v>
      </c>
      <c r="H2282" s="17">
        <v>2752.8</v>
      </c>
      <c r="I2282" s="17">
        <v>12508.789000000001</v>
      </c>
      <c r="J2282" s="17">
        <v>5317.9170000000004</v>
      </c>
      <c r="K2282" s="17">
        <v>2238</v>
      </c>
      <c r="L2282" s="17">
        <v>7562</v>
      </c>
      <c r="M2282" s="17">
        <v>759.4</v>
      </c>
      <c r="N2282" s="17">
        <v>78346.906000000003</v>
      </c>
    </row>
    <row r="2283" spans="1:14">
      <c r="A2283" s="18">
        <v>45387.041666666657</v>
      </c>
      <c r="B2283" s="17" t="s">
        <v>275</v>
      </c>
      <c r="C2283" s="17">
        <v>15</v>
      </c>
      <c r="D2283" s="17">
        <v>3093</v>
      </c>
      <c r="E2283" s="17">
        <v>7788</v>
      </c>
      <c r="F2283" s="17">
        <v>23260</v>
      </c>
      <c r="G2283" s="17">
        <v>12133</v>
      </c>
      <c r="H2283" s="17">
        <v>2822.5</v>
      </c>
      <c r="I2283" s="17">
        <v>12150.232</v>
      </c>
      <c r="J2283" s="17">
        <v>5301.8180000000002</v>
      </c>
      <c r="K2283" s="17">
        <v>2245</v>
      </c>
      <c r="L2283" s="17">
        <v>7436</v>
      </c>
      <c r="M2283" s="17">
        <v>727.3</v>
      </c>
      <c r="N2283" s="17">
        <v>76956.850000000006</v>
      </c>
    </row>
    <row r="2284" spans="1:14">
      <c r="A2284" s="18">
        <v>45387.083333333343</v>
      </c>
      <c r="B2284" s="17" t="s">
        <v>275</v>
      </c>
      <c r="C2284" s="17">
        <v>15</v>
      </c>
      <c r="D2284" s="17">
        <v>3196</v>
      </c>
      <c r="E2284" s="17">
        <v>8070</v>
      </c>
      <c r="F2284" s="17">
        <v>23359</v>
      </c>
      <c r="G2284" s="17">
        <v>12274</v>
      </c>
      <c r="H2284" s="17">
        <v>2999.3</v>
      </c>
      <c r="I2284" s="17">
        <v>12684.63</v>
      </c>
      <c r="J2284" s="17">
        <v>5592.223</v>
      </c>
      <c r="K2284" s="17">
        <v>2407</v>
      </c>
      <c r="L2284" s="17">
        <v>7817</v>
      </c>
      <c r="M2284" s="17">
        <v>727.1</v>
      </c>
      <c r="N2284" s="17">
        <v>79126.252999999997</v>
      </c>
    </row>
    <row r="2285" spans="1:14">
      <c r="A2285" s="18">
        <v>45387.125</v>
      </c>
      <c r="B2285" s="17" t="s">
        <v>275</v>
      </c>
      <c r="C2285" s="17">
        <v>15</v>
      </c>
      <c r="D2285" s="17">
        <v>3309</v>
      </c>
      <c r="E2285" s="17">
        <v>8342</v>
      </c>
      <c r="F2285" s="17">
        <v>23637</v>
      </c>
      <c r="G2285" s="17">
        <v>12603</v>
      </c>
      <c r="H2285" s="17">
        <v>3164</v>
      </c>
      <c r="I2285" s="17">
        <v>13293.481</v>
      </c>
      <c r="J2285" s="17">
        <v>6033.6540000000005</v>
      </c>
      <c r="K2285" s="17">
        <v>2623</v>
      </c>
      <c r="L2285" s="17">
        <v>8382</v>
      </c>
      <c r="M2285" s="17">
        <v>747.2</v>
      </c>
      <c r="N2285" s="17">
        <v>82134.335000000006</v>
      </c>
    </row>
    <row r="2286" spans="1:14">
      <c r="A2286" s="18">
        <v>45387.166666666657</v>
      </c>
      <c r="B2286" s="17" t="s">
        <v>275</v>
      </c>
      <c r="C2286" s="17">
        <v>15</v>
      </c>
      <c r="D2286" s="17">
        <v>3370</v>
      </c>
      <c r="E2286" s="17">
        <v>8589</v>
      </c>
      <c r="F2286" s="17">
        <v>23964</v>
      </c>
      <c r="G2286" s="17">
        <v>12703</v>
      </c>
      <c r="H2286" s="17">
        <v>3266.6</v>
      </c>
      <c r="I2286" s="17">
        <v>13435.432000000001</v>
      </c>
      <c r="J2286" s="17">
        <v>6202.4849999999997</v>
      </c>
      <c r="K2286" s="17">
        <v>2737</v>
      </c>
      <c r="L2286" s="17">
        <v>8708</v>
      </c>
      <c r="M2286" s="17">
        <v>755.2</v>
      </c>
      <c r="N2286" s="17">
        <v>83730.717000000004</v>
      </c>
    </row>
    <row r="2287" spans="1:14">
      <c r="A2287" s="18">
        <v>45387.208333333343</v>
      </c>
      <c r="B2287" s="17" t="s">
        <v>275</v>
      </c>
      <c r="C2287" s="17">
        <v>15</v>
      </c>
      <c r="D2287" s="17">
        <v>3384</v>
      </c>
      <c r="E2287" s="17">
        <v>8868</v>
      </c>
      <c r="F2287" s="17">
        <v>24726</v>
      </c>
      <c r="G2287" s="17">
        <v>12778</v>
      </c>
      <c r="H2287" s="17">
        <v>3264.3</v>
      </c>
      <c r="I2287" s="17">
        <v>13362.633</v>
      </c>
      <c r="J2287" s="17">
        <v>6232.3</v>
      </c>
      <c r="K2287" s="17">
        <v>2706</v>
      </c>
      <c r="L2287" s="17">
        <v>8598</v>
      </c>
      <c r="M2287" s="17">
        <v>760.1</v>
      </c>
      <c r="N2287" s="17">
        <v>84679.332999999999</v>
      </c>
    </row>
    <row r="2288" spans="1:14">
      <c r="A2288" s="18">
        <v>45387.25</v>
      </c>
      <c r="B2288" s="17" t="s">
        <v>275</v>
      </c>
      <c r="C2288" s="17">
        <v>15</v>
      </c>
      <c r="D2288" s="17">
        <v>3337</v>
      </c>
      <c r="E2288" s="17">
        <v>8805</v>
      </c>
      <c r="F2288" s="17">
        <v>26481</v>
      </c>
      <c r="G2288" s="17">
        <v>13118</v>
      </c>
      <c r="H2288" s="17">
        <v>3189.2</v>
      </c>
      <c r="I2288" s="17">
        <v>13433.803</v>
      </c>
      <c r="J2288" s="17">
        <v>6077.317</v>
      </c>
      <c r="K2288" s="17">
        <v>2588</v>
      </c>
      <c r="L2288" s="17">
        <v>8359</v>
      </c>
      <c r="M2288" s="17">
        <v>777.2</v>
      </c>
      <c r="N2288" s="17">
        <v>86165.52</v>
      </c>
    </row>
    <row r="2289" spans="1:14">
      <c r="A2289" s="18">
        <v>45387.291666666657</v>
      </c>
      <c r="B2289" s="17" t="s">
        <v>275</v>
      </c>
      <c r="C2289" s="17">
        <v>15</v>
      </c>
      <c r="D2289" s="17">
        <v>3255</v>
      </c>
      <c r="E2289" s="17">
        <v>8747</v>
      </c>
      <c r="F2289" s="17">
        <v>29293</v>
      </c>
      <c r="G2289" s="17">
        <v>13922</v>
      </c>
      <c r="H2289" s="17">
        <v>3125</v>
      </c>
      <c r="I2289" s="17">
        <v>14235.494000000001</v>
      </c>
      <c r="J2289" s="17">
        <v>5793.1360000000004</v>
      </c>
      <c r="K2289" s="17">
        <v>2601</v>
      </c>
      <c r="L2289" s="17">
        <v>8375</v>
      </c>
      <c r="M2289" s="17">
        <v>843.2</v>
      </c>
      <c r="N2289" s="17">
        <v>90189.83</v>
      </c>
    </row>
    <row r="2290" spans="1:14">
      <c r="A2290" s="18">
        <v>45387.333333333343</v>
      </c>
      <c r="B2290" s="17" t="s">
        <v>275</v>
      </c>
      <c r="C2290" s="17">
        <v>15</v>
      </c>
      <c r="D2290" s="17">
        <v>3440</v>
      </c>
      <c r="E2290" s="17">
        <v>9314</v>
      </c>
      <c r="F2290" s="17">
        <v>32789</v>
      </c>
      <c r="G2290" s="17">
        <v>15750</v>
      </c>
      <c r="H2290" s="17">
        <v>3274.4</v>
      </c>
      <c r="I2290" s="17">
        <v>15815.307000000001</v>
      </c>
      <c r="J2290" s="17">
        <v>6023.9059999999999</v>
      </c>
      <c r="K2290" s="17">
        <v>2950</v>
      </c>
      <c r="L2290" s="17">
        <v>8990</v>
      </c>
      <c r="M2290" s="17">
        <v>937.1</v>
      </c>
      <c r="N2290" s="17">
        <v>99283.713000000003</v>
      </c>
    </row>
    <row r="2291" spans="1:14">
      <c r="A2291" s="18">
        <v>45387.375</v>
      </c>
      <c r="B2291" s="17" t="s">
        <v>275</v>
      </c>
      <c r="C2291" s="17">
        <v>15</v>
      </c>
      <c r="D2291" s="17">
        <v>3666</v>
      </c>
      <c r="E2291" s="17">
        <v>9547</v>
      </c>
      <c r="F2291" s="17">
        <v>35231</v>
      </c>
      <c r="G2291" s="17">
        <v>16836</v>
      </c>
      <c r="H2291" s="17">
        <v>3363.4</v>
      </c>
      <c r="I2291" s="17">
        <v>16477.236000000001</v>
      </c>
      <c r="J2291" s="17">
        <v>6154.4160000000002</v>
      </c>
      <c r="K2291" s="17">
        <v>3059</v>
      </c>
      <c r="L2291" s="17">
        <v>9411</v>
      </c>
      <c r="M2291" s="17">
        <v>1010.8</v>
      </c>
      <c r="N2291" s="17">
        <v>104755.852</v>
      </c>
    </row>
    <row r="2292" spans="1:14">
      <c r="A2292" s="18">
        <v>45387.416666666657</v>
      </c>
      <c r="B2292" s="17" t="s">
        <v>275</v>
      </c>
      <c r="C2292" s="17">
        <v>15</v>
      </c>
      <c r="D2292" s="17">
        <v>3673</v>
      </c>
      <c r="E2292" s="17">
        <v>9385</v>
      </c>
      <c r="F2292" s="17">
        <v>35599</v>
      </c>
      <c r="G2292" s="17">
        <v>16617</v>
      </c>
      <c r="H2292" s="17">
        <v>3379.3</v>
      </c>
      <c r="I2292" s="17">
        <v>16101.669</v>
      </c>
      <c r="J2292" s="17">
        <v>6007.23</v>
      </c>
      <c r="K2292" s="17">
        <v>3076</v>
      </c>
      <c r="L2292" s="17">
        <v>9272</v>
      </c>
      <c r="M2292" s="17">
        <v>1042.8</v>
      </c>
      <c r="N2292" s="17">
        <v>104152.999</v>
      </c>
    </row>
    <row r="2293" spans="1:14">
      <c r="A2293" s="18">
        <v>45387.458333333343</v>
      </c>
      <c r="B2293" s="17" t="s">
        <v>275</v>
      </c>
      <c r="C2293" s="17">
        <v>15</v>
      </c>
      <c r="D2293" s="17">
        <v>3611</v>
      </c>
      <c r="E2293" s="17">
        <v>9238</v>
      </c>
      <c r="F2293" s="17">
        <v>35483</v>
      </c>
      <c r="G2293" s="17">
        <v>16492</v>
      </c>
      <c r="H2293" s="17">
        <v>3348.7</v>
      </c>
      <c r="I2293" s="17">
        <v>15711.081</v>
      </c>
      <c r="J2293" s="17">
        <v>5913.0510000000004</v>
      </c>
      <c r="K2293" s="17">
        <v>3004</v>
      </c>
      <c r="L2293" s="17">
        <v>9117</v>
      </c>
      <c r="M2293" s="17">
        <v>1060.5</v>
      </c>
      <c r="N2293" s="17">
        <v>102978.33199999999</v>
      </c>
    </row>
    <row r="2294" spans="1:14">
      <c r="A2294" s="18">
        <v>45387.5</v>
      </c>
      <c r="B2294" s="17" t="s">
        <v>275</v>
      </c>
      <c r="C2294" s="17">
        <v>15</v>
      </c>
      <c r="D2294" s="17">
        <v>3331</v>
      </c>
      <c r="E2294" s="17">
        <v>8721</v>
      </c>
      <c r="F2294" s="17">
        <v>33617</v>
      </c>
      <c r="G2294" s="17">
        <v>15480</v>
      </c>
      <c r="H2294" s="17">
        <v>3136</v>
      </c>
      <c r="I2294" s="17">
        <v>14850.212</v>
      </c>
      <c r="J2294" s="17">
        <v>5497.1080000000002</v>
      </c>
      <c r="K2294" s="17">
        <v>2835</v>
      </c>
      <c r="L2294" s="17">
        <v>8650</v>
      </c>
      <c r="M2294" s="17">
        <v>1042</v>
      </c>
      <c r="N2294" s="17">
        <v>97159.32</v>
      </c>
    </row>
    <row r="2295" spans="1:14">
      <c r="A2295" s="18">
        <v>45387.541666666657</v>
      </c>
      <c r="B2295" s="17" t="s">
        <v>275</v>
      </c>
      <c r="C2295" s="17">
        <v>15</v>
      </c>
      <c r="D2295" s="17">
        <v>3323</v>
      </c>
      <c r="E2295" s="17">
        <v>8955</v>
      </c>
      <c r="F2295" s="17">
        <v>34326</v>
      </c>
      <c r="G2295" s="17">
        <v>16518</v>
      </c>
      <c r="H2295" s="17">
        <v>3207.5</v>
      </c>
      <c r="I2295" s="17">
        <v>15577.339</v>
      </c>
      <c r="J2295" s="17">
        <v>5827.6710000000003</v>
      </c>
      <c r="K2295" s="17">
        <v>2930</v>
      </c>
      <c r="L2295" s="17">
        <v>8837</v>
      </c>
      <c r="M2295" s="17">
        <v>1052.5999999999999</v>
      </c>
      <c r="N2295" s="17">
        <v>100554.11</v>
      </c>
    </row>
    <row r="2296" spans="1:14">
      <c r="A2296" s="18">
        <v>45387.583333333343</v>
      </c>
      <c r="B2296" s="17" t="s">
        <v>275</v>
      </c>
      <c r="C2296" s="17">
        <v>15</v>
      </c>
      <c r="D2296" s="17">
        <v>3178</v>
      </c>
      <c r="E2296" s="17">
        <v>8890</v>
      </c>
      <c r="F2296" s="17">
        <v>34348</v>
      </c>
      <c r="G2296" s="17">
        <v>16586</v>
      </c>
      <c r="H2296" s="17">
        <v>3197.3</v>
      </c>
      <c r="I2296" s="17">
        <v>15685.823</v>
      </c>
      <c r="J2296" s="17">
        <v>5694.2520000000004</v>
      </c>
      <c r="K2296" s="17">
        <v>2870</v>
      </c>
      <c r="L2296" s="17">
        <v>8866</v>
      </c>
      <c r="M2296" s="17">
        <v>1030.5999999999999</v>
      </c>
      <c r="N2296" s="17">
        <v>100345.97500000001</v>
      </c>
    </row>
    <row r="2297" spans="1:14">
      <c r="A2297" s="18">
        <v>45387.625</v>
      </c>
      <c r="B2297" s="17" t="s">
        <v>275</v>
      </c>
      <c r="C2297" s="17">
        <v>15</v>
      </c>
      <c r="D2297" s="17">
        <v>3112</v>
      </c>
      <c r="E2297" s="17">
        <v>8809</v>
      </c>
      <c r="F2297" s="17">
        <v>34113</v>
      </c>
      <c r="G2297" s="17">
        <v>16371</v>
      </c>
      <c r="H2297" s="17">
        <v>3142.6</v>
      </c>
      <c r="I2297" s="17">
        <v>15578.084999999999</v>
      </c>
      <c r="J2297" s="17">
        <v>5562.2160000000003</v>
      </c>
      <c r="K2297" s="17">
        <v>2820</v>
      </c>
      <c r="L2297" s="17">
        <v>8829</v>
      </c>
      <c r="M2297" s="17">
        <v>999.1</v>
      </c>
      <c r="N2297" s="17">
        <v>99336.001000000004</v>
      </c>
    </row>
    <row r="2298" spans="1:14">
      <c r="A2298" s="18">
        <v>45387.666666666657</v>
      </c>
      <c r="B2298" s="17" t="s">
        <v>275</v>
      </c>
      <c r="C2298" s="17">
        <v>15</v>
      </c>
      <c r="D2298" s="17">
        <v>3183</v>
      </c>
      <c r="E2298" s="17">
        <v>8830</v>
      </c>
      <c r="F2298" s="17">
        <v>34601</v>
      </c>
      <c r="G2298" s="17">
        <v>16240</v>
      </c>
      <c r="H2298" s="17">
        <v>3134.7</v>
      </c>
      <c r="I2298" s="17">
        <v>15503.975</v>
      </c>
      <c r="J2298" s="17">
        <v>5742.585</v>
      </c>
      <c r="K2298" s="17">
        <v>2783</v>
      </c>
      <c r="L2298" s="17">
        <v>9048</v>
      </c>
      <c r="M2298" s="17">
        <v>998.7</v>
      </c>
      <c r="N2298" s="17">
        <v>100064.96000000001</v>
      </c>
    </row>
    <row r="2299" spans="1:14">
      <c r="A2299" s="18">
        <v>45387.708333333343</v>
      </c>
      <c r="B2299" s="17" t="s">
        <v>275</v>
      </c>
      <c r="C2299" s="17">
        <v>15</v>
      </c>
      <c r="D2299" s="17">
        <v>3272</v>
      </c>
      <c r="E2299" s="17">
        <v>8909</v>
      </c>
      <c r="F2299" s="17">
        <v>34694</v>
      </c>
      <c r="G2299" s="17">
        <v>15854</v>
      </c>
      <c r="H2299" s="17">
        <v>3118.8</v>
      </c>
      <c r="I2299" s="17">
        <v>15233.572</v>
      </c>
      <c r="J2299" s="17">
        <v>5994.1080000000002</v>
      </c>
      <c r="K2299" s="17">
        <v>2771</v>
      </c>
      <c r="L2299" s="17">
        <v>9086</v>
      </c>
      <c r="M2299" s="17">
        <v>961.4</v>
      </c>
      <c r="N2299" s="17">
        <v>99893.88</v>
      </c>
    </row>
    <row r="2300" spans="1:14">
      <c r="A2300" s="18">
        <v>45387.75</v>
      </c>
      <c r="B2300" s="17" t="s">
        <v>275</v>
      </c>
      <c r="C2300" s="17">
        <v>15</v>
      </c>
      <c r="D2300" s="17">
        <v>3426</v>
      </c>
      <c r="E2300" s="17">
        <v>9298</v>
      </c>
      <c r="F2300" s="17">
        <v>34854</v>
      </c>
      <c r="G2300" s="17">
        <v>15704</v>
      </c>
      <c r="H2300" s="17">
        <v>3189.3</v>
      </c>
      <c r="I2300" s="17">
        <v>15605.22</v>
      </c>
      <c r="J2300" s="17">
        <v>6240.26</v>
      </c>
      <c r="K2300" s="17">
        <v>2886</v>
      </c>
      <c r="L2300" s="17">
        <v>9250</v>
      </c>
      <c r="M2300" s="17">
        <v>954.9</v>
      </c>
      <c r="N2300" s="17">
        <v>101407.67999999999</v>
      </c>
    </row>
    <row r="2301" spans="1:14">
      <c r="A2301" s="18">
        <v>45387.791666666657</v>
      </c>
      <c r="B2301" s="17" t="s">
        <v>275</v>
      </c>
      <c r="C2301" s="17">
        <v>15</v>
      </c>
      <c r="D2301" s="17">
        <v>3388</v>
      </c>
      <c r="E2301" s="17">
        <v>9184</v>
      </c>
      <c r="F2301" s="17">
        <v>34043</v>
      </c>
      <c r="G2301" s="17">
        <v>15231</v>
      </c>
      <c r="H2301" s="17">
        <v>3139.1</v>
      </c>
      <c r="I2301" s="17">
        <v>15483.046</v>
      </c>
      <c r="J2301" s="17">
        <v>6211.0140000000001</v>
      </c>
      <c r="K2301" s="17">
        <v>2841</v>
      </c>
      <c r="L2301" s="17">
        <v>9290</v>
      </c>
      <c r="M2301" s="17">
        <v>952.3</v>
      </c>
      <c r="N2301" s="17">
        <v>99762.46</v>
      </c>
    </row>
    <row r="2302" spans="1:14">
      <c r="A2302" s="18">
        <v>45387.833333333343</v>
      </c>
      <c r="B2302" s="17" t="s">
        <v>275</v>
      </c>
      <c r="C2302" s="17">
        <v>15</v>
      </c>
      <c r="D2302" s="17">
        <v>3258</v>
      </c>
      <c r="E2302" s="17">
        <v>8924</v>
      </c>
      <c r="F2302" s="17">
        <v>32800</v>
      </c>
      <c r="G2302" s="17">
        <v>14766</v>
      </c>
      <c r="H2302" s="17">
        <v>3066.2</v>
      </c>
      <c r="I2302" s="17">
        <v>15026.644</v>
      </c>
      <c r="J2302" s="17">
        <v>6059.5889999999999</v>
      </c>
      <c r="K2302" s="17">
        <v>2765</v>
      </c>
      <c r="L2302" s="17">
        <v>8979</v>
      </c>
      <c r="M2302" s="17">
        <v>918.1</v>
      </c>
      <c r="N2302" s="17">
        <v>96562.532999999996</v>
      </c>
    </row>
    <row r="2303" spans="1:14">
      <c r="A2303" s="18">
        <v>45387.875</v>
      </c>
      <c r="B2303" s="17" t="s">
        <v>275</v>
      </c>
      <c r="C2303" s="17">
        <v>15</v>
      </c>
      <c r="D2303" s="17">
        <v>3118</v>
      </c>
      <c r="E2303" s="17">
        <v>8495</v>
      </c>
      <c r="F2303" s="17">
        <v>31149</v>
      </c>
      <c r="G2303" s="17">
        <v>14252</v>
      </c>
      <c r="H2303" s="17">
        <v>2973.8</v>
      </c>
      <c r="I2303" s="17">
        <v>14432.084999999999</v>
      </c>
      <c r="J2303" s="17">
        <v>5859.0280000000002</v>
      </c>
      <c r="K2303" s="17">
        <v>2631</v>
      </c>
      <c r="L2303" s="17">
        <v>8644</v>
      </c>
      <c r="M2303" s="17">
        <v>875.6</v>
      </c>
      <c r="N2303" s="17">
        <v>92429.513000000006</v>
      </c>
    </row>
    <row r="2304" spans="1:14">
      <c r="A2304" s="18">
        <v>45387.916666666657</v>
      </c>
      <c r="B2304" s="17" t="s">
        <v>275</v>
      </c>
      <c r="C2304" s="17">
        <v>15</v>
      </c>
      <c r="D2304" s="17">
        <v>3007</v>
      </c>
      <c r="E2304" s="17">
        <v>8106</v>
      </c>
      <c r="F2304" s="17">
        <v>29641</v>
      </c>
      <c r="G2304" s="17">
        <v>13731</v>
      </c>
      <c r="H2304" s="17">
        <v>2914.4</v>
      </c>
      <c r="I2304" s="17">
        <v>13785.183999999999</v>
      </c>
      <c r="J2304" s="17">
        <v>5873.2280000000001</v>
      </c>
      <c r="K2304" s="17">
        <v>2468</v>
      </c>
      <c r="L2304" s="17">
        <v>8326</v>
      </c>
      <c r="M2304" s="17">
        <v>836.3</v>
      </c>
      <c r="N2304" s="17">
        <v>88688.111999999994</v>
      </c>
    </row>
    <row r="2305" spans="1:14">
      <c r="A2305" s="18">
        <v>45387.958333333343</v>
      </c>
      <c r="B2305" s="17" t="s">
        <v>275</v>
      </c>
      <c r="C2305" s="17">
        <v>15</v>
      </c>
      <c r="D2305" s="17">
        <v>3075</v>
      </c>
      <c r="E2305" s="17">
        <v>7898</v>
      </c>
      <c r="F2305" s="17">
        <v>27871</v>
      </c>
      <c r="G2305" s="17">
        <v>13379</v>
      </c>
      <c r="H2305" s="17">
        <v>2818.4</v>
      </c>
      <c r="I2305" s="17">
        <v>13250.866</v>
      </c>
      <c r="J2305" s="17">
        <v>5653.3670000000002</v>
      </c>
      <c r="K2305" s="17">
        <v>2420</v>
      </c>
      <c r="L2305" s="17">
        <v>8077</v>
      </c>
      <c r="M2305" s="17">
        <v>803.3</v>
      </c>
      <c r="N2305" s="17">
        <v>85245.933000000005</v>
      </c>
    </row>
    <row r="2306" spans="1:14">
      <c r="A2306" s="18">
        <v>45388</v>
      </c>
      <c r="B2306" s="17" t="s">
        <v>276</v>
      </c>
      <c r="C2306" s="17">
        <v>15</v>
      </c>
      <c r="D2306" s="17">
        <v>3009</v>
      </c>
      <c r="E2306" s="17">
        <v>7656</v>
      </c>
      <c r="F2306" s="17">
        <v>25703</v>
      </c>
      <c r="G2306" s="17">
        <v>12455</v>
      </c>
      <c r="H2306" s="17">
        <v>2688.9</v>
      </c>
      <c r="I2306" s="17">
        <v>12379.527</v>
      </c>
      <c r="J2306" s="17">
        <v>5387.6040000000003</v>
      </c>
      <c r="K2306" s="17">
        <v>2331</v>
      </c>
      <c r="L2306" s="17">
        <v>7511</v>
      </c>
      <c r="M2306" s="17">
        <v>755.4</v>
      </c>
      <c r="N2306" s="17">
        <v>79876.430999999997</v>
      </c>
    </row>
    <row r="2307" spans="1:14">
      <c r="A2307" s="18">
        <v>45388.041666666657</v>
      </c>
      <c r="B2307" s="17" t="s">
        <v>276</v>
      </c>
      <c r="C2307" s="17">
        <v>15</v>
      </c>
      <c r="D2307" s="17">
        <v>3053</v>
      </c>
      <c r="E2307" s="17">
        <v>7731</v>
      </c>
      <c r="F2307" s="17">
        <v>24540</v>
      </c>
      <c r="G2307" s="17">
        <v>12062</v>
      </c>
      <c r="H2307" s="17">
        <v>2725</v>
      </c>
      <c r="I2307" s="17">
        <v>11921.157999999999</v>
      </c>
      <c r="J2307" s="17">
        <v>5418.0959999999995</v>
      </c>
      <c r="K2307" s="17">
        <v>2313</v>
      </c>
      <c r="L2307" s="17">
        <v>7371</v>
      </c>
      <c r="M2307" s="17">
        <v>718.6</v>
      </c>
      <c r="N2307" s="17">
        <v>77852.854000000007</v>
      </c>
    </row>
    <row r="2308" spans="1:14">
      <c r="A2308" s="18">
        <v>45388.083333333343</v>
      </c>
      <c r="B2308" s="17" t="s">
        <v>276</v>
      </c>
      <c r="C2308" s="17">
        <v>15</v>
      </c>
      <c r="D2308" s="17">
        <v>3148</v>
      </c>
      <c r="E2308" s="17">
        <v>7944</v>
      </c>
      <c r="F2308" s="17">
        <v>24212</v>
      </c>
      <c r="G2308" s="17">
        <v>12151</v>
      </c>
      <c r="H2308" s="17">
        <v>2920.2</v>
      </c>
      <c r="I2308" s="17">
        <v>12443.947</v>
      </c>
      <c r="J2308" s="17">
        <v>5684.8370000000004</v>
      </c>
      <c r="K2308" s="17">
        <v>2467</v>
      </c>
      <c r="L2308" s="17">
        <v>7702</v>
      </c>
      <c r="M2308" s="17">
        <v>725.1</v>
      </c>
      <c r="N2308" s="17">
        <v>79398.084000000003</v>
      </c>
    </row>
    <row r="2309" spans="1:14">
      <c r="A2309" s="18">
        <v>45388.125</v>
      </c>
      <c r="B2309" s="17" t="s">
        <v>276</v>
      </c>
      <c r="C2309" s="17">
        <v>15</v>
      </c>
      <c r="D2309" s="17">
        <v>3227</v>
      </c>
      <c r="E2309" s="17">
        <v>8114</v>
      </c>
      <c r="F2309" s="17">
        <v>24341</v>
      </c>
      <c r="G2309" s="17">
        <v>12362</v>
      </c>
      <c r="H2309" s="17">
        <v>3064.9</v>
      </c>
      <c r="I2309" s="17">
        <v>12928.188</v>
      </c>
      <c r="J2309" s="17">
        <v>6127.8490000000002</v>
      </c>
      <c r="K2309" s="17">
        <v>2687</v>
      </c>
      <c r="L2309" s="17">
        <v>8272</v>
      </c>
      <c r="M2309" s="17">
        <v>745.6</v>
      </c>
      <c r="N2309" s="17">
        <v>81869.536999999997</v>
      </c>
    </row>
    <row r="2310" spans="1:14">
      <c r="A2310" s="18">
        <v>45388.166666666657</v>
      </c>
      <c r="B2310" s="17" t="s">
        <v>276</v>
      </c>
      <c r="C2310" s="17">
        <v>15</v>
      </c>
      <c r="D2310" s="17">
        <v>3363</v>
      </c>
      <c r="E2310" s="17">
        <v>8279</v>
      </c>
      <c r="F2310" s="17">
        <v>24395</v>
      </c>
      <c r="G2310" s="17">
        <v>12190</v>
      </c>
      <c r="H2310" s="17">
        <v>3131</v>
      </c>
      <c r="I2310" s="17">
        <v>12895.319</v>
      </c>
      <c r="J2310" s="17">
        <v>6252.1009999999997</v>
      </c>
      <c r="K2310" s="17">
        <v>2792</v>
      </c>
      <c r="L2310" s="17">
        <v>8552</v>
      </c>
      <c r="M2310" s="17">
        <v>757.7</v>
      </c>
      <c r="N2310" s="17">
        <v>82607.12</v>
      </c>
    </row>
    <row r="2311" spans="1:14">
      <c r="A2311" s="18">
        <v>45388.208333333343</v>
      </c>
      <c r="B2311" s="17" t="s">
        <v>276</v>
      </c>
      <c r="C2311" s="17">
        <v>15</v>
      </c>
      <c r="D2311" s="17">
        <v>3305</v>
      </c>
      <c r="E2311" s="17">
        <v>8354</v>
      </c>
      <c r="F2311" s="17">
        <v>24723</v>
      </c>
      <c r="G2311" s="17">
        <v>11850</v>
      </c>
      <c r="H2311" s="17">
        <v>3098.8</v>
      </c>
      <c r="I2311" s="17">
        <v>12560.048000000001</v>
      </c>
      <c r="J2311" s="17">
        <v>6239.7330000000002</v>
      </c>
      <c r="K2311" s="17">
        <v>2741</v>
      </c>
      <c r="L2311" s="17">
        <v>8448</v>
      </c>
      <c r="M2311" s="17">
        <v>750.5</v>
      </c>
      <c r="N2311" s="17">
        <v>82070.081000000006</v>
      </c>
    </row>
    <row r="2312" spans="1:14">
      <c r="A2312" s="18">
        <v>45388.25</v>
      </c>
      <c r="B2312" s="17" t="s">
        <v>276</v>
      </c>
      <c r="C2312" s="17">
        <v>15</v>
      </c>
      <c r="D2312" s="17">
        <v>3153</v>
      </c>
      <c r="E2312" s="17">
        <v>8043</v>
      </c>
      <c r="F2312" s="17">
        <v>25323</v>
      </c>
      <c r="G2312" s="17">
        <v>11294</v>
      </c>
      <c r="H2312" s="17">
        <v>2883.1</v>
      </c>
      <c r="I2312" s="17">
        <v>11960.504000000001</v>
      </c>
      <c r="J2312" s="17">
        <v>5976.1679999999997</v>
      </c>
      <c r="K2312" s="17">
        <v>2466</v>
      </c>
      <c r="L2312" s="17">
        <v>7880</v>
      </c>
      <c r="M2312" s="17">
        <v>740.5</v>
      </c>
      <c r="N2312" s="17">
        <v>79719.271999999997</v>
      </c>
    </row>
    <row r="2313" spans="1:14">
      <c r="A2313" s="18">
        <v>45388.291666666657</v>
      </c>
      <c r="B2313" s="17" t="s">
        <v>276</v>
      </c>
      <c r="C2313" s="17">
        <v>15</v>
      </c>
      <c r="D2313" s="17">
        <v>3012</v>
      </c>
      <c r="E2313" s="17">
        <v>7781</v>
      </c>
      <c r="F2313" s="17">
        <v>26675</v>
      </c>
      <c r="G2313" s="17">
        <v>11427</v>
      </c>
      <c r="H2313" s="17">
        <v>2696.7</v>
      </c>
      <c r="I2313" s="17">
        <v>12085.546</v>
      </c>
      <c r="J2313" s="17">
        <v>5469.982</v>
      </c>
      <c r="K2313" s="17">
        <v>2326</v>
      </c>
      <c r="L2313" s="17">
        <v>7680</v>
      </c>
      <c r="M2313" s="17">
        <v>782.8</v>
      </c>
      <c r="N2313" s="17">
        <v>79936.028000000006</v>
      </c>
    </row>
    <row r="2314" spans="1:14">
      <c r="A2314" s="18">
        <v>45388.333333333343</v>
      </c>
      <c r="B2314" s="17" t="s">
        <v>276</v>
      </c>
      <c r="C2314" s="17">
        <v>15</v>
      </c>
      <c r="D2314" s="17">
        <v>3089</v>
      </c>
      <c r="E2314" s="17">
        <v>7952</v>
      </c>
      <c r="F2314" s="17">
        <v>28671</v>
      </c>
      <c r="G2314" s="17">
        <v>12029</v>
      </c>
      <c r="H2314" s="17">
        <v>2630.1</v>
      </c>
      <c r="I2314" s="17">
        <v>12698.339</v>
      </c>
      <c r="J2314" s="17">
        <v>5319.5349999999999</v>
      </c>
      <c r="K2314" s="17">
        <v>2532</v>
      </c>
      <c r="L2314" s="17">
        <v>7817</v>
      </c>
      <c r="M2314" s="17">
        <v>859.1</v>
      </c>
      <c r="N2314" s="17">
        <v>83597.073999999993</v>
      </c>
    </row>
    <row r="2315" spans="1:14">
      <c r="A2315" s="18">
        <v>45388.375</v>
      </c>
      <c r="B2315" s="17" t="s">
        <v>276</v>
      </c>
      <c r="C2315" s="17">
        <v>15</v>
      </c>
      <c r="D2315" s="17">
        <v>3146</v>
      </c>
      <c r="E2315" s="17">
        <v>8011</v>
      </c>
      <c r="F2315" s="17">
        <v>29546</v>
      </c>
      <c r="G2315" s="17">
        <v>12411</v>
      </c>
      <c r="H2315" s="17">
        <v>2628.6</v>
      </c>
      <c r="I2315" s="17">
        <v>13003.102000000001</v>
      </c>
      <c r="J2315" s="17">
        <v>5289.8919999999998</v>
      </c>
      <c r="K2315" s="17">
        <v>2595</v>
      </c>
      <c r="L2315" s="17">
        <v>8009</v>
      </c>
      <c r="M2315" s="17">
        <v>911.6</v>
      </c>
      <c r="N2315" s="17">
        <v>85551.194000000003</v>
      </c>
    </row>
    <row r="2316" spans="1:14">
      <c r="A2316" s="18">
        <v>45388.416666666657</v>
      </c>
      <c r="B2316" s="17" t="s">
        <v>276</v>
      </c>
      <c r="C2316" s="17">
        <v>15</v>
      </c>
      <c r="D2316" s="17">
        <v>3121</v>
      </c>
      <c r="E2316" s="17">
        <v>7894</v>
      </c>
      <c r="F2316" s="17">
        <v>29212</v>
      </c>
      <c r="G2316" s="17">
        <v>12223</v>
      </c>
      <c r="H2316" s="17">
        <v>2586.5</v>
      </c>
      <c r="I2316" s="17">
        <v>12990.13</v>
      </c>
      <c r="J2316" s="17">
        <v>5148.5410000000002</v>
      </c>
      <c r="K2316" s="17">
        <v>2589</v>
      </c>
      <c r="L2316" s="17">
        <v>8007</v>
      </c>
      <c r="M2316" s="17">
        <v>930.6</v>
      </c>
      <c r="N2316" s="17">
        <v>84701.770999999993</v>
      </c>
    </row>
    <row r="2317" spans="1:14">
      <c r="A2317" s="18">
        <v>45388.458333333343</v>
      </c>
      <c r="B2317" s="17" t="s">
        <v>276</v>
      </c>
      <c r="C2317" s="17">
        <v>15</v>
      </c>
      <c r="D2317" s="17">
        <v>3079</v>
      </c>
      <c r="E2317" s="17">
        <v>7802</v>
      </c>
      <c r="F2317" s="17">
        <v>28961</v>
      </c>
      <c r="G2317" s="17">
        <v>12124</v>
      </c>
      <c r="H2317" s="17">
        <v>2587.6999999999998</v>
      </c>
      <c r="I2317" s="17">
        <v>12820.312</v>
      </c>
      <c r="J2317" s="17">
        <v>5303.2960000000003</v>
      </c>
      <c r="K2317" s="17">
        <v>2612</v>
      </c>
      <c r="L2317" s="17">
        <v>8127</v>
      </c>
      <c r="M2317" s="17">
        <v>930.5</v>
      </c>
      <c r="N2317" s="17">
        <v>84346.808000000005</v>
      </c>
    </row>
    <row r="2318" spans="1:14">
      <c r="A2318" s="18">
        <v>45388.5</v>
      </c>
      <c r="B2318" s="17" t="s">
        <v>276</v>
      </c>
      <c r="C2318" s="17">
        <v>15</v>
      </c>
      <c r="D2318" s="17">
        <v>2956</v>
      </c>
      <c r="E2318" s="17">
        <v>7631</v>
      </c>
      <c r="F2318" s="17">
        <v>28149</v>
      </c>
      <c r="G2318" s="17">
        <v>11864</v>
      </c>
      <c r="H2318" s="17">
        <v>2504.6999999999998</v>
      </c>
      <c r="I2318" s="17">
        <v>12438.734</v>
      </c>
      <c r="J2318" s="17">
        <v>5204.7179999999998</v>
      </c>
      <c r="K2318" s="17">
        <v>2552</v>
      </c>
      <c r="L2318" s="17">
        <v>7968</v>
      </c>
      <c r="M2318" s="17">
        <v>927.1</v>
      </c>
      <c r="N2318" s="17">
        <v>82195.251999999993</v>
      </c>
    </row>
    <row r="2319" spans="1:14">
      <c r="A2319" s="18">
        <v>45388.541666666657</v>
      </c>
      <c r="B2319" s="17" t="s">
        <v>276</v>
      </c>
      <c r="C2319" s="17">
        <v>15</v>
      </c>
      <c r="D2319" s="17">
        <v>2830</v>
      </c>
      <c r="E2319" s="17">
        <v>7595</v>
      </c>
      <c r="F2319" s="17">
        <v>27761</v>
      </c>
      <c r="G2319" s="17">
        <v>11597</v>
      </c>
      <c r="H2319" s="17">
        <v>2491.4</v>
      </c>
      <c r="I2319" s="17">
        <v>12750.225</v>
      </c>
      <c r="J2319" s="17">
        <v>5112.0870000000004</v>
      </c>
      <c r="K2319" s="17">
        <v>2565</v>
      </c>
      <c r="L2319" s="17">
        <v>8021</v>
      </c>
      <c r="M2319" s="17">
        <v>937.7</v>
      </c>
      <c r="N2319" s="17">
        <v>81660.411999999997</v>
      </c>
    </row>
    <row r="2320" spans="1:14">
      <c r="A2320" s="18">
        <v>45388.583333333343</v>
      </c>
      <c r="B2320" s="17" t="s">
        <v>276</v>
      </c>
      <c r="C2320" s="17">
        <v>15</v>
      </c>
      <c r="D2320" s="17">
        <v>2712</v>
      </c>
      <c r="E2320" s="17">
        <v>7526</v>
      </c>
      <c r="F2320" s="17">
        <v>27508</v>
      </c>
      <c r="G2320" s="17">
        <v>11455</v>
      </c>
      <c r="H2320" s="17">
        <v>2426.6999999999998</v>
      </c>
      <c r="I2320" s="17">
        <v>12475.654</v>
      </c>
      <c r="J2320" s="17">
        <v>5074.3459999999995</v>
      </c>
      <c r="K2320" s="17">
        <v>2499</v>
      </c>
      <c r="L2320" s="17">
        <v>8121</v>
      </c>
      <c r="M2320" s="17">
        <v>919.6</v>
      </c>
      <c r="N2320" s="17">
        <v>80717.3</v>
      </c>
    </row>
    <row r="2321" spans="1:14">
      <c r="A2321" s="18">
        <v>45388.625</v>
      </c>
      <c r="B2321" s="17" t="s">
        <v>276</v>
      </c>
      <c r="C2321" s="17">
        <v>15</v>
      </c>
      <c r="D2321" s="17">
        <v>2689</v>
      </c>
      <c r="E2321" s="17">
        <v>7506</v>
      </c>
      <c r="F2321" s="17">
        <v>27287</v>
      </c>
      <c r="G2321" s="17">
        <v>11244</v>
      </c>
      <c r="H2321" s="17">
        <v>2401.1</v>
      </c>
      <c r="I2321" s="17">
        <v>12568.744000000001</v>
      </c>
      <c r="J2321" s="17">
        <v>5115.6769999999997</v>
      </c>
      <c r="K2321" s="17">
        <v>2469</v>
      </c>
      <c r="L2321" s="17">
        <v>8213</v>
      </c>
      <c r="M2321" s="17">
        <v>915.7</v>
      </c>
      <c r="N2321" s="17">
        <v>80409.221000000005</v>
      </c>
    </row>
    <row r="2322" spans="1:14">
      <c r="A2322" s="18">
        <v>45388.666666666657</v>
      </c>
      <c r="B2322" s="17" t="s">
        <v>276</v>
      </c>
      <c r="C2322" s="17">
        <v>15</v>
      </c>
      <c r="D2322" s="17">
        <v>2819</v>
      </c>
      <c r="E2322" s="17">
        <v>7605</v>
      </c>
      <c r="F2322" s="17">
        <v>27630</v>
      </c>
      <c r="G2322" s="17">
        <v>11295</v>
      </c>
      <c r="H2322" s="17">
        <v>2464</v>
      </c>
      <c r="I2322" s="17">
        <v>12798.244000000001</v>
      </c>
      <c r="J2322" s="17">
        <v>5302.8509999999997</v>
      </c>
      <c r="K2322" s="17">
        <v>2501</v>
      </c>
      <c r="L2322" s="17">
        <v>8410</v>
      </c>
      <c r="M2322" s="17">
        <v>927.7</v>
      </c>
      <c r="N2322" s="17">
        <v>81752.794999999998</v>
      </c>
    </row>
    <row r="2323" spans="1:14">
      <c r="A2323" s="18">
        <v>45388.708333333343</v>
      </c>
      <c r="B2323" s="17" t="s">
        <v>276</v>
      </c>
      <c r="C2323" s="17">
        <v>15</v>
      </c>
      <c r="D2323" s="17">
        <v>2990</v>
      </c>
      <c r="E2323" s="17">
        <v>7897</v>
      </c>
      <c r="F2323" s="17">
        <v>28632</v>
      </c>
      <c r="G2323" s="17">
        <v>11687</v>
      </c>
      <c r="H2323" s="17">
        <v>2555</v>
      </c>
      <c r="I2323" s="17">
        <v>13065.661</v>
      </c>
      <c r="J2323" s="17">
        <v>5653.1120000000001</v>
      </c>
      <c r="K2323" s="17">
        <v>2567</v>
      </c>
      <c r="L2323" s="17">
        <v>8663</v>
      </c>
      <c r="M2323" s="17">
        <v>925.2</v>
      </c>
      <c r="N2323" s="17">
        <v>84634.972999999998</v>
      </c>
    </row>
    <row r="2324" spans="1:14">
      <c r="A2324" s="18">
        <v>45388.75</v>
      </c>
      <c r="B2324" s="17" t="s">
        <v>276</v>
      </c>
      <c r="C2324" s="17">
        <v>15</v>
      </c>
      <c r="D2324" s="17">
        <v>3206</v>
      </c>
      <c r="E2324" s="17">
        <v>8261</v>
      </c>
      <c r="F2324" s="17">
        <v>30059</v>
      </c>
      <c r="G2324" s="17">
        <v>12231</v>
      </c>
      <c r="H2324" s="17">
        <v>2677</v>
      </c>
      <c r="I2324" s="17">
        <v>13677.267</v>
      </c>
      <c r="J2324" s="17">
        <v>5890.1710000000003</v>
      </c>
      <c r="K2324" s="17">
        <v>2647</v>
      </c>
      <c r="L2324" s="17">
        <v>8937</v>
      </c>
      <c r="M2324" s="17">
        <v>931.3</v>
      </c>
      <c r="N2324" s="17">
        <v>88516.737999999998</v>
      </c>
    </row>
    <row r="2325" spans="1:14">
      <c r="A2325" s="18">
        <v>45388.791666666657</v>
      </c>
      <c r="B2325" s="17" t="s">
        <v>276</v>
      </c>
      <c r="C2325" s="17">
        <v>15</v>
      </c>
      <c r="D2325" s="17">
        <v>3228</v>
      </c>
      <c r="E2325" s="17">
        <v>8105</v>
      </c>
      <c r="F2325" s="17">
        <v>29786</v>
      </c>
      <c r="G2325" s="17">
        <v>12152</v>
      </c>
      <c r="H2325" s="17">
        <v>2661.9</v>
      </c>
      <c r="I2325" s="17">
        <v>13783.955</v>
      </c>
      <c r="J2325" s="17">
        <v>5809.991</v>
      </c>
      <c r="K2325" s="17">
        <v>2607</v>
      </c>
      <c r="L2325" s="17">
        <v>8803</v>
      </c>
      <c r="M2325" s="17">
        <v>939.9</v>
      </c>
      <c r="N2325" s="17">
        <v>87876.745999999999</v>
      </c>
    </row>
    <row r="2326" spans="1:14">
      <c r="A2326" s="18">
        <v>45388.833333333343</v>
      </c>
      <c r="B2326" s="17" t="s">
        <v>276</v>
      </c>
      <c r="C2326" s="17">
        <v>15</v>
      </c>
      <c r="D2326" s="17">
        <v>3093</v>
      </c>
      <c r="E2326" s="17">
        <v>7844</v>
      </c>
      <c r="F2326" s="17">
        <v>28873</v>
      </c>
      <c r="G2326" s="17">
        <v>11844</v>
      </c>
      <c r="H2326" s="17">
        <v>2620.8000000000002</v>
      </c>
      <c r="I2326" s="17">
        <v>13289.016</v>
      </c>
      <c r="J2326" s="17">
        <v>5700.3440000000001</v>
      </c>
      <c r="K2326" s="17">
        <v>2521</v>
      </c>
      <c r="L2326" s="17">
        <v>8520</v>
      </c>
      <c r="M2326" s="17">
        <v>912</v>
      </c>
      <c r="N2326" s="17">
        <v>85217.16</v>
      </c>
    </row>
    <row r="2327" spans="1:14">
      <c r="A2327" s="18">
        <v>45388.875</v>
      </c>
      <c r="B2327" s="17" t="s">
        <v>276</v>
      </c>
      <c r="C2327" s="17">
        <v>15</v>
      </c>
      <c r="D2327" s="17">
        <v>2945</v>
      </c>
      <c r="E2327" s="17">
        <v>7471</v>
      </c>
      <c r="F2327" s="17">
        <v>27573</v>
      </c>
      <c r="G2327" s="17">
        <v>11432</v>
      </c>
      <c r="H2327" s="17">
        <v>2519.6999999999998</v>
      </c>
      <c r="I2327" s="17">
        <v>12777.495000000001</v>
      </c>
      <c r="J2327" s="17">
        <v>5526.1090000000004</v>
      </c>
      <c r="K2327" s="17">
        <v>2393</v>
      </c>
      <c r="L2327" s="17">
        <v>8197</v>
      </c>
      <c r="M2327" s="17">
        <v>879</v>
      </c>
      <c r="N2327" s="17">
        <v>81713.304000000004</v>
      </c>
    </row>
    <row r="2328" spans="1:14">
      <c r="A2328" s="18">
        <v>45388.916666666657</v>
      </c>
      <c r="B2328" s="17" t="s">
        <v>276</v>
      </c>
      <c r="C2328" s="17">
        <v>15</v>
      </c>
      <c r="D2328" s="17">
        <v>2839</v>
      </c>
      <c r="E2328" s="17">
        <v>7163</v>
      </c>
      <c r="F2328" s="17">
        <v>26198</v>
      </c>
      <c r="G2328" s="17">
        <v>10969</v>
      </c>
      <c r="H2328" s="17">
        <v>2469.3000000000002</v>
      </c>
      <c r="I2328" s="17">
        <v>12215.208000000001</v>
      </c>
      <c r="J2328" s="17">
        <v>5291.23</v>
      </c>
      <c r="K2328" s="17">
        <v>2254</v>
      </c>
      <c r="L2328" s="17">
        <v>7872</v>
      </c>
      <c r="M2328" s="17">
        <v>830.7</v>
      </c>
      <c r="N2328" s="17">
        <v>78101.437999999995</v>
      </c>
    </row>
    <row r="2329" spans="1:14">
      <c r="A2329" s="18">
        <v>45388.958333333343</v>
      </c>
      <c r="B2329" s="17" t="s">
        <v>276</v>
      </c>
      <c r="C2329" s="17">
        <v>15</v>
      </c>
      <c r="D2329" s="17">
        <v>2844</v>
      </c>
      <c r="E2329" s="17">
        <v>6999</v>
      </c>
      <c r="F2329" s="17">
        <v>25009</v>
      </c>
      <c r="G2329" s="17">
        <v>10654</v>
      </c>
      <c r="H2329" s="17">
        <v>2396.3000000000002</v>
      </c>
      <c r="I2329" s="17">
        <v>11867.861000000001</v>
      </c>
      <c r="J2329" s="17">
        <v>5110.3909999999996</v>
      </c>
      <c r="K2329" s="17">
        <v>2214</v>
      </c>
      <c r="L2329" s="17">
        <v>7581</v>
      </c>
      <c r="M2329" s="17">
        <v>789.5</v>
      </c>
      <c r="N2329" s="17">
        <v>75465.051999999996</v>
      </c>
    </row>
    <row r="2330" spans="1:14">
      <c r="A2330" s="18">
        <v>45389</v>
      </c>
      <c r="B2330" s="17" t="s">
        <v>277</v>
      </c>
      <c r="C2330" s="17">
        <v>15</v>
      </c>
      <c r="D2330" s="17">
        <v>2750</v>
      </c>
      <c r="E2330" s="17">
        <v>6750</v>
      </c>
      <c r="F2330" s="17">
        <v>23383</v>
      </c>
      <c r="G2330" s="17">
        <v>10044</v>
      </c>
      <c r="H2330" s="17">
        <v>2298.5</v>
      </c>
      <c r="I2330" s="17">
        <v>11138.450999999999</v>
      </c>
      <c r="J2330" s="17">
        <v>4885.9989999999998</v>
      </c>
      <c r="K2330" s="17">
        <v>2110</v>
      </c>
      <c r="L2330" s="17">
        <v>7150</v>
      </c>
      <c r="M2330" s="17">
        <v>744.5</v>
      </c>
      <c r="N2330" s="17">
        <v>71254.45</v>
      </c>
    </row>
    <row r="2331" spans="1:14">
      <c r="A2331" s="18">
        <v>45389.041666666657</v>
      </c>
      <c r="B2331" s="17" t="s">
        <v>277</v>
      </c>
      <c r="C2331" s="17">
        <v>15</v>
      </c>
      <c r="D2331" s="17">
        <v>2868</v>
      </c>
      <c r="E2331" s="17">
        <v>6834</v>
      </c>
      <c r="F2331" s="17">
        <v>22479</v>
      </c>
      <c r="G2331" s="17">
        <v>9814</v>
      </c>
      <c r="H2331" s="17">
        <v>2371.5</v>
      </c>
      <c r="I2331" s="17">
        <v>10919.778</v>
      </c>
      <c r="J2331" s="17">
        <v>4897.6329999999998</v>
      </c>
      <c r="K2331" s="17">
        <v>2132</v>
      </c>
      <c r="L2331" s="17">
        <v>7022</v>
      </c>
      <c r="M2331" s="17">
        <v>716.3</v>
      </c>
      <c r="N2331" s="17">
        <v>70054.210999999996</v>
      </c>
    </row>
    <row r="2332" spans="1:14">
      <c r="A2332" s="18">
        <v>45389.083333333343</v>
      </c>
      <c r="B2332" s="17" t="s">
        <v>277</v>
      </c>
      <c r="C2332" s="17">
        <v>15</v>
      </c>
      <c r="D2332" s="17">
        <v>2958</v>
      </c>
      <c r="E2332" s="17">
        <v>7083</v>
      </c>
      <c r="F2332" s="17">
        <v>22425</v>
      </c>
      <c r="G2332" s="17">
        <v>9979</v>
      </c>
      <c r="H2332" s="17">
        <v>2552.9</v>
      </c>
      <c r="I2332" s="17">
        <v>11365.3</v>
      </c>
      <c r="J2332" s="17">
        <v>5229.1850000000004</v>
      </c>
      <c r="K2332" s="17">
        <v>2290</v>
      </c>
      <c r="L2332" s="17">
        <v>7391</v>
      </c>
      <c r="M2332" s="17">
        <v>716.3</v>
      </c>
      <c r="N2332" s="17">
        <v>71989.684999999998</v>
      </c>
    </row>
    <row r="2333" spans="1:14">
      <c r="A2333" s="18">
        <v>45389.125</v>
      </c>
      <c r="B2333" s="17" t="s">
        <v>277</v>
      </c>
      <c r="C2333" s="17">
        <v>15</v>
      </c>
      <c r="D2333" s="17">
        <v>3067</v>
      </c>
      <c r="E2333" s="17">
        <v>7298</v>
      </c>
      <c r="F2333" s="17">
        <v>22679</v>
      </c>
      <c r="G2333" s="17">
        <v>10429</v>
      </c>
      <c r="H2333" s="17">
        <v>2740.4</v>
      </c>
      <c r="I2333" s="17">
        <v>11847.832</v>
      </c>
      <c r="J2333" s="17">
        <v>5715.24</v>
      </c>
      <c r="K2333" s="17">
        <v>2508</v>
      </c>
      <c r="L2333" s="17">
        <v>7902</v>
      </c>
      <c r="M2333" s="17">
        <v>738.8</v>
      </c>
      <c r="N2333" s="17">
        <v>74925.271999999997</v>
      </c>
    </row>
    <row r="2334" spans="1:14">
      <c r="A2334" s="18">
        <v>45389.166666666657</v>
      </c>
      <c r="B2334" s="17" t="s">
        <v>277</v>
      </c>
      <c r="C2334" s="17">
        <v>15</v>
      </c>
      <c r="D2334" s="17">
        <v>3138</v>
      </c>
      <c r="E2334" s="17">
        <v>7404</v>
      </c>
      <c r="F2334" s="17">
        <v>22640</v>
      </c>
      <c r="G2334" s="17">
        <v>10538</v>
      </c>
      <c r="H2334" s="17">
        <v>2795.2</v>
      </c>
      <c r="I2334" s="17">
        <v>11835.25</v>
      </c>
      <c r="J2334" s="17">
        <v>5834.68</v>
      </c>
      <c r="K2334" s="17">
        <v>2583</v>
      </c>
      <c r="L2334" s="17">
        <v>8149</v>
      </c>
      <c r="M2334" s="17">
        <v>737.5</v>
      </c>
      <c r="N2334" s="17">
        <v>75654.63</v>
      </c>
    </row>
    <row r="2335" spans="1:14">
      <c r="A2335" s="18">
        <v>45389.208333333343</v>
      </c>
      <c r="B2335" s="17" t="s">
        <v>277</v>
      </c>
      <c r="C2335" s="17">
        <v>15</v>
      </c>
      <c r="D2335" s="17">
        <v>3064</v>
      </c>
      <c r="E2335" s="17">
        <v>7359</v>
      </c>
      <c r="F2335" s="17">
        <v>22546</v>
      </c>
      <c r="G2335" s="17">
        <v>10330</v>
      </c>
      <c r="H2335" s="17">
        <v>2745.5</v>
      </c>
      <c r="I2335" s="17">
        <v>11414.112999999999</v>
      </c>
      <c r="J2335" s="17">
        <v>5671.4040000000005</v>
      </c>
      <c r="K2335" s="17">
        <v>2502</v>
      </c>
      <c r="L2335" s="17">
        <v>7961</v>
      </c>
      <c r="M2335" s="17">
        <v>732.9</v>
      </c>
      <c r="N2335" s="17">
        <v>74325.917000000001</v>
      </c>
    </row>
    <row r="2336" spans="1:14">
      <c r="A2336" s="18">
        <v>45389.25</v>
      </c>
      <c r="B2336" s="17" t="s">
        <v>277</v>
      </c>
      <c r="C2336" s="17">
        <v>15</v>
      </c>
      <c r="D2336" s="17">
        <v>3005</v>
      </c>
      <c r="E2336" s="17">
        <v>7020</v>
      </c>
      <c r="F2336" s="17">
        <v>22351</v>
      </c>
      <c r="G2336" s="17">
        <v>9867</v>
      </c>
      <c r="H2336" s="17">
        <v>2495.6999999999998</v>
      </c>
      <c r="I2336" s="17">
        <v>10774.255999999999</v>
      </c>
      <c r="J2336" s="17">
        <v>5407.2749999999996</v>
      </c>
      <c r="K2336" s="17">
        <v>2253</v>
      </c>
      <c r="L2336" s="17">
        <v>7258</v>
      </c>
      <c r="M2336" s="17">
        <v>710.6</v>
      </c>
      <c r="N2336" s="17">
        <v>71141.831000000006</v>
      </c>
    </row>
    <row r="2337" spans="1:14">
      <c r="A2337" s="18">
        <v>45389.291666666657</v>
      </c>
      <c r="B2337" s="17" t="s">
        <v>277</v>
      </c>
      <c r="C2337" s="17">
        <v>15</v>
      </c>
      <c r="D2337" s="17">
        <v>2898</v>
      </c>
      <c r="E2337" s="17">
        <v>6835</v>
      </c>
      <c r="F2337" s="17">
        <v>22681</v>
      </c>
      <c r="G2337" s="17">
        <v>10025</v>
      </c>
      <c r="H2337" s="17">
        <v>2316.1</v>
      </c>
      <c r="I2337" s="17">
        <v>10902.467000000001</v>
      </c>
      <c r="J2337" s="17">
        <v>5048.9380000000001</v>
      </c>
      <c r="K2337" s="17">
        <v>2144</v>
      </c>
      <c r="L2337" s="17">
        <v>7008</v>
      </c>
      <c r="M2337" s="17">
        <v>736.6</v>
      </c>
      <c r="N2337" s="17">
        <v>70595.104999999996</v>
      </c>
    </row>
    <row r="2338" spans="1:14">
      <c r="A2338" s="18">
        <v>45389.333333333343</v>
      </c>
      <c r="B2338" s="17" t="s">
        <v>277</v>
      </c>
      <c r="C2338" s="17">
        <v>15</v>
      </c>
      <c r="D2338" s="17">
        <v>2846</v>
      </c>
      <c r="E2338" s="17">
        <v>6864</v>
      </c>
      <c r="F2338" s="17">
        <v>23792</v>
      </c>
      <c r="G2338" s="17">
        <v>10505</v>
      </c>
      <c r="H2338" s="17">
        <v>2276.1</v>
      </c>
      <c r="I2338" s="17">
        <v>11362.692999999999</v>
      </c>
      <c r="J2338" s="17">
        <v>4828.9579999999996</v>
      </c>
      <c r="K2338" s="17">
        <v>2264</v>
      </c>
      <c r="L2338" s="17">
        <v>6960</v>
      </c>
      <c r="M2338" s="17">
        <v>784.8</v>
      </c>
      <c r="N2338" s="17">
        <v>72483.551000000007</v>
      </c>
    </row>
    <row r="2339" spans="1:14">
      <c r="A2339" s="18">
        <v>45389.375</v>
      </c>
      <c r="B2339" s="17" t="s">
        <v>277</v>
      </c>
      <c r="C2339" s="17">
        <v>15</v>
      </c>
      <c r="D2339" s="17">
        <v>2850</v>
      </c>
      <c r="E2339" s="17">
        <v>6896</v>
      </c>
      <c r="F2339" s="17">
        <v>24004</v>
      </c>
      <c r="G2339" s="17">
        <v>10784</v>
      </c>
      <c r="H2339" s="17">
        <v>2290.1999999999998</v>
      </c>
      <c r="I2339" s="17">
        <v>11762.98</v>
      </c>
      <c r="J2339" s="17">
        <v>4751.982</v>
      </c>
      <c r="K2339" s="17">
        <v>2340</v>
      </c>
      <c r="L2339" s="17">
        <v>7308</v>
      </c>
      <c r="M2339" s="17">
        <v>831</v>
      </c>
      <c r="N2339" s="17">
        <v>73818.161999999997</v>
      </c>
    </row>
    <row r="2340" spans="1:14">
      <c r="A2340" s="18">
        <v>45389.416666666657</v>
      </c>
      <c r="B2340" s="17" t="s">
        <v>277</v>
      </c>
      <c r="C2340" s="17">
        <v>15</v>
      </c>
      <c r="D2340" s="17">
        <v>2782</v>
      </c>
      <c r="E2340" s="17">
        <v>6862</v>
      </c>
      <c r="F2340" s="17">
        <v>24734</v>
      </c>
      <c r="G2340" s="17">
        <v>10722</v>
      </c>
      <c r="H2340" s="17">
        <v>2316.1999999999998</v>
      </c>
      <c r="I2340" s="17">
        <v>11943.084999999999</v>
      </c>
      <c r="J2340" s="17">
        <v>4728.5469999999996</v>
      </c>
      <c r="K2340" s="17">
        <v>2411</v>
      </c>
      <c r="L2340" s="17">
        <v>7292</v>
      </c>
      <c r="M2340" s="17">
        <v>857.2</v>
      </c>
      <c r="N2340" s="17">
        <v>74648.032000000007</v>
      </c>
    </row>
    <row r="2341" spans="1:14">
      <c r="A2341" s="18">
        <v>45389.458333333343</v>
      </c>
      <c r="B2341" s="17" t="s">
        <v>277</v>
      </c>
      <c r="C2341" s="17">
        <v>15</v>
      </c>
      <c r="D2341" s="17">
        <v>2792</v>
      </c>
      <c r="E2341" s="17">
        <v>6816</v>
      </c>
      <c r="F2341" s="17">
        <v>24912</v>
      </c>
      <c r="G2341" s="17">
        <v>10903</v>
      </c>
      <c r="H2341" s="17">
        <v>2304.6999999999998</v>
      </c>
      <c r="I2341" s="17">
        <v>12144.7</v>
      </c>
      <c r="J2341" s="17">
        <v>4853.2420000000002</v>
      </c>
      <c r="K2341" s="17">
        <v>2388</v>
      </c>
      <c r="L2341" s="17">
        <v>7320</v>
      </c>
      <c r="M2341" s="17">
        <v>871.8</v>
      </c>
      <c r="N2341" s="17">
        <v>75305.441999999995</v>
      </c>
    </row>
    <row r="2342" spans="1:14">
      <c r="A2342" s="18">
        <v>45389.5</v>
      </c>
      <c r="B2342" s="17" t="s">
        <v>277</v>
      </c>
      <c r="C2342" s="17">
        <v>15</v>
      </c>
      <c r="D2342" s="17">
        <v>2762</v>
      </c>
      <c r="E2342" s="17">
        <v>6765</v>
      </c>
      <c r="F2342" s="17">
        <v>24764</v>
      </c>
      <c r="G2342" s="17">
        <v>10970</v>
      </c>
      <c r="H2342" s="17">
        <v>2292</v>
      </c>
      <c r="I2342" s="17">
        <v>12204.37</v>
      </c>
      <c r="J2342" s="17">
        <v>4858.54</v>
      </c>
      <c r="K2342" s="17">
        <v>2398</v>
      </c>
      <c r="L2342" s="17">
        <v>7354</v>
      </c>
      <c r="M2342" s="17">
        <v>858</v>
      </c>
      <c r="N2342" s="17">
        <v>75225.91</v>
      </c>
    </row>
    <row r="2343" spans="1:14">
      <c r="A2343" s="18">
        <v>45389.541666666657</v>
      </c>
      <c r="B2343" s="17" t="s">
        <v>277</v>
      </c>
      <c r="C2343" s="17">
        <v>15</v>
      </c>
      <c r="D2343" s="17">
        <v>2673</v>
      </c>
      <c r="E2343" s="17">
        <v>6679</v>
      </c>
      <c r="F2343" s="17">
        <v>24270</v>
      </c>
      <c r="G2343" s="17">
        <v>10704</v>
      </c>
      <c r="H2343" s="17">
        <v>2264.3000000000002</v>
      </c>
      <c r="I2343" s="17">
        <v>12245.248</v>
      </c>
      <c r="J2343" s="17">
        <v>4832.6419999999998</v>
      </c>
      <c r="K2343" s="17">
        <v>2310</v>
      </c>
      <c r="L2343" s="17">
        <v>7267</v>
      </c>
      <c r="M2343" s="17">
        <v>860.2</v>
      </c>
      <c r="N2343" s="17">
        <v>74105.39</v>
      </c>
    </row>
    <row r="2344" spans="1:14">
      <c r="A2344" s="18">
        <v>45389.583333333343</v>
      </c>
      <c r="B2344" s="17" t="s">
        <v>277</v>
      </c>
      <c r="C2344" s="17">
        <v>15</v>
      </c>
      <c r="D2344" s="17">
        <v>2601</v>
      </c>
      <c r="E2344" s="17">
        <v>6571</v>
      </c>
      <c r="F2344" s="17">
        <v>24541</v>
      </c>
      <c r="G2344" s="17">
        <v>10597</v>
      </c>
      <c r="H2344" s="17">
        <v>2221.8000000000002</v>
      </c>
      <c r="I2344" s="17">
        <v>12112.397999999999</v>
      </c>
      <c r="J2344" s="17">
        <v>4531.9219999999996</v>
      </c>
      <c r="K2344" s="17">
        <v>2184</v>
      </c>
      <c r="L2344" s="17">
        <v>7175</v>
      </c>
      <c r="M2344" s="17">
        <v>868.7</v>
      </c>
      <c r="N2344" s="17">
        <v>73403.820000000007</v>
      </c>
    </row>
    <row r="2345" spans="1:14">
      <c r="A2345" s="18">
        <v>45389.625</v>
      </c>
      <c r="B2345" s="17" t="s">
        <v>277</v>
      </c>
      <c r="C2345" s="17">
        <v>15</v>
      </c>
      <c r="D2345" s="17">
        <v>2607</v>
      </c>
      <c r="E2345" s="17">
        <v>6591</v>
      </c>
      <c r="F2345" s="17">
        <v>24621</v>
      </c>
      <c r="G2345" s="17">
        <v>10504</v>
      </c>
      <c r="H2345" s="17">
        <v>2215.3000000000002</v>
      </c>
      <c r="I2345" s="17">
        <v>12136.352000000001</v>
      </c>
      <c r="J2345" s="17">
        <v>4509.0940000000001</v>
      </c>
      <c r="K2345" s="17">
        <v>2212</v>
      </c>
      <c r="L2345" s="17">
        <v>7256</v>
      </c>
      <c r="M2345" s="17">
        <v>862.8</v>
      </c>
      <c r="N2345" s="17">
        <v>73514.546000000002</v>
      </c>
    </row>
    <row r="2346" spans="1:14">
      <c r="A2346" s="18">
        <v>45389.666666666657</v>
      </c>
      <c r="B2346" s="17" t="s">
        <v>277</v>
      </c>
      <c r="C2346" s="17">
        <v>15</v>
      </c>
      <c r="D2346" s="17">
        <v>2722</v>
      </c>
      <c r="E2346" s="17">
        <v>6810</v>
      </c>
      <c r="F2346" s="17">
        <v>24962</v>
      </c>
      <c r="G2346" s="17">
        <v>10658</v>
      </c>
      <c r="H2346" s="17">
        <v>2282.6</v>
      </c>
      <c r="I2346" s="17">
        <v>12229.107</v>
      </c>
      <c r="J2346" s="17">
        <v>4949.4690000000001</v>
      </c>
      <c r="K2346" s="17">
        <v>2262</v>
      </c>
      <c r="L2346" s="17">
        <v>7520</v>
      </c>
      <c r="M2346" s="17">
        <v>853.2</v>
      </c>
      <c r="N2346" s="17">
        <v>75248.376000000004</v>
      </c>
    </row>
    <row r="2347" spans="1:14">
      <c r="A2347" s="18">
        <v>45389.708333333343</v>
      </c>
      <c r="B2347" s="17" t="s">
        <v>277</v>
      </c>
      <c r="C2347" s="17">
        <v>15</v>
      </c>
      <c r="D2347" s="17">
        <v>2896</v>
      </c>
      <c r="E2347" s="17">
        <v>7210</v>
      </c>
      <c r="F2347" s="17">
        <v>25966</v>
      </c>
      <c r="G2347" s="17">
        <v>11079</v>
      </c>
      <c r="H2347" s="17">
        <v>2395.8000000000002</v>
      </c>
      <c r="I2347" s="17">
        <v>12790.548000000001</v>
      </c>
      <c r="J2347" s="17">
        <v>5296.52</v>
      </c>
      <c r="K2347" s="17">
        <v>2353</v>
      </c>
      <c r="L2347" s="17">
        <v>7989</v>
      </c>
      <c r="M2347" s="17">
        <v>884.9</v>
      </c>
      <c r="N2347" s="17">
        <v>78860.767999999996</v>
      </c>
    </row>
    <row r="2348" spans="1:14">
      <c r="A2348" s="18">
        <v>45389.75</v>
      </c>
      <c r="B2348" s="17" t="s">
        <v>277</v>
      </c>
      <c r="C2348" s="17">
        <v>15</v>
      </c>
      <c r="D2348" s="17">
        <v>3111</v>
      </c>
      <c r="E2348" s="17">
        <v>7718</v>
      </c>
      <c r="F2348" s="17">
        <v>27731</v>
      </c>
      <c r="G2348" s="17">
        <v>11816</v>
      </c>
      <c r="H2348" s="17">
        <v>2513.6999999999998</v>
      </c>
      <c r="I2348" s="17">
        <v>13487.986000000001</v>
      </c>
      <c r="J2348" s="17">
        <v>5586.3310000000001</v>
      </c>
      <c r="K2348" s="17">
        <v>2488</v>
      </c>
      <c r="L2348" s="17">
        <v>8454</v>
      </c>
      <c r="M2348" s="17">
        <v>918.9</v>
      </c>
      <c r="N2348" s="17">
        <v>83824.917000000001</v>
      </c>
    </row>
    <row r="2349" spans="1:14">
      <c r="A2349" s="18">
        <v>45389.791666666657</v>
      </c>
      <c r="B2349" s="17" t="s">
        <v>277</v>
      </c>
      <c r="C2349" s="17">
        <v>15</v>
      </c>
      <c r="D2349" s="17">
        <v>3116</v>
      </c>
      <c r="E2349" s="17">
        <v>7641</v>
      </c>
      <c r="F2349" s="17">
        <v>27615</v>
      </c>
      <c r="G2349" s="17">
        <v>11772</v>
      </c>
      <c r="H2349" s="17">
        <v>2530.6</v>
      </c>
      <c r="I2349" s="17">
        <v>13591.941999999999</v>
      </c>
      <c r="J2349" s="17">
        <v>5662.4210000000003</v>
      </c>
      <c r="K2349" s="17">
        <v>2503</v>
      </c>
      <c r="L2349" s="17">
        <v>8531</v>
      </c>
      <c r="M2349" s="17">
        <v>927.3</v>
      </c>
      <c r="N2349" s="17">
        <v>83890.263000000006</v>
      </c>
    </row>
    <row r="2350" spans="1:14">
      <c r="A2350" s="18">
        <v>45389.833333333343</v>
      </c>
      <c r="B2350" s="17" t="s">
        <v>277</v>
      </c>
      <c r="C2350" s="17">
        <v>15</v>
      </c>
      <c r="D2350" s="17">
        <v>2999</v>
      </c>
      <c r="E2350" s="17">
        <v>7368</v>
      </c>
      <c r="F2350" s="17">
        <v>26964</v>
      </c>
      <c r="G2350" s="17">
        <v>11557</v>
      </c>
      <c r="H2350" s="17">
        <v>2461.4</v>
      </c>
      <c r="I2350" s="17">
        <v>13149.141</v>
      </c>
      <c r="J2350" s="17">
        <v>5464.1080000000002</v>
      </c>
      <c r="K2350" s="17">
        <v>2426</v>
      </c>
      <c r="L2350" s="17">
        <v>8204</v>
      </c>
      <c r="M2350" s="17">
        <v>904.9</v>
      </c>
      <c r="N2350" s="17">
        <v>81497.548999999999</v>
      </c>
    </row>
    <row r="2351" spans="1:14">
      <c r="A2351" s="18">
        <v>45389.875</v>
      </c>
      <c r="B2351" s="17" t="s">
        <v>277</v>
      </c>
      <c r="C2351" s="17">
        <v>15</v>
      </c>
      <c r="D2351" s="17">
        <v>2849</v>
      </c>
      <c r="E2351" s="17">
        <v>7023</v>
      </c>
      <c r="F2351" s="17">
        <v>25816</v>
      </c>
      <c r="G2351" s="17">
        <v>11169</v>
      </c>
      <c r="H2351" s="17">
        <v>2387.8000000000002</v>
      </c>
      <c r="I2351" s="17">
        <v>12649.893</v>
      </c>
      <c r="J2351" s="17">
        <v>5226.0730000000003</v>
      </c>
      <c r="K2351" s="17">
        <v>2304</v>
      </c>
      <c r="L2351" s="17">
        <v>7875</v>
      </c>
      <c r="M2351" s="17">
        <v>869.3</v>
      </c>
      <c r="N2351" s="17">
        <v>78169.066000000006</v>
      </c>
    </row>
    <row r="2352" spans="1:14">
      <c r="A2352" s="18">
        <v>45389.916666666657</v>
      </c>
      <c r="B2352" s="17" t="s">
        <v>277</v>
      </c>
      <c r="C2352" s="17">
        <v>15</v>
      </c>
      <c r="D2352" s="17">
        <v>2724</v>
      </c>
      <c r="E2352" s="17">
        <v>6712</v>
      </c>
      <c r="F2352" s="17">
        <v>24697</v>
      </c>
      <c r="G2352" s="17">
        <v>10635</v>
      </c>
      <c r="H2352" s="17">
        <v>2311.6999999999998</v>
      </c>
      <c r="I2352" s="17">
        <v>11991.302</v>
      </c>
      <c r="J2352" s="17">
        <v>5003.1319999999996</v>
      </c>
      <c r="K2352" s="17">
        <v>2166</v>
      </c>
      <c r="L2352" s="17">
        <v>7592</v>
      </c>
      <c r="M2352" s="17">
        <v>814</v>
      </c>
      <c r="N2352" s="17">
        <v>74646.134000000005</v>
      </c>
    </row>
    <row r="2353" spans="1:14">
      <c r="A2353" s="18">
        <v>45389.958333333343</v>
      </c>
      <c r="B2353" s="17" t="s">
        <v>277</v>
      </c>
      <c r="C2353" s="17">
        <v>15</v>
      </c>
      <c r="D2353" s="17">
        <v>2736</v>
      </c>
      <c r="E2353" s="17">
        <v>6583</v>
      </c>
      <c r="F2353" s="17">
        <v>23652</v>
      </c>
      <c r="G2353" s="17">
        <v>10455</v>
      </c>
      <c r="H2353" s="17">
        <v>2264.9</v>
      </c>
      <c r="I2353" s="17">
        <v>11583.008</v>
      </c>
      <c r="J2353" s="17">
        <v>4814.5079999999998</v>
      </c>
      <c r="K2353" s="17">
        <v>2149</v>
      </c>
      <c r="L2353" s="17">
        <v>7336</v>
      </c>
      <c r="M2353" s="17">
        <v>764.3</v>
      </c>
      <c r="N2353" s="17">
        <v>72337.716</v>
      </c>
    </row>
    <row r="2354" spans="1:14">
      <c r="A2354" s="18">
        <v>45390</v>
      </c>
      <c r="B2354" s="17" t="s">
        <v>271</v>
      </c>
      <c r="C2354" s="17">
        <v>15</v>
      </c>
      <c r="D2354" s="17">
        <v>2676</v>
      </c>
      <c r="E2354" s="17">
        <v>6375</v>
      </c>
      <c r="F2354" s="17">
        <v>22203</v>
      </c>
      <c r="G2354" s="17">
        <v>9928</v>
      </c>
      <c r="H2354" s="17">
        <v>2187.8000000000002</v>
      </c>
      <c r="I2354" s="17">
        <v>10828.130999999999</v>
      </c>
      <c r="J2354" s="17">
        <v>4719.5150000000003</v>
      </c>
      <c r="K2354" s="17">
        <v>2066</v>
      </c>
      <c r="L2354" s="17">
        <v>6986</v>
      </c>
      <c r="M2354" s="17">
        <v>718.2</v>
      </c>
      <c r="N2354" s="17">
        <v>68687.645999999993</v>
      </c>
    </row>
    <row r="2355" spans="1:14">
      <c r="A2355" s="18">
        <v>45390.041666666657</v>
      </c>
      <c r="B2355" s="17" t="s">
        <v>271</v>
      </c>
      <c r="C2355" s="17">
        <v>15</v>
      </c>
      <c r="D2355" s="17">
        <v>2773</v>
      </c>
      <c r="E2355" s="17">
        <v>6523</v>
      </c>
      <c r="F2355" s="17">
        <v>21528</v>
      </c>
      <c r="G2355" s="17">
        <v>9691</v>
      </c>
      <c r="H2355" s="17">
        <v>2258.9</v>
      </c>
      <c r="I2355" s="17">
        <v>10560.921</v>
      </c>
      <c r="J2355" s="17">
        <v>4767.5349999999999</v>
      </c>
      <c r="K2355" s="17">
        <v>2089</v>
      </c>
      <c r="L2355" s="17">
        <v>6878</v>
      </c>
      <c r="M2355" s="17">
        <v>694.4</v>
      </c>
      <c r="N2355" s="17">
        <v>67763.755999999994</v>
      </c>
    </row>
    <row r="2356" spans="1:14">
      <c r="A2356" s="18">
        <v>45390.083333333343</v>
      </c>
      <c r="B2356" s="17" t="s">
        <v>271</v>
      </c>
      <c r="C2356" s="17">
        <v>15</v>
      </c>
      <c r="D2356" s="17">
        <v>2875</v>
      </c>
      <c r="E2356" s="17">
        <v>6817</v>
      </c>
      <c r="F2356" s="17">
        <v>21557</v>
      </c>
      <c r="G2356" s="17">
        <v>10026</v>
      </c>
      <c r="H2356" s="17">
        <v>2490.4</v>
      </c>
      <c r="I2356" s="17">
        <v>11132.471</v>
      </c>
      <c r="J2356" s="17">
        <v>5078.0510000000004</v>
      </c>
      <c r="K2356" s="17">
        <v>2250</v>
      </c>
      <c r="L2356" s="17">
        <v>7318</v>
      </c>
      <c r="M2356" s="17">
        <v>696.6</v>
      </c>
      <c r="N2356" s="17">
        <v>70240.521999999997</v>
      </c>
    </row>
    <row r="2357" spans="1:14">
      <c r="A2357" s="18">
        <v>45390.125</v>
      </c>
      <c r="B2357" s="17" t="s">
        <v>271</v>
      </c>
      <c r="C2357" s="17">
        <v>15</v>
      </c>
      <c r="D2357" s="17">
        <v>2975</v>
      </c>
      <c r="E2357" s="17">
        <v>7115</v>
      </c>
      <c r="F2357" s="17">
        <v>21924</v>
      </c>
      <c r="G2357" s="17">
        <v>10550</v>
      </c>
      <c r="H2357" s="17">
        <v>2671.8</v>
      </c>
      <c r="I2357" s="17">
        <v>11706.69</v>
      </c>
      <c r="J2357" s="17">
        <v>5519.6540000000005</v>
      </c>
      <c r="K2357" s="17">
        <v>2475</v>
      </c>
      <c r="L2357" s="17">
        <v>7881</v>
      </c>
      <c r="M2357" s="17">
        <v>722.3</v>
      </c>
      <c r="N2357" s="17">
        <v>73540.444000000003</v>
      </c>
    </row>
    <row r="2358" spans="1:14">
      <c r="A2358" s="18">
        <v>45390.166666666657</v>
      </c>
      <c r="B2358" s="17" t="s">
        <v>271</v>
      </c>
      <c r="C2358" s="17">
        <v>15</v>
      </c>
      <c r="D2358" s="17">
        <v>3051</v>
      </c>
      <c r="E2358" s="17">
        <v>7330</v>
      </c>
      <c r="F2358" s="17">
        <v>22295</v>
      </c>
      <c r="G2358" s="17">
        <v>10702</v>
      </c>
      <c r="H2358" s="17">
        <v>2782.3</v>
      </c>
      <c r="I2358" s="17">
        <v>11868.569</v>
      </c>
      <c r="J2358" s="17">
        <v>5730.0690000000004</v>
      </c>
      <c r="K2358" s="17">
        <v>2578</v>
      </c>
      <c r="L2358" s="17">
        <v>8226</v>
      </c>
      <c r="M2358" s="17">
        <v>738.2</v>
      </c>
      <c r="N2358" s="17">
        <v>75301.138000000006</v>
      </c>
    </row>
    <row r="2359" spans="1:14">
      <c r="A2359" s="18">
        <v>45390.208333333343</v>
      </c>
      <c r="B2359" s="17" t="s">
        <v>271</v>
      </c>
      <c r="C2359" s="17">
        <v>15</v>
      </c>
      <c r="D2359" s="17">
        <v>3038</v>
      </c>
      <c r="E2359" s="17">
        <v>7498</v>
      </c>
      <c r="F2359" s="17">
        <v>22837</v>
      </c>
      <c r="G2359" s="17">
        <v>10857</v>
      </c>
      <c r="H2359" s="17">
        <v>2766.5</v>
      </c>
      <c r="I2359" s="17">
        <v>11692.236999999999</v>
      </c>
      <c r="J2359" s="17">
        <v>5731.4939999999997</v>
      </c>
      <c r="K2359" s="17">
        <v>2541</v>
      </c>
      <c r="L2359" s="17">
        <v>8194</v>
      </c>
      <c r="M2359" s="17">
        <v>746.6</v>
      </c>
      <c r="N2359" s="17">
        <v>75901.831000000006</v>
      </c>
    </row>
    <row r="2360" spans="1:14">
      <c r="A2360" s="18">
        <v>45390.25</v>
      </c>
      <c r="B2360" s="17" t="s">
        <v>271</v>
      </c>
      <c r="C2360" s="17">
        <v>15</v>
      </c>
      <c r="D2360" s="17">
        <v>3100</v>
      </c>
      <c r="E2360" s="17">
        <v>7429</v>
      </c>
      <c r="F2360" s="17">
        <v>23866</v>
      </c>
      <c r="G2360" s="17">
        <v>11352</v>
      </c>
      <c r="H2360" s="17">
        <v>2673.4</v>
      </c>
      <c r="I2360" s="17">
        <v>11972.96</v>
      </c>
      <c r="J2360" s="17">
        <v>5719.5590000000002</v>
      </c>
      <c r="K2360" s="17">
        <v>2475</v>
      </c>
      <c r="L2360" s="17">
        <v>8042</v>
      </c>
      <c r="M2360" s="17">
        <v>765.5</v>
      </c>
      <c r="N2360" s="17">
        <v>77395.418999999994</v>
      </c>
    </row>
    <row r="2361" spans="1:14">
      <c r="A2361" s="18">
        <v>45390.291666666657</v>
      </c>
      <c r="B2361" s="17" t="s">
        <v>271</v>
      </c>
      <c r="C2361" s="17">
        <v>15</v>
      </c>
      <c r="D2361" s="17">
        <v>3089</v>
      </c>
      <c r="E2361" s="17">
        <v>7578</v>
      </c>
      <c r="F2361" s="17">
        <v>25899</v>
      </c>
      <c r="G2361" s="17">
        <v>12514</v>
      </c>
      <c r="H2361" s="17">
        <v>2667</v>
      </c>
      <c r="I2361" s="17">
        <v>13182.974</v>
      </c>
      <c r="J2361" s="17">
        <v>5646.51</v>
      </c>
      <c r="K2361" s="17">
        <v>2526</v>
      </c>
      <c r="L2361" s="17">
        <v>8224</v>
      </c>
      <c r="M2361" s="17">
        <v>826.4</v>
      </c>
      <c r="N2361" s="17">
        <v>82152.884000000005</v>
      </c>
    </row>
    <row r="2362" spans="1:14">
      <c r="A2362" s="18">
        <v>45390.333333333343</v>
      </c>
      <c r="B2362" s="17" t="s">
        <v>271</v>
      </c>
      <c r="C2362" s="17">
        <v>15</v>
      </c>
      <c r="D2362" s="17">
        <v>3275</v>
      </c>
      <c r="E2362" s="17">
        <v>8295</v>
      </c>
      <c r="F2362" s="17">
        <v>28485</v>
      </c>
      <c r="G2362" s="17">
        <v>14517</v>
      </c>
      <c r="H2362" s="17">
        <v>2890</v>
      </c>
      <c r="I2362" s="17">
        <v>14963.807000000001</v>
      </c>
      <c r="J2362" s="17">
        <v>6017.0709999999999</v>
      </c>
      <c r="K2362" s="17">
        <v>2873</v>
      </c>
      <c r="L2362" s="17">
        <v>8917</v>
      </c>
      <c r="M2362" s="17">
        <v>874</v>
      </c>
      <c r="N2362" s="17">
        <v>91106.877999999997</v>
      </c>
    </row>
    <row r="2363" spans="1:14">
      <c r="A2363" s="18">
        <v>45390.375</v>
      </c>
      <c r="B2363" s="17" t="s">
        <v>271</v>
      </c>
      <c r="C2363" s="17">
        <v>15</v>
      </c>
      <c r="D2363" s="17">
        <v>3316</v>
      </c>
      <c r="E2363" s="17">
        <v>8635</v>
      </c>
      <c r="F2363" s="17">
        <v>30224</v>
      </c>
      <c r="G2363" s="17">
        <v>15748</v>
      </c>
      <c r="H2363" s="17">
        <v>3077.7</v>
      </c>
      <c r="I2363" s="17">
        <v>15760.299000000001</v>
      </c>
      <c r="J2363" s="17">
        <v>6307.4309999999996</v>
      </c>
      <c r="K2363" s="17">
        <v>2944</v>
      </c>
      <c r="L2363" s="17">
        <v>9396</v>
      </c>
      <c r="M2363" s="17">
        <v>933.5</v>
      </c>
      <c r="N2363" s="17">
        <v>96341.93</v>
      </c>
    </row>
    <row r="2364" spans="1:14">
      <c r="A2364" s="18">
        <v>45390.416666666657</v>
      </c>
      <c r="B2364" s="17" t="s">
        <v>271</v>
      </c>
      <c r="C2364" s="17">
        <v>15</v>
      </c>
      <c r="D2364" s="17">
        <v>3284</v>
      </c>
      <c r="E2364" s="17">
        <v>8673</v>
      </c>
      <c r="F2364" s="17">
        <v>30745</v>
      </c>
      <c r="G2364" s="17">
        <v>15889</v>
      </c>
      <c r="H2364" s="17">
        <v>3143.1</v>
      </c>
      <c r="I2364" s="17">
        <v>16044.421</v>
      </c>
      <c r="J2364" s="17">
        <v>6313.1379999999999</v>
      </c>
      <c r="K2364" s="17">
        <v>2975</v>
      </c>
      <c r="L2364" s="17">
        <v>9358</v>
      </c>
      <c r="M2364" s="17">
        <v>957.6</v>
      </c>
      <c r="N2364" s="17">
        <v>97382.259000000005</v>
      </c>
    </row>
    <row r="2365" spans="1:14">
      <c r="A2365" s="18">
        <v>45390.458333333343</v>
      </c>
      <c r="B2365" s="17" t="s">
        <v>271</v>
      </c>
      <c r="C2365" s="17">
        <v>15</v>
      </c>
      <c r="D2365" s="17">
        <v>3261</v>
      </c>
      <c r="E2365" s="17">
        <v>8682</v>
      </c>
      <c r="F2365" s="17">
        <v>30662</v>
      </c>
      <c r="G2365" s="17">
        <v>15649</v>
      </c>
      <c r="H2365" s="17">
        <v>3119</v>
      </c>
      <c r="I2365" s="17">
        <v>16115.083000000001</v>
      </c>
      <c r="J2365" s="17">
        <v>6480.8069999999998</v>
      </c>
      <c r="K2365" s="17">
        <v>3025</v>
      </c>
      <c r="L2365" s="17">
        <v>9367</v>
      </c>
      <c r="M2365" s="17">
        <v>962.2</v>
      </c>
      <c r="N2365" s="17">
        <v>97323.09</v>
      </c>
    </row>
    <row r="2366" spans="1:14">
      <c r="A2366" s="18">
        <v>45390.5</v>
      </c>
      <c r="B2366" s="17" t="s">
        <v>271</v>
      </c>
      <c r="C2366" s="17">
        <v>15</v>
      </c>
      <c r="D2366" s="17">
        <v>3097</v>
      </c>
      <c r="E2366" s="17">
        <v>8203</v>
      </c>
      <c r="F2366" s="17">
        <v>29868</v>
      </c>
      <c r="G2366" s="17">
        <v>14820</v>
      </c>
      <c r="H2366" s="17">
        <v>2933.1</v>
      </c>
      <c r="I2366" s="17">
        <v>15282.82</v>
      </c>
      <c r="J2366" s="17">
        <v>6158.1260000000002</v>
      </c>
      <c r="K2366" s="17">
        <v>2828</v>
      </c>
      <c r="L2366" s="17">
        <v>8932</v>
      </c>
      <c r="M2366" s="17">
        <v>930.2</v>
      </c>
      <c r="N2366" s="17">
        <v>93052.245999999999</v>
      </c>
    </row>
    <row r="2367" spans="1:14">
      <c r="A2367" s="18">
        <v>45390.541666666657</v>
      </c>
      <c r="B2367" s="17" t="s">
        <v>271</v>
      </c>
      <c r="C2367" s="17">
        <v>15</v>
      </c>
      <c r="D2367" s="17">
        <v>3256</v>
      </c>
      <c r="E2367" s="17">
        <v>8555</v>
      </c>
      <c r="F2367" s="17">
        <v>31250</v>
      </c>
      <c r="G2367" s="17">
        <v>15803</v>
      </c>
      <c r="H2367" s="17">
        <v>3057.2</v>
      </c>
      <c r="I2367" s="17">
        <v>15873.282999999999</v>
      </c>
      <c r="J2367" s="17">
        <v>6436.7</v>
      </c>
      <c r="K2367" s="17">
        <v>3008</v>
      </c>
      <c r="L2367" s="17">
        <v>9389</v>
      </c>
      <c r="M2367" s="17">
        <v>943.1</v>
      </c>
      <c r="N2367" s="17">
        <v>97571.282999999996</v>
      </c>
    </row>
    <row r="2368" spans="1:14">
      <c r="A2368" s="18">
        <v>45390.583333333343</v>
      </c>
      <c r="B2368" s="17" t="s">
        <v>271</v>
      </c>
      <c r="C2368" s="17">
        <v>15</v>
      </c>
      <c r="D2368" s="17">
        <v>3276</v>
      </c>
      <c r="E2368" s="17">
        <v>8583</v>
      </c>
      <c r="F2368" s="17">
        <v>31497</v>
      </c>
      <c r="G2368" s="17">
        <v>15788</v>
      </c>
      <c r="H2368" s="17">
        <v>3079.4</v>
      </c>
      <c r="I2368" s="17">
        <v>15884.932000000001</v>
      </c>
      <c r="J2368" s="17">
        <v>6448.7340000000004</v>
      </c>
      <c r="K2368" s="17">
        <v>3016</v>
      </c>
      <c r="L2368" s="17">
        <v>9434</v>
      </c>
      <c r="M2368" s="17">
        <v>928.3</v>
      </c>
      <c r="N2368" s="17">
        <v>97935.365999999995</v>
      </c>
    </row>
    <row r="2369" spans="1:14">
      <c r="A2369" s="18">
        <v>45390.625</v>
      </c>
      <c r="B2369" s="17" t="s">
        <v>271</v>
      </c>
      <c r="C2369" s="17">
        <v>15</v>
      </c>
      <c r="D2369" s="17">
        <v>3190</v>
      </c>
      <c r="E2369" s="17">
        <v>8567</v>
      </c>
      <c r="F2369" s="17">
        <v>31319</v>
      </c>
      <c r="G2369" s="17">
        <v>15633</v>
      </c>
      <c r="H2369" s="17">
        <v>3060</v>
      </c>
      <c r="I2369" s="17">
        <v>16043.483</v>
      </c>
      <c r="J2369" s="17">
        <v>6589.442</v>
      </c>
      <c r="K2369" s="17">
        <v>2969</v>
      </c>
      <c r="L2369" s="17">
        <v>9389</v>
      </c>
      <c r="M2369" s="17">
        <v>931.9</v>
      </c>
      <c r="N2369" s="17">
        <v>97691.824999999997</v>
      </c>
    </row>
    <row r="2370" spans="1:14">
      <c r="A2370" s="18">
        <v>45390.666666666657</v>
      </c>
      <c r="B2370" s="17" t="s">
        <v>271</v>
      </c>
      <c r="C2370" s="17">
        <v>15</v>
      </c>
      <c r="D2370" s="17">
        <v>3182</v>
      </c>
      <c r="E2370" s="17">
        <v>8588</v>
      </c>
      <c r="F2370" s="17">
        <v>31427</v>
      </c>
      <c r="G2370" s="17">
        <v>15630</v>
      </c>
      <c r="H2370" s="17">
        <v>3069.8</v>
      </c>
      <c r="I2370" s="17">
        <v>16107.834000000001</v>
      </c>
      <c r="J2370" s="17">
        <v>6641.0619999999999</v>
      </c>
      <c r="K2370" s="17">
        <v>2988</v>
      </c>
      <c r="L2370" s="17">
        <v>9549</v>
      </c>
      <c r="M2370" s="17">
        <v>930.8</v>
      </c>
      <c r="N2370" s="17">
        <v>98113.495999999999</v>
      </c>
    </row>
    <row r="2371" spans="1:14">
      <c r="A2371" s="18">
        <v>45390.708333333343</v>
      </c>
      <c r="B2371" s="17" t="s">
        <v>271</v>
      </c>
      <c r="C2371" s="17">
        <v>15</v>
      </c>
      <c r="D2371" s="17">
        <v>3198</v>
      </c>
      <c r="E2371" s="17">
        <v>8538</v>
      </c>
      <c r="F2371" s="17">
        <v>31250</v>
      </c>
      <c r="G2371" s="17">
        <v>15235</v>
      </c>
      <c r="H2371" s="17">
        <v>3031</v>
      </c>
      <c r="I2371" s="17">
        <v>15771.665000000001</v>
      </c>
      <c r="J2371" s="17">
        <v>6538.6059999999998</v>
      </c>
      <c r="K2371" s="17">
        <v>2946</v>
      </c>
      <c r="L2371" s="17">
        <v>9568</v>
      </c>
      <c r="M2371" s="17">
        <v>927.6</v>
      </c>
      <c r="N2371" s="17">
        <v>97003.870999999999</v>
      </c>
    </row>
    <row r="2372" spans="1:14">
      <c r="A2372" s="18">
        <v>45390.75</v>
      </c>
      <c r="B2372" s="17" t="s">
        <v>271</v>
      </c>
      <c r="C2372" s="17">
        <v>15</v>
      </c>
      <c r="D2372" s="17">
        <v>3309</v>
      </c>
      <c r="E2372" s="17">
        <v>8711</v>
      </c>
      <c r="F2372" s="17">
        <v>31497</v>
      </c>
      <c r="G2372" s="17">
        <v>15209</v>
      </c>
      <c r="H2372" s="17">
        <v>3058.6</v>
      </c>
      <c r="I2372" s="17">
        <v>15636.552</v>
      </c>
      <c r="J2372" s="17">
        <v>6607.6559999999999</v>
      </c>
      <c r="K2372" s="17">
        <v>2949</v>
      </c>
      <c r="L2372" s="17">
        <v>9723</v>
      </c>
      <c r="M2372" s="17">
        <v>934.3</v>
      </c>
      <c r="N2372" s="17">
        <v>97635.107999999993</v>
      </c>
    </row>
    <row r="2373" spans="1:14">
      <c r="A2373" s="18">
        <v>45390.791666666657</v>
      </c>
      <c r="B2373" s="17" t="s">
        <v>271</v>
      </c>
      <c r="C2373" s="17">
        <v>15</v>
      </c>
      <c r="D2373" s="17">
        <v>3243</v>
      </c>
      <c r="E2373" s="17">
        <v>8418</v>
      </c>
      <c r="F2373" s="17">
        <v>30567</v>
      </c>
      <c r="G2373" s="17">
        <v>14507</v>
      </c>
      <c r="H2373" s="17">
        <v>2981.6</v>
      </c>
      <c r="I2373" s="17">
        <v>15131.481</v>
      </c>
      <c r="J2373" s="17">
        <v>6381.7129999999997</v>
      </c>
      <c r="K2373" s="17">
        <v>2834</v>
      </c>
      <c r="L2373" s="17">
        <v>9505</v>
      </c>
      <c r="M2373" s="17">
        <v>936</v>
      </c>
      <c r="N2373" s="17">
        <v>94504.793999999994</v>
      </c>
    </row>
    <row r="2374" spans="1:14">
      <c r="A2374" s="18">
        <v>45390.833333333343</v>
      </c>
      <c r="B2374" s="17" t="s">
        <v>271</v>
      </c>
      <c r="C2374" s="17">
        <v>15</v>
      </c>
      <c r="D2374" s="17">
        <v>3084</v>
      </c>
      <c r="E2374" s="17">
        <v>8070</v>
      </c>
      <c r="F2374" s="17">
        <v>29360</v>
      </c>
      <c r="G2374" s="17">
        <v>14087</v>
      </c>
      <c r="H2374" s="17">
        <v>2882.1</v>
      </c>
      <c r="I2374" s="17">
        <v>14608.562</v>
      </c>
      <c r="J2374" s="17">
        <v>6240.5559999999996</v>
      </c>
      <c r="K2374" s="17">
        <v>2726</v>
      </c>
      <c r="L2374" s="17">
        <v>9166</v>
      </c>
      <c r="M2374" s="17">
        <v>899.6</v>
      </c>
      <c r="N2374" s="17">
        <v>91123.817999999999</v>
      </c>
    </row>
    <row r="2375" spans="1:14">
      <c r="A2375" s="18">
        <v>45390.875</v>
      </c>
      <c r="B2375" s="17" t="s">
        <v>271</v>
      </c>
      <c r="C2375" s="17">
        <v>15</v>
      </c>
      <c r="D2375" s="17">
        <v>2897</v>
      </c>
      <c r="E2375" s="17">
        <v>7653</v>
      </c>
      <c r="F2375" s="17">
        <v>28086</v>
      </c>
      <c r="G2375" s="17">
        <v>13765</v>
      </c>
      <c r="H2375" s="17">
        <v>2785.3</v>
      </c>
      <c r="I2375" s="17">
        <v>14140.081</v>
      </c>
      <c r="J2375" s="17">
        <v>5992.2640000000001</v>
      </c>
      <c r="K2375" s="17">
        <v>2575</v>
      </c>
      <c r="L2375" s="17">
        <v>8756</v>
      </c>
      <c r="M2375" s="17">
        <v>850.6</v>
      </c>
      <c r="N2375" s="17">
        <v>87500.244999999995</v>
      </c>
    </row>
    <row r="2376" spans="1:14">
      <c r="A2376" s="18">
        <v>45390.916666666657</v>
      </c>
      <c r="B2376" s="17" t="s">
        <v>271</v>
      </c>
      <c r="C2376" s="17">
        <v>15</v>
      </c>
      <c r="D2376" s="17">
        <v>2745</v>
      </c>
      <c r="E2376" s="17">
        <v>7337</v>
      </c>
      <c r="F2376" s="17">
        <v>26975</v>
      </c>
      <c r="G2376" s="17">
        <v>13336</v>
      </c>
      <c r="H2376" s="17">
        <v>2721.8</v>
      </c>
      <c r="I2376" s="17">
        <v>13321.844999999999</v>
      </c>
      <c r="J2376" s="17">
        <v>5732.7139999999999</v>
      </c>
      <c r="K2376" s="17">
        <v>2413</v>
      </c>
      <c r="L2376" s="17">
        <v>8415</v>
      </c>
      <c r="M2376" s="17">
        <v>817.4</v>
      </c>
      <c r="N2376" s="17">
        <v>83814.759000000005</v>
      </c>
    </row>
    <row r="2377" spans="1:14">
      <c r="A2377" s="18">
        <v>45390.958333333343</v>
      </c>
      <c r="B2377" s="17" t="s">
        <v>271</v>
      </c>
      <c r="C2377" s="17">
        <v>15</v>
      </c>
      <c r="D2377" s="17">
        <v>2755</v>
      </c>
      <c r="E2377" s="17">
        <v>7161</v>
      </c>
      <c r="F2377" s="17">
        <v>25569</v>
      </c>
      <c r="G2377" s="17">
        <v>12981</v>
      </c>
      <c r="H2377" s="17">
        <v>2640.7</v>
      </c>
      <c r="I2377" s="17">
        <v>12872.471</v>
      </c>
      <c r="J2377" s="17">
        <v>5548.9780000000001</v>
      </c>
      <c r="K2377" s="17">
        <v>2379</v>
      </c>
      <c r="L2377" s="17">
        <v>8097</v>
      </c>
      <c r="M2377" s="17">
        <v>775.9</v>
      </c>
      <c r="N2377" s="17">
        <v>80780.048999999999</v>
      </c>
    </row>
    <row r="2378" spans="1:14">
      <c r="A2378" s="18">
        <v>45391</v>
      </c>
      <c r="B2378" s="17" t="s">
        <v>272</v>
      </c>
      <c r="C2378" s="17">
        <v>16</v>
      </c>
      <c r="D2378" s="17">
        <v>2717</v>
      </c>
      <c r="E2378" s="17">
        <v>6928</v>
      </c>
      <c r="F2378" s="17">
        <v>23871</v>
      </c>
      <c r="G2378" s="17">
        <v>12283</v>
      </c>
      <c r="H2378" s="17">
        <v>2537.1</v>
      </c>
      <c r="I2378" s="17">
        <v>12000.379000000001</v>
      </c>
      <c r="J2378" s="17">
        <v>5400.5209999999997</v>
      </c>
      <c r="K2378" s="17">
        <v>2271</v>
      </c>
      <c r="L2378" s="17">
        <v>7630</v>
      </c>
      <c r="M2378" s="17">
        <v>723.9</v>
      </c>
      <c r="N2378" s="17">
        <v>76361.899999999994</v>
      </c>
    </row>
    <row r="2379" spans="1:14">
      <c r="A2379" s="18">
        <v>45391.041666666657</v>
      </c>
      <c r="B2379" s="17" t="s">
        <v>272</v>
      </c>
      <c r="C2379" s="17">
        <v>16</v>
      </c>
      <c r="D2379" s="17">
        <v>2796</v>
      </c>
      <c r="E2379" s="17">
        <v>7035</v>
      </c>
      <c r="F2379" s="17">
        <v>22986</v>
      </c>
      <c r="G2379" s="17">
        <v>12051</v>
      </c>
      <c r="H2379" s="17">
        <v>2611.9</v>
      </c>
      <c r="I2379" s="17">
        <v>11736.358</v>
      </c>
      <c r="J2379" s="17">
        <v>5406.3760000000002</v>
      </c>
      <c r="K2379" s="17">
        <v>2276</v>
      </c>
      <c r="L2379" s="17">
        <v>7482</v>
      </c>
      <c r="M2379" s="17">
        <v>700.8</v>
      </c>
      <c r="N2379" s="17">
        <v>75081.433999999994</v>
      </c>
    </row>
    <row r="2380" spans="1:14">
      <c r="A2380" s="18">
        <v>45391.083333333343</v>
      </c>
      <c r="B2380" s="17" t="s">
        <v>272</v>
      </c>
      <c r="C2380" s="17">
        <v>16</v>
      </c>
      <c r="D2380" s="17">
        <v>2912</v>
      </c>
      <c r="E2380" s="17">
        <v>7273</v>
      </c>
      <c r="F2380" s="17">
        <v>22999</v>
      </c>
      <c r="G2380" s="17">
        <v>12190</v>
      </c>
      <c r="H2380" s="17">
        <v>2814.4</v>
      </c>
      <c r="I2380" s="17">
        <v>12172.264999999999</v>
      </c>
      <c r="J2380" s="17">
        <v>5719.2569999999996</v>
      </c>
      <c r="K2380" s="17">
        <v>2428</v>
      </c>
      <c r="L2380" s="17">
        <v>7807</v>
      </c>
      <c r="M2380" s="17">
        <v>710.4</v>
      </c>
      <c r="N2380" s="17">
        <v>77025.322</v>
      </c>
    </row>
    <row r="2381" spans="1:14">
      <c r="A2381" s="18">
        <v>45391.125</v>
      </c>
      <c r="B2381" s="17" t="s">
        <v>272</v>
      </c>
      <c r="C2381" s="17">
        <v>16</v>
      </c>
      <c r="D2381" s="17">
        <v>3016</v>
      </c>
      <c r="E2381" s="17">
        <v>7510</v>
      </c>
      <c r="F2381" s="17">
        <v>23292</v>
      </c>
      <c r="G2381" s="17">
        <v>12436</v>
      </c>
      <c r="H2381" s="17">
        <v>2955.4</v>
      </c>
      <c r="I2381" s="17">
        <v>12703.766</v>
      </c>
      <c r="J2381" s="17">
        <v>6065.7039999999997</v>
      </c>
      <c r="K2381" s="17">
        <v>2641</v>
      </c>
      <c r="L2381" s="17">
        <v>8355</v>
      </c>
      <c r="M2381" s="17">
        <v>736.1</v>
      </c>
      <c r="N2381" s="17">
        <v>79710.97</v>
      </c>
    </row>
    <row r="2382" spans="1:14">
      <c r="A2382" s="18">
        <v>45391.166666666657</v>
      </c>
      <c r="B2382" s="17" t="s">
        <v>272</v>
      </c>
      <c r="C2382" s="17">
        <v>16</v>
      </c>
      <c r="D2382" s="17">
        <v>3084</v>
      </c>
      <c r="E2382" s="17">
        <v>7635</v>
      </c>
      <c r="F2382" s="17">
        <v>23487</v>
      </c>
      <c r="G2382" s="17">
        <v>12458</v>
      </c>
      <c r="H2382" s="17">
        <v>3006.9</v>
      </c>
      <c r="I2382" s="17">
        <v>12729.001</v>
      </c>
      <c r="J2382" s="17">
        <v>6255.6180000000004</v>
      </c>
      <c r="K2382" s="17">
        <v>2729</v>
      </c>
      <c r="L2382" s="17">
        <v>8765</v>
      </c>
      <c r="M2382" s="17">
        <v>743.1</v>
      </c>
      <c r="N2382" s="17">
        <v>80892.619000000006</v>
      </c>
    </row>
    <row r="2383" spans="1:14">
      <c r="A2383" s="18">
        <v>45391.208333333343</v>
      </c>
      <c r="B2383" s="17" t="s">
        <v>272</v>
      </c>
      <c r="C2383" s="17">
        <v>16</v>
      </c>
      <c r="D2383" s="17">
        <v>3086</v>
      </c>
      <c r="E2383" s="17">
        <v>7780</v>
      </c>
      <c r="F2383" s="17">
        <v>23905</v>
      </c>
      <c r="G2383" s="17">
        <v>12544</v>
      </c>
      <c r="H2383" s="17">
        <v>2983</v>
      </c>
      <c r="I2383" s="17">
        <v>12487.663</v>
      </c>
      <c r="J2383" s="17">
        <v>6165.3980000000001</v>
      </c>
      <c r="K2383" s="17">
        <v>2710</v>
      </c>
      <c r="L2383" s="17">
        <v>8749</v>
      </c>
      <c r="M2383" s="17">
        <v>755.3</v>
      </c>
      <c r="N2383" s="17">
        <v>81165.361000000004</v>
      </c>
    </row>
    <row r="2384" spans="1:14">
      <c r="A2384" s="18">
        <v>45391.25</v>
      </c>
      <c r="B2384" s="17" t="s">
        <v>272</v>
      </c>
      <c r="C2384" s="17">
        <v>16</v>
      </c>
      <c r="D2384" s="17">
        <v>3239</v>
      </c>
      <c r="E2384" s="17">
        <v>7899</v>
      </c>
      <c r="F2384" s="17">
        <v>25390</v>
      </c>
      <c r="G2384" s="17">
        <v>12975</v>
      </c>
      <c r="H2384" s="17">
        <v>2958</v>
      </c>
      <c r="I2384" s="17">
        <v>12858.675999999999</v>
      </c>
      <c r="J2384" s="17">
        <v>6193.1350000000002</v>
      </c>
      <c r="K2384" s="17">
        <v>2648</v>
      </c>
      <c r="L2384" s="17">
        <v>8555</v>
      </c>
      <c r="M2384" s="17">
        <v>766</v>
      </c>
      <c r="N2384" s="17">
        <v>83481.811000000002</v>
      </c>
    </row>
    <row r="2385" spans="1:14">
      <c r="A2385" s="18">
        <v>45391.291666666657</v>
      </c>
      <c r="B2385" s="17" t="s">
        <v>272</v>
      </c>
      <c r="C2385" s="17">
        <v>16</v>
      </c>
      <c r="D2385" s="17">
        <v>3294</v>
      </c>
      <c r="E2385" s="17">
        <v>8285</v>
      </c>
      <c r="F2385" s="17">
        <v>27788</v>
      </c>
      <c r="G2385" s="17">
        <v>13959</v>
      </c>
      <c r="H2385" s="17">
        <v>3037.7</v>
      </c>
      <c r="I2385" s="17">
        <v>14067.339</v>
      </c>
      <c r="J2385" s="17">
        <v>6203.7489999999998</v>
      </c>
      <c r="K2385" s="17">
        <v>2708</v>
      </c>
      <c r="L2385" s="17">
        <v>8335</v>
      </c>
      <c r="M2385" s="17">
        <v>808.9</v>
      </c>
      <c r="N2385" s="17">
        <v>88486.687999999995</v>
      </c>
    </row>
    <row r="2386" spans="1:14">
      <c r="A2386" s="18">
        <v>45391.333333333343</v>
      </c>
      <c r="B2386" s="17" t="s">
        <v>272</v>
      </c>
      <c r="C2386" s="17">
        <v>16</v>
      </c>
      <c r="D2386" s="17">
        <v>3645</v>
      </c>
      <c r="E2386" s="17">
        <v>9185</v>
      </c>
      <c r="F2386" s="17">
        <v>30459</v>
      </c>
      <c r="G2386" s="17">
        <v>15835</v>
      </c>
      <c r="H2386" s="17">
        <v>3304.8</v>
      </c>
      <c r="I2386" s="17">
        <v>15991.895</v>
      </c>
      <c r="J2386" s="17">
        <v>6452.9210000000003</v>
      </c>
      <c r="K2386" s="17">
        <v>2983</v>
      </c>
      <c r="L2386" s="17">
        <v>8359</v>
      </c>
      <c r="M2386" s="17">
        <v>873</v>
      </c>
      <c r="N2386" s="17">
        <v>97088.615999999995</v>
      </c>
    </row>
    <row r="2387" spans="1:14">
      <c r="A2387" s="18">
        <v>45391.375</v>
      </c>
      <c r="B2387" s="17" t="s">
        <v>272</v>
      </c>
      <c r="C2387" s="17">
        <v>16</v>
      </c>
      <c r="D2387" s="17">
        <v>3765</v>
      </c>
      <c r="E2387" s="17">
        <v>9758</v>
      </c>
      <c r="F2387" s="17">
        <v>32692</v>
      </c>
      <c r="G2387" s="17">
        <v>16952</v>
      </c>
      <c r="H2387" s="17">
        <v>3494.2</v>
      </c>
      <c r="I2387" s="17">
        <v>16783.22</v>
      </c>
      <c r="J2387" s="17">
        <v>6517.8230000000003</v>
      </c>
      <c r="K2387" s="17">
        <v>3008</v>
      </c>
      <c r="L2387" s="17">
        <v>8867</v>
      </c>
      <c r="M2387" s="17">
        <v>916.2</v>
      </c>
      <c r="N2387" s="17">
        <v>102753.443</v>
      </c>
    </row>
    <row r="2388" spans="1:14">
      <c r="A2388" s="18">
        <v>45391.416666666657</v>
      </c>
      <c r="B2388" s="17" t="s">
        <v>272</v>
      </c>
      <c r="C2388" s="17">
        <v>16</v>
      </c>
      <c r="D2388" s="17">
        <v>3781</v>
      </c>
      <c r="E2388" s="17">
        <v>9806</v>
      </c>
      <c r="F2388" s="17">
        <v>33204</v>
      </c>
      <c r="G2388" s="17">
        <v>16938</v>
      </c>
      <c r="H2388" s="17">
        <v>3489.9</v>
      </c>
      <c r="I2388" s="17">
        <v>16647.07</v>
      </c>
      <c r="J2388" s="17">
        <v>6411.5720000000001</v>
      </c>
      <c r="K2388" s="17">
        <v>2986</v>
      </c>
      <c r="L2388" s="17">
        <v>9134</v>
      </c>
      <c r="M2388" s="17">
        <v>913.5</v>
      </c>
      <c r="N2388" s="17">
        <v>103311.042</v>
      </c>
    </row>
    <row r="2389" spans="1:14">
      <c r="A2389" s="18">
        <v>45391.458333333343</v>
      </c>
      <c r="B2389" s="17" t="s">
        <v>272</v>
      </c>
      <c r="C2389" s="17">
        <v>16</v>
      </c>
      <c r="D2389" s="17">
        <v>3814</v>
      </c>
      <c r="E2389" s="17">
        <v>9874</v>
      </c>
      <c r="F2389" s="17">
        <v>33105</v>
      </c>
      <c r="G2389" s="17">
        <v>16768</v>
      </c>
      <c r="H2389" s="17">
        <v>3449</v>
      </c>
      <c r="I2389" s="17">
        <v>16578.205999999998</v>
      </c>
      <c r="J2389" s="17">
        <v>6307.4059999999999</v>
      </c>
      <c r="K2389" s="17">
        <v>3024</v>
      </c>
      <c r="L2389" s="17">
        <v>9156</v>
      </c>
      <c r="M2389" s="17">
        <v>896.7</v>
      </c>
      <c r="N2389" s="17">
        <v>102972.31200000001</v>
      </c>
    </row>
    <row r="2390" spans="1:14">
      <c r="A2390" s="18">
        <v>45391.5</v>
      </c>
      <c r="B2390" s="17" t="s">
        <v>272</v>
      </c>
      <c r="C2390" s="17">
        <v>16</v>
      </c>
      <c r="D2390" s="17">
        <v>3646</v>
      </c>
      <c r="E2390" s="17">
        <v>9394</v>
      </c>
      <c r="F2390" s="17">
        <v>31783</v>
      </c>
      <c r="G2390" s="17">
        <v>15636</v>
      </c>
      <c r="H2390" s="17">
        <v>3292</v>
      </c>
      <c r="I2390" s="17">
        <v>15443.044</v>
      </c>
      <c r="J2390" s="17">
        <v>6128.7290000000003</v>
      </c>
      <c r="K2390" s="17">
        <v>3047</v>
      </c>
      <c r="L2390" s="17">
        <v>8785</v>
      </c>
      <c r="M2390" s="17">
        <v>914.6</v>
      </c>
      <c r="N2390" s="17">
        <v>98069.373000000007</v>
      </c>
    </row>
    <row r="2391" spans="1:14">
      <c r="A2391" s="18">
        <v>45391.541666666657</v>
      </c>
      <c r="B2391" s="17" t="s">
        <v>272</v>
      </c>
      <c r="C2391" s="17">
        <v>16</v>
      </c>
      <c r="D2391" s="17">
        <v>3732</v>
      </c>
      <c r="E2391" s="17">
        <v>9825</v>
      </c>
      <c r="F2391" s="17">
        <v>32484</v>
      </c>
      <c r="G2391" s="17">
        <v>16202</v>
      </c>
      <c r="H2391" s="17">
        <v>3450.6</v>
      </c>
      <c r="I2391" s="17">
        <v>16237.519</v>
      </c>
      <c r="J2391" s="17">
        <v>6470.69</v>
      </c>
      <c r="K2391" s="17">
        <v>3111</v>
      </c>
      <c r="L2391" s="17">
        <v>9068</v>
      </c>
      <c r="M2391" s="17">
        <v>910.1</v>
      </c>
      <c r="N2391" s="17">
        <v>101490.909</v>
      </c>
    </row>
    <row r="2392" spans="1:14">
      <c r="A2392" s="18">
        <v>45391.583333333343</v>
      </c>
      <c r="B2392" s="17" t="s">
        <v>272</v>
      </c>
      <c r="C2392" s="17">
        <v>16</v>
      </c>
      <c r="D2392" s="17">
        <v>3693</v>
      </c>
      <c r="E2392" s="17">
        <v>9807</v>
      </c>
      <c r="F2392" s="17">
        <v>32552</v>
      </c>
      <c r="G2392" s="17">
        <v>16045</v>
      </c>
      <c r="H2392" s="17">
        <v>3434</v>
      </c>
      <c r="I2392" s="17">
        <v>16478.121999999999</v>
      </c>
      <c r="J2392" s="17">
        <v>6427.8410000000003</v>
      </c>
      <c r="K2392" s="17">
        <v>3012</v>
      </c>
      <c r="L2392" s="17">
        <v>9238</v>
      </c>
      <c r="M2392" s="17">
        <v>909.5</v>
      </c>
      <c r="N2392" s="17">
        <v>101596.463</v>
      </c>
    </row>
    <row r="2393" spans="1:14">
      <c r="A2393" s="18">
        <v>45391.625</v>
      </c>
      <c r="B2393" s="17" t="s">
        <v>272</v>
      </c>
      <c r="C2393" s="17">
        <v>16</v>
      </c>
      <c r="D2393" s="17">
        <v>3623</v>
      </c>
      <c r="E2393" s="17">
        <v>9773</v>
      </c>
      <c r="F2393" s="17">
        <v>32715</v>
      </c>
      <c r="G2393" s="17">
        <v>15556</v>
      </c>
      <c r="H2393" s="17">
        <v>3433.6</v>
      </c>
      <c r="I2393" s="17">
        <v>16547.934000000001</v>
      </c>
      <c r="J2393" s="17">
        <v>6523.58</v>
      </c>
      <c r="K2393" s="17">
        <v>2943</v>
      </c>
      <c r="L2393" s="17">
        <v>9320</v>
      </c>
      <c r="M2393" s="17">
        <v>871</v>
      </c>
      <c r="N2393" s="17">
        <v>101306.114</v>
      </c>
    </row>
    <row r="2394" spans="1:14">
      <c r="A2394" s="18">
        <v>45391.666666666657</v>
      </c>
      <c r="B2394" s="17" t="s">
        <v>272</v>
      </c>
      <c r="C2394" s="17">
        <v>16</v>
      </c>
      <c r="D2394" s="17">
        <v>3576</v>
      </c>
      <c r="E2394" s="17">
        <v>9886</v>
      </c>
      <c r="F2394" s="17">
        <v>32739</v>
      </c>
      <c r="G2394" s="17">
        <v>15460</v>
      </c>
      <c r="H2394" s="17">
        <v>3466.2</v>
      </c>
      <c r="I2394" s="17">
        <v>16737.814999999999</v>
      </c>
      <c r="J2394" s="17">
        <v>6504.36</v>
      </c>
      <c r="K2394" s="17">
        <v>2958</v>
      </c>
      <c r="L2394" s="17">
        <v>9246</v>
      </c>
      <c r="M2394" s="17">
        <v>866.9</v>
      </c>
      <c r="N2394" s="17">
        <v>101440.27499999999</v>
      </c>
    </row>
    <row r="2395" spans="1:14">
      <c r="A2395" s="18">
        <v>45391.708333333343</v>
      </c>
      <c r="B2395" s="17" t="s">
        <v>272</v>
      </c>
      <c r="C2395" s="17">
        <v>16</v>
      </c>
      <c r="D2395" s="17">
        <v>3566</v>
      </c>
      <c r="E2395" s="17">
        <v>9763</v>
      </c>
      <c r="F2395" s="17">
        <v>32642</v>
      </c>
      <c r="G2395" s="17">
        <v>15128</v>
      </c>
      <c r="H2395" s="17">
        <v>3408.1</v>
      </c>
      <c r="I2395" s="17">
        <v>16504.307000000001</v>
      </c>
      <c r="J2395" s="17">
        <v>6449.5609999999997</v>
      </c>
      <c r="K2395" s="17">
        <v>2922</v>
      </c>
      <c r="L2395" s="17">
        <v>9256</v>
      </c>
      <c r="M2395" s="17">
        <v>859.9</v>
      </c>
      <c r="N2395" s="17">
        <v>100498.868</v>
      </c>
    </row>
    <row r="2396" spans="1:14">
      <c r="A2396" s="18">
        <v>45391.75</v>
      </c>
      <c r="B2396" s="17" t="s">
        <v>272</v>
      </c>
      <c r="C2396" s="17">
        <v>16</v>
      </c>
      <c r="D2396" s="17">
        <v>3682</v>
      </c>
      <c r="E2396" s="17">
        <v>9910</v>
      </c>
      <c r="F2396" s="17">
        <v>33235</v>
      </c>
      <c r="G2396" s="17">
        <v>15374</v>
      </c>
      <c r="H2396" s="17">
        <v>3432.6</v>
      </c>
      <c r="I2396" s="17">
        <v>16544.637999999999</v>
      </c>
      <c r="J2396" s="17">
        <v>6571.9449999999997</v>
      </c>
      <c r="K2396" s="17">
        <v>2955</v>
      </c>
      <c r="L2396" s="17">
        <v>9480</v>
      </c>
      <c r="M2396" s="17">
        <v>866.1</v>
      </c>
      <c r="N2396" s="17">
        <v>102051.283</v>
      </c>
    </row>
    <row r="2397" spans="1:14">
      <c r="A2397" s="18">
        <v>45391.791666666657</v>
      </c>
      <c r="B2397" s="17" t="s">
        <v>272</v>
      </c>
      <c r="C2397" s="17">
        <v>16</v>
      </c>
      <c r="D2397" s="17">
        <v>3610</v>
      </c>
      <c r="E2397" s="17">
        <v>9684</v>
      </c>
      <c r="F2397" s="17">
        <v>32443</v>
      </c>
      <c r="G2397" s="17">
        <v>15199</v>
      </c>
      <c r="H2397" s="17">
        <v>3378.4</v>
      </c>
      <c r="I2397" s="17">
        <v>16233.504999999999</v>
      </c>
      <c r="J2397" s="17">
        <v>6547.6490000000003</v>
      </c>
      <c r="K2397" s="17">
        <v>2915</v>
      </c>
      <c r="L2397" s="17">
        <v>9552</v>
      </c>
      <c r="M2397" s="17">
        <v>879</v>
      </c>
      <c r="N2397" s="17">
        <v>100441.554</v>
      </c>
    </row>
    <row r="2398" spans="1:14">
      <c r="A2398" s="18">
        <v>45391.833333333343</v>
      </c>
      <c r="B2398" s="17" t="s">
        <v>272</v>
      </c>
      <c r="C2398" s="17">
        <v>16</v>
      </c>
      <c r="D2398" s="17">
        <v>3426</v>
      </c>
      <c r="E2398" s="17">
        <v>9332</v>
      </c>
      <c r="F2398" s="17">
        <v>31437</v>
      </c>
      <c r="G2398" s="17">
        <v>14873</v>
      </c>
      <c r="H2398" s="17">
        <v>3279.6</v>
      </c>
      <c r="I2398" s="17">
        <v>15768.862999999999</v>
      </c>
      <c r="J2398" s="17">
        <v>6446.0950000000003</v>
      </c>
      <c r="K2398" s="17">
        <v>2812</v>
      </c>
      <c r="L2398" s="17">
        <v>9245</v>
      </c>
      <c r="M2398" s="17">
        <v>851.9</v>
      </c>
      <c r="N2398" s="17">
        <v>97471.457999999999</v>
      </c>
    </row>
    <row r="2399" spans="1:14">
      <c r="A2399" s="18">
        <v>45391.875</v>
      </c>
      <c r="B2399" s="17" t="s">
        <v>272</v>
      </c>
      <c r="C2399" s="17">
        <v>16</v>
      </c>
      <c r="D2399" s="17">
        <v>3246</v>
      </c>
      <c r="E2399" s="17">
        <v>8840</v>
      </c>
      <c r="F2399" s="17">
        <v>30030</v>
      </c>
      <c r="G2399" s="17">
        <v>14507</v>
      </c>
      <c r="H2399" s="17">
        <v>3148.5</v>
      </c>
      <c r="I2399" s="17">
        <v>15322.082</v>
      </c>
      <c r="J2399" s="17">
        <v>6193.6660000000002</v>
      </c>
      <c r="K2399" s="17">
        <v>2664</v>
      </c>
      <c r="L2399" s="17">
        <v>8897</v>
      </c>
      <c r="M2399" s="17">
        <v>808.3</v>
      </c>
      <c r="N2399" s="17">
        <v>93656.547999999995</v>
      </c>
    </row>
    <row r="2400" spans="1:14">
      <c r="A2400" s="18">
        <v>45391.916666666657</v>
      </c>
      <c r="B2400" s="17" t="s">
        <v>272</v>
      </c>
      <c r="C2400" s="17">
        <v>16</v>
      </c>
      <c r="D2400" s="17">
        <v>3107</v>
      </c>
      <c r="E2400" s="17">
        <v>8412</v>
      </c>
      <c r="F2400" s="17">
        <v>28688</v>
      </c>
      <c r="G2400" s="17">
        <v>14060</v>
      </c>
      <c r="H2400" s="17">
        <v>3047.6</v>
      </c>
      <c r="I2400" s="17">
        <v>14456.236000000001</v>
      </c>
      <c r="J2400" s="17">
        <v>5979.2550000000001</v>
      </c>
      <c r="K2400" s="17">
        <v>2489</v>
      </c>
      <c r="L2400" s="17">
        <v>8517</v>
      </c>
      <c r="M2400" s="17">
        <v>752</v>
      </c>
      <c r="N2400" s="17">
        <v>89508.091</v>
      </c>
    </row>
    <row r="2401" spans="1:14">
      <c r="A2401" s="18">
        <v>45391.958333333343</v>
      </c>
      <c r="B2401" s="17" t="s">
        <v>272</v>
      </c>
      <c r="C2401" s="17">
        <v>16</v>
      </c>
      <c r="D2401" s="17">
        <v>3089</v>
      </c>
      <c r="E2401" s="17">
        <v>8112</v>
      </c>
      <c r="F2401" s="17">
        <v>27084</v>
      </c>
      <c r="G2401" s="17">
        <v>13498</v>
      </c>
      <c r="H2401" s="17">
        <v>2984.3</v>
      </c>
      <c r="I2401" s="17">
        <v>13721.929</v>
      </c>
      <c r="J2401" s="17">
        <v>5767.4430000000002</v>
      </c>
      <c r="K2401" s="17">
        <v>2430</v>
      </c>
      <c r="L2401" s="17">
        <v>8178</v>
      </c>
      <c r="M2401" s="17">
        <v>708</v>
      </c>
      <c r="N2401" s="17">
        <v>85572.672000000006</v>
      </c>
    </row>
    <row r="2402" spans="1:14">
      <c r="A2402" s="18">
        <v>45392</v>
      </c>
      <c r="B2402" s="17" t="s">
        <v>273</v>
      </c>
      <c r="C2402" s="17">
        <v>16</v>
      </c>
      <c r="D2402" s="17">
        <v>3027</v>
      </c>
      <c r="E2402" s="17">
        <v>7848</v>
      </c>
      <c r="F2402" s="17">
        <v>25198</v>
      </c>
      <c r="G2402" s="17">
        <v>12939</v>
      </c>
      <c r="H2402" s="17">
        <v>2864.7</v>
      </c>
      <c r="I2402" s="17">
        <v>12756.59</v>
      </c>
      <c r="J2402" s="17">
        <v>5517.6459999999997</v>
      </c>
      <c r="K2402" s="17">
        <v>2337</v>
      </c>
      <c r="L2402" s="17">
        <v>7681</v>
      </c>
      <c r="M2402" s="17">
        <v>664.7</v>
      </c>
      <c r="N2402" s="17">
        <v>80833.635999999999</v>
      </c>
    </row>
    <row r="2403" spans="1:14">
      <c r="A2403" s="18">
        <v>45392.041666666657</v>
      </c>
      <c r="B2403" s="17" t="s">
        <v>273</v>
      </c>
      <c r="C2403" s="17">
        <v>16</v>
      </c>
      <c r="D2403" s="17">
        <v>3085</v>
      </c>
      <c r="E2403" s="17">
        <v>7957</v>
      </c>
      <c r="F2403" s="17">
        <v>24154</v>
      </c>
      <c r="G2403" s="17">
        <v>12635</v>
      </c>
      <c r="H2403" s="17">
        <v>2950.9</v>
      </c>
      <c r="I2403" s="17">
        <v>12472.154</v>
      </c>
      <c r="J2403" s="17">
        <v>5559.0259999999998</v>
      </c>
      <c r="K2403" s="17">
        <v>2360</v>
      </c>
      <c r="L2403" s="17">
        <v>7569</v>
      </c>
      <c r="M2403" s="17">
        <v>641.6</v>
      </c>
      <c r="N2403" s="17">
        <v>79383.679999999993</v>
      </c>
    </row>
    <row r="2404" spans="1:14">
      <c r="A2404" s="18">
        <v>45392.083333333343</v>
      </c>
      <c r="B2404" s="17" t="s">
        <v>273</v>
      </c>
      <c r="C2404" s="17">
        <v>16</v>
      </c>
      <c r="D2404" s="17">
        <v>3168</v>
      </c>
      <c r="E2404" s="17">
        <v>8247</v>
      </c>
      <c r="F2404" s="17">
        <v>24214</v>
      </c>
      <c r="G2404" s="17">
        <v>12821</v>
      </c>
      <c r="H2404" s="17">
        <v>3128.3</v>
      </c>
      <c r="I2404" s="17">
        <v>12989.296</v>
      </c>
      <c r="J2404" s="17">
        <v>5924.7690000000002</v>
      </c>
      <c r="K2404" s="17">
        <v>2517</v>
      </c>
      <c r="L2404" s="17">
        <v>7953</v>
      </c>
      <c r="M2404" s="17">
        <v>654.5</v>
      </c>
      <c r="N2404" s="17">
        <v>81616.865000000005</v>
      </c>
    </row>
    <row r="2405" spans="1:14">
      <c r="A2405" s="18">
        <v>45392.125</v>
      </c>
      <c r="B2405" s="17" t="s">
        <v>273</v>
      </c>
      <c r="C2405" s="17">
        <v>16</v>
      </c>
      <c r="D2405" s="17">
        <v>3291</v>
      </c>
      <c r="E2405" s="17">
        <v>8478</v>
      </c>
      <c r="F2405" s="17">
        <v>24671</v>
      </c>
      <c r="G2405" s="17">
        <v>13200</v>
      </c>
      <c r="H2405" s="17">
        <v>3310.6</v>
      </c>
      <c r="I2405" s="17">
        <v>13625.906000000001</v>
      </c>
      <c r="J2405" s="17">
        <v>6417.0969999999998</v>
      </c>
      <c r="K2405" s="17">
        <v>2756</v>
      </c>
      <c r="L2405" s="17">
        <v>8569</v>
      </c>
      <c r="M2405" s="17">
        <v>681.6</v>
      </c>
      <c r="N2405" s="17">
        <v>85000.202999999994</v>
      </c>
    </row>
    <row r="2406" spans="1:14">
      <c r="A2406" s="18">
        <v>45392.166666666657</v>
      </c>
      <c r="B2406" s="17" t="s">
        <v>273</v>
      </c>
      <c r="C2406" s="17">
        <v>16</v>
      </c>
      <c r="D2406" s="17">
        <v>3359</v>
      </c>
      <c r="E2406" s="17">
        <v>8663</v>
      </c>
      <c r="F2406" s="17">
        <v>25268</v>
      </c>
      <c r="G2406" s="17">
        <v>13312</v>
      </c>
      <c r="H2406" s="17">
        <v>3369.7</v>
      </c>
      <c r="I2406" s="17">
        <v>13805.838</v>
      </c>
      <c r="J2406" s="17">
        <v>6687.9859999999999</v>
      </c>
      <c r="K2406" s="17">
        <v>2889</v>
      </c>
      <c r="L2406" s="17">
        <v>9029</v>
      </c>
      <c r="M2406" s="17">
        <v>696.2</v>
      </c>
      <c r="N2406" s="17">
        <v>87079.724000000002</v>
      </c>
    </row>
    <row r="2407" spans="1:14">
      <c r="A2407" s="18">
        <v>45392.208333333343</v>
      </c>
      <c r="B2407" s="17" t="s">
        <v>273</v>
      </c>
      <c r="C2407" s="17">
        <v>16</v>
      </c>
      <c r="D2407" s="17">
        <v>3352</v>
      </c>
      <c r="E2407" s="17">
        <v>8933</v>
      </c>
      <c r="F2407" s="17">
        <v>26202</v>
      </c>
      <c r="G2407" s="17">
        <v>13570</v>
      </c>
      <c r="H2407" s="17">
        <v>3394.2</v>
      </c>
      <c r="I2407" s="17">
        <v>13998.704</v>
      </c>
      <c r="J2407" s="17">
        <v>6818.8860000000004</v>
      </c>
      <c r="K2407" s="17">
        <v>2956</v>
      </c>
      <c r="L2407" s="17">
        <v>9199</v>
      </c>
      <c r="M2407" s="17">
        <v>701.6</v>
      </c>
      <c r="N2407" s="17">
        <v>89125.39</v>
      </c>
    </row>
    <row r="2408" spans="1:14">
      <c r="A2408" s="18">
        <v>45392.25</v>
      </c>
      <c r="B2408" s="17" t="s">
        <v>273</v>
      </c>
      <c r="C2408" s="17">
        <v>16</v>
      </c>
      <c r="D2408" s="17">
        <v>3394</v>
      </c>
      <c r="E2408" s="17">
        <v>8781</v>
      </c>
      <c r="F2408" s="17">
        <v>26990</v>
      </c>
      <c r="G2408" s="17">
        <v>14060</v>
      </c>
      <c r="H2408" s="17">
        <v>3381.1</v>
      </c>
      <c r="I2408" s="17">
        <v>14280.166999999999</v>
      </c>
      <c r="J2408" s="17">
        <v>6879.7669999999998</v>
      </c>
      <c r="K2408" s="17">
        <v>2925</v>
      </c>
      <c r="L2408" s="17">
        <v>9073</v>
      </c>
      <c r="M2408" s="17">
        <v>707.7</v>
      </c>
      <c r="N2408" s="17">
        <v>90471.733999999997</v>
      </c>
    </row>
    <row r="2409" spans="1:14">
      <c r="A2409" s="18">
        <v>45392.291666666657</v>
      </c>
      <c r="B2409" s="17" t="s">
        <v>273</v>
      </c>
      <c r="C2409" s="17">
        <v>16</v>
      </c>
      <c r="D2409" s="17">
        <v>3309</v>
      </c>
      <c r="E2409" s="17">
        <v>8590</v>
      </c>
      <c r="F2409" s="17">
        <v>27455</v>
      </c>
      <c r="G2409" s="17">
        <v>14387</v>
      </c>
      <c r="H2409" s="17">
        <v>3219.8</v>
      </c>
      <c r="I2409" s="17">
        <v>14593.48</v>
      </c>
      <c r="J2409" s="17">
        <v>6463.5010000000002</v>
      </c>
      <c r="K2409" s="17">
        <v>2736</v>
      </c>
      <c r="L2409" s="17">
        <v>8511</v>
      </c>
      <c r="M2409" s="17">
        <v>753.4</v>
      </c>
      <c r="N2409" s="17">
        <v>90018.180999999997</v>
      </c>
    </row>
    <row r="2410" spans="1:14">
      <c r="A2410" s="18">
        <v>45392.333333333343</v>
      </c>
      <c r="B2410" s="17" t="s">
        <v>273</v>
      </c>
      <c r="C2410" s="17">
        <v>16</v>
      </c>
      <c r="D2410" s="17">
        <v>3372</v>
      </c>
      <c r="E2410" s="17">
        <v>9180</v>
      </c>
      <c r="F2410" s="17">
        <v>29904</v>
      </c>
      <c r="G2410" s="17">
        <v>15745</v>
      </c>
      <c r="H2410" s="17">
        <v>3332.2</v>
      </c>
      <c r="I2410" s="17">
        <v>15671.588</v>
      </c>
      <c r="J2410" s="17">
        <v>6285.2269999999999</v>
      </c>
      <c r="K2410" s="17">
        <v>2893</v>
      </c>
      <c r="L2410" s="17">
        <v>8495</v>
      </c>
      <c r="M2410" s="17">
        <v>821.9</v>
      </c>
      <c r="N2410" s="17">
        <v>95699.914999999994</v>
      </c>
    </row>
    <row r="2411" spans="1:14">
      <c r="A2411" s="18">
        <v>45392.375</v>
      </c>
      <c r="B2411" s="17" t="s">
        <v>273</v>
      </c>
      <c r="C2411" s="17">
        <v>16</v>
      </c>
      <c r="D2411" s="17">
        <v>3520</v>
      </c>
      <c r="E2411" s="17">
        <v>9444</v>
      </c>
      <c r="F2411" s="17">
        <v>31991</v>
      </c>
      <c r="G2411" s="17">
        <v>16718</v>
      </c>
      <c r="H2411" s="17">
        <v>3455.2</v>
      </c>
      <c r="I2411" s="17">
        <v>16423.530999999999</v>
      </c>
      <c r="J2411" s="17">
        <v>6367.5249999999996</v>
      </c>
      <c r="K2411" s="17">
        <v>2975</v>
      </c>
      <c r="L2411" s="17">
        <v>9092</v>
      </c>
      <c r="M2411" s="17">
        <v>846.2</v>
      </c>
      <c r="N2411" s="17">
        <v>100832.45600000001</v>
      </c>
    </row>
    <row r="2412" spans="1:14">
      <c r="A2412" s="18">
        <v>45392.416666666657</v>
      </c>
      <c r="B2412" s="17" t="s">
        <v>273</v>
      </c>
      <c r="C2412" s="17">
        <v>16</v>
      </c>
      <c r="D2412" s="17">
        <v>3513</v>
      </c>
      <c r="E2412" s="17">
        <v>9309</v>
      </c>
      <c r="F2412" s="17">
        <v>32680</v>
      </c>
      <c r="G2412" s="17">
        <v>16752</v>
      </c>
      <c r="H2412" s="17">
        <v>3452.7</v>
      </c>
      <c r="I2412" s="17">
        <v>16339.64</v>
      </c>
      <c r="J2412" s="17">
        <v>6282.2309999999998</v>
      </c>
      <c r="K2412" s="17">
        <v>2968</v>
      </c>
      <c r="L2412" s="17">
        <v>9049</v>
      </c>
      <c r="M2412" s="17">
        <v>879</v>
      </c>
      <c r="N2412" s="17">
        <v>101224.571</v>
      </c>
    </row>
    <row r="2413" spans="1:14">
      <c r="A2413" s="18">
        <v>45392.458333333343</v>
      </c>
      <c r="B2413" s="17" t="s">
        <v>273</v>
      </c>
      <c r="C2413" s="17">
        <v>16</v>
      </c>
      <c r="D2413" s="17">
        <v>3459</v>
      </c>
      <c r="E2413" s="17">
        <v>9169</v>
      </c>
      <c r="F2413" s="17">
        <v>32804</v>
      </c>
      <c r="G2413" s="17">
        <v>16537</v>
      </c>
      <c r="H2413" s="17">
        <v>3426.5</v>
      </c>
      <c r="I2413" s="17">
        <v>16141.605</v>
      </c>
      <c r="J2413" s="17">
        <v>6359.2219999999998</v>
      </c>
      <c r="K2413" s="17">
        <v>2940</v>
      </c>
      <c r="L2413" s="17">
        <v>9041</v>
      </c>
      <c r="M2413" s="17">
        <v>912.3</v>
      </c>
      <c r="N2413" s="17">
        <v>100789.62699999999</v>
      </c>
    </row>
    <row r="2414" spans="1:14">
      <c r="A2414" s="18">
        <v>45392.5</v>
      </c>
      <c r="B2414" s="17" t="s">
        <v>273</v>
      </c>
      <c r="C2414" s="17">
        <v>16</v>
      </c>
      <c r="D2414" s="17">
        <v>3224</v>
      </c>
      <c r="E2414" s="17">
        <v>8599</v>
      </c>
      <c r="F2414" s="17">
        <v>31387</v>
      </c>
      <c r="G2414" s="17">
        <v>15337</v>
      </c>
      <c r="H2414" s="17">
        <v>3203.5</v>
      </c>
      <c r="I2414" s="17">
        <v>15179.525</v>
      </c>
      <c r="J2414" s="17">
        <v>5943.8440000000001</v>
      </c>
      <c r="K2414" s="17">
        <v>2792</v>
      </c>
      <c r="L2414" s="17">
        <v>8643</v>
      </c>
      <c r="M2414" s="17">
        <v>901.5</v>
      </c>
      <c r="N2414" s="17">
        <v>95210.369000000006</v>
      </c>
    </row>
    <row r="2415" spans="1:14">
      <c r="A2415" s="18">
        <v>45392.541666666657</v>
      </c>
      <c r="B2415" s="17" t="s">
        <v>273</v>
      </c>
      <c r="C2415" s="17">
        <v>16</v>
      </c>
      <c r="D2415" s="17">
        <v>3210</v>
      </c>
      <c r="E2415" s="17">
        <v>8889</v>
      </c>
      <c r="F2415" s="17">
        <v>31336</v>
      </c>
      <c r="G2415" s="17">
        <v>15885</v>
      </c>
      <c r="H2415" s="17">
        <v>3288.5</v>
      </c>
      <c r="I2415" s="17">
        <v>15658.62</v>
      </c>
      <c r="J2415" s="17">
        <v>6195.4949999999999</v>
      </c>
      <c r="K2415" s="17">
        <v>2955</v>
      </c>
      <c r="L2415" s="17">
        <v>8834</v>
      </c>
      <c r="M2415" s="17">
        <v>912.9</v>
      </c>
      <c r="N2415" s="17">
        <v>97164.514999999999</v>
      </c>
    </row>
    <row r="2416" spans="1:14">
      <c r="A2416" s="18">
        <v>45392.583333333343</v>
      </c>
      <c r="B2416" s="17" t="s">
        <v>273</v>
      </c>
      <c r="C2416" s="17">
        <v>16</v>
      </c>
      <c r="D2416" s="17">
        <v>3060</v>
      </c>
      <c r="E2416" s="17">
        <v>8848</v>
      </c>
      <c r="F2416" s="17">
        <v>30370</v>
      </c>
      <c r="G2416" s="17">
        <v>15753</v>
      </c>
      <c r="H2416" s="17">
        <v>3232.8</v>
      </c>
      <c r="I2416" s="17">
        <v>15563.233</v>
      </c>
      <c r="J2416" s="17">
        <v>6068.1419999999998</v>
      </c>
      <c r="K2416" s="17">
        <v>2914</v>
      </c>
      <c r="L2416" s="17">
        <v>8848</v>
      </c>
      <c r="M2416" s="17">
        <v>920.9</v>
      </c>
      <c r="N2416" s="17">
        <v>95578.074999999997</v>
      </c>
    </row>
    <row r="2417" spans="1:14">
      <c r="A2417" s="18">
        <v>45392.625</v>
      </c>
      <c r="B2417" s="17" t="s">
        <v>273</v>
      </c>
      <c r="C2417" s="17">
        <v>16</v>
      </c>
      <c r="D2417" s="17">
        <v>3019</v>
      </c>
      <c r="E2417" s="17">
        <v>8703</v>
      </c>
      <c r="F2417" s="17">
        <v>29873</v>
      </c>
      <c r="G2417" s="17">
        <v>15280</v>
      </c>
      <c r="H2417" s="17">
        <v>3184.3</v>
      </c>
      <c r="I2417" s="17">
        <v>15316.401</v>
      </c>
      <c r="J2417" s="17">
        <v>5946.6729999999998</v>
      </c>
      <c r="K2417" s="17">
        <v>2830</v>
      </c>
      <c r="L2417" s="17">
        <v>8864</v>
      </c>
      <c r="M2417" s="17">
        <v>918.4</v>
      </c>
      <c r="N2417" s="17">
        <v>93934.774000000005</v>
      </c>
    </row>
    <row r="2418" spans="1:14">
      <c r="A2418" s="18">
        <v>45392.666666666657</v>
      </c>
      <c r="B2418" s="17" t="s">
        <v>273</v>
      </c>
      <c r="C2418" s="17">
        <v>16</v>
      </c>
      <c r="D2418" s="17">
        <v>3127</v>
      </c>
      <c r="E2418" s="17">
        <v>8749</v>
      </c>
      <c r="F2418" s="17">
        <v>30462</v>
      </c>
      <c r="G2418" s="17">
        <v>15298</v>
      </c>
      <c r="H2418" s="17">
        <v>3184</v>
      </c>
      <c r="I2418" s="17">
        <v>15534.056</v>
      </c>
      <c r="J2418" s="17">
        <v>6098.4740000000002</v>
      </c>
      <c r="K2418" s="17">
        <v>2865</v>
      </c>
      <c r="L2418" s="17">
        <v>8835</v>
      </c>
      <c r="M2418" s="17">
        <v>890.2</v>
      </c>
      <c r="N2418" s="17">
        <v>95042.73</v>
      </c>
    </row>
    <row r="2419" spans="1:14">
      <c r="A2419" s="18">
        <v>45392.708333333343</v>
      </c>
      <c r="B2419" s="17" t="s">
        <v>273</v>
      </c>
      <c r="C2419" s="17">
        <v>16</v>
      </c>
      <c r="D2419" s="17">
        <v>3241</v>
      </c>
      <c r="E2419" s="17">
        <v>8753</v>
      </c>
      <c r="F2419" s="17">
        <v>30681</v>
      </c>
      <c r="G2419" s="17">
        <v>14838</v>
      </c>
      <c r="H2419" s="17">
        <v>3144.9</v>
      </c>
      <c r="I2419" s="17">
        <v>15207.813</v>
      </c>
      <c r="J2419" s="17">
        <v>6128.53</v>
      </c>
      <c r="K2419" s="17">
        <v>2836</v>
      </c>
      <c r="L2419" s="17">
        <v>8932</v>
      </c>
      <c r="M2419" s="17">
        <v>864.3</v>
      </c>
      <c r="N2419" s="17">
        <v>94626.543000000005</v>
      </c>
    </row>
    <row r="2420" spans="1:14">
      <c r="A2420" s="18">
        <v>45392.75</v>
      </c>
      <c r="B2420" s="17" t="s">
        <v>273</v>
      </c>
      <c r="C2420" s="17">
        <v>16</v>
      </c>
      <c r="D2420" s="17">
        <v>3434</v>
      </c>
      <c r="E2420" s="17">
        <v>9189</v>
      </c>
      <c r="F2420" s="17">
        <v>32051</v>
      </c>
      <c r="G2420" s="17">
        <v>15293</v>
      </c>
      <c r="H2420" s="17">
        <v>3237.2</v>
      </c>
      <c r="I2420" s="17">
        <v>15775.687</v>
      </c>
      <c r="J2420" s="17">
        <v>6420.4650000000001</v>
      </c>
      <c r="K2420" s="17">
        <v>2907</v>
      </c>
      <c r="L2420" s="17">
        <v>9220</v>
      </c>
      <c r="M2420" s="17">
        <v>862.3</v>
      </c>
      <c r="N2420" s="17">
        <v>98389.652000000002</v>
      </c>
    </row>
    <row r="2421" spans="1:14">
      <c r="A2421" s="18">
        <v>45392.791666666657</v>
      </c>
      <c r="B2421" s="17" t="s">
        <v>273</v>
      </c>
      <c r="C2421" s="17">
        <v>16</v>
      </c>
      <c r="D2421" s="17">
        <v>3416</v>
      </c>
      <c r="E2421" s="17">
        <v>9142</v>
      </c>
      <c r="F2421" s="17">
        <v>31993</v>
      </c>
      <c r="G2421" s="17">
        <v>14977</v>
      </c>
      <c r="H2421" s="17">
        <v>3254</v>
      </c>
      <c r="I2421" s="17">
        <v>15622.322</v>
      </c>
      <c r="J2421" s="17">
        <v>6456.4170000000004</v>
      </c>
      <c r="K2421" s="17">
        <v>2923</v>
      </c>
      <c r="L2421" s="17">
        <v>9365</v>
      </c>
      <c r="M2421" s="17">
        <v>882.3</v>
      </c>
      <c r="N2421" s="17">
        <v>98031.039000000004</v>
      </c>
    </row>
    <row r="2422" spans="1:14">
      <c r="A2422" s="18">
        <v>45392.833333333343</v>
      </c>
      <c r="B2422" s="17" t="s">
        <v>273</v>
      </c>
      <c r="C2422" s="17">
        <v>16</v>
      </c>
      <c r="D2422" s="17">
        <v>3269</v>
      </c>
      <c r="E2422" s="17">
        <v>8922</v>
      </c>
      <c r="F2422" s="17">
        <v>31207</v>
      </c>
      <c r="G2422" s="17">
        <v>14630</v>
      </c>
      <c r="H2422" s="17">
        <v>3173.4</v>
      </c>
      <c r="I2422" s="17">
        <v>15209.06</v>
      </c>
      <c r="J2422" s="17">
        <v>6392.3360000000002</v>
      </c>
      <c r="K2422" s="17">
        <v>2817</v>
      </c>
      <c r="L2422" s="17">
        <v>9108</v>
      </c>
      <c r="M2422" s="17">
        <v>856.8</v>
      </c>
      <c r="N2422" s="17">
        <v>95584.596000000005</v>
      </c>
    </row>
    <row r="2423" spans="1:14">
      <c r="A2423" s="18">
        <v>45392.875</v>
      </c>
      <c r="B2423" s="17" t="s">
        <v>273</v>
      </c>
      <c r="C2423" s="17">
        <v>16</v>
      </c>
      <c r="D2423" s="17">
        <v>3119</v>
      </c>
      <c r="E2423" s="17">
        <v>8514</v>
      </c>
      <c r="F2423" s="17">
        <v>29836</v>
      </c>
      <c r="G2423" s="17">
        <v>14134</v>
      </c>
      <c r="H2423" s="17">
        <v>3090.3</v>
      </c>
      <c r="I2423" s="17">
        <v>14632.48</v>
      </c>
      <c r="J2423" s="17">
        <v>6177.53</v>
      </c>
      <c r="K2423" s="17">
        <v>2671</v>
      </c>
      <c r="L2423" s="17">
        <v>8752</v>
      </c>
      <c r="M2423" s="17">
        <v>811.7</v>
      </c>
      <c r="N2423" s="17">
        <v>91738.01</v>
      </c>
    </row>
    <row r="2424" spans="1:14">
      <c r="A2424" s="18">
        <v>45392.916666666657</v>
      </c>
      <c r="B2424" s="17" t="s">
        <v>273</v>
      </c>
      <c r="C2424" s="17">
        <v>16</v>
      </c>
      <c r="D2424" s="17">
        <v>2978</v>
      </c>
      <c r="E2424" s="17">
        <v>8075</v>
      </c>
      <c r="F2424" s="17">
        <v>28488</v>
      </c>
      <c r="G2424" s="17">
        <v>13683</v>
      </c>
      <c r="H2424" s="17">
        <v>3006.3</v>
      </c>
      <c r="I2424" s="17">
        <v>13899.936</v>
      </c>
      <c r="J2424" s="17">
        <v>5917.0230000000001</v>
      </c>
      <c r="K2424" s="17">
        <v>2497</v>
      </c>
      <c r="L2424" s="17">
        <v>8412</v>
      </c>
      <c r="M2424" s="17">
        <v>752.6</v>
      </c>
      <c r="N2424" s="17">
        <v>87708.858999999997</v>
      </c>
    </row>
    <row r="2425" spans="1:14">
      <c r="A2425" s="18">
        <v>45392.958333333343</v>
      </c>
      <c r="B2425" s="17" t="s">
        <v>273</v>
      </c>
      <c r="C2425" s="17">
        <v>16</v>
      </c>
      <c r="D2425" s="17">
        <v>2983</v>
      </c>
      <c r="E2425" s="17">
        <v>7852</v>
      </c>
      <c r="F2425" s="17">
        <v>26907</v>
      </c>
      <c r="G2425" s="17">
        <v>13229</v>
      </c>
      <c r="H2425" s="17">
        <v>2888.5</v>
      </c>
      <c r="I2425" s="17">
        <v>13184.996999999999</v>
      </c>
      <c r="J2425" s="17">
        <v>5679.0839999999998</v>
      </c>
      <c r="K2425" s="17">
        <v>2419</v>
      </c>
      <c r="L2425" s="17">
        <v>8079</v>
      </c>
      <c r="M2425" s="17">
        <v>713.6</v>
      </c>
      <c r="N2425" s="17">
        <v>83935.180999999997</v>
      </c>
    </row>
    <row r="2426" spans="1:14">
      <c r="A2426" s="18">
        <v>45393</v>
      </c>
      <c r="B2426" s="17" t="s">
        <v>274</v>
      </c>
      <c r="C2426" s="17">
        <v>16</v>
      </c>
      <c r="D2426" s="17">
        <v>2930</v>
      </c>
      <c r="E2426" s="17">
        <v>7615</v>
      </c>
      <c r="F2426" s="17">
        <v>25111</v>
      </c>
      <c r="G2426" s="17">
        <v>12476</v>
      </c>
      <c r="H2426" s="17">
        <v>2789.6</v>
      </c>
      <c r="I2426" s="17">
        <v>12292.549000000001</v>
      </c>
      <c r="J2426" s="17">
        <v>5448.9769999999999</v>
      </c>
      <c r="K2426" s="17">
        <v>2298</v>
      </c>
      <c r="L2426" s="17">
        <v>7574</v>
      </c>
      <c r="M2426" s="17">
        <v>662.7</v>
      </c>
      <c r="N2426" s="17">
        <v>79197.826000000001</v>
      </c>
    </row>
    <row r="2427" spans="1:14">
      <c r="A2427" s="18">
        <v>45393.041666666657</v>
      </c>
      <c r="B2427" s="17" t="s">
        <v>274</v>
      </c>
      <c r="C2427" s="17">
        <v>16</v>
      </c>
      <c r="D2427" s="17">
        <v>2964</v>
      </c>
      <c r="E2427" s="17">
        <v>7708</v>
      </c>
      <c r="F2427" s="17">
        <v>24245</v>
      </c>
      <c r="G2427" s="17">
        <v>12174</v>
      </c>
      <c r="H2427" s="17">
        <v>2840.4</v>
      </c>
      <c r="I2427" s="17">
        <v>12021.407999999999</v>
      </c>
      <c r="J2427" s="17">
        <v>5474.7449999999999</v>
      </c>
      <c r="K2427" s="17">
        <v>2306</v>
      </c>
      <c r="L2427" s="17">
        <v>7423</v>
      </c>
      <c r="M2427" s="17">
        <v>638</v>
      </c>
      <c r="N2427" s="17">
        <v>77794.553</v>
      </c>
    </row>
    <row r="2428" spans="1:14">
      <c r="A2428" s="18">
        <v>45393.083333333343</v>
      </c>
      <c r="B2428" s="17" t="s">
        <v>274</v>
      </c>
      <c r="C2428" s="17">
        <v>16</v>
      </c>
      <c r="D2428" s="17">
        <v>3055</v>
      </c>
      <c r="E2428" s="17">
        <v>7983</v>
      </c>
      <c r="F2428" s="17">
        <v>24314</v>
      </c>
      <c r="G2428" s="17">
        <v>12313</v>
      </c>
      <c r="H2428" s="17">
        <v>3047.2</v>
      </c>
      <c r="I2428" s="17">
        <v>12480.882</v>
      </c>
      <c r="J2428" s="17">
        <v>5803.7060000000001</v>
      </c>
      <c r="K2428" s="17">
        <v>2482</v>
      </c>
      <c r="L2428" s="17">
        <v>7845</v>
      </c>
      <c r="M2428" s="17">
        <v>647.6</v>
      </c>
      <c r="N2428" s="17">
        <v>79971.388000000006</v>
      </c>
    </row>
    <row r="2429" spans="1:14">
      <c r="A2429" s="18">
        <v>45393.125</v>
      </c>
      <c r="B2429" s="17" t="s">
        <v>274</v>
      </c>
      <c r="C2429" s="17">
        <v>16</v>
      </c>
      <c r="D2429" s="17">
        <v>3179</v>
      </c>
      <c r="E2429" s="17">
        <v>8208</v>
      </c>
      <c r="F2429" s="17">
        <v>24575</v>
      </c>
      <c r="G2429" s="17">
        <v>12625</v>
      </c>
      <c r="H2429" s="17">
        <v>3225.8</v>
      </c>
      <c r="I2429" s="17">
        <v>13060.029</v>
      </c>
      <c r="J2429" s="17">
        <v>6276.9679999999998</v>
      </c>
      <c r="K2429" s="17">
        <v>2709</v>
      </c>
      <c r="L2429" s="17">
        <v>8437</v>
      </c>
      <c r="M2429" s="17">
        <v>677.3</v>
      </c>
      <c r="N2429" s="17">
        <v>82973.096999999994</v>
      </c>
    </row>
    <row r="2430" spans="1:14">
      <c r="A2430" s="18">
        <v>45393.166666666657</v>
      </c>
      <c r="B2430" s="17" t="s">
        <v>274</v>
      </c>
      <c r="C2430" s="17">
        <v>16</v>
      </c>
      <c r="D2430" s="17">
        <v>3236</v>
      </c>
      <c r="E2430" s="17">
        <v>8411</v>
      </c>
      <c r="F2430" s="17">
        <v>25096</v>
      </c>
      <c r="G2430" s="17">
        <v>12830</v>
      </c>
      <c r="H2430" s="17">
        <v>3300.3</v>
      </c>
      <c r="I2430" s="17">
        <v>13175.915999999999</v>
      </c>
      <c r="J2430" s="17">
        <v>6526.3410000000003</v>
      </c>
      <c r="K2430" s="17">
        <v>2811</v>
      </c>
      <c r="L2430" s="17">
        <v>8804</v>
      </c>
      <c r="M2430" s="17">
        <v>688.6</v>
      </c>
      <c r="N2430" s="17">
        <v>84879.157000000007</v>
      </c>
    </row>
    <row r="2431" spans="1:14">
      <c r="A2431" s="18">
        <v>45393.208333333343</v>
      </c>
      <c r="B2431" s="17" t="s">
        <v>274</v>
      </c>
      <c r="C2431" s="17">
        <v>16</v>
      </c>
      <c r="D2431" s="17">
        <v>3222</v>
      </c>
      <c r="E2431" s="17">
        <v>8680</v>
      </c>
      <c r="F2431" s="17">
        <v>25918</v>
      </c>
      <c r="G2431" s="17">
        <v>12906</v>
      </c>
      <c r="H2431" s="17">
        <v>3343.4</v>
      </c>
      <c r="I2431" s="17">
        <v>13133.742</v>
      </c>
      <c r="J2431" s="17">
        <v>6582.6350000000002</v>
      </c>
      <c r="K2431" s="17">
        <v>2817</v>
      </c>
      <c r="L2431" s="17">
        <v>8876</v>
      </c>
      <c r="M2431" s="17">
        <v>700.2</v>
      </c>
      <c r="N2431" s="17">
        <v>86178.976999999999</v>
      </c>
    </row>
    <row r="2432" spans="1:14">
      <c r="A2432" s="18">
        <v>45393.25</v>
      </c>
      <c r="B2432" s="17" t="s">
        <v>274</v>
      </c>
      <c r="C2432" s="17">
        <v>16</v>
      </c>
      <c r="D2432" s="17">
        <v>3250</v>
      </c>
      <c r="E2432" s="17">
        <v>8638</v>
      </c>
      <c r="F2432" s="17">
        <v>26868</v>
      </c>
      <c r="G2432" s="17">
        <v>13175</v>
      </c>
      <c r="H2432" s="17">
        <v>3281.6</v>
      </c>
      <c r="I2432" s="17">
        <v>13232.798000000001</v>
      </c>
      <c r="J2432" s="17">
        <v>6462.9059999999999</v>
      </c>
      <c r="K2432" s="17">
        <v>2714</v>
      </c>
      <c r="L2432" s="17">
        <v>8688</v>
      </c>
      <c r="M2432" s="17">
        <v>709.3</v>
      </c>
      <c r="N2432" s="17">
        <v>87019.604000000007</v>
      </c>
    </row>
    <row r="2433" spans="1:14">
      <c r="A2433" s="18">
        <v>45393.291666666657</v>
      </c>
      <c r="B2433" s="17" t="s">
        <v>274</v>
      </c>
      <c r="C2433" s="17">
        <v>16</v>
      </c>
      <c r="D2433" s="17">
        <v>3173</v>
      </c>
      <c r="E2433" s="17">
        <v>8467</v>
      </c>
      <c r="F2433" s="17">
        <v>27944</v>
      </c>
      <c r="G2433" s="17">
        <v>13795</v>
      </c>
      <c r="H2433" s="17">
        <v>3106.1</v>
      </c>
      <c r="I2433" s="17">
        <v>13702.574000000001</v>
      </c>
      <c r="J2433" s="17">
        <v>6143.7250000000004</v>
      </c>
      <c r="K2433" s="17">
        <v>2686</v>
      </c>
      <c r="L2433" s="17">
        <v>8514</v>
      </c>
      <c r="M2433" s="17">
        <v>755.1</v>
      </c>
      <c r="N2433" s="17">
        <v>88286.498999999996</v>
      </c>
    </row>
    <row r="2434" spans="1:14">
      <c r="A2434" s="18">
        <v>45393.333333333343</v>
      </c>
      <c r="B2434" s="17" t="s">
        <v>274</v>
      </c>
      <c r="C2434" s="17">
        <v>16</v>
      </c>
      <c r="D2434" s="17">
        <v>3308</v>
      </c>
      <c r="E2434" s="17">
        <v>8967</v>
      </c>
      <c r="F2434" s="17">
        <v>30233</v>
      </c>
      <c r="G2434" s="17">
        <v>15234</v>
      </c>
      <c r="H2434" s="17">
        <v>3236.6</v>
      </c>
      <c r="I2434" s="17">
        <v>14905.804</v>
      </c>
      <c r="J2434" s="17">
        <v>6241.7370000000001</v>
      </c>
      <c r="K2434" s="17">
        <v>2920</v>
      </c>
      <c r="L2434" s="17">
        <v>8805</v>
      </c>
      <c r="M2434" s="17">
        <v>830.3</v>
      </c>
      <c r="N2434" s="17">
        <v>94681.441000000006</v>
      </c>
    </row>
    <row r="2435" spans="1:14">
      <c r="A2435" s="18">
        <v>45393.375</v>
      </c>
      <c r="B2435" s="17" t="s">
        <v>274</v>
      </c>
      <c r="C2435" s="17">
        <v>16</v>
      </c>
      <c r="D2435" s="17">
        <v>3437</v>
      </c>
      <c r="E2435" s="17">
        <v>9232</v>
      </c>
      <c r="F2435" s="17">
        <v>32177</v>
      </c>
      <c r="G2435" s="17">
        <v>16248</v>
      </c>
      <c r="H2435" s="17">
        <v>3309.8</v>
      </c>
      <c r="I2435" s="17">
        <v>15815.699000000001</v>
      </c>
      <c r="J2435" s="17">
        <v>6232.0510000000004</v>
      </c>
      <c r="K2435" s="17">
        <v>3039</v>
      </c>
      <c r="L2435" s="17">
        <v>9161</v>
      </c>
      <c r="M2435" s="17">
        <v>884.6</v>
      </c>
      <c r="N2435" s="17">
        <v>99536.15</v>
      </c>
    </row>
    <row r="2436" spans="1:14">
      <c r="A2436" s="18">
        <v>45393.416666666657</v>
      </c>
      <c r="B2436" s="17" t="s">
        <v>274</v>
      </c>
      <c r="C2436" s="17">
        <v>16</v>
      </c>
      <c r="D2436" s="17">
        <v>3454</v>
      </c>
      <c r="E2436" s="17">
        <v>9069</v>
      </c>
      <c r="F2436" s="17">
        <v>32702</v>
      </c>
      <c r="G2436" s="17">
        <v>16121</v>
      </c>
      <c r="H2436" s="17">
        <v>3304.7</v>
      </c>
      <c r="I2436" s="17">
        <v>15751.823</v>
      </c>
      <c r="J2436" s="17">
        <v>6133.8249999999998</v>
      </c>
      <c r="K2436" s="17">
        <v>3026</v>
      </c>
      <c r="L2436" s="17">
        <v>9016</v>
      </c>
      <c r="M2436" s="17">
        <v>922</v>
      </c>
      <c r="N2436" s="17">
        <v>99500.347999999998</v>
      </c>
    </row>
    <row r="2437" spans="1:14">
      <c r="A2437" s="18">
        <v>45393.458333333343</v>
      </c>
      <c r="B2437" s="17" t="s">
        <v>274</v>
      </c>
      <c r="C2437" s="17">
        <v>16</v>
      </c>
      <c r="D2437" s="17">
        <v>3456</v>
      </c>
      <c r="E2437" s="17">
        <v>8991</v>
      </c>
      <c r="F2437" s="17">
        <v>32095</v>
      </c>
      <c r="G2437" s="17">
        <v>15939</v>
      </c>
      <c r="H2437" s="17">
        <v>3267.8</v>
      </c>
      <c r="I2437" s="17">
        <v>15742.112999999999</v>
      </c>
      <c r="J2437" s="17">
        <v>6280.79</v>
      </c>
      <c r="K2437" s="17">
        <v>3020</v>
      </c>
      <c r="L2437" s="17">
        <v>8940</v>
      </c>
      <c r="M2437" s="17">
        <v>949.3</v>
      </c>
      <c r="N2437" s="17">
        <v>98681.002999999997</v>
      </c>
    </row>
    <row r="2438" spans="1:14">
      <c r="A2438" s="18">
        <v>45393.5</v>
      </c>
      <c r="B2438" s="17" t="s">
        <v>274</v>
      </c>
      <c r="C2438" s="17">
        <v>16</v>
      </c>
      <c r="D2438" s="17">
        <v>3264</v>
      </c>
      <c r="E2438" s="17">
        <v>8460</v>
      </c>
      <c r="F2438" s="17">
        <v>30111</v>
      </c>
      <c r="G2438" s="17">
        <v>14879</v>
      </c>
      <c r="H2438" s="17">
        <v>3058.6</v>
      </c>
      <c r="I2438" s="17">
        <v>14925.882</v>
      </c>
      <c r="J2438" s="17">
        <v>5776.7619999999997</v>
      </c>
      <c r="K2438" s="17">
        <v>2858</v>
      </c>
      <c r="L2438" s="17">
        <v>8690</v>
      </c>
      <c r="M2438" s="17">
        <v>917.3</v>
      </c>
      <c r="N2438" s="17">
        <v>92940.543999999994</v>
      </c>
    </row>
    <row r="2439" spans="1:14">
      <c r="A2439" s="18">
        <v>45393.541666666657</v>
      </c>
      <c r="B2439" s="17" t="s">
        <v>274</v>
      </c>
      <c r="C2439" s="17">
        <v>16</v>
      </c>
      <c r="D2439" s="17">
        <v>3350</v>
      </c>
      <c r="E2439" s="17">
        <v>8782</v>
      </c>
      <c r="F2439" s="17">
        <v>30421</v>
      </c>
      <c r="G2439" s="17">
        <v>15708</v>
      </c>
      <c r="H2439" s="17">
        <v>3172.9</v>
      </c>
      <c r="I2439" s="17">
        <v>15632.525</v>
      </c>
      <c r="J2439" s="17">
        <v>6196.7269999999999</v>
      </c>
      <c r="K2439" s="17">
        <v>3007</v>
      </c>
      <c r="L2439" s="17">
        <v>8877</v>
      </c>
      <c r="M2439" s="17">
        <v>910.9</v>
      </c>
      <c r="N2439" s="17">
        <v>96058.051999999996</v>
      </c>
    </row>
    <row r="2440" spans="1:14">
      <c r="A2440" s="18">
        <v>45393.583333333343</v>
      </c>
      <c r="B2440" s="17" t="s">
        <v>274</v>
      </c>
      <c r="C2440" s="17">
        <v>16</v>
      </c>
      <c r="D2440" s="17">
        <v>3327</v>
      </c>
      <c r="E2440" s="17">
        <v>8801</v>
      </c>
      <c r="F2440" s="17">
        <v>30448</v>
      </c>
      <c r="G2440" s="17">
        <v>15647</v>
      </c>
      <c r="H2440" s="17">
        <v>3173.8</v>
      </c>
      <c r="I2440" s="17">
        <v>15737.057000000001</v>
      </c>
      <c r="J2440" s="17">
        <v>6089.3770000000004</v>
      </c>
      <c r="K2440" s="17">
        <v>2843</v>
      </c>
      <c r="L2440" s="17">
        <v>8946</v>
      </c>
      <c r="M2440" s="17">
        <v>923.3</v>
      </c>
      <c r="N2440" s="17">
        <v>95935.534</v>
      </c>
    </row>
    <row r="2441" spans="1:14">
      <c r="A2441" s="18">
        <v>45393.625</v>
      </c>
      <c r="B2441" s="17" t="s">
        <v>274</v>
      </c>
      <c r="C2441" s="17">
        <v>16</v>
      </c>
      <c r="D2441" s="17">
        <v>3336</v>
      </c>
      <c r="E2441" s="17">
        <v>8683</v>
      </c>
      <c r="F2441" s="17">
        <v>30094</v>
      </c>
      <c r="G2441" s="17">
        <v>15220</v>
      </c>
      <c r="H2441" s="17">
        <v>3099.5</v>
      </c>
      <c r="I2441" s="17">
        <v>15566.281999999999</v>
      </c>
      <c r="J2441" s="17">
        <v>6169.5209999999997</v>
      </c>
      <c r="K2441" s="17">
        <v>2856</v>
      </c>
      <c r="L2441" s="17">
        <v>8991</v>
      </c>
      <c r="M2441" s="17">
        <v>915.5</v>
      </c>
      <c r="N2441" s="17">
        <v>94930.803</v>
      </c>
    </row>
    <row r="2442" spans="1:14">
      <c r="A2442" s="18">
        <v>45393.666666666657</v>
      </c>
      <c r="B2442" s="17" t="s">
        <v>274</v>
      </c>
      <c r="C2442" s="17">
        <v>16</v>
      </c>
      <c r="D2442" s="17">
        <v>3367</v>
      </c>
      <c r="E2442" s="17">
        <v>8752</v>
      </c>
      <c r="F2442" s="17">
        <v>30459</v>
      </c>
      <c r="G2442" s="17">
        <v>15067</v>
      </c>
      <c r="H2442" s="17">
        <v>3104</v>
      </c>
      <c r="I2442" s="17">
        <v>15584.831</v>
      </c>
      <c r="J2442" s="17">
        <v>6239.6170000000002</v>
      </c>
      <c r="K2442" s="17">
        <v>2846</v>
      </c>
      <c r="L2442" s="17">
        <v>9172</v>
      </c>
      <c r="M2442" s="17">
        <v>900.9</v>
      </c>
      <c r="N2442" s="17">
        <v>95492.347999999998</v>
      </c>
    </row>
    <row r="2443" spans="1:14">
      <c r="A2443" s="18">
        <v>45393.708333333343</v>
      </c>
      <c r="B2443" s="17" t="s">
        <v>274</v>
      </c>
      <c r="C2443" s="17">
        <v>16</v>
      </c>
      <c r="D2443" s="17">
        <v>3363</v>
      </c>
      <c r="E2443" s="17">
        <v>8748</v>
      </c>
      <c r="F2443" s="17">
        <v>30707</v>
      </c>
      <c r="G2443" s="17">
        <v>14732</v>
      </c>
      <c r="H2443" s="17">
        <v>3076.1</v>
      </c>
      <c r="I2443" s="17">
        <v>15479.877</v>
      </c>
      <c r="J2443" s="17">
        <v>6189.5550000000003</v>
      </c>
      <c r="K2443" s="17">
        <v>2798</v>
      </c>
      <c r="L2443" s="17">
        <v>9248</v>
      </c>
      <c r="M2443" s="17">
        <v>907.4</v>
      </c>
      <c r="N2443" s="17">
        <v>95248.932000000001</v>
      </c>
    </row>
    <row r="2444" spans="1:14">
      <c r="A2444" s="18">
        <v>45393.75</v>
      </c>
      <c r="B2444" s="17" t="s">
        <v>274</v>
      </c>
      <c r="C2444" s="17">
        <v>16</v>
      </c>
      <c r="D2444" s="17">
        <v>3467</v>
      </c>
      <c r="E2444" s="17">
        <v>9072</v>
      </c>
      <c r="F2444" s="17">
        <v>31962</v>
      </c>
      <c r="G2444" s="17">
        <v>15089</v>
      </c>
      <c r="H2444" s="17">
        <v>3114.6</v>
      </c>
      <c r="I2444" s="17">
        <v>15671.65</v>
      </c>
      <c r="J2444" s="17">
        <v>6413.8639999999996</v>
      </c>
      <c r="K2444" s="17">
        <v>2868</v>
      </c>
      <c r="L2444" s="17">
        <v>9475</v>
      </c>
      <c r="M2444" s="17">
        <v>890.1</v>
      </c>
      <c r="N2444" s="17">
        <v>98023.214000000007</v>
      </c>
    </row>
    <row r="2445" spans="1:14">
      <c r="A2445" s="18">
        <v>45393.791666666657</v>
      </c>
      <c r="B2445" s="17" t="s">
        <v>274</v>
      </c>
      <c r="C2445" s="17">
        <v>16</v>
      </c>
      <c r="D2445" s="17">
        <v>3413</v>
      </c>
      <c r="E2445" s="17">
        <v>8931</v>
      </c>
      <c r="F2445" s="17">
        <v>31459</v>
      </c>
      <c r="G2445" s="17">
        <v>14713</v>
      </c>
      <c r="H2445" s="17">
        <v>3078.5</v>
      </c>
      <c r="I2445" s="17">
        <v>15359.819</v>
      </c>
      <c r="J2445" s="17">
        <v>6308.0609999999997</v>
      </c>
      <c r="K2445" s="17">
        <v>2841</v>
      </c>
      <c r="L2445" s="17">
        <v>9501</v>
      </c>
      <c r="M2445" s="17">
        <v>904</v>
      </c>
      <c r="N2445" s="17">
        <v>96508.38</v>
      </c>
    </row>
    <row r="2446" spans="1:14">
      <c r="A2446" s="18">
        <v>45393.833333333343</v>
      </c>
      <c r="B2446" s="17" t="s">
        <v>274</v>
      </c>
      <c r="C2446" s="17">
        <v>16</v>
      </c>
      <c r="D2446" s="17">
        <v>3224</v>
      </c>
      <c r="E2446" s="17">
        <v>8602</v>
      </c>
      <c r="F2446" s="17">
        <v>30441</v>
      </c>
      <c r="G2446" s="17">
        <v>14281</v>
      </c>
      <c r="H2446" s="17">
        <v>2985.1</v>
      </c>
      <c r="I2446" s="17">
        <v>14864.025</v>
      </c>
      <c r="J2446" s="17">
        <v>6160.4070000000002</v>
      </c>
      <c r="K2446" s="17">
        <v>2739</v>
      </c>
      <c r="L2446" s="17">
        <v>9227</v>
      </c>
      <c r="M2446" s="17">
        <v>876.4</v>
      </c>
      <c r="N2446" s="17">
        <v>93399.932000000001</v>
      </c>
    </row>
    <row r="2447" spans="1:14">
      <c r="A2447" s="18">
        <v>45393.875</v>
      </c>
      <c r="B2447" s="17" t="s">
        <v>274</v>
      </c>
      <c r="C2447" s="17">
        <v>16</v>
      </c>
      <c r="D2447" s="17">
        <v>3034</v>
      </c>
      <c r="E2447" s="17">
        <v>8136</v>
      </c>
      <c r="F2447" s="17">
        <v>29060</v>
      </c>
      <c r="G2447" s="17">
        <v>13794</v>
      </c>
      <c r="H2447" s="17">
        <v>2881.8</v>
      </c>
      <c r="I2447" s="17">
        <v>14289.286</v>
      </c>
      <c r="J2447" s="17">
        <v>6031.6639999999998</v>
      </c>
      <c r="K2447" s="17">
        <v>2595</v>
      </c>
      <c r="L2447" s="17">
        <v>8897</v>
      </c>
      <c r="M2447" s="17">
        <v>829.4</v>
      </c>
      <c r="N2447" s="17">
        <v>89548.15</v>
      </c>
    </row>
    <row r="2448" spans="1:14">
      <c r="A2448" s="18">
        <v>45393.916666666657</v>
      </c>
      <c r="B2448" s="17" t="s">
        <v>274</v>
      </c>
      <c r="C2448" s="17">
        <v>16</v>
      </c>
      <c r="D2448" s="17">
        <v>2929</v>
      </c>
      <c r="E2448" s="17">
        <v>7725</v>
      </c>
      <c r="F2448" s="17">
        <v>27721</v>
      </c>
      <c r="G2448" s="17">
        <v>13313</v>
      </c>
      <c r="H2448" s="17">
        <v>2847.6</v>
      </c>
      <c r="I2448" s="17">
        <v>13501.375</v>
      </c>
      <c r="J2448" s="17">
        <v>5708.0079999999998</v>
      </c>
      <c r="K2448" s="17">
        <v>2414</v>
      </c>
      <c r="L2448" s="17">
        <v>8560</v>
      </c>
      <c r="M2448" s="17">
        <v>770.2</v>
      </c>
      <c r="N2448" s="17">
        <v>85489.183000000005</v>
      </c>
    </row>
    <row r="2449" spans="1:14">
      <c r="A2449" s="18">
        <v>45393.958333333343</v>
      </c>
      <c r="B2449" s="17" t="s">
        <v>274</v>
      </c>
      <c r="C2449" s="17">
        <v>16</v>
      </c>
      <c r="D2449" s="17">
        <v>2917</v>
      </c>
      <c r="E2449" s="17">
        <v>7393</v>
      </c>
      <c r="F2449" s="17">
        <v>26058</v>
      </c>
      <c r="G2449" s="17">
        <v>12870</v>
      </c>
      <c r="H2449" s="17">
        <v>2727.2</v>
      </c>
      <c r="I2449" s="17">
        <v>12933.343000000001</v>
      </c>
      <c r="J2449" s="17">
        <v>5496.4780000000001</v>
      </c>
      <c r="K2449" s="17">
        <v>2352</v>
      </c>
      <c r="L2449" s="17">
        <v>8183</v>
      </c>
      <c r="M2449" s="17">
        <v>724.1</v>
      </c>
      <c r="N2449" s="17">
        <v>81654.120999999999</v>
      </c>
    </row>
    <row r="2450" spans="1:14">
      <c r="A2450" s="18">
        <v>45394</v>
      </c>
      <c r="B2450" s="17" t="s">
        <v>275</v>
      </c>
      <c r="C2450" s="17">
        <v>16</v>
      </c>
      <c r="D2450" s="17">
        <v>2839</v>
      </c>
      <c r="E2450" s="17">
        <v>7085</v>
      </c>
      <c r="F2450" s="17">
        <v>24252</v>
      </c>
      <c r="G2450" s="17">
        <v>12086</v>
      </c>
      <c r="H2450" s="17">
        <v>2643.6</v>
      </c>
      <c r="I2450" s="17">
        <v>12044.686</v>
      </c>
      <c r="J2450" s="17">
        <v>5319.2340000000004</v>
      </c>
      <c r="K2450" s="17">
        <v>2244</v>
      </c>
      <c r="L2450" s="17">
        <v>7668</v>
      </c>
      <c r="M2450" s="17">
        <v>677.3</v>
      </c>
      <c r="N2450" s="17">
        <v>76858.820000000007</v>
      </c>
    </row>
    <row r="2451" spans="1:14">
      <c r="A2451" s="18">
        <v>45394.041666666657</v>
      </c>
      <c r="B2451" s="17" t="s">
        <v>275</v>
      </c>
      <c r="C2451" s="17">
        <v>16</v>
      </c>
      <c r="D2451" s="17">
        <v>2901</v>
      </c>
      <c r="E2451" s="17">
        <v>7156</v>
      </c>
      <c r="F2451" s="17">
        <v>23275</v>
      </c>
      <c r="G2451" s="17">
        <v>11829</v>
      </c>
      <c r="H2451" s="17">
        <v>2702.5</v>
      </c>
      <c r="I2451" s="17">
        <v>11754.343999999999</v>
      </c>
      <c r="J2451" s="17">
        <v>5292.7740000000003</v>
      </c>
      <c r="K2451" s="17">
        <v>2274</v>
      </c>
      <c r="L2451" s="17">
        <v>7512</v>
      </c>
      <c r="M2451" s="17">
        <v>650.6</v>
      </c>
      <c r="N2451" s="17">
        <v>75347.217999999993</v>
      </c>
    </row>
    <row r="2452" spans="1:14">
      <c r="A2452" s="18">
        <v>45394.083333333343</v>
      </c>
      <c r="B2452" s="17" t="s">
        <v>275</v>
      </c>
      <c r="C2452" s="17">
        <v>16</v>
      </c>
      <c r="D2452" s="17">
        <v>3025</v>
      </c>
      <c r="E2452" s="17">
        <v>7402</v>
      </c>
      <c r="F2452" s="17">
        <v>23284</v>
      </c>
      <c r="G2452" s="17">
        <v>11926</v>
      </c>
      <c r="H2452" s="17">
        <v>2901.7</v>
      </c>
      <c r="I2452" s="17">
        <v>12267.558000000001</v>
      </c>
      <c r="J2452" s="17">
        <v>5575.2669999999998</v>
      </c>
      <c r="K2452" s="17">
        <v>2434</v>
      </c>
      <c r="L2452" s="17">
        <v>7912</v>
      </c>
      <c r="M2452" s="17">
        <v>659.5</v>
      </c>
      <c r="N2452" s="17">
        <v>77387.024999999994</v>
      </c>
    </row>
    <row r="2453" spans="1:14">
      <c r="A2453" s="18">
        <v>45394.125</v>
      </c>
      <c r="B2453" s="17" t="s">
        <v>275</v>
      </c>
      <c r="C2453" s="17">
        <v>16</v>
      </c>
      <c r="D2453" s="17">
        <v>3107</v>
      </c>
      <c r="E2453" s="17">
        <v>7652</v>
      </c>
      <c r="F2453" s="17">
        <v>23564</v>
      </c>
      <c r="G2453" s="17">
        <v>12339</v>
      </c>
      <c r="H2453" s="17">
        <v>3070.4</v>
      </c>
      <c r="I2453" s="17">
        <v>12851.993</v>
      </c>
      <c r="J2453" s="17">
        <v>5967.2669999999998</v>
      </c>
      <c r="K2453" s="17">
        <v>2647</v>
      </c>
      <c r="L2453" s="17">
        <v>8639</v>
      </c>
      <c r="M2453" s="17">
        <v>685.2</v>
      </c>
      <c r="N2453" s="17">
        <v>80522.86</v>
      </c>
    </row>
    <row r="2454" spans="1:14">
      <c r="A2454" s="18">
        <v>45394.166666666657</v>
      </c>
      <c r="B2454" s="17" t="s">
        <v>275</v>
      </c>
      <c r="C2454" s="17">
        <v>16</v>
      </c>
      <c r="D2454" s="17">
        <v>3163</v>
      </c>
      <c r="E2454" s="17">
        <v>7853</v>
      </c>
      <c r="F2454" s="17">
        <v>23873</v>
      </c>
      <c r="G2454" s="17">
        <v>12403</v>
      </c>
      <c r="H2454" s="17">
        <v>3135.1</v>
      </c>
      <c r="I2454" s="17">
        <v>12976.605</v>
      </c>
      <c r="J2454" s="17">
        <v>6215.0829999999996</v>
      </c>
      <c r="K2454" s="17">
        <v>2766</v>
      </c>
      <c r="L2454" s="17">
        <v>9061</v>
      </c>
      <c r="M2454" s="17">
        <v>701.7</v>
      </c>
      <c r="N2454" s="17">
        <v>82147.487999999998</v>
      </c>
    </row>
    <row r="2455" spans="1:14">
      <c r="A2455" s="18">
        <v>45394.208333333343</v>
      </c>
      <c r="B2455" s="17" t="s">
        <v>275</v>
      </c>
      <c r="C2455" s="17">
        <v>16</v>
      </c>
      <c r="D2455" s="17">
        <v>3193</v>
      </c>
      <c r="E2455" s="17">
        <v>8041</v>
      </c>
      <c r="F2455" s="17">
        <v>24412</v>
      </c>
      <c r="G2455" s="17">
        <v>12473</v>
      </c>
      <c r="H2455" s="17">
        <v>3119.8</v>
      </c>
      <c r="I2455" s="17">
        <v>12742.04</v>
      </c>
      <c r="J2455" s="17">
        <v>6198.6760000000004</v>
      </c>
      <c r="K2455" s="17">
        <v>2758</v>
      </c>
      <c r="L2455" s="17">
        <v>9035</v>
      </c>
      <c r="M2455" s="17">
        <v>706.6</v>
      </c>
      <c r="N2455" s="17">
        <v>82679.115999999995</v>
      </c>
    </row>
    <row r="2456" spans="1:14">
      <c r="A2456" s="18">
        <v>45394.25</v>
      </c>
      <c r="B2456" s="17" t="s">
        <v>275</v>
      </c>
      <c r="C2456" s="17">
        <v>16</v>
      </c>
      <c r="D2456" s="17">
        <v>3286</v>
      </c>
      <c r="E2456" s="17">
        <v>8004</v>
      </c>
      <c r="F2456" s="17">
        <v>25423</v>
      </c>
      <c r="G2456" s="17">
        <v>12708</v>
      </c>
      <c r="H2456" s="17">
        <v>3022.4</v>
      </c>
      <c r="I2456" s="17">
        <v>12913.371999999999</v>
      </c>
      <c r="J2456" s="17">
        <v>6054.3519999999999</v>
      </c>
      <c r="K2456" s="17">
        <v>2679</v>
      </c>
      <c r="L2456" s="17">
        <v>8622</v>
      </c>
      <c r="M2456" s="17">
        <v>715</v>
      </c>
      <c r="N2456" s="17">
        <v>83427.123999999996</v>
      </c>
    </row>
    <row r="2457" spans="1:14">
      <c r="A2457" s="18">
        <v>45394.291666666657</v>
      </c>
      <c r="B2457" s="17" t="s">
        <v>275</v>
      </c>
      <c r="C2457" s="17">
        <v>16</v>
      </c>
      <c r="D2457" s="17">
        <v>3268</v>
      </c>
      <c r="E2457" s="17">
        <v>8054</v>
      </c>
      <c r="F2457" s="17">
        <v>27266</v>
      </c>
      <c r="G2457" s="17">
        <v>13449</v>
      </c>
      <c r="H2457" s="17">
        <v>2907.4</v>
      </c>
      <c r="I2457" s="17">
        <v>13408.028</v>
      </c>
      <c r="J2457" s="17">
        <v>5773.0749999999998</v>
      </c>
      <c r="K2457" s="17">
        <v>2618</v>
      </c>
      <c r="L2457" s="17">
        <v>8147</v>
      </c>
      <c r="M2457" s="17">
        <v>769.6</v>
      </c>
      <c r="N2457" s="17">
        <v>85660.103000000003</v>
      </c>
    </row>
    <row r="2458" spans="1:14">
      <c r="A2458" s="18">
        <v>45394.333333333343</v>
      </c>
      <c r="B2458" s="17" t="s">
        <v>275</v>
      </c>
      <c r="C2458" s="17">
        <v>16</v>
      </c>
      <c r="D2458" s="17">
        <v>3439</v>
      </c>
      <c r="E2458" s="17">
        <v>8652</v>
      </c>
      <c r="F2458" s="17">
        <v>29783</v>
      </c>
      <c r="G2458" s="17">
        <v>14992</v>
      </c>
      <c r="H2458" s="17">
        <v>3041.3</v>
      </c>
      <c r="I2458" s="17">
        <v>14633.232</v>
      </c>
      <c r="J2458" s="17">
        <v>5937.991</v>
      </c>
      <c r="K2458" s="17">
        <v>2850</v>
      </c>
      <c r="L2458" s="17">
        <v>8262</v>
      </c>
      <c r="M2458" s="17">
        <v>851.3</v>
      </c>
      <c r="N2458" s="17">
        <v>92441.823000000004</v>
      </c>
    </row>
    <row r="2459" spans="1:14">
      <c r="A2459" s="18">
        <v>45394.375</v>
      </c>
      <c r="B2459" s="17" t="s">
        <v>275</v>
      </c>
      <c r="C2459" s="17">
        <v>16</v>
      </c>
      <c r="D2459" s="17">
        <v>3475</v>
      </c>
      <c r="E2459" s="17">
        <v>8976</v>
      </c>
      <c r="F2459" s="17">
        <v>31410</v>
      </c>
      <c r="G2459" s="17">
        <v>15852</v>
      </c>
      <c r="H2459" s="17">
        <v>3174.7</v>
      </c>
      <c r="I2459" s="17">
        <v>15515.964</v>
      </c>
      <c r="J2459" s="17">
        <v>6087.4949999999999</v>
      </c>
      <c r="K2459" s="17">
        <v>2983</v>
      </c>
      <c r="L2459" s="17">
        <v>8603</v>
      </c>
      <c r="M2459" s="17">
        <v>913.3</v>
      </c>
      <c r="N2459" s="17">
        <v>96990.459000000003</v>
      </c>
    </row>
    <row r="2460" spans="1:14">
      <c r="A2460" s="18">
        <v>45394.416666666657</v>
      </c>
      <c r="B2460" s="17" t="s">
        <v>275</v>
      </c>
      <c r="C2460" s="17">
        <v>16</v>
      </c>
      <c r="D2460" s="17">
        <v>3541</v>
      </c>
      <c r="E2460" s="17">
        <v>8900</v>
      </c>
      <c r="F2460" s="17">
        <v>31648</v>
      </c>
      <c r="G2460" s="17">
        <v>16006</v>
      </c>
      <c r="H2460" s="17">
        <v>3212.7</v>
      </c>
      <c r="I2460" s="17">
        <v>15609.682000000001</v>
      </c>
      <c r="J2460" s="17">
        <v>6102.1639999999998</v>
      </c>
      <c r="K2460" s="17">
        <v>3021</v>
      </c>
      <c r="L2460" s="17">
        <v>8874</v>
      </c>
      <c r="M2460" s="17">
        <v>943.6</v>
      </c>
      <c r="N2460" s="17">
        <v>97858.145999999993</v>
      </c>
    </row>
    <row r="2461" spans="1:14">
      <c r="A2461" s="18">
        <v>45394.458333333343</v>
      </c>
      <c r="B2461" s="17" t="s">
        <v>275</v>
      </c>
      <c r="C2461" s="17">
        <v>16</v>
      </c>
      <c r="D2461" s="17">
        <v>3586</v>
      </c>
      <c r="E2461" s="17">
        <v>8852</v>
      </c>
      <c r="F2461" s="17">
        <v>31980</v>
      </c>
      <c r="G2461" s="17">
        <v>15781</v>
      </c>
      <c r="H2461" s="17">
        <v>3206.4</v>
      </c>
      <c r="I2461" s="17">
        <v>15734.727999999999</v>
      </c>
      <c r="J2461" s="17">
        <v>6168.5770000000002</v>
      </c>
      <c r="K2461" s="17">
        <v>3009</v>
      </c>
      <c r="L2461" s="17">
        <v>9054</v>
      </c>
      <c r="M2461" s="17">
        <v>956.8</v>
      </c>
      <c r="N2461" s="17">
        <v>98328.505000000005</v>
      </c>
    </row>
    <row r="2462" spans="1:14">
      <c r="A2462" s="18">
        <v>45394.5</v>
      </c>
      <c r="B2462" s="17" t="s">
        <v>275</v>
      </c>
      <c r="C2462" s="17">
        <v>16</v>
      </c>
      <c r="D2462" s="17">
        <v>3314</v>
      </c>
      <c r="E2462" s="17">
        <v>8382</v>
      </c>
      <c r="F2462" s="17">
        <v>30615</v>
      </c>
      <c r="G2462" s="17">
        <v>14833</v>
      </c>
      <c r="H2462" s="17">
        <v>3033</v>
      </c>
      <c r="I2462" s="17">
        <v>14885.423000000001</v>
      </c>
      <c r="J2462" s="17">
        <v>5902.1120000000001</v>
      </c>
      <c r="K2462" s="17">
        <v>2842</v>
      </c>
      <c r="L2462" s="17">
        <v>8767</v>
      </c>
      <c r="M2462" s="17">
        <v>950.8</v>
      </c>
      <c r="N2462" s="17">
        <v>93524.335000000006</v>
      </c>
    </row>
    <row r="2463" spans="1:14">
      <c r="A2463" s="18">
        <v>45394.541666666657</v>
      </c>
      <c r="B2463" s="17" t="s">
        <v>275</v>
      </c>
      <c r="C2463" s="17">
        <v>16</v>
      </c>
      <c r="D2463" s="17">
        <v>3251</v>
      </c>
      <c r="E2463" s="17">
        <v>8698</v>
      </c>
      <c r="F2463" s="17">
        <v>31352</v>
      </c>
      <c r="G2463" s="17">
        <v>15423</v>
      </c>
      <c r="H2463" s="17">
        <v>3111.6</v>
      </c>
      <c r="I2463" s="17">
        <v>15497.83</v>
      </c>
      <c r="J2463" s="17">
        <v>6103.51</v>
      </c>
      <c r="K2463" s="17">
        <v>2993</v>
      </c>
      <c r="L2463" s="17">
        <v>8952</v>
      </c>
      <c r="M2463" s="17">
        <v>960.3</v>
      </c>
      <c r="N2463" s="17">
        <v>96342.24</v>
      </c>
    </row>
    <row r="2464" spans="1:14">
      <c r="A2464" s="18">
        <v>45394.583333333343</v>
      </c>
      <c r="B2464" s="17" t="s">
        <v>275</v>
      </c>
      <c r="C2464" s="17">
        <v>16</v>
      </c>
      <c r="D2464" s="17">
        <v>3257</v>
      </c>
      <c r="E2464" s="17">
        <v>8669</v>
      </c>
      <c r="F2464" s="17">
        <v>30581</v>
      </c>
      <c r="G2464" s="17">
        <v>15416</v>
      </c>
      <c r="H2464" s="17">
        <v>3080.3</v>
      </c>
      <c r="I2464" s="17">
        <v>15374.841</v>
      </c>
      <c r="J2464" s="17">
        <v>6008.21</v>
      </c>
      <c r="K2464" s="17">
        <v>2951</v>
      </c>
      <c r="L2464" s="17">
        <v>8841</v>
      </c>
      <c r="M2464" s="17">
        <v>953.1</v>
      </c>
      <c r="N2464" s="17">
        <v>95131.451000000001</v>
      </c>
    </row>
    <row r="2465" spans="1:14">
      <c r="A2465" s="18">
        <v>45394.625</v>
      </c>
      <c r="B2465" s="17" t="s">
        <v>275</v>
      </c>
      <c r="C2465" s="17">
        <v>16</v>
      </c>
      <c r="D2465" s="17">
        <v>3192</v>
      </c>
      <c r="E2465" s="17">
        <v>8513</v>
      </c>
      <c r="F2465" s="17">
        <v>30278</v>
      </c>
      <c r="G2465" s="17">
        <v>15112</v>
      </c>
      <c r="H2465" s="17">
        <v>3019.8</v>
      </c>
      <c r="I2465" s="17">
        <v>15070.764999999999</v>
      </c>
      <c r="J2465" s="17">
        <v>5889.1450000000004</v>
      </c>
      <c r="K2465" s="17">
        <v>2865</v>
      </c>
      <c r="L2465" s="17">
        <v>8859</v>
      </c>
      <c r="M2465" s="17">
        <v>932</v>
      </c>
      <c r="N2465" s="17">
        <v>93730.71</v>
      </c>
    </row>
    <row r="2466" spans="1:14">
      <c r="A2466" s="18">
        <v>45394.666666666657</v>
      </c>
      <c r="B2466" s="17" t="s">
        <v>275</v>
      </c>
      <c r="C2466" s="17">
        <v>16</v>
      </c>
      <c r="D2466" s="17">
        <v>3213</v>
      </c>
      <c r="E2466" s="17">
        <v>8551</v>
      </c>
      <c r="F2466" s="17">
        <v>30479</v>
      </c>
      <c r="G2466" s="17">
        <v>14857</v>
      </c>
      <c r="H2466" s="17">
        <v>2995.1</v>
      </c>
      <c r="I2466" s="17">
        <v>15070.361000000001</v>
      </c>
      <c r="J2466" s="17">
        <v>5988.2020000000002</v>
      </c>
      <c r="K2466" s="17">
        <v>2806</v>
      </c>
      <c r="L2466" s="17">
        <v>9043</v>
      </c>
      <c r="M2466" s="17">
        <v>907.8</v>
      </c>
      <c r="N2466" s="17">
        <v>93910.463000000003</v>
      </c>
    </row>
    <row r="2467" spans="1:14">
      <c r="A2467" s="18">
        <v>45394.708333333343</v>
      </c>
      <c r="B2467" s="17" t="s">
        <v>275</v>
      </c>
      <c r="C2467" s="17">
        <v>16</v>
      </c>
      <c r="D2467" s="17">
        <v>3203</v>
      </c>
      <c r="E2467" s="17">
        <v>8428</v>
      </c>
      <c r="F2467" s="17">
        <v>30327</v>
      </c>
      <c r="G2467" s="17">
        <v>14250</v>
      </c>
      <c r="H2467" s="17">
        <v>2922.7</v>
      </c>
      <c r="I2467" s="17">
        <v>14772.453</v>
      </c>
      <c r="J2467" s="17">
        <v>5920.5839999999998</v>
      </c>
      <c r="K2467" s="17">
        <v>2785</v>
      </c>
      <c r="L2467" s="17">
        <v>9018</v>
      </c>
      <c r="M2467" s="17">
        <v>895.2</v>
      </c>
      <c r="N2467" s="17">
        <v>92521.937000000005</v>
      </c>
    </row>
    <row r="2468" spans="1:14">
      <c r="A2468" s="18">
        <v>45394.75</v>
      </c>
      <c r="B2468" s="17" t="s">
        <v>275</v>
      </c>
      <c r="C2468" s="17">
        <v>16</v>
      </c>
      <c r="D2468" s="17">
        <v>3333</v>
      </c>
      <c r="E2468" s="17">
        <v>8679</v>
      </c>
      <c r="F2468" s="17">
        <v>31053</v>
      </c>
      <c r="G2468" s="17">
        <v>14390</v>
      </c>
      <c r="H2468" s="17">
        <v>2915.7</v>
      </c>
      <c r="I2468" s="17">
        <v>14935.529</v>
      </c>
      <c r="J2468" s="17">
        <v>6083.1109999999999</v>
      </c>
      <c r="K2468" s="17">
        <v>2770</v>
      </c>
      <c r="L2468" s="17">
        <v>9207</v>
      </c>
      <c r="M2468" s="17">
        <v>897.8</v>
      </c>
      <c r="N2468" s="17">
        <v>94264.14</v>
      </c>
    </row>
    <row r="2469" spans="1:14">
      <c r="A2469" s="18">
        <v>45394.791666666657</v>
      </c>
      <c r="B2469" s="17" t="s">
        <v>275</v>
      </c>
      <c r="C2469" s="17">
        <v>16</v>
      </c>
      <c r="D2469" s="17">
        <v>3300</v>
      </c>
      <c r="E2469" s="17">
        <v>8506</v>
      </c>
      <c r="F2469" s="17">
        <v>30541</v>
      </c>
      <c r="G2469" s="17">
        <v>14072</v>
      </c>
      <c r="H2469" s="17">
        <v>2891.9</v>
      </c>
      <c r="I2469" s="17">
        <v>14722.951999999999</v>
      </c>
      <c r="J2469" s="17">
        <v>6099.0749999999998</v>
      </c>
      <c r="K2469" s="17">
        <v>2737</v>
      </c>
      <c r="L2469" s="17">
        <v>9184</v>
      </c>
      <c r="M2469" s="17">
        <v>898.5</v>
      </c>
      <c r="N2469" s="17">
        <v>92952.426999999996</v>
      </c>
    </row>
    <row r="2470" spans="1:14">
      <c r="A2470" s="18">
        <v>45394.833333333343</v>
      </c>
      <c r="B2470" s="17" t="s">
        <v>275</v>
      </c>
      <c r="C2470" s="17">
        <v>16</v>
      </c>
      <c r="D2470" s="17">
        <v>3127</v>
      </c>
      <c r="E2470" s="17">
        <v>8213</v>
      </c>
      <c r="F2470" s="17">
        <v>29606</v>
      </c>
      <c r="G2470" s="17">
        <v>13635</v>
      </c>
      <c r="H2470" s="17">
        <v>2811.7</v>
      </c>
      <c r="I2470" s="17">
        <v>14201.843999999999</v>
      </c>
      <c r="J2470" s="17">
        <v>5980.3850000000002</v>
      </c>
      <c r="K2470" s="17">
        <v>2625</v>
      </c>
      <c r="L2470" s="17">
        <v>8781</v>
      </c>
      <c r="M2470" s="17">
        <v>872.6</v>
      </c>
      <c r="N2470" s="17">
        <v>89853.528999999995</v>
      </c>
    </row>
    <row r="2471" spans="1:14">
      <c r="A2471" s="18">
        <v>45394.875</v>
      </c>
      <c r="B2471" s="17" t="s">
        <v>275</v>
      </c>
      <c r="C2471" s="17">
        <v>16</v>
      </c>
      <c r="D2471" s="17">
        <v>2959</v>
      </c>
      <c r="E2471" s="17">
        <v>7807</v>
      </c>
      <c r="F2471" s="17">
        <v>28250</v>
      </c>
      <c r="G2471" s="17">
        <v>13199</v>
      </c>
      <c r="H2471" s="17">
        <v>2755.3</v>
      </c>
      <c r="I2471" s="17">
        <v>13642.507</v>
      </c>
      <c r="J2471" s="17">
        <v>5772.0780000000004</v>
      </c>
      <c r="K2471" s="17">
        <v>2497</v>
      </c>
      <c r="L2471" s="17">
        <v>8399</v>
      </c>
      <c r="M2471" s="17">
        <v>829</v>
      </c>
      <c r="N2471" s="17">
        <v>86109.884999999995</v>
      </c>
    </row>
    <row r="2472" spans="1:14">
      <c r="A2472" s="18">
        <v>45394.916666666657</v>
      </c>
      <c r="B2472" s="17" t="s">
        <v>275</v>
      </c>
      <c r="C2472" s="17">
        <v>16</v>
      </c>
      <c r="D2472" s="17">
        <v>2858</v>
      </c>
      <c r="E2472" s="17">
        <v>7492</v>
      </c>
      <c r="F2472" s="17">
        <v>27009</v>
      </c>
      <c r="G2472" s="17">
        <v>12967</v>
      </c>
      <c r="H2472" s="17">
        <v>2725.2</v>
      </c>
      <c r="I2472" s="17">
        <v>13135.864</v>
      </c>
      <c r="J2472" s="17">
        <v>5592.8789999999999</v>
      </c>
      <c r="K2472" s="17">
        <v>2337</v>
      </c>
      <c r="L2472" s="17">
        <v>8192</v>
      </c>
      <c r="M2472" s="17">
        <v>796.6</v>
      </c>
      <c r="N2472" s="17">
        <v>83105.543000000005</v>
      </c>
    </row>
    <row r="2473" spans="1:14">
      <c r="A2473" s="18">
        <v>45394.958333333343</v>
      </c>
      <c r="B2473" s="17" t="s">
        <v>275</v>
      </c>
      <c r="C2473" s="17">
        <v>16</v>
      </c>
      <c r="D2473" s="17">
        <v>2866</v>
      </c>
      <c r="E2473" s="17">
        <v>7282</v>
      </c>
      <c r="F2473" s="17">
        <v>25484</v>
      </c>
      <c r="G2473" s="17">
        <v>12602</v>
      </c>
      <c r="H2473" s="17">
        <v>2637.8</v>
      </c>
      <c r="I2473" s="17">
        <v>12557.724</v>
      </c>
      <c r="J2473" s="17">
        <v>5417.6559999999999</v>
      </c>
      <c r="K2473" s="17">
        <v>2292</v>
      </c>
      <c r="L2473" s="17">
        <v>7883</v>
      </c>
      <c r="M2473" s="17">
        <v>768.8</v>
      </c>
      <c r="N2473" s="17">
        <v>79790.98</v>
      </c>
    </row>
    <row r="2474" spans="1:14">
      <c r="A2474" s="18">
        <v>45395</v>
      </c>
      <c r="B2474" s="17" t="s">
        <v>276</v>
      </c>
      <c r="C2474" s="17">
        <v>16</v>
      </c>
      <c r="D2474" s="17">
        <v>2774</v>
      </c>
      <c r="E2474" s="17">
        <v>6989</v>
      </c>
      <c r="F2474" s="17">
        <v>23834</v>
      </c>
      <c r="G2474" s="17">
        <v>11892</v>
      </c>
      <c r="H2474" s="17">
        <v>2526.1</v>
      </c>
      <c r="I2474" s="17">
        <v>11702.796</v>
      </c>
      <c r="J2474" s="17">
        <v>5173.3249999999998</v>
      </c>
      <c r="K2474" s="17">
        <v>2181</v>
      </c>
      <c r="L2474" s="17">
        <v>7377</v>
      </c>
      <c r="M2474" s="17">
        <v>724.4</v>
      </c>
      <c r="N2474" s="17">
        <v>75173.620999999999</v>
      </c>
    </row>
    <row r="2475" spans="1:14">
      <c r="A2475" s="18">
        <v>45395.041666666657</v>
      </c>
      <c r="B2475" s="17" t="s">
        <v>276</v>
      </c>
      <c r="C2475" s="17">
        <v>16</v>
      </c>
      <c r="D2475" s="17">
        <v>2824</v>
      </c>
      <c r="E2475" s="17">
        <v>7014</v>
      </c>
      <c r="F2475" s="17">
        <v>22834</v>
      </c>
      <c r="G2475" s="17">
        <v>11485</v>
      </c>
      <c r="H2475" s="17">
        <v>2563.3000000000002</v>
      </c>
      <c r="I2475" s="17">
        <v>11365.478999999999</v>
      </c>
      <c r="J2475" s="17">
        <v>5168.0330000000004</v>
      </c>
      <c r="K2475" s="17">
        <v>2177</v>
      </c>
      <c r="L2475" s="17">
        <v>7202</v>
      </c>
      <c r="M2475" s="17">
        <v>697.1</v>
      </c>
      <c r="N2475" s="17">
        <v>73329.911999999997</v>
      </c>
    </row>
    <row r="2476" spans="1:14">
      <c r="A2476" s="18">
        <v>45395.083333333343</v>
      </c>
      <c r="B2476" s="17" t="s">
        <v>276</v>
      </c>
      <c r="C2476" s="17">
        <v>16</v>
      </c>
      <c r="D2476" s="17">
        <v>2935</v>
      </c>
      <c r="E2476" s="17">
        <v>7261</v>
      </c>
      <c r="F2476" s="17">
        <v>22818</v>
      </c>
      <c r="G2476" s="17">
        <v>11644</v>
      </c>
      <c r="H2476" s="17">
        <v>2756</v>
      </c>
      <c r="I2476" s="17">
        <v>11778.37</v>
      </c>
      <c r="J2476" s="17">
        <v>5420.5519999999997</v>
      </c>
      <c r="K2476" s="17">
        <v>2329</v>
      </c>
      <c r="L2476" s="17">
        <v>7531</v>
      </c>
      <c r="M2476" s="17">
        <v>705.9</v>
      </c>
      <c r="N2476" s="17">
        <v>75178.822</v>
      </c>
    </row>
    <row r="2477" spans="1:14">
      <c r="A2477" s="18">
        <v>45395.125</v>
      </c>
      <c r="B2477" s="17" t="s">
        <v>276</v>
      </c>
      <c r="C2477" s="17">
        <v>16</v>
      </c>
      <c r="D2477" s="17">
        <v>3045</v>
      </c>
      <c r="E2477" s="17">
        <v>7500</v>
      </c>
      <c r="F2477" s="17">
        <v>23043</v>
      </c>
      <c r="G2477" s="17">
        <v>11860</v>
      </c>
      <c r="H2477" s="17">
        <v>2890.7</v>
      </c>
      <c r="I2477" s="17">
        <v>12313.733</v>
      </c>
      <c r="J2477" s="17">
        <v>5779.5259999999998</v>
      </c>
      <c r="K2477" s="17">
        <v>2540</v>
      </c>
      <c r="L2477" s="17">
        <v>8128</v>
      </c>
      <c r="M2477" s="17">
        <v>732.2</v>
      </c>
      <c r="N2477" s="17">
        <v>77832.159</v>
      </c>
    </row>
    <row r="2478" spans="1:14">
      <c r="A2478" s="18">
        <v>45395.166666666657</v>
      </c>
      <c r="B2478" s="17" t="s">
        <v>276</v>
      </c>
      <c r="C2478" s="17">
        <v>16</v>
      </c>
      <c r="D2478" s="17">
        <v>3073</v>
      </c>
      <c r="E2478" s="17">
        <v>7588</v>
      </c>
      <c r="F2478" s="17">
        <v>23119</v>
      </c>
      <c r="G2478" s="17">
        <v>11768</v>
      </c>
      <c r="H2478" s="17">
        <v>2930.7</v>
      </c>
      <c r="I2478" s="17">
        <v>12319.914000000001</v>
      </c>
      <c r="J2478" s="17">
        <v>6008.3559999999998</v>
      </c>
      <c r="K2478" s="17">
        <v>2644</v>
      </c>
      <c r="L2478" s="17">
        <v>8413</v>
      </c>
      <c r="M2478" s="17">
        <v>742.6</v>
      </c>
      <c r="N2478" s="17">
        <v>78606.570000000007</v>
      </c>
    </row>
    <row r="2479" spans="1:14">
      <c r="A2479" s="18">
        <v>45395.208333333343</v>
      </c>
      <c r="B2479" s="17" t="s">
        <v>276</v>
      </c>
      <c r="C2479" s="17">
        <v>16</v>
      </c>
      <c r="D2479" s="17">
        <v>2997</v>
      </c>
      <c r="E2479" s="17">
        <v>7512</v>
      </c>
      <c r="F2479" s="17">
        <v>22876</v>
      </c>
      <c r="G2479" s="17">
        <v>11405</v>
      </c>
      <c r="H2479" s="17">
        <v>2855.6</v>
      </c>
      <c r="I2479" s="17">
        <v>11865.532999999999</v>
      </c>
      <c r="J2479" s="17">
        <v>5791.1369999999997</v>
      </c>
      <c r="K2479" s="17">
        <v>2572</v>
      </c>
      <c r="L2479" s="17">
        <v>8250</v>
      </c>
      <c r="M2479" s="17">
        <v>743.2</v>
      </c>
      <c r="N2479" s="17">
        <v>76867.47</v>
      </c>
    </row>
    <row r="2480" spans="1:14">
      <c r="A2480" s="18">
        <v>45395.25</v>
      </c>
      <c r="B2480" s="17" t="s">
        <v>276</v>
      </c>
      <c r="C2480" s="17">
        <v>16</v>
      </c>
      <c r="D2480" s="17">
        <v>2938</v>
      </c>
      <c r="E2480" s="17">
        <v>7165</v>
      </c>
      <c r="F2480" s="17">
        <v>22267</v>
      </c>
      <c r="G2480" s="17">
        <v>10881</v>
      </c>
      <c r="H2480" s="17">
        <v>2613</v>
      </c>
      <c r="I2480" s="17">
        <v>11461.934999999999</v>
      </c>
      <c r="J2480" s="17">
        <v>5438.4009999999998</v>
      </c>
      <c r="K2480" s="17">
        <v>2339</v>
      </c>
      <c r="L2480" s="17">
        <v>7633</v>
      </c>
      <c r="M2480" s="17">
        <v>730.7</v>
      </c>
      <c r="N2480" s="17">
        <v>73467.035999999993</v>
      </c>
    </row>
    <row r="2481" spans="1:14">
      <c r="A2481" s="18">
        <v>45395.291666666657</v>
      </c>
      <c r="B2481" s="17" t="s">
        <v>276</v>
      </c>
      <c r="C2481" s="17">
        <v>16</v>
      </c>
      <c r="D2481" s="17">
        <v>2790</v>
      </c>
      <c r="E2481" s="17">
        <v>6989</v>
      </c>
      <c r="F2481" s="17">
        <v>22657</v>
      </c>
      <c r="G2481" s="17">
        <v>10886</v>
      </c>
      <c r="H2481" s="17">
        <v>2441.3000000000002</v>
      </c>
      <c r="I2481" s="17">
        <v>11775.534</v>
      </c>
      <c r="J2481" s="17">
        <v>5097.7579999999998</v>
      </c>
      <c r="K2481" s="17">
        <v>2242</v>
      </c>
      <c r="L2481" s="17">
        <v>7319</v>
      </c>
      <c r="M2481" s="17">
        <v>771.4</v>
      </c>
      <c r="N2481" s="17">
        <v>72968.991999999998</v>
      </c>
    </row>
    <row r="2482" spans="1:14">
      <c r="A2482" s="18">
        <v>45395.333333333343</v>
      </c>
      <c r="B2482" s="17" t="s">
        <v>276</v>
      </c>
      <c r="C2482" s="17">
        <v>16</v>
      </c>
      <c r="D2482" s="17">
        <v>2829</v>
      </c>
      <c r="E2482" s="17">
        <v>7188</v>
      </c>
      <c r="F2482" s="17">
        <v>24025</v>
      </c>
      <c r="G2482" s="17">
        <v>11481</v>
      </c>
      <c r="H2482" s="17">
        <v>2444</v>
      </c>
      <c r="I2482" s="17">
        <v>11958.536</v>
      </c>
      <c r="J2482" s="17">
        <v>5044.6329999999998</v>
      </c>
      <c r="K2482" s="17">
        <v>2432</v>
      </c>
      <c r="L2482" s="17">
        <v>7396</v>
      </c>
      <c r="M2482" s="17">
        <v>837.1</v>
      </c>
      <c r="N2482" s="17">
        <v>75635.269</v>
      </c>
    </row>
    <row r="2483" spans="1:14">
      <c r="A2483" s="18">
        <v>45395.375</v>
      </c>
      <c r="B2483" s="17" t="s">
        <v>276</v>
      </c>
      <c r="C2483" s="17">
        <v>16</v>
      </c>
      <c r="D2483" s="17">
        <v>2821</v>
      </c>
      <c r="E2483" s="17">
        <v>7323</v>
      </c>
      <c r="F2483" s="17">
        <v>25742</v>
      </c>
      <c r="G2483" s="17">
        <v>11926</v>
      </c>
      <c r="H2483" s="17">
        <v>2494.1999999999998</v>
      </c>
      <c r="I2483" s="17">
        <v>12514.32</v>
      </c>
      <c r="J2483" s="17">
        <v>5069.1019999999999</v>
      </c>
      <c r="K2483" s="17">
        <v>2500</v>
      </c>
      <c r="L2483" s="17">
        <v>7633</v>
      </c>
      <c r="M2483" s="17">
        <v>906.6</v>
      </c>
      <c r="N2483" s="17">
        <v>78929.221999999994</v>
      </c>
    </row>
    <row r="2484" spans="1:14">
      <c r="A2484" s="18">
        <v>45395.416666666657</v>
      </c>
      <c r="B2484" s="17" t="s">
        <v>276</v>
      </c>
      <c r="C2484" s="17">
        <v>16</v>
      </c>
      <c r="D2484" s="17">
        <v>2797</v>
      </c>
      <c r="E2484" s="17">
        <v>7301</v>
      </c>
      <c r="F2484" s="17">
        <v>26793</v>
      </c>
      <c r="G2484" s="17">
        <v>12126</v>
      </c>
      <c r="H2484" s="17">
        <v>2531.5</v>
      </c>
      <c r="I2484" s="17">
        <v>12826.771000000001</v>
      </c>
      <c r="J2484" s="17">
        <v>5126.0680000000002</v>
      </c>
      <c r="K2484" s="17">
        <v>2564</v>
      </c>
      <c r="L2484" s="17">
        <v>7543</v>
      </c>
      <c r="M2484" s="17">
        <v>923</v>
      </c>
      <c r="N2484" s="17">
        <v>80531.339000000007</v>
      </c>
    </row>
    <row r="2485" spans="1:14">
      <c r="A2485" s="18">
        <v>45395.458333333343</v>
      </c>
      <c r="B2485" s="17" t="s">
        <v>276</v>
      </c>
      <c r="C2485" s="17">
        <v>16</v>
      </c>
      <c r="D2485" s="17">
        <v>2889</v>
      </c>
      <c r="E2485" s="17">
        <v>7297</v>
      </c>
      <c r="F2485" s="17">
        <v>27250</v>
      </c>
      <c r="G2485" s="17">
        <v>11987</v>
      </c>
      <c r="H2485" s="17">
        <v>2528.4</v>
      </c>
      <c r="I2485" s="17">
        <v>12850.109</v>
      </c>
      <c r="J2485" s="17">
        <v>5162.5990000000002</v>
      </c>
      <c r="K2485" s="17">
        <v>2579</v>
      </c>
      <c r="L2485" s="17">
        <v>7940</v>
      </c>
      <c r="M2485" s="17">
        <v>956.6</v>
      </c>
      <c r="N2485" s="17">
        <v>81439.707999999999</v>
      </c>
    </row>
    <row r="2486" spans="1:14">
      <c r="A2486" s="18">
        <v>45395.5</v>
      </c>
      <c r="B2486" s="17" t="s">
        <v>276</v>
      </c>
      <c r="C2486" s="17">
        <v>16</v>
      </c>
      <c r="D2486" s="17">
        <v>2801</v>
      </c>
      <c r="E2486" s="17">
        <v>7204</v>
      </c>
      <c r="F2486" s="17">
        <v>26210</v>
      </c>
      <c r="G2486" s="17">
        <v>11688</v>
      </c>
      <c r="H2486" s="17">
        <v>2463.3000000000002</v>
      </c>
      <c r="I2486" s="17">
        <v>12659.564</v>
      </c>
      <c r="J2486" s="17">
        <v>5089.9799999999996</v>
      </c>
      <c r="K2486" s="17">
        <v>2512</v>
      </c>
      <c r="L2486" s="17">
        <v>7860</v>
      </c>
      <c r="M2486" s="17">
        <v>946.6</v>
      </c>
      <c r="N2486" s="17">
        <v>79434.444000000003</v>
      </c>
    </row>
    <row r="2487" spans="1:14">
      <c r="A2487" s="18">
        <v>45395.541666666657</v>
      </c>
      <c r="B2487" s="17" t="s">
        <v>276</v>
      </c>
      <c r="C2487" s="17">
        <v>16</v>
      </c>
      <c r="D2487" s="17">
        <v>2718</v>
      </c>
      <c r="E2487" s="17">
        <v>7124</v>
      </c>
      <c r="F2487" s="17">
        <v>25361</v>
      </c>
      <c r="G2487" s="17">
        <v>11659</v>
      </c>
      <c r="H2487" s="17">
        <v>2433.5</v>
      </c>
      <c r="I2487" s="17">
        <v>12697.813</v>
      </c>
      <c r="J2487" s="17">
        <v>5076.0159999999996</v>
      </c>
      <c r="K2487" s="17">
        <v>2521</v>
      </c>
      <c r="L2487" s="17">
        <v>7883</v>
      </c>
      <c r="M2487" s="17">
        <v>987.2</v>
      </c>
      <c r="N2487" s="17">
        <v>78460.528999999995</v>
      </c>
    </row>
    <row r="2488" spans="1:14">
      <c r="A2488" s="18">
        <v>45395.583333333343</v>
      </c>
      <c r="B2488" s="17" t="s">
        <v>276</v>
      </c>
      <c r="C2488" s="17">
        <v>16</v>
      </c>
      <c r="D2488" s="17">
        <v>2663</v>
      </c>
      <c r="E2488" s="17">
        <v>7053</v>
      </c>
      <c r="F2488" s="17">
        <v>24873</v>
      </c>
      <c r="G2488" s="17">
        <v>11427</v>
      </c>
      <c r="H2488" s="17">
        <v>2381.3000000000002</v>
      </c>
      <c r="I2488" s="17">
        <v>12574.071</v>
      </c>
      <c r="J2488" s="17">
        <v>4926.4560000000001</v>
      </c>
      <c r="K2488" s="17">
        <v>2468</v>
      </c>
      <c r="L2488" s="17">
        <v>7863</v>
      </c>
      <c r="M2488" s="17">
        <v>981.9</v>
      </c>
      <c r="N2488" s="17">
        <v>77210.726999999999</v>
      </c>
    </row>
    <row r="2489" spans="1:14">
      <c r="A2489" s="18">
        <v>45395.625</v>
      </c>
      <c r="B2489" s="17" t="s">
        <v>276</v>
      </c>
      <c r="C2489" s="17">
        <v>16</v>
      </c>
      <c r="D2489" s="17">
        <v>2726</v>
      </c>
      <c r="E2489" s="17">
        <v>6974</v>
      </c>
      <c r="F2489" s="17">
        <v>25051</v>
      </c>
      <c r="G2489" s="17">
        <v>11129</v>
      </c>
      <c r="H2489" s="17">
        <v>2327</v>
      </c>
      <c r="I2489" s="17">
        <v>12521.541999999999</v>
      </c>
      <c r="J2489" s="17">
        <v>4800.259</v>
      </c>
      <c r="K2489" s="17">
        <v>2298</v>
      </c>
      <c r="L2489" s="17">
        <v>7957</v>
      </c>
      <c r="M2489" s="17">
        <v>1001.1</v>
      </c>
      <c r="N2489" s="17">
        <v>76784.900999999998</v>
      </c>
    </row>
    <row r="2490" spans="1:14">
      <c r="A2490" s="18">
        <v>45395.666666666657</v>
      </c>
      <c r="B2490" s="17" t="s">
        <v>276</v>
      </c>
      <c r="C2490" s="17">
        <v>16</v>
      </c>
      <c r="D2490" s="17">
        <v>2732</v>
      </c>
      <c r="E2490" s="17">
        <v>7037</v>
      </c>
      <c r="F2490" s="17">
        <v>25329</v>
      </c>
      <c r="G2490" s="17">
        <v>11159</v>
      </c>
      <c r="H2490" s="17">
        <v>2385.4</v>
      </c>
      <c r="I2490" s="17">
        <v>12668.588</v>
      </c>
      <c r="J2490" s="17">
        <v>5039.2110000000002</v>
      </c>
      <c r="K2490" s="17">
        <v>2297</v>
      </c>
      <c r="L2490" s="17">
        <v>8043</v>
      </c>
      <c r="M2490" s="17">
        <v>971.5</v>
      </c>
      <c r="N2490" s="17">
        <v>77661.698999999993</v>
      </c>
    </row>
    <row r="2491" spans="1:14">
      <c r="A2491" s="18">
        <v>45395.708333333343</v>
      </c>
      <c r="B2491" s="17" t="s">
        <v>276</v>
      </c>
      <c r="C2491" s="17">
        <v>16</v>
      </c>
      <c r="D2491" s="17">
        <v>2862</v>
      </c>
      <c r="E2491" s="17">
        <v>7254</v>
      </c>
      <c r="F2491" s="17">
        <v>25910</v>
      </c>
      <c r="G2491" s="17">
        <v>11346</v>
      </c>
      <c r="H2491" s="17">
        <v>2433.3000000000002</v>
      </c>
      <c r="I2491" s="17">
        <v>12723.487999999999</v>
      </c>
      <c r="J2491" s="17">
        <v>5255.3209999999999</v>
      </c>
      <c r="K2491" s="17">
        <v>2390</v>
      </c>
      <c r="L2491" s="17">
        <v>8172</v>
      </c>
      <c r="M2491" s="17">
        <v>962.1</v>
      </c>
      <c r="N2491" s="17">
        <v>79308.209000000003</v>
      </c>
    </row>
    <row r="2492" spans="1:14">
      <c r="A2492" s="18">
        <v>45395.75</v>
      </c>
      <c r="B2492" s="17" t="s">
        <v>276</v>
      </c>
      <c r="C2492" s="17">
        <v>16</v>
      </c>
      <c r="D2492" s="17">
        <v>3045</v>
      </c>
      <c r="E2492" s="17">
        <v>7629</v>
      </c>
      <c r="F2492" s="17">
        <v>27398</v>
      </c>
      <c r="G2492" s="17">
        <v>11918</v>
      </c>
      <c r="H2492" s="17">
        <v>2507.4</v>
      </c>
      <c r="I2492" s="17">
        <v>13307.334999999999</v>
      </c>
      <c r="J2492" s="17">
        <v>5517.4790000000003</v>
      </c>
      <c r="K2492" s="17">
        <v>2468</v>
      </c>
      <c r="L2492" s="17">
        <v>8364</v>
      </c>
      <c r="M2492" s="17">
        <v>963.9</v>
      </c>
      <c r="N2492" s="17">
        <v>83118.114000000001</v>
      </c>
    </row>
    <row r="2493" spans="1:14">
      <c r="A2493" s="18">
        <v>45395.791666666657</v>
      </c>
      <c r="B2493" s="17" t="s">
        <v>276</v>
      </c>
      <c r="C2493" s="17">
        <v>16</v>
      </c>
      <c r="D2493" s="17">
        <v>3077</v>
      </c>
      <c r="E2493" s="17">
        <v>7568</v>
      </c>
      <c r="F2493" s="17">
        <v>27285</v>
      </c>
      <c r="G2493" s="17">
        <v>11874</v>
      </c>
      <c r="H2493" s="17">
        <v>2515.6999999999998</v>
      </c>
      <c r="I2493" s="17">
        <v>13335.361999999999</v>
      </c>
      <c r="J2493" s="17">
        <v>5595.0820000000003</v>
      </c>
      <c r="K2493" s="17">
        <v>2468</v>
      </c>
      <c r="L2493" s="17">
        <v>8453</v>
      </c>
      <c r="M2493" s="17">
        <v>978.8</v>
      </c>
      <c r="N2493" s="17">
        <v>83149.944000000003</v>
      </c>
    </row>
    <row r="2494" spans="1:14">
      <c r="A2494" s="18">
        <v>45395.833333333343</v>
      </c>
      <c r="B2494" s="17" t="s">
        <v>276</v>
      </c>
      <c r="C2494" s="17">
        <v>16</v>
      </c>
      <c r="D2494" s="17">
        <v>2945</v>
      </c>
      <c r="E2494" s="17">
        <v>7349</v>
      </c>
      <c r="F2494" s="17">
        <v>26539</v>
      </c>
      <c r="G2494" s="17">
        <v>11497</v>
      </c>
      <c r="H2494" s="17">
        <v>2454.3000000000002</v>
      </c>
      <c r="I2494" s="17">
        <v>13001.2</v>
      </c>
      <c r="J2494" s="17">
        <v>5335.2550000000001</v>
      </c>
      <c r="K2494" s="17">
        <v>2379</v>
      </c>
      <c r="L2494" s="17">
        <v>8178</v>
      </c>
      <c r="M2494" s="17">
        <v>960</v>
      </c>
      <c r="N2494" s="17">
        <v>80637.755000000005</v>
      </c>
    </row>
    <row r="2495" spans="1:14">
      <c r="A2495" s="18">
        <v>45395.875</v>
      </c>
      <c r="B2495" s="17" t="s">
        <v>276</v>
      </c>
      <c r="C2495" s="17">
        <v>16</v>
      </c>
      <c r="D2495" s="17">
        <v>2786</v>
      </c>
      <c r="E2495" s="17">
        <v>6997</v>
      </c>
      <c r="F2495" s="17">
        <v>25407</v>
      </c>
      <c r="G2495" s="17">
        <v>11025</v>
      </c>
      <c r="H2495" s="17">
        <v>2353.6</v>
      </c>
      <c r="I2495" s="17">
        <v>12478.751</v>
      </c>
      <c r="J2495" s="17">
        <v>5150.366</v>
      </c>
      <c r="K2495" s="17">
        <v>2259</v>
      </c>
      <c r="L2495" s="17">
        <v>7883</v>
      </c>
      <c r="M2495" s="17">
        <v>919.8</v>
      </c>
      <c r="N2495" s="17">
        <v>77259.517000000007</v>
      </c>
    </row>
    <row r="2496" spans="1:14">
      <c r="A2496" s="18">
        <v>45395.916666666657</v>
      </c>
      <c r="B2496" s="17" t="s">
        <v>276</v>
      </c>
      <c r="C2496" s="17">
        <v>16</v>
      </c>
      <c r="D2496" s="17">
        <v>2670</v>
      </c>
      <c r="E2496" s="17">
        <v>6780</v>
      </c>
      <c r="F2496" s="17">
        <v>24332</v>
      </c>
      <c r="G2496" s="17">
        <v>10533</v>
      </c>
      <c r="H2496" s="17">
        <v>2274.6999999999998</v>
      </c>
      <c r="I2496" s="17">
        <v>11836.644</v>
      </c>
      <c r="J2496" s="17">
        <v>4897.8509999999997</v>
      </c>
      <c r="K2496" s="17">
        <v>2140</v>
      </c>
      <c r="L2496" s="17">
        <v>7528</v>
      </c>
      <c r="M2496" s="17">
        <v>865</v>
      </c>
      <c r="N2496" s="17">
        <v>73857.195000000007</v>
      </c>
    </row>
    <row r="2497" spans="1:14">
      <c r="A2497" s="18">
        <v>45395.958333333343</v>
      </c>
      <c r="B2497" s="17" t="s">
        <v>276</v>
      </c>
      <c r="C2497" s="17">
        <v>16</v>
      </c>
      <c r="D2497" s="17">
        <v>2675</v>
      </c>
      <c r="E2497" s="17">
        <v>6602</v>
      </c>
      <c r="F2497" s="17">
        <v>23243</v>
      </c>
      <c r="G2497" s="17">
        <v>10304</v>
      </c>
      <c r="H2497" s="17">
        <v>2225.6999999999998</v>
      </c>
      <c r="I2497" s="17">
        <v>11399.897999999999</v>
      </c>
      <c r="J2497" s="17">
        <v>4697.5439999999999</v>
      </c>
      <c r="K2497" s="17">
        <v>2093</v>
      </c>
      <c r="L2497" s="17">
        <v>7322</v>
      </c>
      <c r="M2497" s="17">
        <v>821.4</v>
      </c>
      <c r="N2497" s="17">
        <v>71383.542000000001</v>
      </c>
    </row>
    <row r="2498" spans="1:14">
      <c r="A2498" s="18">
        <v>45396</v>
      </c>
      <c r="B2498" s="17" t="s">
        <v>277</v>
      </c>
      <c r="C2498" s="17">
        <v>16</v>
      </c>
      <c r="D2498" s="17">
        <v>2627</v>
      </c>
      <c r="E2498" s="17">
        <v>6330</v>
      </c>
      <c r="F2498" s="17">
        <v>21796</v>
      </c>
      <c r="G2498" s="17">
        <v>9804</v>
      </c>
      <c r="H2498" s="17">
        <v>2139.1999999999998</v>
      </c>
      <c r="I2498" s="17">
        <v>10655.476000000001</v>
      </c>
      <c r="J2498" s="17">
        <v>4597.8230000000003</v>
      </c>
      <c r="K2498" s="17">
        <v>2008</v>
      </c>
      <c r="L2498" s="17">
        <v>6871</v>
      </c>
      <c r="M2498" s="17">
        <v>774.9</v>
      </c>
      <c r="N2498" s="17">
        <v>67603.399000000005</v>
      </c>
    </row>
    <row r="2499" spans="1:14">
      <c r="A2499" s="18">
        <v>45396.041666666657</v>
      </c>
      <c r="B2499" s="17" t="s">
        <v>277</v>
      </c>
      <c r="C2499" s="17">
        <v>16</v>
      </c>
      <c r="D2499" s="17">
        <v>2679</v>
      </c>
      <c r="E2499" s="17">
        <v>6412</v>
      </c>
      <c r="F2499" s="17">
        <v>21083</v>
      </c>
      <c r="G2499" s="17">
        <v>9697</v>
      </c>
      <c r="H2499" s="17">
        <v>2189.1999999999998</v>
      </c>
      <c r="I2499" s="17">
        <v>10415.561</v>
      </c>
      <c r="J2499" s="17">
        <v>4529.4189999999999</v>
      </c>
      <c r="K2499" s="17">
        <v>2018</v>
      </c>
      <c r="L2499" s="17">
        <v>6771</v>
      </c>
      <c r="M2499" s="17">
        <v>741.4</v>
      </c>
      <c r="N2499" s="17">
        <v>66535.58</v>
      </c>
    </row>
    <row r="2500" spans="1:14">
      <c r="A2500" s="18">
        <v>45396.083333333343</v>
      </c>
      <c r="B2500" s="17" t="s">
        <v>277</v>
      </c>
      <c r="C2500" s="17">
        <v>16</v>
      </c>
      <c r="D2500" s="17">
        <v>2789</v>
      </c>
      <c r="E2500" s="17">
        <v>6681</v>
      </c>
      <c r="F2500" s="17">
        <v>21192</v>
      </c>
      <c r="G2500" s="17">
        <v>9891</v>
      </c>
      <c r="H2500" s="17">
        <v>2387.6999999999998</v>
      </c>
      <c r="I2500" s="17">
        <v>10901.965</v>
      </c>
      <c r="J2500" s="17">
        <v>4788.01</v>
      </c>
      <c r="K2500" s="17">
        <v>2175</v>
      </c>
      <c r="L2500" s="17">
        <v>7129</v>
      </c>
      <c r="M2500" s="17">
        <v>743.3</v>
      </c>
      <c r="N2500" s="17">
        <v>68677.975000000006</v>
      </c>
    </row>
    <row r="2501" spans="1:14">
      <c r="A2501" s="18">
        <v>45396.125</v>
      </c>
      <c r="B2501" s="17" t="s">
        <v>277</v>
      </c>
      <c r="C2501" s="17">
        <v>16</v>
      </c>
      <c r="D2501" s="17">
        <v>2881</v>
      </c>
      <c r="E2501" s="17">
        <v>6922</v>
      </c>
      <c r="F2501" s="17">
        <v>21501</v>
      </c>
      <c r="G2501" s="17">
        <v>10263</v>
      </c>
      <c r="H2501" s="17">
        <v>2541</v>
      </c>
      <c r="I2501" s="17">
        <v>11431.236000000001</v>
      </c>
      <c r="J2501" s="17">
        <v>5261.6559999999999</v>
      </c>
      <c r="K2501" s="17">
        <v>2402</v>
      </c>
      <c r="L2501" s="17">
        <v>7704</v>
      </c>
      <c r="M2501" s="17">
        <v>764</v>
      </c>
      <c r="N2501" s="17">
        <v>71670.892000000007</v>
      </c>
    </row>
    <row r="2502" spans="1:14">
      <c r="A2502" s="18">
        <v>45396.166666666657</v>
      </c>
      <c r="B2502" s="17" t="s">
        <v>277</v>
      </c>
      <c r="C2502" s="17">
        <v>16</v>
      </c>
      <c r="D2502" s="17">
        <v>2876</v>
      </c>
      <c r="E2502" s="17">
        <v>7078</v>
      </c>
      <c r="F2502" s="17">
        <v>21650</v>
      </c>
      <c r="G2502" s="17">
        <v>10399</v>
      </c>
      <c r="H2502" s="17">
        <v>2615.5</v>
      </c>
      <c r="I2502" s="17">
        <v>11583.342000000001</v>
      </c>
      <c r="J2502" s="17">
        <v>5483.2830000000004</v>
      </c>
      <c r="K2502" s="17">
        <v>2516</v>
      </c>
      <c r="L2502" s="17">
        <v>8003</v>
      </c>
      <c r="M2502" s="17">
        <v>771</v>
      </c>
      <c r="N2502" s="17">
        <v>72975.125</v>
      </c>
    </row>
    <row r="2503" spans="1:14">
      <c r="A2503" s="18">
        <v>45396.208333333343</v>
      </c>
      <c r="B2503" s="17" t="s">
        <v>277</v>
      </c>
      <c r="C2503" s="17">
        <v>16</v>
      </c>
      <c r="D2503" s="17">
        <v>2805</v>
      </c>
      <c r="E2503" s="17">
        <v>6973</v>
      </c>
      <c r="F2503" s="17">
        <v>21240</v>
      </c>
      <c r="G2503" s="17">
        <v>10116</v>
      </c>
      <c r="H2503" s="17">
        <v>2536.4</v>
      </c>
      <c r="I2503" s="17">
        <v>11094.687</v>
      </c>
      <c r="J2503" s="17">
        <v>5409.8029999999999</v>
      </c>
      <c r="K2503" s="17">
        <v>2454</v>
      </c>
      <c r="L2503" s="17">
        <v>7908</v>
      </c>
      <c r="M2503" s="17">
        <v>752.2</v>
      </c>
      <c r="N2503" s="17">
        <v>71289.09</v>
      </c>
    </row>
    <row r="2504" spans="1:14">
      <c r="A2504" s="18">
        <v>45396.25</v>
      </c>
      <c r="B2504" s="17" t="s">
        <v>277</v>
      </c>
      <c r="C2504" s="17">
        <v>16</v>
      </c>
      <c r="D2504" s="17">
        <v>2732</v>
      </c>
      <c r="E2504" s="17">
        <v>6639</v>
      </c>
      <c r="F2504" s="17">
        <v>20537</v>
      </c>
      <c r="G2504" s="17">
        <v>9596</v>
      </c>
      <c r="H2504" s="17">
        <v>2323.1999999999998</v>
      </c>
      <c r="I2504" s="17">
        <v>10573.516</v>
      </c>
      <c r="J2504" s="17">
        <v>5054.674</v>
      </c>
      <c r="K2504" s="17">
        <v>2254</v>
      </c>
      <c r="L2504" s="17">
        <v>7241</v>
      </c>
      <c r="M2504" s="17">
        <v>738.2</v>
      </c>
      <c r="N2504" s="17">
        <v>67688.59</v>
      </c>
    </row>
    <row r="2505" spans="1:14">
      <c r="A2505" s="18">
        <v>45396.291666666657</v>
      </c>
      <c r="B2505" s="17" t="s">
        <v>277</v>
      </c>
      <c r="C2505" s="17">
        <v>16</v>
      </c>
      <c r="D2505" s="17">
        <v>2594</v>
      </c>
      <c r="E2505" s="17">
        <v>6484</v>
      </c>
      <c r="F2505" s="17">
        <v>21089</v>
      </c>
      <c r="G2505" s="17">
        <v>9727</v>
      </c>
      <c r="H2505" s="17">
        <v>2180.6</v>
      </c>
      <c r="I2505" s="17">
        <v>10858.259</v>
      </c>
      <c r="J2505" s="17">
        <v>4665.3019999999997</v>
      </c>
      <c r="K2505" s="17">
        <v>2122</v>
      </c>
      <c r="L2505" s="17">
        <v>6865</v>
      </c>
      <c r="M2505" s="17">
        <v>760.2</v>
      </c>
      <c r="N2505" s="17">
        <v>67345.361000000004</v>
      </c>
    </row>
    <row r="2506" spans="1:14">
      <c r="A2506" s="18">
        <v>45396.333333333343</v>
      </c>
      <c r="B2506" s="17" t="s">
        <v>277</v>
      </c>
      <c r="C2506" s="17">
        <v>16</v>
      </c>
      <c r="D2506" s="17">
        <v>2548</v>
      </c>
      <c r="E2506" s="17">
        <v>6591</v>
      </c>
      <c r="F2506" s="17">
        <v>22416</v>
      </c>
      <c r="G2506" s="17">
        <v>10232</v>
      </c>
      <c r="H2506" s="17">
        <v>2155.8000000000002</v>
      </c>
      <c r="I2506" s="17">
        <v>10935.983</v>
      </c>
      <c r="J2506" s="17">
        <v>4439.6790000000001</v>
      </c>
      <c r="K2506" s="17">
        <v>2153</v>
      </c>
      <c r="L2506" s="17">
        <v>6804</v>
      </c>
      <c r="M2506" s="17">
        <v>824.2</v>
      </c>
      <c r="N2506" s="17">
        <v>69099.661999999997</v>
      </c>
    </row>
    <row r="2507" spans="1:14">
      <c r="A2507" s="18">
        <v>45396.375</v>
      </c>
      <c r="B2507" s="17" t="s">
        <v>277</v>
      </c>
      <c r="C2507" s="17">
        <v>16</v>
      </c>
      <c r="D2507" s="17">
        <v>2614</v>
      </c>
      <c r="E2507" s="17">
        <v>6719</v>
      </c>
      <c r="F2507" s="17">
        <v>23908</v>
      </c>
      <c r="G2507" s="17">
        <v>10661</v>
      </c>
      <c r="H2507" s="17">
        <v>2208.6999999999998</v>
      </c>
      <c r="I2507" s="17">
        <v>11443.833000000001</v>
      </c>
      <c r="J2507" s="17">
        <v>4528.5969999999998</v>
      </c>
      <c r="K2507" s="17">
        <v>2209</v>
      </c>
      <c r="L2507" s="17">
        <v>7166</v>
      </c>
      <c r="M2507" s="17">
        <v>889.9</v>
      </c>
      <c r="N2507" s="17">
        <v>72348.03</v>
      </c>
    </row>
    <row r="2508" spans="1:14">
      <c r="A2508" s="18">
        <v>45396.416666666657</v>
      </c>
      <c r="B2508" s="17" t="s">
        <v>277</v>
      </c>
      <c r="C2508" s="17">
        <v>16</v>
      </c>
      <c r="D2508" s="17">
        <v>2653</v>
      </c>
      <c r="E2508" s="17">
        <v>6723</v>
      </c>
      <c r="F2508" s="17">
        <v>24991</v>
      </c>
      <c r="G2508" s="17">
        <v>10771</v>
      </c>
      <c r="H2508" s="17">
        <v>2260.6</v>
      </c>
      <c r="I2508" s="17">
        <v>11708.397999999999</v>
      </c>
      <c r="J2508" s="17">
        <v>4533.6049999999996</v>
      </c>
      <c r="K2508" s="17">
        <v>2260</v>
      </c>
      <c r="L2508" s="17">
        <v>7324</v>
      </c>
      <c r="M2508" s="17">
        <v>921.1</v>
      </c>
      <c r="N2508" s="17">
        <v>74145.702999999994</v>
      </c>
    </row>
    <row r="2509" spans="1:14">
      <c r="A2509" s="18">
        <v>45396.458333333343</v>
      </c>
      <c r="B2509" s="17" t="s">
        <v>277</v>
      </c>
      <c r="C2509" s="17">
        <v>16</v>
      </c>
      <c r="D2509" s="17">
        <v>2573</v>
      </c>
      <c r="E2509" s="17">
        <v>6750</v>
      </c>
      <c r="F2509" s="17">
        <v>25591</v>
      </c>
      <c r="G2509" s="17">
        <v>11005</v>
      </c>
      <c r="H2509" s="17">
        <v>2269</v>
      </c>
      <c r="I2509" s="17">
        <v>11851.047</v>
      </c>
      <c r="J2509" s="17">
        <v>4530.4759999999997</v>
      </c>
      <c r="K2509" s="17">
        <v>2278</v>
      </c>
      <c r="L2509" s="17">
        <v>7431</v>
      </c>
      <c r="M2509" s="17">
        <v>938.8</v>
      </c>
      <c r="N2509" s="17">
        <v>75217.323000000004</v>
      </c>
    </row>
    <row r="2510" spans="1:14">
      <c r="A2510" s="18">
        <v>45396.5</v>
      </c>
      <c r="B2510" s="17" t="s">
        <v>277</v>
      </c>
      <c r="C2510" s="17">
        <v>16</v>
      </c>
      <c r="D2510" s="17">
        <v>2619</v>
      </c>
      <c r="E2510" s="17">
        <v>6733</v>
      </c>
      <c r="F2510" s="17">
        <v>25583</v>
      </c>
      <c r="G2510" s="17">
        <v>10986</v>
      </c>
      <c r="H2510" s="17">
        <v>2247.9</v>
      </c>
      <c r="I2510" s="17">
        <v>11867.378000000001</v>
      </c>
      <c r="J2510" s="17">
        <v>4604.7049999999999</v>
      </c>
      <c r="K2510" s="17">
        <v>2279</v>
      </c>
      <c r="L2510" s="17">
        <v>7485</v>
      </c>
      <c r="M2510" s="17">
        <v>945.5</v>
      </c>
      <c r="N2510" s="17">
        <v>75350.482999999993</v>
      </c>
    </row>
    <row r="2511" spans="1:14">
      <c r="A2511" s="18">
        <v>45396.541666666657</v>
      </c>
      <c r="B2511" s="17" t="s">
        <v>277</v>
      </c>
      <c r="C2511" s="17">
        <v>16</v>
      </c>
      <c r="D2511" s="17">
        <v>2577</v>
      </c>
      <c r="E2511" s="17">
        <v>6660</v>
      </c>
      <c r="F2511" s="17">
        <v>25074</v>
      </c>
      <c r="G2511" s="17">
        <v>10820</v>
      </c>
      <c r="H2511" s="17">
        <v>2212.9</v>
      </c>
      <c r="I2511" s="17">
        <v>11795.772000000001</v>
      </c>
      <c r="J2511" s="17">
        <v>4574.2860000000001</v>
      </c>
      <c r="K2511" s="17">
        <v>2300</v>
      </c>
      <c r="L2511" s="17">
        <v>7380</v>
      </c>
      <c r="M2511" s="17">
        <v>943</v>
      </c>
      <c r="N2511" s="17">
        <v>74336.957999999999</v>
      </c>
    </row>
    <row r="2512" spans="1:14">
      <c r="A2512" s="18">
        <v>45396.583333333343</v>
      </c>
      <c r="B2512" s="17" t="s">
        <v>277</v>
      </c>
      <c r="C2512" s="17">
        <v>16</v>
      </c>
      <c r="D2512" s="17">
        <v>2392</v>
      </c>
      <c r="E2512" s="17">
        <v>6620</v>
      </c>
      <c r="F2512" s="17">
        <v>24502</v>
      </c>
      <c r="G2512" s="17">
        <v>10644</v>
      </c>
      <c r="H2512" s="17">
        <v>2186.5</v>
      </c>
      <c r="I2512" s="17">
        <v>11734.034</v>
      </c>
      <c r="J2512" s="17">
        <v>4533.1400000000003</v>
      </c>
      <c r="K2512" s="17">
        <v>2277</v>
      </c>
      <c r="L2512" s="17">
        <v>7377</v>
      </c>
      <c r="M2512" s="17">
        <v>948.8</v>
      </c>
      <c r="N2512" s="17">
        <v>73214.474000000002</v>
      </c>
    </row>
    <row r="2513" spans="1:14">
      <c r="A2513" s="18">
        <v>45396.625</v>
      </c>
      <c r="B2513" s="17" t="s">
        <v>277</v>
      </c>
      <c r="C2513" s="17">
        <v>16</v>
      </c>
      <c r="D2513" s="17">
        <v>2391</v>
      </c>
      <c r="E2513" s="17">
        <v>6596</v>
      </c>
      <c r="F2513" s="17">
        <v>24467</v>
      </c>
      <c r="G2513" s="17">
        <v>10582</v>
      </c>
      <c r="H2513" s="17">
        <v>2168.6999999999998</v>
      </c>
      <c r="I2513" s="17">
        <v>11984.245999999999</v>
      </c>
      <c r="J2513" s="17">
        <v>4717.5590000000002</v>
      </c>
      <c r="K2513" s="17">
        <v>2229</v>
      </c>
      <c r="L2513" s="17">
        <v>7399</v>
      </c>
      <c r="M2513" s="17">
        <v>938.9</v>
      </c>
      <c r="N2513" s="17">
        <v>73473.404999999999</v>
      </c>
    </row>
    <row r="2514" spans="1:14">
      <c r="A2514" s="18">
        <v>45396.666666666657</v>
      </c>
      <c r="B2514" s="17" t="s">
        <v>277</v>
      </c>
      <c r="C2514" s="17">
        <v>16</v>
      </c>
      <c r="D2514" s="17">
        <v>2529</v>
      </c>
      <c r="E2514" s="17">
        <v>6746</v>
      </c>
      <c r="F2514" s="17">
        <v>24843</v>
      </c>
      <c r="G2514" s="17">
        <v>10671</v>
      </c>
      <c r="H2514" s="17">
        <v>2251.4</v>
      </c>
      <c r="I2514" s="17">
        <v>12479.459000000001</v>
      </c>
      <c r="J2514" s="17">
        <v>4966.8220000000001</v>
      </c>
      <c r="K2514" s="17">
        <v>2268</v>
      </c>
      <c r="L2514" s="17">
        <v>7538</v>
      </c>
      <c r="M2514" s="17">
        <v>947.4</v>
      </c>
      <c r="N2514" s="17">
        <v>75240.081000000006</v>
      </c>
    </row>
    <row r="2515" spans="1:14">
      <c r="A2515" s="18">
        <v>45396.708333333343</v>
      </c>
      <c r="B2515" s="17" t="s">
        <v>277</v>
      </c>
      <c r="C2515" s="17">
        <v>16</v>
      </c>
      <c r="D2515" s="17">
        <v>2700</v>
      </c>
      <c r="E2515" s="17">
        <v>7005</v>
      </c>
      <c r="F2515" s="17">
        <v>25793</v>
      </c>
      <c r="G2515" s="17">
        <v>11038</v>
      </c>
      <c r="H2515" s="17">
        <v>2353.5</v>
      </c>
      <c r="I2515" s="17">
        <v>12757.852999999999</v>
      </c>
      <c r="J2515" s="17">
        <v>5080.2460000000001</v>
      </c>
      <c r="K2515" s="17">
        <v>2311</v>
      </c>
      <c r="L2515" s="17">
        <v>7826</v>
      </c>
      <c r="M2515" s="17">
        <v>962.2</v>
      </c>
      <c r="N2515" s="17">
        <v>77826.798999999999</v>
      </c>
    </row>
    <row r="2516" spans="1:14">
      <c r="A2516" s="18">
        <v>45396.75</v>
      </c>
      <c r="B2516" s="17" t="s">
        <v>277</v>
      </c>
      <c r="C2516" s="17">
        <v>16</v>
      </c>
      <c r="D2516" s="17">
        <v>2960</v>
      </c>
      <c r="E2516" s="17">
        <v>7432</v>
      </c>
      <c r="F2516" s="17">
        <v>27277</v>
      </c>
      <c r="G2516" s="17">
        <v>11599</v>
      </c>
      <c r="H2516" s="17">
        <v>2438.6</v>
      </c>
      <c r="I2516" s="17">
        <v>13276.361999999999</v>
      </c>
      <c r="J2516" s="17">
        <v>5392.5469999999996</v>
      </c>
      <c r="K2516" s="17">
        <v>2396</v>
      </c>
      <c r="L2516" s="17">
        <v>8256</v>
      </c>
      <c r="M2516" s="17">
        <v>987.4</v>
      </c>
      <c r="N2516" s="17">
        <v>82014.909</v>
      </c>
    </row>
    <row r="2517" spans="1:14">
      <c r="A2517" s="18">
        <v>45396.791666666657</v>
      </c>
      <c r="B2517" s="17" t="s">
        <v>277</v>
      </c>
      <c r="C2517" s="17">
        <v>16</v>
      </c>
      <c r="D2517" s="17">
        <v>2980</v>
      </c>
      <c r="E2517" s="17">
        <v>7392</v>
      </c>
      <c r="F2517" s="17">
        <v>27172</v>
      </c>
      <c r="G2517" s="17">
        <v>11534</v>
      </c>
      <c r="H2517" s="17">
        <v>2452.4</v>
      </c>
      <c r="I2517" s="17">
        <v>13333.049000000001</v>
      </c>
      <c r="J2517" s="17">
        <v>5475.6189999999997</v>
      </c>
      <c r="K2517" s="17">
        <v>2412</v>
      </c>
      <c r="L2517" s="17">
        <v>8300</v>
      </c>
      <c r="M2517" s="17">
        <v>982.9</v>
      </c>
      <c r="N2517" s="17">
        <v>82033.967999999993</v>
      </c>
    </row>
    <row r="2518" spans="1:14">
      <c r="A2518" s="18">
        <v>45396.833333333343</v>
      </c>
      <c r="B2518" s="17" t="s">
        <v>277</v>
      </c>
      <c r="C2518" s="17">
        <v>16</v>
      </c>
      <c r="D2518" s="17">
        <v>2857</v>
      </c>
      <c r="E2518" s="17">
        <v>7147</v>
      </c>
      <c r="F2518" s="17">
        <v>26367</v>
      </c>
      <c r="G2518" s="17">
        <v>11307</v>
      </c>
      <c r="H2518" s="17">
        <v>2386</v>
      </c>
      <c r="I2518" s="17">
        <v>12965.984</v>
      </c>
      <c r="J2518" s="17">
        <v>5303.2219999999998</v>
      </c>
      <c r="K2518" s="17">
        <v>2330</v>
      </c>
      <c r="L2518" s="17">
        <v>8036</v>
      </c>
      <c r="M2518" s="17">
        <v>963.9</v>
      </c>
      <c r="N2518" s="17">
        <v>79663.106</v>
      </c>
    </row>
    <row r="2519" spans="1:14">
      <c r="A2519" s="18">
        <v>45396.875</v>
      </c>
      <c r="B2519" s="17" t="s">
        <v>277</v>
      </c>
      <c r="C2519" s="17">
        <v>16</v>
      </c>
      <c r="D2519" s="17">
        <v>2708</v>
      </c>
      <c r="E2519" s="17">
        <v>6800</v>
      </c>
      <c r="F2519" s="17">
        <v>25186</v>
      </c>
      <c r="G2519" s="17">
        <v>10863</v>
      </c>
      <c r="H2519" s="17">
        <v>2294.1</v>
      </c>
      <c r="I2519" s="17">
        <v>12354.853999999999</v>
      </c>
      <c r="J2519" s="17">
        <v>5049.5039999999999</v>
      </c>
      <c r="K2519" s="17">
        <v>2217</v>
      </c>
      <c r="L2519" s="17">
        <v>7683</v>
      </c>
      <c r="M2519" s="17">
        <v>925.8</v>
      </c>
      <c r="N2519" s="17">
        <v>76081.258000000002</v>
      </c>
    </row>
    <row r="2520" spans="1:14">
      <c r="A2520" s="18">
        <v>45396.916666666657</v>
      </c>
      <c r="B2520" s="17" t="s">
        <v>277</v>
      </c>
      <c r="C2520" s="17">
        <v>16</v>
      </c>
      <c r="D2520" s="17">
        <v>2561</v>
      </c>
      <c r="E2520" s="17">
        <v>6488</v>
      </c>
      <c r="F2520" s="17">
        <v>23895</v>
      </c>
      <c r="G2520" s="17">
        <v>10275</v>
      </c>
      <c r="H2520" s="17">
        <v>2214.3000000000002</v>
      </c>
      <c r="I2520" s="17">
        <v>11710.766</v>
      </c>
      <c r="J2520" s="17">
        <v>4802.2389999999996</v>
      </c>
      <c r="K2520" s="17">
        <v>2071</v>
      </c>
      <c r="L2520" s="17">
        <v>7363</v>
      </c>
      <c r="M2520" s="17">
        <v>872.4</v>
      </c>
      <c r="N2520" s="17">
        <v>72252.705000000002</v>
      </c>
    </row>
    <row r="2521" spans="1:14">
      <c r="A2521" s="18">
        <v>45396.958333333343</v>
      </c>
      <c r="B2521" s="17" t="s">
        <v>277</v>
      </c>
      <c r="C2521" s="17">
        <v>16</v>
      </c>
      <c r="D2521" s="17">
        <v>2542</v>
      </c>
      <c r="E2521" s="17">
        <v>6337</v>
      </c>
      <c r="F2521" s="17">
        <v>22828</v>
      </c>
      <c r="G2521" s="17">
        <v>10019</v>
      </c>
      <c r="H2521" s="17">
        <v>2157.1</v>
      </c>
      <c r="I2521" s="17">
        <v>11359.652</v>
      </c>
      <c r="J2521" s="17">
        <v>4654.6499999999996</v>
      </c>
      <c r="K2521" s="17">
        <v>2042</v>
      </c>
      <c r="L2521" s="17">
        <v>7112</v>
      </c>
      <c r="M2521" s="17">
        <v>822.4</v>
      </c>
      <c r="N2521" s="17">
        <v>69873.801999999996</v>
      </c>
    </row>
    <row r="2522" spans="1:14">
      <c r="A2522" s="18">
        <v>45397</v>
      </c>
      <c r="B2522" s="17" t="s">
        <v>271</v>
      </c>
      <c r="C2522" s="17">
        <v>16</v>
      </c>
      <c r="D2522" s="17">
        <v>2525</v>
      </c>
      <c r="E2522" s="17">
        <v>6156</v>
      </c>
      <c r="F2522" s="17">
        <v>21438</v>
      </c>
      <c r="G2522" s="17">
        <v>9523</v>
      </c>
      <c r="H2522" s="17">
        <v>2088.1999999999998</v>
      </c>
      <c r="I2522" s="17">
        <v>10583.976000000001</v>
      </c>
      <c r="J2522" s="17">
        <v>4507.8339999999998</v>
      </c>
      <c r="K2522" s="17">
        <v>1962</v>
      </c>
      <c r="L2522" s="17">
        <v>6784</v>
      </c>
      <c r="M2522" s="17">
        <v>768.8</v>
      </c>
      <c r="N2522" s="17">
        <v>66336.81</v>
      </c>
    </row>
    <row r="2523" spans="1:14">
      <c r="A2523" s="18">
        <v>45397.041666666657</v>
      </c>
      <c r="B2523" s="17" t="s">
        <v>271</v>
      </c>
      <c r="C2523" s="17">
        <v>16</v>
      </c>
      <c r="D2523" s="17">
        <v>2589</v>
      </c>
      <c r="E2523" s="17">
        <v>6240</v>
      </c>
      <c r="F2523" s="17">
        <v>20713</v>
      </c>
      <c r="G2523" s="17">
        <v>9413</v>
      </c>
      <c r="H2523" s="17">
        <v>2171.1999999999998</v>
      </c>
      <c r="I2523" s="17">
        <v>10363.625</v>
      </c>
      <c r="J2523" s="17">
        <v>4467.8130000000001</v>
      </c>
      <c r="K2523" s="17">
        <v>1990</v>
      </c>
      <c r="L2523" s="17">
        <v>6639</v>
      </c>
      <c r="M2523" s="17">
        <v>737.5</v>
      </c>
      <c r="N2523" s="17">
        <v>65324.137999999999</v>
      </c>
    </row>
    <row r="2524" spans="1:14">
      <c r="A2524" s="18">
        <v>45397.083333333343</v>
      </c>
      <c r="B2524" s="17" t="s">
        <v>271</v>
      </c>
      <c r="C2524" s="17">
        <v>16</v>
      </c>
      <c r="D2524" s="17">
        <v>2706</v>
      </c>
      <c r="E2524" s="17">
        <v>6574</v>
      </c>
      <c r="F2524" s="17">
        <v>20851</v>
      </c>
      <c r="G2524" s="17">
        <v>9773</v>
      </c>
      <c r="H2524" s="17">
        <v>2379.4</v>
      </c>
      <c r="I2524" s="17">
        <v>10717.449000000001</v>
      </c>
      <c r="J2524" s="17">
        <v>4805.7039999999997</v>
      </c>
      <c r="K2524" s="17">
        <v>2137</v>
      </c>
      <c r="L2524" s="17">
        <v>7018</v>
      </c>
      <c r="M2524" s="17">
        <v>736.1</v>
      </c>
      <c r="N2524" s="17">
        <v>67697.653000000006</v>
      </c>
    </row>
    <row r="2525" spans="1:14">
      <c r="A2525" s="18">
        <v>45397.125</v>
      </c>
      <c r="B2525" s="17" t="s">
        <v>271</v>
      </c>
      <c r="C2525" s="17">
        <v>16</v>
      </c>
      <c r="D2525" s="17">
        <v>2816</v>
      </c>
      <c r="E2525" s="17">
        <v>6871</v>
      </c>
      <c r="F2525" s="17">
        <v>21351</v>
      </c>
      <c r="G2525" s="17">
        <v>10251</v>
      </c>
      <c r="H2525" s="17">
        <v>2562.5</v>
      </c>
      <c r="I2525" s="17">
        <v>11402.09</v>
      </c>
      <c r="J2525" s="17">
        <v>5122.7020000000002</v>
      </c>
      <c r="K2525" s="17">
        <v>2362</v>
      </c>
      <c r="L2525" s="17">
        <v>7616</v>
      </c>
      <c r="M2525" s="17">
        <v>765.9</v>
      </c>
      <c r="N2525" s="17">
        <v>71120.191999999995</v>
      </c>
    </row>
    <row r="2526" spans="1:14">
      <c r="A2526" s="18">
        <v>45397.166666666657</v>
      </c>
      <c r="B2526" s="17" t="s">
        <v>271</v>
      </c>
      <c r="C2526" s="17">
        <v>16</v>
      </c>
      <c r="D2526" s="17">
        <v>2843</v>
      </c>
      <c r="E2526" s="17">
        <v>7128</v>
      </c>
      <c r="F2526" s="17">
        <v>21787</v>
      </c>
      <c r="G2526" s="17">
        <v>10565</v>
      </c>
      <c r="H2526" s="17">
        <v>2639.3</v>
      </c>
      <c r="I2526" s="17">
        <v>11580.268</v>
      </c>
      <c r="J2526" s="17">
        <v>5383.3069999999998</v>
      </c>
      <c r="K2526" s="17">
        <v>2494</v>
      </c>
      <c r="L2526" s="17">
        <v>7988</v>
      </c>
      <c r="M2526" s="17">
        <v>776.9</v>
      </c>
      <c r="N2526" s="17">
        <v>73184.774999999994</v>
      </c>
    </row>
    <row r="2527" spans="1:14">
      <c r="A2527" s="18">
        <v>45397.208333333343</v>
      </c>
      <c r="B2527" s="17" t="s">
        <v>271</v>
      </c>
      <c r="C2527" s="17">
        <v>16</v>
      </c>
      <c r="D2527" s="17">
        <v>2829</v>
      </c>
      <c r="E2527" s="17">
        <v>7173</v>
      </c>
      <c r="F2527" s="17">
        <v>22047</v>
      </c>
      <c r="G2527" s="17">
        <v>10705</v>
      </c>
      <c r="H2527" s="17">
        <v>2620.6999999999998</v>
      </c>
      <c r="I2527" s="17">
        <v>11553.021000000001</v>
      </c>
      <c r="J2527" s="17">
        <v>5479.2640000000001</v>
      </c>
      <c r="K2527" s="17">
        <v>2500</v>
      </c>
      <c r="L2527" s="17">
        <v>8035</v>
      </c>
      <c r="M2527" s="17">
        <v>776.1</v>
      </c>
      <c r="N2527" s="17">
        <v>73718.085000000006</v>
      </c>
    </row>
    <row r="2528" spans="1:14">
      <c r="A2528" s="18">
        <v>45397.25</v>
      </c>
      <c r="B2528" s="17" t="s">
        <v>271</v>
      </c>
      <c r="C2528" s="17">
        <v>16</v>
      </c>
      <c r="D2528" s="17">
        <v>2863</v>
      </c>
      <c r="E2528" s="17">
        <v>7118</v>
      </c>
      <c r="F2528" s="17">
        <v>22847</v>
      </c>
      <c r="G2528" s="17">
        <v>11134</v>
      </c>
      <c r="H2528" s="17">
        <v>2558.9</v>
      </c>
      <c r="I2528" s="17">
        <v>11507.066000000001</v>
      </c>
      <c r="J2528" s="17">
        <v>5346.692</v>
      </c>
      <c r="K2528" s="17">
        <v>2358</v>
      </c>
      <c r="L2528" s="17">
        <v>7921</v>
      </c>
      <c r="M2528" s="17">
        <v>809.6</v>
      </c>
      <c r="N2528" s="17">
        <v>74463.258000000002</v>
      </c>
    </row>
    <row r="2529" spans="1:14">
      <c r="A2529" s="18">
        <v>45397.291666666657</v>
      </c>
      <c r="B2529" s="17" t="s">
        <v>271</v>
      </c>
      <c r="C2529" s="17">
        <v>16</v>
      </c>
      <c r="D2529" s="17">
        <v>2830</v>
      </c>
      <c r="E2529" s="17">
        <v>7259</v>
      </c>
      <c r="F2529" s="17">
        <v>24631</v>
      </c>
      <c r="G2529" s="17">
        <v>12285</v>
      </c>
      <c r="H2529" s="17">
        <v>2565.4</v>
      </c>
      <c r="I2529" s="17">
        <v>12494.987999999999</v>
      </c>
      <c r="J2529" s="17">
        <v>5212.6289999999999</v>
      </c>
      <c r="K2529" s="17">
        <v>2309</v>
      </c>
      <c r="L2529" s="17">
        <v>8087</v>
      </c>
      <c r="M2529" s="17">
        <v>867.2</v>
      </c>
      <c r="N2529" s="17">
        <v>78541.217000000004</v>
      </c>
    </row>
    <row r="2530" spans="1:14">
      <c r="A2530" s="18">
        <v>45397.333333333343</v>
      </c>
      <c r="B2530" s="17" t="s">
        <v>271</v>
      </c>
      <c r="C2530" s="17">
        <v>16</v>
      </c>
      <c r="D2530" s="17">
        <v>3036</v>
      </c>
      <c r="E2530" s="17">
        <v>8031</v>
      </c>
      <c r="F2530" s="17">
        <v>27564</v>
      </c>
      <c r="G2530" s="17">
        <v>14206</v>
      </c>
      <c r="H2530" s="17">
        <v>2810</v>
      </c>
      <c r="I2530" s="17">
        <v>14030.491</v>
      </c>
      <c r="J2530" s="17">
        <v>5663.0439999999999</v>
      </c>
      <c r="K2530" s="17">
        <v>2660</v>
      </c>
      <c r="L2530" s="17">
        <v>8790</v>
      </c>
      <c r="M2530" s="17">
        <v>936.4</v>
      </c>
      <c r="N2530" s="17">
        <v>87726.934999999998</v>
      </c>
    </row>
    <row r="2531" spans="1:14">
      <c r="A2531" s="18">
        <v>45397.375</v>
      </c>
      <c r="B2531" s="17" t="s">
        <v>271</v>
      </c>
      <c r="C2531" s="17">
        <v>16</v>
      </c>
      <c r="D2531" s="17">
        <v>3215</v>
      </c>
      <c r="E2531" s="17">
        <v>8565</v>
      </c>
      <c r="F2531" s="17">
        <v>30111</v>
      </c>
      <c r="G2531" s="17">
        <v>15468</v>
      </c>
      <c r="H2531" s="17">
        <v>3027.8</v>
      </c>
      <c r="I2531" s="17">
        <v>15226.941000000001</v>
      </c>
      <c r="J2531" s="17">
        <v>5940.1030000000001</v>
      </c>
      <c r="K2531" s="17">
        <v>2838</v>
      </c>
      <c r="L2531" s="17">
        <v>9271</v>
      </c>
      <c r="M2531" s="17">
        <v>981.6</v>
      </c>
      <c r="N2531" s="17">
        <v>94644.444000000003</v>
      </c>
    </row>
    <row r="2532" spans="1:14">
      <c r="A2532" s="18">
        <v>45397.416666666657</v>
      </c>
      <c r="B2532" s="17" t="s">
        <v>271</v>
      </c>
      <c r="C2532" s="17">
        <v>16</v>
      </c>
      <c r="D2532" s="17">
        <v>3222</v>
      </c>
      <c r="E2532" s="17">
        <v>8665</v>
      </c>
      <c r="F2532" s="17">
        <v>31313</v>
      </c>
      <c r="G2532" s="17">
        <v>15666</v>
      </c>
      <c r="H2532" s="17">
        <v>3099.5</v>
      </c>
      <c r="I2532" s="17">
        <v>15398.353999999999</v>
      </c>
      <c r="J2532" s="17">
        <v>5995.6729999999998</v>
      </c>
      <c r="K2532" s="17">
        <v>2886</v>
      </c>
      <c r="L2532" s="17">
        <v>9351</v>
      </c>
      <c r="M2532" s="17">
        <v>979.7</v>
      </c>
      <c r="N2532" s="17">
        <v>96576.226999999999</v>
      </c>
    </row>
    <row r="2533" spans="1:14">
      <c r="A2533" s="18">
        <v>45397.458333333343</v>
      </c>
      <c r="B2533" s="17" t="s">
        <v>271</v>
      </c>
      <c r="C2533" s="17">
        <v>16</v>
      </c>
      <c r="D2533" s="17">
        <v>3210</v>
      </c>
      <c r="E2533" s="17">
        <v>8716</v>
      </c>
      <c r="F2533" s="17">
        <v>31909</v>
      </c>
      <c r="G2533" s="17">
        <v>15762</v>
      </c>
      <c r="H2533" s="17">
        <v>3138.5</v>
      </c>
      <c r="I2533" s="17">
        <v>15378.087</v>
      </c>
      <c r="J2533" s="17">
        <v>5963.9059999999999</v>
      </c>
      <c r="K2533" s="17">
        <v>2948</v>
      </c>
      <c r="L2533" s="17">
        <v>9464</v>
      </c>
      <c r="M2533" s="17">
        <v>984.8</v>
      </c>
      <c r="N2533" s="17">
        <v>97474.293000000005</v>
      </c>
    </row>
    <row r="2534" spans="1:14">
      <c r="A2534" s="18">
        <v>45397.5</v>
      </c>
      <c r="B2534" s="17" t="s">
        <v>271</v>
      </c>
      <c r="C2534" s="17">
        <v>16</v>
      </c>
      <c r="D2534" s="17">
        <v>3025</v>
      </c>
      <c r="E2534" s="17">
        <v>8299</v>
      </c>
      <c r="F2534" s="17">
        <v>31017</v>
      </c>
      <c r="G2534" s="17">
        <v>14767</v>
      </c>
      <c r="H2534" s="17">
        <v>2949.2</v>
      </c>
      <c r="I2534" s="17">
        <v>14631.901</v>
      </c>
      <c r="J2534" s="17">
        <v>5709.4769999999999</v>
      </c>
      <c r="K2534" s="17">
        <v>2794</v>
      </c>
      <c r="L2534" s="17">
        <v>9024</v>
      </c>
      <c r="M2534" s="17">
        <v>960.3</v>
      </c>
      <c r="N2534" s="17">
        <v>93176.877999999997</v>
      </c>
    </row>
    <row r="2535" spans="1:14">
      <c r="A2535" s="18">
        <v>45397.541666666657</v>
      </c>
      <c r="B2535" s="17" t="s">
        <v>271</v>
      </c>
      <c r="C2535" s="17">
        <v>16</v>
      </c>
      <c r="D2535" s="17">
        <v>3069</v>
      </c>
      <c r="E2535" s="17">
        <v>8724</v>
      </c>
      <c r="F2535" s="17">
        <v>31674</v>
      </c>
      <c r="G2535" s="17">
        <v>15664</v>
      </c>
      <c r="H2535" s="17">
        <v>3085.7</v>
      </c>
      <c r="I2535" s="17">
        <v>15374.499</v>
      </c>
      <c r="J2535" s="17">
        <v>6148.2430000000004</v>
      </c>
      <c r="K2535" s="17">
        <v>2937</v>
      </c>
      <c r="L2535" s="17">
        <v>9390</v>
      </c>
      <c r="M2535" s="17">
        <v>960.2</v>
      </c>
      <c r="N2535" s="17">
        <v>97026.642000000007</v>
      </c>
    </row>
    <row r="2536" spans="1:14">
      <c r="A2536" s="18">
        <v>45397.583333333343</v>
      </c>
      <c r="B2536" s="17" t="s">
        <v>271</v>
      </c>
      <c r="C2536" s="17">
        <v>16</v>
      </c>
      <c r="D2536" s="17">
        <v>2970</v>
      </c>
      <c r="E2536" s="17">
        <v>8751</v>
      </c>
      <c r="F2536" s="17">
        <v>31431</v>
      </c>
      <c r="G2536" s="17">
        <v>15590</v>
      </c>
      <c r="H2536" s="17">
        <v>3110.2</v>
      </c>
      <c r="I2536" s="17">
        <v>15468.745999999999</v>
      </c>
      <c r="J2536" s="17">
        <v>6311.8</v>
      </c>
      <c r="K2536" s="17">
        <v>2928</v>
      </c>
      <c r="L2536" s="17">
        <v>9284</v>
      </c>
      <c r="M2536" s="17">
        <v>938.3</v>
      </c>
      <c r="N2536" s="17">
        <v>96783.046000000002</v>
      </c>
    </row>
    <row r="2537" spans="1:14">
      <c r="A2537" s="18">
        <v>45397.625</v>
      </c>
      <c r="B2537" s="17" t="s">
        <v>271</v>
      </c>
      <c r="C2537" s="17">
        <v>16</v>
      </c>
      <c r="D2537" s="17">
        <v>2947</v>
      </c>
      <c r="E2537" s="17">
        <v>8590</v>
      </c>
      <c r="F2537" s="17">
        <v>31202</v>
      </c>
      <c r="G2537" s="17">
        <v>15205</v>
      </c>
      <c r="H2537" s="17">
        <v>3084.6</v>
      </c>
      <c r="I2537" s="17">
        <v>15346.615</v>
      </c>
      <c r="J2537" s="17">
        <v>6284.0630000000001</v>
      </c>
      <c r="K2537" s="17">
        <v>2914</v>
      </c>
      <c r="L2537" s="17">
        <v>9171</v>
      </c>
      <c r="M2537" s="17">
        <v>982</v>
      </c>
      <c r="N2537" s="17">
        <v>95726.278000000006</v>
      </c>
    </row>
    <row r="2538" spans="1:14">
      <c r="A2538" s="18">
        <v>45397.666666666657</v>
      </c>
      <c r="B2538" s="17" t="s">
        <v>271</v>
      </c>
      <c r="C2538" s="17">
        <v>16</v>
      </c>
      <c r="D2538" s="17">
        <v>3029</v>
      </c>
      <c r="E2538" s="17">
        <v>8551</v>
      </c>
      <c r="F2538" s="17">
        <v>30757</v>
      </c>
      <c r="G2538" s="17">
        <v>15021</v>
      </c>
      <c r="H2538" s="17">
        <v>3068.4</v>
      </c>
      <c r="I2538" s="17">
        <v>15308.535</v>
      </c>
      <c r="J2538" s="17">
        <v>6382.7550000000001</v>
      </c>
      <c r="K2538" s="17">
        <v>2927</v>
      </c>
      <c r="L2538" s="17">
        <v>9358</v>
      </c>
      <c r="M2538" s="17">
        <v>985.1</v>
      </c>
      <c r="N2538" s="17">
        <v>95387.79</v>
      </c>
    </row>
    <row r="2539" spans="1:14">
      <c r="A2539" s="18">
        <v>45397.708333333343</v>
      </c>
      <c r="B2539" s="17" t="s">
        <v>271</v>
      </c>
      <c r="C2539" s="17">
        <v>16</v>
      </c>
      <c r="D2539" s="17">
        <v>3035</v>
      </c>
      <c r="E2539" s="17">
        <v>8330</v>
      </c>
      <c r="F2539" s="17">
        <v>30007</v>
      </c>
      <c r="G2539" s="17">
        <v>14478</v>
      </c>
      <c r="H2539" s="17">
        <v>2951.1</v>
      </c>
      <c r="I2539" s="17">
        <v>15032.295</v>
      </c>
      <c r="J2539" s="17">
        <v>6254.3190000000004</v>
      </c>
      <c r="K2539" s="17">
        <v>2853</v>
      </c>
      <c r="L2539" s="17">
        <v>9243</v>
      </c>
      <c r="M2539" s="17">
        <v>972.2</v>
      </c>
      <c r="N2539" s="17">
        <v>93155.914000000004</v>
      </c>
    </row>
    <row r="2540" spans="1:14">
      <c r="A2540" s="18">
        <v>45397.75</v>
      </c>
      <c r="B2540" s="17" t="s">
        <v>271</v>
      </c>
      <c r="C2540" s="17">
        <v>16</v>
      </c>
      <c r="D2540" s="17">
        <v>3158</v>
      </c>
      <c r="E2540" s="17">
        <v>8530</v>
      </c>
      <c r="F2540" s="17">
        <v>30592</v>
      </c>
      <c r="G2540" s="17">
        <v>14628</v>
      </c>
      <c r="H2540" s="17">
        <v>2962.5</v>
      </c>
      <c r="I2540" s="17">
        <v>15211.307000000001</v>
      </c>
      <c r="J2540" s="17">
        <v>6294.6279999999997</v>
      </c>
      <c r="K2540" s="17">
        <v>2854</v>
      </c>
      <c r="L2540" s="17">
        <v>9374</v>
      </c>
      <c r="M2540" s="17">
        <v>947.3</v>
      </c>
      <c r="N2540" s="17">
        <v>94551.735000000001</v>
      </c>
    </row>
    <row r="2541" spans="1:14">
      <c r="A2541" s="18">
        <v>45397.791666666657</v>
      </c>
      <c r="B2541" s="17" t="s">
        <v>271</v>
      </c>
      <c r="C2541" s="17">
        <v>16</v>
      </c>
      <c r="D2541" s="17">
        <v>3119</v>
      </c>
      <c r="E2541" s="17">
        <v>8292</v>
      </c>
      <c r="F2541" s="17">
        <v>29767</v>
      </c>
      <c r="G2541" s="17">
        <v>14112</v>
      </c>
      <c r="H2541" s="17">
        <v>2882.8</v>
      </c>
      <c r="I2541" s="17">
        <v>14848.183000000001</v>
      </c>
      <c r="J2541" s="17">
        <v>6131.3519999999999</v>
      </c>
      <c r="K2541" s="17">
        <v>2766</v>
      </c>
      <c r="L2541" s="17">
        <v>9278</v>
      </c>
      <c r="M2541" s="17">
        <v>954.7</v>
      </c>
      <c r="N2541" s="17">
        <v>92151.035000000003</v>
      </c>
    </row>
    <row r="2542" spans="1:14">
      <c r="A2542" s="18">
        <v>45397.833333333343</v>
      </c>
      <c r="B2542" s="17" t="s">
        <v>271</v>
      </c>
      <c r="C2542" s="17">
        <v>16</v>
      </c>
      <c r="D2542" s="17">
        <v>2943</v>
      </c>
      <c r="E2542" s="17">
        <v>7939</v>
      </c>
      <c r="F2542" s="17">
        <v>28567</v>
      </c>
      <c r="G2542" s="17">
        <v>13577</v>
      </c>
      <c r="H2542" s="17">
        <v>2795.7</v>
      </c>
      <c r="I2542" s="17">
        <v>14240.49</v>
      </c>
      <c r="J2542" s="17">
        <v>5959.7929999999997</v>
      </c>
      <c r="K2542" s="17">
        <v>2640</v>
      </c>
      <c r="L2542" s="17">
        <v>8895</v>
      </c>
      <c r="M2542" s="17">
        <v>923.7</v>
      </c>
      <c r="N2542" s="17">
        <v>88480.683000000005</v>
      </c>
    </row>
    <row r="2543" spans="1:14">
      <c r="A2543" s="18">
        <v>45397.875</v>
      </c>
      <c r="B2543" s="17" t="s">
        <v>271</v>
      </c>
      <c r="C2543" s="17">
        <v>16</v>
      </c>
      <c r="D2543" s="17">
        <v>2788</v>
      </c>
      <c r="E2543" s="17">
        <v>7539</v>
      </c>
      <c r="F2543" s="17">
        <v>27178</v>
      </c>
      <c r="G2543" s="17">
        <v>13252</v>
      </c>
      <c r="H2543" s="17">
        <v>2686.3</v>
      </c>
      <c r="I2543" s="17">
        <v>13680.964</v>
      </c>
      <c r="J2543" s="17">
        <v>5736.06</v>
      </c>
      <c r="K2543" s="17">
        <v>2487</v>
      </c>
      <c r="L2543" s="17">
        <v>8507</v>
      </c>
      <c r="M2543" s="17">
        <v>874.8</v>
      </c>
      <c r="N2543" s="17">
        <v>84729.123999999996</v>
      </c>
    </row>
    <row r="2544" spans="1:14">
      <c r="A2544" s="18">
        <v>45397.916666666657</v>
      </c>
      <c r="B2544" s="17" t="s">
        <v>271</v>
      </c>
      <c r="C2544" s="17">
        <v>16</v>
      </c>
      <c r="D2544" s="17">
        <v>2692</v>
      </c>
      <c r="E2544" s="17">
        <v>7203</v>
      </c>
      <c r="F2544" s="17">
        <v>26146</v>
      </c>
      <c r="G2544" s="17">
        <v>12906</v>
      </c>
      <c r="H2544" s="17">
        <v>2633.5</v>
      </c>
      <c r="I2544" s="17">
        <v>12938.199000000001</v>
      </c>
      <c r="J2544" s="17">
        <v>5499.0020000000004</v>
      </c>
      <c r="K2544" s="17">
        <v>2341</v>
      </c>
      <c r="L2544" s="17">
        <v>8206</v>
      </c>
      <c r="M2544" s="17">
        <v>813.1</v>
      </c>
      <c r="N2544" s="17">
        <v>81377.801000000007</v>
      </c>
    </row>
    <row r="2545" spans="1:14">
      <c r="A2545" s="18">
        <v>45397.958333333343</v>
      </c>
      <c r="B2545" s="17" t="s">
        <v>271</v>
      </c>
      <c r="C2545" s="17">
        <v>16</v>
      </c>
      <c r="D2545" s="17">
        <v>2659</v>
      </c>
      <c r="E2545" s="17">
        <v>6984</v>
      </c>
      <c r="F2545" s="17">
        <v>24828</v>
      </c>
      <c r="G2545" s="17">
        <v>12557</v>
      </c>
      <c r="H2545" s="17">
        <v>2567.4</v>
      </c>
      <c r="I2545" s="17">
        <v>12412.01</v>
      </c>
      <c r="J2545" s="17">
        <v>5365.6170000000002</v>
      </c>
      <c r="K2545" s="17">
        <v>2300</v>
      </c>
      <c r="L2545" s="17">
        <v>7882</v>
      </c>
      <c r="M2545" s="17">
        <v>759.7</v>
      </c>
      <c r="N2545" s="17">
        <v>78314.726999999999</v>
      </c>
    </row>
    <row r="2546" spans="1:14">
      <c r="A2546" s="18">
        <v>45398</v>
      </c>
      <c r="B2546" s="17" t="s">
        <v>272</v>
      </c>
      <c r="C2546" s="17">
        <v>17</v>
      </c>
      <c r="D2546" s="17">
        <v>2554</v>
      </c>
      <c r="E2546" s="17">
        <v>6704</v>
      </c>
      <c r="F2546" s="17">
        <v>23099</v>
      </c>
      <c r="G2546" s="17">
        <v>11878</v>
      </c>
      <c r="H2546" s="17">
        <v>2466.9</v>
      </c>
      <c r="I2546" s="17">
        <v>11655.939</v>
      </c>
      <c r="J2546" s="17">
        <v>5219.5339999999997</v>
      </c>
      <c r="K2546" s="17">
        <v>2202</v>
      </c>
      <c r="L2546" s="17">
        <v>7456</v>
      </c>
      <c r="M2546" s="17">
        <v>711.3</v>
      </c>
      <c r="N2546" s="17">
        <v>73946.672999999995</v>
      </c>
    </row>
    <row r="2547" spans="1:14">
      <c r="A2547" s="18">
        <v>45398.041666666657</v>
      </c>
      <c r="B2547" s="17" t="s">
        <v>272</v>
      </c>
      <c r="C2547" s="17">
        <v>17</v>
      </c>
      <c r="D2547" s="17">
        <v>2642</v>
      </c>
      <c r="E2547" s="17">
        <v>6739</v>
      </c>
      <c r="F2547" s="17">
        <v>22203</v>
      </c>
      <c r="G2547" s="17">
        <v>11497</v>
      </c>
      <c r="H2547" s="17">
        <v>2517.1</v>
      </c>
      <c r="I2547" s="17">
        <v>11315.246999999999</v>
      </c>
      <c r="J2547" s="17">
        <v>5187.8059999999996</v>
      </c>
      <c r="K2547" s="17">
        <v>2178</v>
      </c>
      <c r="L2547" s="17">
        <v>7282</v>
      </c>
      <c r="M2547" s="17">
        <v>677.6</v>
      </c>
      <c r="N2547" s="17">
        <v>72238.752999999997</v>
      </c>
    </row>
    <row r="2548" spans="1:14">
      <c r="A2548" s="18">
        <v>45398.083333333343</v>
      </c>
      <c r="B2548" s="17" t="s">
        <v>272</v>
      </c>
      <c r="C2548" s="17">
        <v>17</v>
      </c>
      <c r="D2548" s="17">
        <v>2759</v>
      </c>
      <c r="E2548" s="17">
        <v>6987</v>
      </c>
      <c r="F2548" s="17">
        <v>22240</v>
      </c>
      <c r="G2548" s="17">
        <v>11656</v>
      </c>
      <c r="H2548" s="17">
        <v>2689.5</v>
      </c>
      <c r="I2548" s="17">
        <v>11650.237999999999</v>
      </c>
      <c r="J2548" s="17">
        <v>5450.7430000000004</v>
      </c>
      <c r="K2548" s="17">
        <v>2334</v>
      </c>
      <c r="L2548" s="17">
        <v>7624</v>
      </c>
      <c r="M2548" s="17">
        <v>682.3</v>
      </c>
      <c r="N2548" s="17">
        <v>74072.781000000003</v>
      </c>
    </row>
    <row r="2549" spans="1:14">
      <c r="A2549" s="18">
        <v>45398.125</v>
      </c>
      <c r="B2549" s="17" t="s">
        <v>272</v>
      </c>
      <c r="C2549" s="17">
        <v>17</v>
      </c>
      <c r="D2549" s="17">
        <v>2852</v>
      </c>
      <c r="E2549" s="17">
        <v>7225</v>
      </c>
      <c r="F2549" s="17">
        <v>22544</v>
      </c>
      <c r="G2549" s="17">
        <v>11944</v>
      </c>
      <c r="H2549" s="17">
        <v>2829</v>
      </c>
      <c r="I2549" s="17">
        <v>12295.102999999999</v>
      </c>
      <c r="J2549" s="17">
        <v>5853.1350000000002</v>
      </c>
      <c r="K2549" s="17">
        <v>2532</v>
      </c>
      <c r="L2549" s="17">
        <v>8181</v>
      </c>
      <c r="M2549" s="17">
        <v>706.5</v>
      </c>
      <c r="N2549" s="17">
        <v>76961.737999999998</v>
      </c>
    </row>
    <row r="2550" spans="1:14">
      <c r="A2550" s="18">
        <v>45398.166666666657</v>
      </c>
      <c r="B2550" s="17" t="s">
        <v>272</v>
      </c>
      <c r="C2550" s="17">
        <v>17</v>
      </c>
      <c r="D2550" s="17">
        <v>2880</v>
      </c>
      <c r="E2550" s="17">
        <v>7347</v>
      </c>
      <c r="F2550" s="17">
        <v>22898</v>
      </c>
      <c r="G2550" s="17">
        <v>12081</v>
      </c>
      <c r="H2550" s="17">
        <v>2861.3</v>
      </c>
      <c r="I2550" s="17">
        <v>12351.706</v>
      </c>
      <c r="J2550" s="17">
        <v>6058.0649999999996</v>
      </c>
      <c r="K2550" s="17">
        <v>2637</v>
      </c>
      <c r="L2550" s="17">
        <v>8536</v>
      </c>
      <c r="M2550" s="17">
        <v>720.2</v>
      </c>
      <c r="N2550" s="17">
        <v>78370.270999999993</v>
      </c>
    </row>
    <row r="2551" spans="1:14">
      <c r="A2551" s="18">
        <v>45398.208333333343</v>
      </c>
      <c r="B2551" s="17" t="s">
        <v>272</v>
      </c>
      <c r="C2551" s="17">
        <v>17</v>
      </c>
      <c r="D2551" s="17">
        <v>2838</v>
      </c>
      <c r="E2551" s="17">
        <v>7338</v>
      </c>
      <c r="F2551" s="17">
        <v>23052</v>
      </c>
      <c r="G2551" s="17">
        <v>12151</v>
      </c>
      <c r="H2551" s="17">
        <v>2823.3</v>
      </c>
      <c r="I2551" s="17">
        <v>12139.835999999999</v>
      </c>
      <c r="J2551" s="17">
        <v>6001.2539999999999</v>
      </c>
      <c r="K2551" s="17">
        <v>2641</v>
      </c>
      <c r="L2551" s="17">
        <v>8514</v>
      </c>
      <c r="M2551" s="17">
        <v>727.7</v>
      </c>
      <c r="N2551" s="17">
        <v>78226.09</v>
      </c>
    </row>
    <row r="2552" spans="1:14">
      <c r="A2552" s="18">
        <v>45398.25</v>
      </c>
      <c r="B2552" s="17" t="s">
        <v>272</v>
      </c>
      <c r="C2552" s="17">
        <v>17</v>
      </c>
      <c r="D2552" s="17">
        <v>2936</v>
      </c>
      <c r="E2552" s="17">
        <v>7294</v>
      </c>
      <c r="F2552" s="17">
        <v>23673</v>
      </c>
      <c r="G2552" s="17">
        <v>12293</v>
      </c>
      <c r="H2552" s="17">
        <v>2743.4</v>
      </c>
      <c r="I2552" s="17">
        <v>12197.044</v>
      </c>
      <c r="J2552" s="17">
        <v>5796.5749999999998</v>
      </c>
      <c r="K2552" s="17">
        <v>2572</v>
      </c>
      <c r="L2552" s="17">
        <v>8161</v>
      </c>
      <c r="M2552" s="17">
        <v>743.8</v>
      </c>
      <c r="N2552" s="17">
        <v>78409.819000000003</v>
      </c>
    </row>
    <row r="2553" spans="1:14">
      <c r="A2553" s="18">
        <v>45398.291666666657</v>
      </c>
      <c r="B2553" s="17" t="s">
        <v>272</v>
      </c>
      <c r="C2553" s="17">
        <v>17</v>
      </c>
      <c r="D2553" s="17">
        <v>2952</v>
      </c>
      <c r="E2553" s="17">
        <v>7469</v>
      </c>
      <c r="F2553" s="17">
        <v>25157</v>
      </c>
      <c r="G2553" s="17">
        <v>12965</v>
      </c>
      <c r="H2553" s="17">
        <v>2768.6</v>
      </c>
      <c r="I2553" s="17">
        <v>13325.335999999999</v>
      </c>
      <c r="J2553" s="17">
        <v>5589.8320000000003</v>
      </c>
      <c r="K2553" s="17">
        <v>2579</v>
      </c>
      <c r="L2553" s="17">
        <v>7892</v>
      </c>
      <c r="M2553" s="17">
        <v>812.8</v>
      </c>
      <c r="N2553" s="17">
        <v>81510.567999999999</v>
      </c>
    </row>
    <row r="2554" spans="1:14">
      <c r="A2554" s="18">
        <v>45398.333333333343</v>
      </c>
      <c r="B2554" s="17" t="s">
        <v>272</v>
      </c>
      <c r="C2554" s="17">
        <v>17</v>
      </c>
      <c r="D2554" s="17">
        <v>3139</v>
      </c>
      <c r="E2554" s="17">
        <v>8273</v>
      </c>
      <c r="F2554" s="17">
        <v>27722</v>
      </c>
      <c r="G2554" s="17">
        <v>14884</v>
      </c>
      <c r="H2554" s="17">
        <v>3033.3</v>
      </c>
      <c r="I2554" s="17">
        <v>14841.01</v>
      </c>
      <c r="J2554" s="17">
        <v>5896.3370000000004</v>
      </c>
      <c r="K2554" s="17">
        <v>2909</v>
      </c>
      <c r="L2554" s="17">
        <v>8136</v>
      </c>
      <c r="M2554" s="17">
        <v>919.6</v>
      </c>
      <c r="N2554" s="17">
        <v>89753.247000000003</v>
      </c>
    </row>
    <row r="2555" spans="1:14">
      <c r="A2555" s="18">
        <v>45398.375</v>
      </c>
      <c r="B2555" s="17" t="s">
        <v>272</v>
      </c>
      <c r="C2555" s="17">
        <v>17</v>
      </c>
      <c r="D2555" s="17">
        <v>3273</v>
      </c>
      <c r="E2555" s="17">
        <v>8780</v>
      </c>
      <c r="F2555" s="17">
        <v>29566</v>
      </c>
      <c r="G2555" s="17">
        <v>16032</v>
      </c>
      <c r="H2555" s="17">
        <v>3194</v>
      </c>
      <c r="I2555" s="17">
        <v>15717.575999999999</v>
      </c>
      <c r="J2555" s="17">
        <v>6237.518</v>
      </c>
      <c r="K2555" s="17">
        <v>3057</v>
      </c>
      <c r="L2555" s="17">
        <v>9078</v>
      </c>
      <c r="M2555" s="17">
        <v>969.3</v>
      </c>
      <c r="N2555" s="17">
        <v>95904.394</v>
      </c>
    </row>
    <row r="2556" spans="1:14">
      <c r="A2556" s="18">
        <v>45398.416666666657</v>
      </c>
      <c r="B2556" s="17" t="s">
        <v>272</v>
      </c>
      <c r="C2556" s="17">
        <v>17</v>
      </c>
      <c r="D2556" s="17">
        <v>3241</v>
      </c>
      <c r="E2556" s="17">
        <v>8767</v>
      </c>
      <c r="F2556" s="17">
        <v>30712</v>
      </c>
      <c r="G2556" s="17">
        <v>16252</v>
      </c>
      <c r="H2556" s="17">
        <v>3233.7</v>
      </c>
      <c r="I2556" s="17">
        <v>15891.907999999999</v>
      </c>
      <c r="J2556" s="17">
        <v>6203.0959999999995</v>
      </c>
      <c r="K2556" s="17">
        <v>3129</v>
      </c>
      <c r="L2556" s="17">
        <v>9234</v>
      </c>
      <c r="M2556" s="17">
        <v>973.6</v>
      </c>
      <c r="N2556" s="17">
        <v>97637.304000000004</v>
      </c>
    </row>
    <row r="2557" spans="1:14">
      <c r="A2557" s="18">
        <v>45398.458333333343</v>
      </c>
      <c r="B2557" s="17" t="s">
        <v>272</v>
      </c>
      <c r="C2557" s="17">
        <v>17</v>
      </c>
      <c r="D2557" s="17">
        <v>3219</v>
      </c>
      <c r="E2557" s="17">
        <v>8801</v>
      </c>
      <c r="F2557" s="17">
        <v>31644</v>
      </c>
      <c r="G2557" s="17">
        <v>16100</v>
      </c>
      <c r="H2557" s="17">
        <v>3230</v>
      </c>
      <c r="I2557" s="17">
        <v>16267.996999999999</v>
      </c>
      <c r="J2557" s="17">
        <v>6322.652</v>
      </c>
      <c r="K2557" s="17">
        <v>3148</v>
      </c>
      <c r="L2557" s="17">
        <v>9240</v>
      </c>
      <c r="M2557" s="17">
        <v>976</v>
      </c>
      <c r="N2557" s="17">
        <v>98948.649000000005</v>
      </c>
    </row>
    <row r="2558" spans="1:14">
      <c r="A2558" s="18">
        <v>45398.5</v>
      </c>
      <c r="B2558" s="17" t="s">
        <v>272</v>
      </c>
      <c r="C2558" s="17">
        <v>17</v>
      </c>
      <c r="D2558" s="17">
        <v>3070</v>
      </c>
      <c r="E2558" s="17">
        <v>8300</v>
      </c>
      <c r="F2558" s="17">
        <v>30833</v>
      </c>
      <c r="G2558" s="17">
        <v>15134</v>
      </c>
      <c r="H2558" s="17">
        <v>3059.6</v>
      </c>
      <c r="I2558" s="17">
        <v>15361.584000000001</v>
      </c>
      <c r="J2558" s="17">
        <v>5870.9049999999997</v>
      </c>
      <c r="K2558" s="17">
        <v>3018</v>
      </c>
      <c r="L2558" s="17">
        <v>8889</v>
      </c>
      <c r="M2558" s="17">
        <v>954.9</v>
      </c>
      <c r="N2558" s="17">
        <v>94490.989000000001</v>
      </c>
    </row>
    <row r="2559" spans="1:14">
      <c r="A2559" s="18">
        <v>45398.541666666657</v>
      </c>
      <c r="B2559" s="17" t="s">
        <v>272</v>
      </c>
      <c r="C2559" s="17">
        <v>17</v>
      </c>
      <c r="D2559" s="17">
        <v>3136</v>
      </c>
      <c r="E2559" s="17">
        <v>8708</v>
      </c>
      <c r="F2559" s="17">
        <v>31788</v>
      </c>
      <c r="G2559" s="17">
        <v>15962</v>
      </c>
      <c r="H2559" s="17">
        <v>3168.7</v>
      </c>
      <c r="I2559" s="17">
        <v>16125.365</v>
      </c>
      <c r="J2559" s="17">
        <v>6243.3320000000003</v>
      </c>
      <c r="K2559" s="17">
        <v>3184</v>
      </c>
      <c r="L2559" s="17">
        <v>9257</v>
      </c>
      <c r="M2559" s="17">
        <v>954.7</v>
      </c>
      <c r="N2559" s="17">
        <v>98527.096999999994</v>
      </c>
    </row>
    <row r="2560" spans="1:14">
      <c r="A2560" s="18">
        <v>45398.583333333343</v>
      </c>
      <c r="B2560" s="17" t="s">
        <v>272</v>
      </c>
      <c r="C2560" s="17">
        <v>17</v>
      </c>
      <c r="D2560" s="17">
        <v>3181</v>
      </c>
      <c r="E2560" s="17">
        <v>8751</v>
      </c>
      <c r="F2560" s="17">
        <v>31252</v>
      </c>
      <c r="G2560" s="17">
        <v>16047</v>
      </c>
      <c r="H2560" s="17">
        <v>3176.8</v>
      </c>
      <c r="I2560" s="17">
        <v>16334.603999999999</v>
      </c>
      <c r="J2560" s="17">
        <v>6367.0540000000001</v>
      </c>
      <c r="K2560" s="17">
        <v>3147</v>
      </c>
      <c r="L2560" s="17">
        <v>9322</v>
      </c>
      <c r="M2560" s="17">
        <v>1034.4000000000001</v>
      </c>
      <c r="N2560" s="17">
        <v>98612.857999999993</v>
      </c>
    </row>
    <row r="2561" spans="1:14">
      <c r="A2561" s="18">
        <v>45398.625</v>
      </c>
      <c r="B2561" s="17" t="s">
        <v>272</v>
      </c>
      <c r="C2561" s="17">
        <v>17</v>
      </c>
      <c r="D2561" s="17">
        <v>3136</v>
      </c>
      <c r="E2561" s="17">
        <v>8612</v>
      </c>
      <c r="F2561" s="17">
        <v>31147</v>
      </c>
      <c r="G2561" s="17">
        <v>15817</v>
      </c>
      <c r="H2561" s="17">
        <v>3121.1</v>
      </c>
      <c r="I2561" s="17">
        <v>16024.599</v>
      </c>
      <c r="J2561" s="17">
        <v>6369.5820000000003</v>
      </c>
      <c r="K2561" s="17">
        <v>3043</v>
      </c>
      <c r="L2561" s="17">
        <v>9164</v>
      </c>
      <c r="M2561" s="17">
        <v>984.6</v>
      </c>
      <c r="N2561" s="17">
        <v>97418.880999999994</v>
      </c>
    </row>
    <row r="2562" spans="1:14">
      <c r="A2562" s="18">
        <v>45398.666666666657</v>
      </c>
      <c r="B2562" s="17" t="s">
        <v>272</v>
      </c>
      <c r="C2562" s="17">
        <v>17</v>
      </c>
      <c r="D2562" s="17">
        <v>3165</v>
      </c>
      <c r="E2562" s="17">
        <v>8643</v>
      </c>
      <c r="F2562" s="17">
        <v>30922</v>
      </c>
      <c r="G2562" s="17">
        <v>15646</v>
      </c>
      <c r="H2562" s="17">
        <v>3100.1</v>
      </c>
      <c r="I2562" s="17">
        <v>15937.513000000001</v>
      </c>
      <c r="J2562" s="17">
        <v>6408.7539999999999</v>
      </c>
      <c r="K2562" s="17">
        <v>3019</v>
      </c>
      <c r="L2562" s="17">
        <v>9291</v>
      </c>
      <c r="M2562" s="17">
        <v>971.3</v>
      </c>
      <c r="N2562" s="17">
        <v>97103.667000000001</v>
      </c>
    </row>
    <row r="2563" spans="1:14">
      <c r="A2563" s="18">
        <v>45398.708333333343</v>
      </c>
      <c r="B2563" s="17" t="s">
        <v>272</v>
      </c>
      <c r="C2563" s="17">
        <v>17</v>
      </c>
      <c r="D2563" s="17">
        <v>3127</v>
      </c>
      <c r="E2563" s="17">
        <v>8445</v>
      </c>
      <c r="F2563" s="17">
        <v>30311</v>
      </c>
      <c r="G2563" s="17">
        <v>15113</v>
      </c>
      <c r="H2563" s="17">
        <v>2993.2</v>
      </c>
      <c r="I2563" s="17">
        <v>15406.093000000001</v>
      </c>
      <c r="J2563" s="17">
        <v>6319.0249999999996</v>
      </c>
      <c r="K2563" s="17">
        <v>2872</v>
      </c>
      <c r="L2563" s="17">
        <v>9191</v>
      </c>
      <c r="M2563" s="17">
        <v>956.3</v>
      </c>
      <c r="N2563" s="17">
        <v>94733.618000000002</v>
      </c>
    </row>
    <row r="2564" spans="1:14">
      <c r="A2564" s="18">
        <v>45398.75</v>
      </c>
      <c r="B2564" s="17" t="s">
        <v>272</v>
      </c>
      <c r="C2564" s="17">
        <v>17</v>
      </c>
      <c r="D2564" s="17">
        <v>3218</v>
      </c>
      <c r="E2564" s="17">
        <v>8583</v>
      </c>
      <c r="F2564" s="17">
        <v>30742</v>
      </c>
      <c r="G2564" s="17">
        <v>15085</v>
      </c>
      <c r="H2564" s="17">
        <v>2986.1</v>
      </c>
      <c r="I2564" s="17">
        <v>15426.709000000001</v>
      </c>
      <c r="J2564" s="17">
        <v>6290.8879999999999</v>
      </c>
      <c r="K2564" s="17">
        <v>2833</v>
      </c>
      <c r="L2564" s="17">
        <v>9263</v>
      </c>
      <c r="M2564" s="17">
        <v>969.3</v>
      </c>
      <c r="N2564" s="17">
        <v>95396.997000000003</v>
      </c>
    </row>
    <row r="2565" spans="1:14">
      <c r="A2565" s="18">
        <v>45398.791666666657</v>
      </c>
      <c r="B2565" s="17" t="s">
        <v>272</v>
      </c>
      <c r="C2565" s="17">
        <v>17</v>
      </c>
      <c r="D2565" s="17">
        <v>3173</v>
      </c>
      <c r="E2565" s="17">
        <v>8318</v>
      </c>
      <c r="F2565" s="17">
        <v>30003</v>
      </c>
      <c r="G2565" s="17">
        <v>14528</v>
      </c>
      <c r="H2565" s="17">
        <v>2895.6</v>
      </c>
      <c r="I2565" s="17">
        <v>15136.045</v>
      </c>
      <c r="J2565" s="17">
        <v>6139.8869999999997</v>
      </c>
      <c r="K2565" s="17">
        <v>2759</v>
      </c>
      <c r="L2565" s="17">
        <v>9241</v>
      </c>
      <c r="M2565" s="17">
        <v>975.1</v>
      </c>
      <c r="N2565" s="17">
        <v>93168.631999999998</v>
      </c>
    </row>
    <row r="2566" spans="1:14">
      <c r="A2566" s="18">
        <v>45398.833333333343</v>
      </c>
      <c r="B2566" s="17" t="s">
        <v>272</v>
      </c>
      <c r="C2566" s="17">
        <v>17</v>
      </c>
      <c r="D2566" s="17">
        <v>3023</v>
      </c>
      <c r="E2566" s="17">
        <v>7997</v>
      </c>
      <c r="F2566" s="17">
        <v>28792</v>
      </c>
      <c r="G2566" s="17">
        <v>14077</v>
      </c>
      <c r="H2566" s="17">
        <v>2807.9</v>
      </c>
      <c r="I2566" s="17">
        <v>14306.31</v>
      </c>
      <c r="J2566" s="17">
        <v>5927.6940000000004</v>
      </c>
      <c r="K2566" s="17">
        <v>2633</v>
      </c>
      <c r="L2566" s="17">
        <v>8843</v>
      </c>
      <c r="M2566" s="17">
        <v>941</v>
      </c>
      <c r="N2566" s="17">
        <v>89347.903999999995</v>
      </c>
    </row>
    <row r="2567" spans="1:14">
      <c r="A2567" s="18">
        <v>45398.875</v>
      </c>
      <c r="B2567" s="17" t="s">
        <v>272</v>
      </c>
      <c r="C2567" s="17">
        <v>17</v>
      </c>
      <c r="D2567" s="17">
        <v>2867</v>
      </c>
      <c r="E2567" s="17">
        <v>7570</v>
      </c>
      <c r="F2567" s="17">
        <v>27320</v>
      </c>
      <c r="G2567" s="17">
        <v>13501</v>
      </c>
      <c r="H2567" s="17">
        <v>2707.1</v>
      </c>
      <c r="I2567" s="17">
        <v>13722.787</v>
      </c>
      <c r="J2567" s="17">
        <v>5744.8109999999997</v>
      </c>
      <c r="K2567" s="17">
        <v>2481</v>
      </c>
      <c r="L2567" s="17">
        <v>8478</v>
      </c>
      <c r="M2567" s="17">
        <v>895.6</v>
      </c>
      <c r="N2567" s="17">
        <v>85287.297999999995</v>
      </c>
    </row>
    <row r="2568" spans="1:14">
      <c r="A2568" s="18">
        <v>45398.916666666657</v>
      </c>
      <c r="B2568" s="17" t="s">
        <v>272</v>
      </c>
      <c r="C2568" s="17">
        <v>17</v>
      </c>
      <c r="D2568" s="17">
        <v>2723</v>
      </c>
      <c r="E2568" s="17">
        <v>7234</v>
      </c>
      <c r="F2568" s="17">
        <v>26215</v>
      </c>
      <c r="G2568" s="17">
        <v>13078</v>
      </c>
      <c r="H2568" s="17">
        <v>2647.1</v>
      </c>
      <c r="I2568" s="17">
        <v>13095.651</v>
      </c>
      <c r="J2568" s="17">
        <v>5527.9309999999996</v>
      </c>
      <c r="K2568" s="17">
        <v>2330</v>
      </c>
      <c r="L2568" s="17">
        <v>8110</v>
      </c>
      <c r="M2568" s="17">
        <v>838.9</v>
      </c>
      <c r="N2568" s="17">
        <v>81799.581999999995</v>
      </c>
    </row>
    <row r="2569" spans="1:14">
      <c r="A2569" s="18">
        <v>45398.958333333343</v>
      </c>
      <c r="B2569" s="17" t="s">
        <v>272</v>
      </c>
      <c r="C2569" s="17">
        <v>17</v>
      </c>
      <c r="D2569" s="17">
        <v>2682</v>
      </c>
      <c r="E2569" s="17">
        <v>7006</v>
      </c>
      <c r="F2569" s="17">
        <v>24991</v>
      </c>
      <c r="G2569" s="17">
        <v>12644</v>
      </c>
      <c r="H2569" s="17">
        <v>2570</v>
      </c>
      <c r="I2569" s="17">
        <v>12588.88</v>
      </c>
      <c r="J2569" s="17">
        <v>5373.951</v>
      </c>
      <c r="K2569" s="17">
        <v>2278</v>
      </c>
      <c r="L2569" s="17">
        <v>7836</v>
      </c>
      <c r="M2569" s="17">
        <v>787.4</v>
      </c>
      <c r="N2569" s="17">
        <v>78757.231</v>
      </c>
    </row>
    <row r="2570" spans="1:14">
      <c r="A2570" s="18">
        <v>45399</v>
      </c>
      <c r="B2570" s="17" t="s">
        <v>273</v>
      </c>
      <c r="C2570" s="17">
        <v>17</v>
      </c>
      <c r="D2570" s="17">
        <v>2582</v>
      </c>
      <c r="E2570" s="17">
        <v>6725</v>
      </c>
      <c r="F2570" s="17">
        <v>23309</v>
      </c>
      <c r="G2570" s="17">
        <v>11967</v>
      </c>
      <c r="H2570" s="17">
        <v>2480.4</v>
      </c>
      <c r="I2570" s="17">
        <v>11807.045</v>
      </c>
      <c r="J2570" s="17">
        <v>5182.2740000000003</v>
      </c>
      <c r="K2570" s="17">
        <v>2181</v>
      </c>
      <c r="L2570" s="17">
        <v>7318</v>
      </c>
      <c r="M2570" s="17">
        <v>734.8</v>
      </c>
      <c r="N2570" s="17">
        <v>74286.519</v>
      </c>
    </row>
    <row r="2571" spans="1:14">
      <c r="A2571" s="18">
        <v>45399.041666666657</v>
      </c>
      <c r="B2571" s="17" t="s">
        <v>273</v>
      </c>
      <c r="C2571" s="17">
        <v>17</v>
      </c>
      <c r="D2571" s="17">
        <v>2600</v>
      </c>
      <c r="E2571" s="17">
        <v>6736</v>
      </c>
      <c r="F2571" s="17">
        <v>22334</v>
      </c>
      <c r="G2571" s="17">
        <v>11630</v>
      </c>
      <c r="H2571" s="17">
        <v>2512.4</v>
      </c>
      <c r="I2571" s="17">
        <v>11331.763000000001</v>
      </c>
      <c r="J2571" s="17">
        <v>5147.0540000000001</v>
      </c>
      <c r="K2571" s="17">
        <v>2151</v>
      </c>
      <c r="L2571" s="17">
        <v>7134</v>
      </c>
      <c r="M2571" s="17">
        <v>701.2</v>
      </c>
      <c r="N2571" s="17">
        <v>72277.417000000001</v>
      </c>
    </row>
    <row r="2572" spans="1:14">
      <c r="A2572" s="18">
        <v>45399.083333333343</v>
      </c>
      <c r="B2572" s="17" t="s">
        <v>273</v>
      </c>
      <c r="C2572" s="17">
        <v>17</v>
      </c>
      <c r="D2572" s="17">
        <v>2729</v>
      </c>
      <c r="E2572" s="17">
        <v>6996</v>
      </c>
      <c r="F2572" s="17">
        <v>22260</v>
      </c>
      <c r="G2572" s="17">
        <v>11816</v>
      </c>
      <c r="H2572" s="17">
        <v>2692</v>
      </c>
      <c r="I2572" s="17">
        <v>11784.53</v>
      </c>
      <c r="J2572" s="17">
        <v>5369.9920000000002</v>
      </c>
      <c r="K2572" s="17">
        <v>2280</v>
      </c>
      <c r="L2572" s="17">
        <v>7492</v>
      </c>
      <c r="M2572" s="17">
        <v>708.7</v>
      </c>
      <c r="N2572" s="17">
        <v>74128.221999999994</v>
      </c>
    </row>
    <row r="2573" spans="1:14">
      <c r="A2573" s="18">
        <v>45399.125</v>
      </c>
      <c r="B2573" s="17" t="s">
        <v>273</v>
      </c>
      <c r="C2573" s="17">
        <v>17</v>
      </c>
      <c r="D2573" s="17">
        <v>2848</v>
      </c>
      <c r="E2573" s="17">
        <v>7205</v>
      </c>
      <c r="F2573" s="17">
        <v>22610</v>
      </c>
      <c r="G2573" s="17">
        <v>12084</v>
      </c>
      <c r="H2573" s="17">
        <v>2823.6</v>
      </c>
      <c r="I2573" s="17">
        <v>12374.781999999999</v>
      </c>
      <c r="J2573" s="17">
        <v>5729.8209999999999</v>
      </c>
      <c r="K2573" s="17">
        <v>2495</v>
      </c>
      <c r="L2573" s="17">
        <v>7965</v>
      </c>
      <c r="M2573" s="17">
        <v>728</v>
      </c>
      <c r="N2573" s="17">
        <v>76863.202999999994</v>
      </c>
    </row>
    <row r="2574" spans="1:14">
      <c r="A2574" s="18">
        <v>45399.166666666657</v>
      </c>
      <c r="B2574" s="17" t="s">
        <v>273</v>
      </c>
      <c r="C2574" s="17">
        <v>17</v>
      </c>
      <c r="D2574" s="17">
        <v>2844</v>
      </c>
      <c r="E2574" s="17">
        <v>7357</v>
      </c>
      <c r="F2574" s="17">
        <v>22850</v>
      </c>
      <c r="G2574" s="17">
        <v>12256</v>
      </c>
      <c r="H2574" s="17">
        <v>2866.2</v>
      </c>
      <c r="I2574" s="17">
        <v>12414.782999999999</v>
      </c>
      <c r="J2574" s="17">
        <v>5996.4780000000001</v>
      </c>
      <c r="K2574" s="17">
        <v>2602</v>
      </c>
      <c r="L2574" s="17">
        <v>8419</v>
      </c>
      <c r="M2574" s="17">
        <v>738.2</v>
      </c>
      <c r="N2574" s="17">
        <v>78343.660999999993</v>
      </c>
    </row>
    <row r="2575" spans="1:14">
      <c r="A2575" s="18">
        <v>45399.208333333343</v>
      </c>
      <c r="B2575" s="17" t="s">
        <v>273</v>
      </c>
      <c r="C2575" s="17">
        <v>17</v>
      </c>
      <c r="D2575" s="17">
        <v>2818</v>
      </c>
      <c r="E2575" s="17">
        <v>7338</v>
      </c>
      <c r="F2575" s="17">
        <v>22842</v>
      </c>
      <c r="G2575" s="17">
        <v>12232</v>
      </c>
      <c r="H2575" s="17">
        <v>2803.1</v>
      </c>
      <c r="I2575" s="17">
        <v>12173.355</v>
      </c>
      <c r="J2575" s="17">
        <v>6007.8760000000002</v>
      </c>
      <c r="K2575" s="17">
        <v>2589</v>
      </c>
      <c r="L2575" s="17">
        <v>8385</v>
      </c>
      <c r="M2575" s="17">
        <v>746.4</v>
      </c>
      <c r="N2575" s="17">
        <v>77934.731</v>
      </c>
    </row>
    <row r="2576" spans="1:14">
      <c r="A2576" s="18">
        <v>45399.25</v>
      </c>
      <c r="B2576" s="17" t="s">
        <v>273</v>
      </c>
      <c r="C2576" s="17">
        <v>17</v>
      </c>
      <c r="D2576" s="17">
        <v>2953</v>
      </c>
      <c r="E2576" s="17">
        <v>7364</v>
      </c>
      <c r="F2576" s="17">
        <v>23846</v>
      </c>
      <c r="G2576" s="17">
        <v>12381</v>
      </c>
      <c r="H2576" s="17">
        <v>2691.2</v>
      </c>
      <c r="I2576" s="17">
        <v>12383.875</v>
      </c>
      <c r="J2576" s="17">
        <v>5804.0190000000002</v>
      </c>
      <c r="K2576" s="17">
        <v>2500</v>
      </c>
      <c r="L2576" s="17">
        <v>8009</v>
      </c>
      <c r="M2576" s="17">
        <v>762.2</v>
      </c>
      <c r="N2576" s="17">
        <v>78694.293999999994</v>
      </c>
    </row>
    <row r="2577" spans="1:14">
      <c r="A2577" s="18">
        <v>45399.291666666657</v>
      </c>
      <c r="B2577" s="17" t="s">
        <v>273</v>
      </c>
      <c r="C2577" s="17">
        <v>17</v>
      </c>
      <c r="D2577" s="17">
        <v>3053</v>
      </c>
      <c r="E2577" s="17">
        <v>7629</v>
      </c>
      <c r="F2577" s="17">
        <v>25884</v>
      </c>
      <c r="G2577" s="17">
        <v>13139</v>
      </c>
      <c r="H2577" s="17">
        <v>2710.4</v>
      </c>
      <c r="I2577" s="17">
        <v>13193.1</v>
      </c>
      <c r="J2577" s="17">
        <v>5617.0839999999998</v>
      </c>
      <c r="K2577" s="17">
        <v>2555</v>
      </c>
      <c r="L2577" s="17">
        <v>7636</v>
      </c>
      <c r="M2577" s="17">
        <v>833.9</v>
      </c>
      <c r="N2577" s="17">
        <v>82250.483999999997</v>
      </c>
    </row>
    <row r="2578" spans="1:14">
      <c r="A2578" s="18">
        <v>45399.333333333343</v>
      </c>
      <c r="B2578" s="17" t="s">
        <v>273</v>
      </c>
      <c r="C2578" s="17">
        <v>17</v>
      </c>
      <c r="D2578" s="17">
        <v>3236</v>
      </c>
      <c r="E2578" s="17">
        <v>8423</v>
      </c>
      <c r="F2578" s="17">
        <v>28537</v>
      </c>
      <c r="G2578" s="17">
        <v>14900</v>
      </c>
      <c r="H2578" s="17">
        <v>2961</v>
      </c>
      <c r="I2578" s="17">
        <v>14728.45</v>
      </c>
      <c r="J2578" s="17">
        <v>5910.2</v>
      </c>
      <c r="K2578" s="17">
        <v>2864</v>
      </c>
      <c r="L2578" s="17">
        <v>7945</v>
      </c>
      <c r="M2578" s="17">
        <v>941.6</v>
      </c>
      <c r="N2578" s="17">
        <v>90446.25</v>
      </c>
    </row>
    <row r="2579" spans="1:14">
      <c r="A2579" s="18">
        <v>45399.375</v>
      </c>
      <c r="B2579" s="17" t="s">
        <v>273</v>
      </c>
      <c r="C2579" s="17">
        <v>17</v>
      </c>
      <c r="D2579" s="17">
        <v>3428</v>
      </c>
      <c r="E2579" s="17">
        <v>8828</v>
      </c>
      <c r="F2579" s="17">
        <v>30400</v>
      </c>
      <c r="G2579" s="17">
        <v>16121</v>
      </c>
      <c r="H2579" s="17">
        <v>3131.5</v>
      </c>
      <c r="I2579" s="17">
        <v>15818.359</v>
      </c>
      <c r="J2579" s="17">
        <v>6250.4120000000003</v>
      </c>
      <c r="K2579" s="17">
        <v>3040</v>
      </c>
      <c r="L2579" s="17">
        <v>8982</v>
      </c>
      <c r="M2579" s="17">
        <v>1023.4</v>
      </c>
      <c r="N2579" s="17">
        <v>97022.671000000002</v>
      </c>
    </row>
    <row r="2580" spans="1:14">
      <c r="A2580" s="18">
        <v>45399.416666666657</v>
      </c>
      <c r="B2580" s="17" t="s">
        <v>273</v>
      </c>
      <c r="C2580" s="17">
        <v>17</v>
      </c>
      <c r="D2580" s="17">
        <v>3419</v>
      </c>
      <c r="E2580" s="17">
        <v>8802</v>
      </c>
      <c r="F2580" s="17">
        <v>31511</v>
      </c>
      <c r="G2580" s="17">
        <v>16192</v>
      </c>
      <c r="H2580" s="17">
        <v>3169.9</v>
      </c>
      <c r="I2580" s="17">
        <v>15979.834999999999</v>
      </c>
      <c r="J2580" s="17">
        <v>6344.1509999999998</v>
      </c>
      <c r="K2580" s="17">
        <v>3131</v>
      </c>
      <c r="L2580" s="17">
        <v>9141</v>
      </c>
      <c r="M2580" s="17">
        <v>1024.4000000000001</v>
      </c>
      <c r="N2580" s="17">
        <v>98714.285999999993</v>
      </c>
    </row>
    <row r="2581" spans="1:14">
      <c r="A2581" s="18">
        <v>45399.458333333343</v>
      </c>
      <c r="B2581" s="17" t="s">
        <v>273</v>
      </c>
      <c r="C2581" s="17">
        <v>17</v>
      </c>
      <c r="D2581" s="17">
        <v>3368</v>
      </c>
      <c r="E2581" s="17">
        <v>8804</v>
      </c>
      <c r="F2581" s="17">
        <v>32429</v>
      </c>
      <c r="G2581" s="17">
        <v>16128</v>
      </c>
      <c r="H2581" s="17">
        <v>3183.4</v>
      </c>
      <c r="I2581" s="17">
        <v>16189.722</v>
      </c>
      <c r="J2581" s="17">
        <v>6370.5940000000001</v>
      </c>
      <c r="K2581" s="17">
        <v>3159</v>
      </c>
      <c r="L2581" s="17">
        <v>9215</v>
      </c>
      <c r="M2581" s="17">
        <v>1084.3</v>
      </c>
      <c r="N2581" s="17">
        <v>99931.016000000003</v>
      </c>
    </row>
    <row r="2582" spans="1:14">
      <c r="A2582" s="18">
        <v>45399.5</v>
      </c>
      <c r="B2582" s="17" t="s">
        <v>273</v>
      </c>
      <c r="C2582" s="17">
        <v>17</v>
      </c>
      <c r="D2582" s="17">
        <v>3155</v>
      </c>
      <c r="E2582" s="17">
        <v>8313</v>
      </c>
      <c r="F2582" s="17">
        <v>31661</v>
      </c>
      <c r="G2582" s="17">
        <v>15057</v>
      </c>
      <c r="H2582" s="17">
        <v>3015.4</v>
      </c>
      <c r="I2582" s="17">
        <v>15293.887000000001</v>
      </c>
      <c r="J2582" s="17">
        <v>6067.2780000000002</v>
      </c>
      <c r="K2582" s="17">
        <v>2985</v>
      </c>
      <c r="L2582" s="17">
        <v>8931</v>
      </c>
      <c r="M2582" s="17">
        <v>1090.5999999999999</v>
      </c>
      <c r="N2582" s="17">
        <v>95569.164999999994</v>
      </c>
    </row>
    <row r="2583" spans="1:14">
      <c r="A2583" s="18">
        <v>45399.541666666657</v>
      </c>
      <c r="B2583" s="17" t="s">
        <v>273</v>
      </c>
      <c r="C2583" s="17">
        <v>17</v>
      </c>
      <c r="D2583" s="17">
        <v>3285</v>
      </c>
      <c r="E2583" s="17">
        <v>8645</v>
      </c>
      <c r="F2583" s="17">
        <v>32282</v>
      </c>
      <c r="G2583" s="17">
        <v>15683</v>
      </c>
      <c r="H2583" s="17">
        <v>3157.8</v>
      </c>
      <c r="I2583" s="17">
        <v>16059.226000000001</v>
      </c>
      <c r="J2583" s="17">
        <v>6461.1469999999999</v>
      </c>
      <c r="K2583" s="17">
        <v>3142</v>
      </c>
      <c r="L2583" s="17">
        <v>9107</v>
      </c>
      <c r="M2583" s="17">
        <v>1127.3</v>
      </c>
      <c r="N2583" s="17">
        <v>98949.472999999998</v>
      </c>
    </row>
    <row r="2584" spans="1:14">
      <c r="A2584" s="18">
        <v>45399.583333333343</v>
      </c>
      <c r="B2584" s="17" t="s">
        <v>273</v>
      </c>
      <c r="C2584" s="17">
        <v>17</v>
      </c>
      <c r="D2584" s="17">
        <v>3180</v>
      </c>
      <c r="E2584" s="17">
        <v>8656</v>
      </c>
      <c r="F2584" s="17">
        <v>32147</v>
      </c>
      <c r="G2584" s="17">
        <v>15723</v>
      </c>
      <c r="H2584" s="17">
        <v>3150.7</v>
      </c>
      <c r="I2584" s="17">
        <v>16095.974</v>
      </c>
      <c r="J2584" s="17">
        <v>6374.8270000000002</v>
      </c>
      <c r="K2584" s="17">
        <v>3083</v>
      </c>
      <c r="L2584" s="17">
        <v>9014</v>
      </c>
      <c r="M2584" s="17">
        <v>1114.9000000000001</v>
      </c>
      <c r="N2584" s="17">
        <v>98539.400999999998</v>
      </c>
    </row>
    <row r="2585" spans="1:14">
      <c r="A2585" s="18">
        <v>45399.625</v>
      </c>
      <c r="B2585" s="17" t="s">
        <v>273</v>
      </c>
      <c r="C2585" s="17">
        <v>17</v>
      </c>
      <c r="D2585" s="17">
        <v>3114</v>
      </c>
      <c r="E2585" s="17">
        <v>8557</v>
      </c>
      <c r="F2585" s="17">
        <v>31888</v>
      </c>
      <c r="G2585" s="17">
        <v>15464</v>
      </c>
      <c r="H2585" s="17">
        <v>3096.3</v>
      </c>
      <c r="I2585" s="17">
        <v>15840.91</v>
      </c>
      <c r="J2585" s="17">
        <v>6290.1120000000001</v>
      </c>
      <c r="K2585" s="17">
        <v>2920</v>
      </c>
      <c r="L2585" s="17">
        <v>9046</v>
      </c>
      <c r="M2585" s="17">
        <v>1097</v>
      </c>
      <c r="N2585" s="17">
        <v>97313.322</v>
      </c>
    </row>
    <row r="2586" spans="1:14">
      <c r="A2586" s="18">
        <v>45399.666666666657</v>
      </c>
      <c r="B2586" s="17" t="s">
        <v>273</v>
      </c>
      <c r="C2586" s="17">
        <v>17</v>
      </c>
      <c r="D2586" s="17">
        <v>3195</v>
      </c>
      <c r="E2586" s="17">
        <v>8557</v>
      </c>
      <c r="F2586" s="17">
        <v>31827</v>
      </c>
      <c r="G2586" s="17">
        <v>15216</v>
      </c>
      <c r="H2586" s="17">
        <v>3079.4</v>
      </c>
      <c r="I2586" s="17">
        <v>15523.266</v>
      </c>
      <c r="J2586" s="17">
        <v>6368.9369999999999</v>
      </c>
      <c r="K2586" s="17">
        <v>2884</v>
      </c>
      <c r="L2586" s="17">
        <v>9128</v>
      </c>
      <c r="M2586" s="17">
        <v>1079.4000000000001</v>
      </c>
      <c r="N2586" s="17">
        <v>96858.002999999997</v>
      </c>
    </row>
    <row r="2587" spans="1:14">
      <c r="A2587" s="18">
        <v>45399.708333333343</v>
      </c>
      <c r="B2587" s="17" t="s">
        <v>273</v>
      </c>
      <c r="C2587" s="17">
        <v>17</v>
      </c>
      <c r="D2587" s="17">
        <v>3195</v>
      </c>
      <c r="E2587" s="17">
        <v>8373</v>
      </c>
      <c r="F2587" s="17">
        <v>30970</v>
      </c>
      <c r="G2587" s="17">
        <v>14519</v>
      </c>
      <c r="H2587" s="17">
        <v>2972.4</v>
      </c>
      <c r="I2587" s="17">
        <v>15097.346</v>
      </c>
      <c r="J2587" s="17">
        <v>6147.6390000000001</v>
      </c>
      <c r="K2587" s="17">
        <v>2793</v>
      </c>
      <c r="L2587" s="17">
        <v>9007</v>
      </c>
      <c r="M2587" s="17">
        <v>1049.3</v>
      </c>
      <c r="N2587" s="17">
        <v>94123.684999999998</v>
      </c>
    </row>
    <row r="2588" spans="1:14">
      <c r="A2588" s="18">
        <v>45399.75</v>
      </c>
      <c r="B2588" s="17" t="s">
        <v>273</v>
      </c>
      <c r="C2588" s="17">
        <v>17</v>
      </c>
      <c r="D2588" s="17">
        <v>3279</v>
      </c>
      <c r="E2588" s="17">
        <v>8542</v>
      </c>
      <c r="F2588" s="17">
        <v>31213</v>
      </c>
      <c r="G2588" s="17">
        <v>14657</v>
      </c>
      <c r="H2588" s="17">
        <v>2961.2</v>
      </c>
      <c r="I2588" s="17">
        <v>15243.788</v>
      </c>
      <c r="J2588" s="17">
        <v>6258.1970000000001</v>
      </c>
      <c r="K2588" s="17">
        <v>2811</v>
      </c>
      <c r="L2588" s="17">
        <v>9166</v>
      </c>
      <c r="M2588" s="17">
        <v>1030.7</v>
      </c>
      <c r="N2588" s="17">
        <v>95161.884999999995</v>
      </c>
    </row>
    <row r="2589" spans="1:14">
      <c r="A2589" s="18">
        <v>45399.791666666657</v>
      </c>
      <c r="B2589" s="17" t="s">
        <v>273</v>
      </c>
      <c r="C2589" s="17">
        <v>17</v>
      </c>
      <c r="D2589" s="17">
        <v>3211</v>
      </c>
      <c r="E2589" s="17">
        <v>8363</v>
      </c>
      <c r="F2589" s="17">
        <v>30283</v>
      </c>
      <c r="G2589" s="17">
        <v>14188</v>
      </c>
      <c r="H2589" s="17">
        <v>2894.4</v>
      </c>
      <c r="I2589" s="17">
        <v>14863.583000000001</v>
      </c>
      <c r="J2589" s="17">
        <v>6108.6909999999998</v>
      </c>
      <c r="K2589" s="17">
        <v>2742</v>
      </c>
      <c r="L2589" s="17">
        <v>9144</v>
      </c>
      <c r="M2589" s="17">
        <v>1041.7</v>
      </c>
      <c r="N2589" s="17">
        <v>92839.373999999996</v>
      </c>
    </row>
    <row r="2590" spans="1:14">
      <c r="A2590" s="18">
        <v>45399.833333333343</v>
      </c>
      <c r="B2590" s="17" t="s">
        <v>273</v>
      </c>
      <c r="C2590" s="17">
        <v>17</v>
      </c>
      <c r="D2590" s="17">
        <v>3059</v>
      </c>
      <c r="E2590" s="17">
        <v>8030</v>
      </c>
      <c r="F2590" s="17">
        <v>29028</v>
      </c>
      <c r="G2590" s="17">
        <v>13681</v>
      </c>
      <c r="H2590" s="17">
        <v>2811.9</v>
      </c>
      <c r="I2590" s="17">
        <v>14204.788</v>
      </c>
      <c r="J2590" s="17">
        <v>5939.0280000000002</v>
      </c>
      <c r="K2590" s="17">
        <v>2622</v>
      </c>
      <c r="L2590" s="17">
        <v>8767</v>
      </c>
      <c r="M2590" s="17">
        <v>1011.2</v>
      </c>
      <c r="N2590" s="17">
        <v>89153.915999999997</v>
      </c>
    </row>
    <row r="2591" spans="1:14">
      <c r="A2591" s="18">
        <v>45399.875</v>
      </c>
      <c r="B2591" s="17" t="s">
        <v>273</v>
      </c>
      <c r="C2591" s="17">
        <v>17</v>
      </c>
      <c r="D2591" s="17">
        <v>2851</v>
      </c>
      <c r="E2591" s="17">
        <v>7584</v>
      </c>
      <c r="F2591" s="17">
        <v>27515</v>
      </c>
      <c r="G2591" s="17">
        <v>13240</v>
      </c>
      <c r="H2591" s="17">
        <v>2711.1</v>
      </c>
      <c r="I2591" s="17">
        <v>13571.880999999999</v>
      </c>
      <c r="J2591" s="17">
        <v>5719.57</v>
      </c>
      <c r="K2591" s="17">
        <v>2468</v>
      </c>
      <c r="L2591" s="17">
        <v>8451</v>
      </c>
      <c r="M2591" s="17">
        <v>964.8</v>
      </c>
      <c r="N2591" s="17">
        <v>85076.350999999995</v>
      </c>
    </row>
    <row r="2592" spans="1:14">
      <c r="A2592" s="18">
        <v>45399.916666666657</v>
      </c>
      <c r="B2592" s="17" t="s">
        <v>273</v>
      </c>
      <c r="C2592" s="17">
        <v>17</v>
      </c>
      <c r="D2592" s="17">
        <v>2730</v>
      </c>
      <c r="E2592" s="17">
        <v>7195</v>
      </c>
      <c r="F2592" s="17">
        <v>26166</v>
      </c>
      <c r="G2592" s="17">
        <v>12751</v>
      </c>
      <c r="H2592" s="17">
        <v>2644.6</v>
      </c>
      <c r="I2592" s="17">
        <v>12929.905000000001</v>
      </c>
      <c r="J2592" s="17">
        <v>5493.018</v>
      </c>
      <c r="K2592" s="17">
        <v>2314</v>
      </c>
      <c r="L2592" s="17">
        <v>8109</v>
      </c>
      <c r="M2592" s="17">
        <v>904.2</v>
      </c>
      <c r="N2592" s="17">
        <v>81236.722999999998</v>
      </c>
    </row>
    <row r="2593" spans="1:14">
      <c r="A2593" s="18">
        <v>45399.958333333343</v>
      </c>
      <c r="B2593" s="17" t="s">
        <v>273</v>
      </c>
      <c r="C2593" s="17">
        <v>17</v>
      </c>
      <c r="D2593" s="17">
        <v>2699</v>
      </c>
      <c r="E2593" s="17">
        <v>6987</v>
      </c>
      <c r="F2593" s="17">
        <v>24894</v>
      </c>
      <c r="G2593" s="17">
        <v>12374</v>
      </c>
      <c r="H2593" s="17">
        <v>2554.6</v>
      </c>
      <c r="I2593" s="17">
        <v>12438.744000000001</v>
      </c>
      <c r="J2593" s="17">
        <v>5240.777</v>
      </c>
      <c r="K2593" s="17">
        <v>2278</v>
      </c>
      <c r="L2593" s="17">
        <v>7804</v>
      </c>
      <c r="M2593" s="17">
        <v>853.2</v>
      </c>
      <c r="N2593" s="17">
        <v>78123.320999999996</v>
      </c>
    </row>
    <row r="2594" spans="1:14">
      <c r="A2594" s="18">
        <v>45400</v>
      </c>
      <c r="B2594" s="17" t="s">
        <v>274</v>
      </c>
      <c r="C2594" s="17">
        <v>17</v>
      </c>
      <c r="D2594" s="17">
        <v>2622</v>
      </c>
      <c r="E2594" s="17">
        <v>6699</v>
      </c>
      <c r="F2594" s="17">
        <v>23215</v>
      </c>
      <c r="G2594" s="17">
        <v>11646</v>
      </c>
      <c r="H2594" s="17">
        <v>2452.6999999999998</v>
      </c>
      <c r="I2594" s="17">
        <v>11593.322</v>
      </c>
      <c r="J2594" s="17">
        <v>5033.808</v>
      </c>
      <c r="K2594" s="17">
        <v>2188</v>
      </c>
      <c r="L2594" s="17">
        <v>7369</v>
      </c>
      <c r="M2594" s="17">
        <v>799.8</v>
      </c>
      <c r="N2594" s="17">
        <v>73618.63</v>
      </c>
    </row>
    <row r="2595" spans="1:14">
      <c r="A2595" s="18">
        <v>45400.041666666657</v>
      </c>
      <c r="B2595" s="17" t="s">
        <v>274</v>
      </c>
      <c r="C2595" s="17">
        <v>17</v>
      </c>
      <c r="D2595" s="17">
        <v>2616</v>
      </c>
      <c r="E2595" s="17">
        <v>6732</v>
      </c>
      <c r="F2595" s="17">
        <v>22204</v>
      </c>
      <c r="G2595" s="17">
        <v>11289</v>
      </c>
      <c r="H2595" s="17">
        <v>2499.4</v>
      </c>
      <c r="I2595" s="17">
        <v>11230.575999999999</v>
      </c>
      <c r="J2595" s="17">
        <v>4966.9380000000001</v>
      </c>
      <c r="K2595" s="17">
        <v>2163</v>
      </c>
      <c r="L2595" s="17">
        <v>7143</v>
      </c>
      <c r="M2595" s="17">
        <v>751.5</v>
      </c>
      <c r="N2595" s="17">
        <v>71595.414000000004</v>
      </c>
    </row>
    <row r="2596" spans="1:14">
      <c r="A2596" s="18">
        <v>45400.083333333343</v>
      </c>
      <c r="B2596" s="17" t="s">
        <v>274</v>
      </c>
      <c r="C2596" s="17">
        <v>17</v>
      </c>
      <c r="D2596" s="17">
        <v>2762</v>
      </c>
      <c r="E2596" s="17">
        <v>6985</v>
      </c>
      <c r="F2596" s="17">
        <v>22170</v>
      </c>
      <c r="G2596" s="17">
        <v>11452</v>
      </c>
      <c r="H2596" s="17">
        <v>2676.7</v>
      </c>
      <c r="I2596" s="17">
        <v>11626.329</v>
      </c>
      <c r="J2596" s="17">
        <v>5237.8490000000002</v>
      </c>
      <c r="K2596" s="17">
        <v>2269</v>
      </c>
      <c r="L2596" s="17">
        <v>7413</v>
      </c>
      <c r="M2596" s="17">
        <v>746.4</v>
      </c>
      <c r="N2596" s="17">
        <v>73338.278000000006</v>
      </c>
    </row>
    <row r="2597" spans="1:14">
      <c r="A2597" s="18">
        <v>45400.125</v>
      </c>
      <c r="B2597" s="17" t="s">
        <v>274</v>
      </c>
      <c r="C2597" s="17">
        <v>17</v>
      </c>
      <c r="D2597" s="17">
        <v>2858</v>
      </c>
      <c r="E2597" s="17">
        <v>7255</v>
      </c>
      <c r="F2597" s="17">
        <v>22495</v>
      </c>
      <c r="G2597" s="17">
        <v>11766</v>
      </c>
      <c r="H2597" s="17">
        <v>2833.7</v>
      </c>
      <c r="I2597" s="17">
        <v>12214.433000000001</v>
      </c>
      <c r="J2597" s="17">
        <v>5622.4610000000002</v>
      </c>
      <c r="K2597" s="17">
        <v>2459</v>
      </c>
      <c r="L2597" s="17">
        <v>7947</v>
      </c>
      <c r="M2597" s="17">
        <v>753.4</v>
      </c>
      <c r="N2597" s="17">
        <v>76203.994000000006</v>
      </c>
    </row>
    <row r="2598" spans="1:14">
      <c r="A2598" s="18">
        <v>45400.166666666657</v>
      </c>
      <c r="B2598" s="17" t="s">
        <v>274</v>
      </c>
      <c r="C2598" s="17">
        <v>17</v>
      </c>
      <c r="D2598" s="17">
        <v>2874</v>
      </c>
      <c r="E2598" s="17">
        <v>7400</v>
      </c>
      <c r="F2598" s="17">
        <v>22714</v>
      </c>
      <c r="G2598" s="17">
        <v>11904</v>
      </c>
      <c r="H2598" s="17">
        <v>2899.2</v>
      </c>
      <c r="I2598" s="17">
        <v>12438.598</v>
      </c>
      <c r="J2598" s="17">
        <v>5926.2979999999998</v>
      </c>
      <c r="K2598" s="17">
        <v>2601</v>
      </c>
      <c r="L2598" s="17">
        <v>8369</v>
      </c>
      <c r="M2598" s="17">
        <v>766.5</v>
      </c>
      <c r="N2598" s="17">
        <v>77892.596000000005</v>
      </c>
    </row>
    <row r="2599" spans="1:14">
      <c r="A2599" s="18">
        <v>45400.208333333343</v>
      </c>
      <c r="B2599" s="17" t="s">
        <v>274</v>
      </c>
      <c r="C2599" s="17">
        <v>17</v>
      </c>
      <c r="D2599" s="17">
        <v>2900</v>
      </c>
      <c r="E2599" s="17">
        <v>7412</v>
      </c>
      <c r="F2599" s="17">
        <v>22780</v>
      </c>
      <c r="G2599" s="17">
        <v>11914</v>
      </c>
      <c r="H2599" s="17">
        <v>2869</v>
      </c>
      <c r="I2599" s="17">
        <v>12333.776</v>
      </c>
      <c r="J2599" s="17">
        <v>5920.3739999999998</v>
      </c>
      <c r="K2599" s="17">
        <v>2603</v>
      </c>
      <c r="L2599" s="17">
        <v>8428</v>
      </c>
      <c r="M2599" s="17">
        <v>777.8</v>
      </c>
      <c r="N2599" s="17">
        <v>77937.95</v>
      </c>
    </row>
    <row r="2600" spans="1:14">
      <c r="A2600" s="18">
        <v>45400.25</v>
      </c>
      <c r="B2600" s="17" t="s">
        <v>274</v>
      </c>
      <c r="C2600" s="17">
        <v>17</v>
      </c>
      <c r="D2600" s="17">
        <v>2930</v>
      </c>
      <c r="E2600" s="17">
        <v>7361</v>
      </c>
      <c r="F2600" s="17">
        <v>23411</v>
      </c>
      <c r="G2600" s="17">
        <v>11989</v>
      </c>
      <c r="H2600" s="17">
        <v>2767.1</v>
      </c>
      <c r="I2600" s="17">
        <v>12389.630999999999</v>
      </c>
      <c r="J2600" s="17">
        <v>5717.3159999999998</v>
      </c>
      <c r="K2600" s="17">
        <v>2476</v>
      </c>
      <c r="L2600" s="17">
        <v>8156</v>
      </c>
      <c r="M2600" s="17">
        <v>788.9</v>
      </c>
      <c r="N2600" s="17">
        <v>77985.947</v>
      </c>
    </row>
    <row r="2601" spans="1:14">
      <c r="A2601" s="18">
        <v>45400.291666666657</v>
      </c>
      <c r="B2601" s="17" t="s">
        <v>274</v>
      </c>
      <c r="C2601" s="17">
        <v>17</v>
      </c>
      <c r="D2601" s="17">
        <v>2998</v>
      </c>
      <c r="E2601" s="17">
        <v>7482</v>
      </c>
      <c r="F2601" s="17">
        <v>25254</v>
      </c>
      <c r="G2601" s="17">
        <v>12730</v>
      </c>
      <c r="H2601" s="17">
        <v>2746.4</v>
      </c>
      <c r="I2601" s="17">
        <v>13029.715</v>
      </c>
      <c r="J2601" s="17">
        <v>5598.5110000000004</v>
      </c>
      <c r="K2601" s="17">
        <v>2492</v>
      </c>
      <c r="L2601" s="17">
        <v>7952</v>
      </c>
      <c r="M2601" s="17">
        <v>827.3</v>
      </c>
      <c r="N2601" s="17">
        <v>81109.926000000007</v>
      </c>
    </row>
    <row r="2602" spans="1:14">
      <c r="A2602" s="18">
        <v>45400.333333333343</v>
      </c>
      <c r="B2602" s="17" t="s">
        <v>274</v>
      </c>
      <c r="C2602" s="17">
        <v>17</v>
      </c>
      <c r="D2602" s="17">
        <v>3234</v>
      </c>
      <c r="E2602" s="17">
        <v>8217</v>
      </c>
      <c r="F2602" s="17">
        <v>28086</v>
      </c>
      <c r="G2602" s="17">
        <v>14444</v>
      </c>
      <c r="H2602" s="17">
        <v>2948.9</v>
      </c>
      <c r="I2602" s="17">
        <v>14366.132</v>
      </c>
      <c r="J2602" s="17">
        <v>5920.91</v>
      </c>
      <c r="K2602" s="17">
        <v>2827</v>
      </c>
      <c r="L2602" s="17">
        <v>8245</v>
      </c>
      <c r="M2602" s="17">
        <v>906.9</v>
      </c>
      <c r="N2602" s="17">
        <v>89195.842000000004</v>
      </c>
    </row>
    <row r="2603" spans="1:14">
      <c r="A2603" s="18">
        <v>45400.375</v>
      </c>
      <c r="B2603" s="17" t="s">
        <v>274</v>
      </c>
      <c r="C2603" s="17">
        <v>17</v>
      </c>
      <c r="D2603" s="17">
        <v>3342</v>
      </c>
      <c r="E2603" s="17">
        <v>8635</v>
      </c>
      <c r="F2603" s="17">
        <v>30122</v>
      </c>
      <c r="G2603" s="17">
        <v>15549</v>
      </c>
      <c r="H2603" s="17">
        <v>3121.9</v>
      </c>
      <c r="I2603" s="17">
        <v>15532.901</v>
      </c>
      <c r="J2603" s="17">
        <v>5998.0119999999997</v>
      </c>
      <c r="K2603" s="17">
        <v>2965</v>
      </c>
      <c r="L2603" s="17">
        <v>8478</v>
      </c>
      <c r="M2603" s="17">
        <v>954.6</v>
      </c>
      <c r="N2603" s="17">
        <v>94698.413</v>
      </c>
    </row>
    <row r="2604" spans="1:14">
      <c r="A2604" s="18">
        <v>45400.416666666657</v>
      </c>
      <c r="B2604" s="17" t="s">
        <v>274</v>
      </c>
      <c r="C2604" s="17">
        <v>17</v>
      </c>
      <c r="D2604" s="17">
        <v>3287</v>
      </c>
      <c r="E2604" s="17">
        <v>8685</v>
      </c>
      <c r="F2604" s="17">
        <v>30839</v>
      </c>
      <c r="G2604" s="17">
        <v>15582</v>
      </c>
      <c r="H2604" s="17">
        <v>3147.1</v>
      </c>
      <c r="I2604" s="17">
        <v>15604.335999999999</v>
      </c>
      <c r="J2604" s="17">
        <v>6047.9719999999998</v>
      </c>
      <c r="K2604" s="17">
        <v>2953</v>
      </c>
      <c r="L2604" s="17">
        <v>8908</v>
      </c>
      <c r="M2604" s="17">
        <v>999.8</v>
      </c>
      <c r="N2604" s="17">
        <v>96053.207999999999</v>
      </c>
    </row>
    <row r="2605" spans="1:14">
      <c r="A2605" s="18">
        <v>45400.458333333343</v>
      </c>
      <c r="B2605" s="17" t="s">
        <v>274</v>
      </c>
      <c r="C2605" s="17">
        <v>17</v>
      </c>
      <c r="D2605" s="17">
        <v>3270</v>
      </c>
      <c r="E2605" s="17">
        <v>8673</v>
      </c>
      <c r="F2605" s="17">
        <v>30644</v>
      </c>
      <c r="G2605" s="17">
        <v>15571</v>
      </c>
      <c r="H2605" s="17">
        <v>3129.7</v>
      </c>
      <c r="I2605" s="17">
        <v>15362.215</v>
      </c>
      <c r="J2605" s="17">
        <v>6052.0810000000001</v>
      </c>
      <c r="K2605" s="17">
        <v>2983</v>
      </c>
      <c r="L2605" s="17">
        <v>9153</v>
      </c>
      <c r="M2605" s="17">
        <v>969.9</v>
      </c>
      <c r="N2605" s="17">
        <v>95807.895999999993</v>
      </c>
    </row>
    <row r="2606" spans="1:14">
      <c r="A2606" s="18">
        <v>45400.5</v>
      </c>
      <c r="B2606" s="17" t="s">
        <v>274</v>
      </c>
      <c r="C2606" s="17">
        <v>17</v>
      </c>
      <c r="D2606" s="17">
        <v>3071</v>
      </c>
      <c r="E2606" s="17">
        <v>8213</v>
      </c>
      <c r="F2606" s="17">
        <v>30265</v>
      </c>
      <c r="G2606" s="17">
        <v>14528</v>
      </c>
      <c r="H2606" s="17">
        <v>2940.5</v>
      </c>
      <c r="I2606" s="17">
        <v>14395.111000000001</v>
      </c>
      <c r="J2606" s="17">
        <v>5746.3209999999999</v>
      </c>
      <c r="K2606" s="17">
        <v>2861</v>
      </c>
      <c r="L2606" s="17">
        <v>8780</v>
      </c>
      <c r="M2606" s="17">
        <v>973.4</v>
      </c>
      <c r="N2606" s="17">
        <v>91773.331999999995</v>
      </c>
    </row>
    <row r="2607" spans="1:14">
      <c r="A2607" s="18">
        <v>45400.541666666657</v>
      </c>
      <c r="B2607" s="17" t="s">
        <v>274</v>
      </c>
      <c r="C2607" s="17">
        <v>17</v>
      </c>
      <c r="D2607" s="17">
        <v>3177</v>
      </c>
      <c r="E2607" s="17">
        <v>8610</v>
      </c>
      <c r="F2607" s="17">
        <v>30874</v>
      </c>
      <c r="G2607" s="17">
        <v>15470</v>
      </c>
      <c r="H2607" s="17">
        <v>3062.5</v>
      </c>
      <c r="I2607" s="17">
        <v>15384.142</v>
      </c>
      <c r="J2607" s="17">
        <v>6148.85</v>
      </c>
      <c r="K2607" s="17">
        <v>2993</v>
      </c>
      <c r="L2607" s="17">
        <v>9107</v>
      </c>
      <c r="M2607" s="17">
        <v>1022.3</v>
      </c>
      <c r="N2607" s="17">
        <v>95848.792000000001</v>
      </c>
    </row>
    <row r="2608" spans="1:14">
      <c r="A2608" s="18">
        <v>45400.583333333343</v>
      </c>
      <c r="B2608" s="17" t="s">
        <v>274</v>
      </c>
      <c r="C2608" s="17">
        <v>17</v>
      </c>
      <c r="D2608" s="17">
        <v>3159</v>
      </c>
      <c r="E2608" s="17">
        <v>8642</v>
      </c>
      <c r="F2608" s="17">
        <v>30460</v>
      </c>
      <c r="G2608" s="17">
        <v>15454</v>
      </c>
      <c r="H2608" s="17">
        <v>3088</v>
      </c>
      <c r="I2608" s="17">
        <v>15411.589</v>
      </c>
      <c r="J2608" s="17">
        <v>6188.7650000000003</v>
      </c>
      <c r="K2608" s="17">
        <v>2971</v>
      </c>
      <c r="L2608" s="17">
        <v>9102</v>
      </c>
      <c r="M2608" s="17">
        <v>1022.8</v>
      </c>
      <c r="N2608" s="17">
        <v>95499.153999999995</v>
      </c>
    </row>
    <row r="2609" spans="1:14">
      <c r="A2609" s="18">
        <v>45400.625</v>
      </c>
      <c r="B2609" s="17" t="s">
        <v>274</v>
      </c>
      <c r="C2609" s="17">
        <v>17</v>
      </c>
      <c r="D2609" s="17">
        <v>3101</v>
      </c>
      <c r="E2609" s="17">
        <v>8550</v>
      </c>
      <c r="F2609" s="17">
        <v>30637</v>
      </c>
      <c r="G2609" s="17">
        <v>15211</v>
      </c>
      <c r="H2609" s="17">
        <v>3052</v>
      </c>
      <c r="I2609" s="17">
        <v>15307.468999999999</v>
      </c>
      <c r="J2609" s="17">
        <v>6115.509</v>
      </c>
      <c r="K2609" s="17">
        <v>2920</v>
      </c>
      <c r="L2609" s="17">
        <v>8885</v>
      </c>
      <c r="M2609" s="17">
        <v>1003.5</v>
      </c>
      <c r="N2609" s="17">
        <v>94782.478000000003</v>
      </c>
    </row>
    <row r="2610" spans="1:14">
      <c r="A2610" s="18">
        <v>45400.666666666657</v>
      </c>
      <c r="B2610" s="17" t="s">
        <v>274</v>
      </c>
      <c r="C2610" s="17">
        <v>17</v>
      </c>
      <c r="D2610" s="17">
        <v>3180</v>
      </c>
      <c r="E2610" s="17">
        <v>8536</v>
      </c>
      <c r="F2610" s="17">
        <v>31093</v>
      </c>
      <c r="G2610" s="17">
        <v>15148</v>
      </c>
      <c r="H2610" s="17">
        <v>3049.7</v>
      </c>
      <c r="I2610" s="17">
        <v>15066.147000000001</v>
      </c>
      <c r="J2610" s="17">
        <v>6182.125</v>
      </c>
      <c r="K2610" s="17">
        <v>2954</v>
      </c>
      <c r="L2610" s="17">
        <v>9106</v>
      </c>
      <c r="M2610" s="17">
        <v>986</v>
      </c>
      <c r="N2610" s="17">
        <v>95300.971999999994</v>
      </c>
    </row>
    <row r="2611" spans="1:14">
      <c r="A2611" s="18">
        <v>45400.708333333343</v>
      </c>
      <c r="B2611" s="17" t="s">
        <v>274</v>
      </c>
      <c r="C2611" s="17">
        <v>17</v>
      </c>
      <c r="D2611" s="17">
        <v>3193</v>
      </c>
      <c r="E2611" s="17">
        <v>8404</v>
      </c>
      <c r="F2611" s="17">
        <v>30880</v>
      </c>
      <c r="G2611" s="17">
        <v>14700</v>
      </c>
      <c r="H2611" s="17">
        <v>2971.1</v>
      </c>
      <c r="I2611" s="17">
        <v>14792.191000000001</v>
      </c>
      <c r="J2611" s="17">
        <v>6100.8559999999998</v>
      </c>
      <c r="K2611" s="17">
        <v>2824</v>
      </c>
      <c r="L2611" s="17">
        <v>9074</v>
      </c>
      <c r="M2611" s="17">
        <v>956.3</v>
      </c>
      <c r="N2611" s="17">
        <v>93895.447</v>
      </c>
    </row>
    <row r="2612" spans="1:14">
      <c r="A2612" s="18">
        <v>45400.75</v>
      </c>
      <c r="B2612" s="17" t="s">
        <v>274</v>
      </c>
      <c r="C2612" s="17">
        <v>17</v>
      </c>
      <c r="D2612" s="17">
        <v>3253</v>
      </c>
      <c r="E2612" s="17">
        <v>8624</v>
      </c>
      <c r="F2612" s="17">
        <v>31015</v>
      </c>
      <c r="G2612" s="17">
        <v>14705</v>
      </c>
      <c r="H2612" s="17">
        <v>3004.7</v>
      </c>
      <c r="I2612" s="17">
        <v>15104.963</v>
      </c>
      <c r="J2612" s="17">
        <v>6136.9030000000002</v>
      </c>
      <c r="K2612" s="17">
        <v>2793</v>
      </c>
      <c r="L2612" s="17">
        <v>9069</v>
      </c>
      <c r="M2612" s="17">
        <v>931.6</v>
      </c>
      <c r="N2612" s="17">
        <v>94637.165999999997</v>
      </c>
    </row>
    <row r="2613" spans="1:14">
      <c r="A2613" s="18">
        <v>45400.791666666657</v>
      </c>
      <c r="B2613" s="17" t="s">
        <v>274</v>
      </c>
      <c r="C2613" s="17">
        <v>17</v>
      </c>
      <c r="D2613" s="17">
        <v>3187</v>
      </c>
      <c r="E2613" s="17">
        <v>8393</v>
      </c>
      <c r="F2613" s="17">
        <v>30068</v>
      </c>
      <c r="G2613" s="17">
        <v>14275</v>
      </c>
      <c r="H2613" s="17">
        <v>2967</v>
      </c>
      <c r="I2613" s="17">
        <v>14974.688</v>
      </c>
      <c r="J2613" s="17">
        <v>6047.6880000000001</v>
      </c>
      <c r="K2613" s="17">
        <v>2744</v>
      </c>
      <c r="L2613" s="17">
        <v>9067</v>
      </c>
      <c r="M2613" s="17">
        <v>940.3</v>
      </c>
      <c r="N2613" s="17">
        <v>92663.676000000007</v>
      </c>
    </row>
    <row r="2614" spans="1:14">
      <c r="A2614" s="18">
        <v>45400.833333333343</v>
      </c>
      <c r="B2614" s="17" t="s">
        <v>274</v>
      </c>
      <c r="C2614" s="17">
        <v>17</v>
      </c>
      <c r="D2614" s="17">
        <v>3023</v>
      </c>
      <c r="E2614" s="17">
        <v>8031</v>
      </c>
      <c r="F2614" s="17">
        <v>28799</v>
      </c>
      <c r="G2614" s="17">
        <v>13691</v>
      </c>
      <c r="H2614" s="17">
        <v>2874.2</v>
      </c>
      <c r="I2614" s="17">
        <v>14363.691000000001</v>
      </c>
      <c r="J2614" s="17">
        <v>5908.0910000000003</v>
      </c>
      <c r="K2614" s="17">
        <v>2626</v>
      </c>
      <c r="L2614" s="17">
        <v>8718</v>
      </c>
      <c r="M2614" s="17">
        <v>910.6</v>
      </c>
      <c r="N2614" s="17">
        <v>88944.581999999995</v>
      </c>
    </row>
    <row r="2615" spans="1:14">
      <c r="A2615" s="18">
        <v>45400.875</v>
      </c>
      <c r="B2615" s="17" t="s">
        <v>274</v>
      </c>
      <c r="C2615" s="17">
        <v>17</v>
      </c>
      <c r="D2615" s="17">
        <v>2840</v>
      </c>
      <c r="E2615" s="17">
        <v>7635</v>
      </c>
      <c r="F2615" s="17">
        <v>27449</v>
      </c>
      <c r="G2615" s="17">
        <v>13361</v>
      </c>
      <c r="H2615" s="17">
        <v>2782.1</v>
      </c>
      <c r="I2615" s="17">
        <v>13853.788</v>
      </c>
      <c r="J2615" s="17">
        <v>5661.4719999999998</v>
      </c>
      <c r="K2615" s="17">
        <v>2476</v>
      </c>
      <c r="L2615" s="17">
        <v>8351</v>
      </c>
      <c r="M2615" s="17">
        <v>863.7</v>
      </c>
      <c r="N2615" s="17">
        <v>85273.06</v>
      </c>
    </row>
    <row r="2616" spans="1:14">
      <c r="A2616" s="18">
        <v>45400.916666666657</v>
      </c>
      <c r="B2616" s="17" t="s">
        <v>274</v>
      </c>
      <c r="C2616" s="17">
        <v>17</v>
      </c>
      <c r="D2616" s="17">
        <v>2721</v>
      </c>
      <c r="E2616" s="17">
        <v>7261</v>
      </c>
      <c r="F2616" s="17">
        <v>26159</v>
      </c>
      <c r="G2616" s="17">
        <v>12861</v>
      </c>
      <c r="H2616" s="17">
        <v>2687.6</v>
      </c>
      <c r="I2616" s="17">
        <v>13159.458000000001</v>
      </c>
      <c r="J2616" s="17">
        <v>5408.2359999999999</v>
      </c>
      <c r="K2616" s="17">
        <v>2307</v>
      </c>
      <c r="L2616" s="17">
        <v>8080</v>
      </c>
      <c r="M2616" s="17">
        <v>802.3</v>
      </c>
      <c r="N2616" s="17">
        <v>81446.593999999997</v>
      </c>
    </row>
    <row r="2617" spans="1:14">
      <c r="A2617" s="18">
        <v>45400.958333333343</v>
      </c>
      <c r="B2617" s="17" t="s">
        <v>274</v>
      </c>
      <c r="C2617" s="17">
        <v>17</v>
      </c>
      <c r="D2617" s="17">
        <v>2695</v>
      </c>
      <c r="E2617" s="17">
        <v>7031</v>
      </c>
      <c r="F2617" s="17">
        <v>24784</v>
      </c>
      <c r="G2617" s="17">
        <v>12451</v>
      </c>
      <c r="H2617" s="17">
        <v>2576.6</v>
      </c>
      <c r="I2617" s="17">
        <v>12508.067999999999</v>
      </c>
      <c r="J2617" s="17">
        <v>5232.0209999999997</v>
      </c>
      <c r="K2617" s="17">
        <v>2266</v>
      </c>
      <c r="L2617" s="17">
        <v>7738</v>
      </c>
      <c r="M2617" s="17">
        <v>750.1</v>
      </c>
      <c r="N2617" s="17">
        <v>78031.789000000004</v>
      </c>
    </row>
    <row r="2618" spans="1:14">
      <c r="A2618" s="18">
        <v>45401</v>
      </c>
      <c r="B2618" s="17" t="s">
        <v>275</v>
      </c>
      <c r="C2618" s="17">
        <v>17</v>
      </c>
      <c r="D2618" s="17">
        <v>2628</v>
      </c>
      <c r="E2618" s="17">
        <v>6738</v>
      </c>
      <c r="F2618" s="17">
        <v>23096</v>
      </c>
      <c r="G2618" s="17">
        <v>11683</v>
      </c>
      <c r="H2618" s="17">
        <v>2472.4</v>
      </c>
      <c r="I2618" s="17">
        <v>11708.4</v>
      </c>
      <c r="J2618" s="17">
        <v>5103.6239999999998</v>
      </c>
      <c r="K2618" s="17">
        <v>2143</v>
      </c>
      <c r="L2618" s="17">
        <v>7244</v>
      </c>
      <c r="M2618" s="17">
        <v>696.2</v>
      </c>
      <c r="N2618" s="17">
        <v>73512.623999999996</v>
      </c>
    </row>
    <row r="2619" spans="1:14">
      <c r="A2619" s="18">
        <v>45401.041666666657</v>
      </c>
      <c r="B2619" s="17" t="s">
        <v>275</v>
      </c>
      <c r="C2619" s="17">
        <v>17</v>
      </c>
      <c r="D2619" s="17">
        <v>2662</v>
      </c>
      <c r="E2619" s="17">
        <v>6746</v>
      </c>
      <c r="F2619" s="17">
        <v>22169</v>
      </c>
      <c r="G2619" s="17">
        <v>11346</v>
      </c>
      <c r="H2619" s="17">
        <v>2524</v>
      </c>
      <c r="I2619" s="17">
        <v>11292.064</v>
      </c>
      <c r="J2619" s="17">
        <v>5045.3620000000001</v>
      </c>
      <c r="K2619" s="17">
        <v>2136</v>
      </c>
      <c r="L2619" s="17">
        <v>7072</v>
      </c>
      <c r="M2619" s="17">
        <v>665.8</v>
      </c>
      <c r="N2619" s="17">
        <v>71658.225999999995</v>
      </c>
    </row>
    <row r="2620" spans="1:14">
      <c r="A2620" s="18">
        <v>45401.083333333343</v>
      </c>
      <c r="B2620" s="17" t="s">
        <v>275</v>
      </c>
      <c r="C2620" s="17">
        <v>17</v>
      </c>
      <c r="D2620" s="17">
        <v>2759</v>
      </c>
      <c r="E2620" s="17">
        <v>6982</v>
      </c>
      <c r="F2620" s="17">
        <v>22159</v>
      </c>
      <c r="G2620" s="17">
        <v>11455</v>
      </c>
      <c r="H2620" s="17">
        <v>2688.4</v>
      </c>
      <c r="I2620" s="17">
        <v>11756.675999999999</v>
      </c>
      <c r="J2620" s="17">
        <v>5309.2879999999996</v>
      </c>
      <c r="K2620" s="17">
        <v>2269</v>
      </c>
      <c r="L2620" s="17">
        <v>7416</v>
      </c>
      <c r="M2620" s="17">
        <v>668.9</v>
      </c>
      <c r="N2620" s="17">
        <v>73463.263999999996</v>
      </c>
    </row>
    <row r="2621" spans="1:14">
      <c r="A2621" s="18">
        <v>45401.125</v>
      </c>
      <c r="B2621" s="17" t="s">
        <v>275</v>
      </c>
      <c r="C2621" s="17">
        <v>17</v>
      </c>
      <c r="D2621" s="17">
        <v>2869</v>
      </c>
      <c r="E2621" s="17">
        <v>7228</v>
      </c>
      <c r="F2621" s="17">
        <v>22527</v>
      </c>
      <c r="G2621" s="17">
        <v>11802</v>
      </c>
      <c r="H2621" s="17">
        <v>2848.8</v>
      </c>
      <c r="I2621" s="17">
        <v>12425.7</v>
      </c>
      <c r="J2621" s="17">
        <v>5753.9830000000002</v>
      </c>
      <c r="K2621" s="17">
        <v>2504</v>
      </c>
      <c r="L2621" s="17">
        <v>8059</v>
      </c>
      <c r="M2621" s="17">
        <v>688.4</v>
      </c>
      <c r="N2621" s="17">
        <v>76705.883000000002</v>
      </c>
    </row>
    <row r="2622" spans="1:14">
      <c r="A2622" s="18">
        <v>45401.166666666657</v>
      </c>
      <c r="B2622" s="17" t="s">
        <v>275</v>
      </c>
      <c r="C2622" s="17">
        <v>17</v>
      </c>
      <c r="D2622" s="17">
        <v>2911</v>
      </c>
      <c r="E2622" s="17">
        <v>7422</v>
      </c>
      <c r="F2622" s="17">
        <v>22834</v>
      </c>
      <c r="G2622" s="17">
        <v>11931</v>
      </c>
      <c r="H2622" s="17">
        <v>2904.8</v>
      </c>
      <c r="I2622" s="17">
        <v>12522.188</v>
      </c>
      <c r="J2622" s="17">
        <v>6047.8270000000002</v>
      </c>
      <c r="K2622" s="17">
        <v>2655</v>
      </c>
      <c r="L2622" s="17">
        <v>8464</v>
      </c>
      <c r="M2622" s="17">
        <v>699.3</v>
      </c>
      <c r="N2622" s="17">
        <v>78391.115000000005</v>
      </c>
    </row>
    <row r="2623" spans="1:14">
      <c r="A2623" s="18">
        <v>45401.208333333343</v>
      </c>
      <c r="B2623" s="17" t="s">
        <v>275</v>
      </c>
      <c r="C2623" s="17">
        <v>17</v>
      </c>
      <c r="D2623" s="17">
        <v>2903</v>
      </c>
      <c r="E2623" s="17">
        <v>7498</v>
      </c>
      <c r="F2623" s="17">
        <v>23116</v>
      </c>
      <c r="G2623" s="17">
        <v>11986</v>
      </c>
      <c r="H2623" s="17">
        <v>2887.5</v>
      </c>
      <c r="I2623" s="17">
        <v>12350.596</v>
      </c>
      <c r="J2623" s="17">
        <v>6078.2380000000003</v>
      </c>
      <c r="K2623" s="17">
        <v>2676</v>
      </c>
      <c r="L2623" s="17">
        <v>8585</v>
      </c>
      <c r="M2623" s="17">
        <v>713.9</v>
      </c>
      <c r="N2623" s="17">
        <v>78794.233999999997</v>
      </c>
    </row>
    <row r="2624" spans="1:14">
      <c r="A2624" s="18">
        <v>45401.25</v>
      </c>
      <c r="B2624" s="17" t="s">
        <v>275</v>
      </c>
      <c r="C2624" s="17">
        <v>17</v>
      </c>
      <c r="D2624" s="17">
        <v>2947</v>
      </c>
      <c r="E2624" s="17">
        <v>7509</v>
      </c>
      <c r="F2624" s="17">
        <v>23875</v>
      </c>
      <c r="G2624" s="17">
        <v>12299</v>
      </c>
      <c r="H2624" s="17">
        <v>2804.6</v>
      </c>
      <c r="I2624" s="17">
        <v>12383.710999999999</v>
      </c>
      <c r="J2624" s="17">
        <v>5966.4369999999999</v>
      </c>
      <c r="K2624" s="17">
        <v>2615</v>
      </c>
      <c r="L2624" s="17">
        <v>8281</v>
      </c>
      <c r="M2624" s="17">
        <v>716.8</v>
      </c>
      <c r="N2624" s="17">
        <v>79397.547999999995</v>
      </c>
    </row>
    <row r="2625" spans="1:14">
      <c r="A2625" s="18">
        <v>45401.291666666657</v>
      </c>
      <c r="B2625" s="17" t="s">
        <v>275</v>
      </c>
      <c r="C2625" s="17">
        <v>17</v>
      </c>
      <c r="D2625" s="17">
        <v>3042</v>
      </c>
      <c r="E2625" s="17">
        <v>7656</v>
      </c>
      <c r="F2625" s="17">
        <v>25131</v>
      </c>
      <c r="G2625" s="17">
        <v>12878</v>
      </c>
      <c r="H2625" s="17">
        <v>2739.5</v>
      </c>
      <c r="I2625" s="17">
        <v>12798.421</v>
      </c>
      <c r="J2625" s="17">
        <v>5706.268</v>
      </c>
      <c r="K2625" s="17">
        <v>2546</v>
      </c>
      <c r="L2625" s="17">
        <v>7897</v>
      </c>
      <c r="M2625" s="17">
        <v>767.6</v>
      </c>
      <c r="N2625" s="17">
        <v>81161.789000000004</v>
      </c>
    </row>
    <row r="2626" spans="1:14">
      <c r="A2626" s="18">
        <v>45401.333333333343</v>
      </c>
      <c r="B2626" s="17" t="s">
        <v>275</v>
      </c>
      <c r="C2626" s="17">
        <v>17</v>
      </c>
      <c r="D2626" s="17">
        <v>3298</v>
      </c>
      <c r="E2626" s="17">
        <v>8442</v>
      </c>
      <c r="F2626" s="17">
        <v>27723</v>
      </c>
      <c r="G2626" s="17">
        <v>14465</v>
      </c>
      <c r="H2626" s="17">
        <v>2924.1</v>
      </c>
      <c r="I2626" s="17">
        <v>14216.133</v>
      </c>
      <c r="J2626" s="17">
        <v>5833.9</v>
      </c>
      <c r="K2626" s="17">
        <v>2800</v>
      </c>
      <c r="L2626" s="17">
        <v>8020</v>
      </c>
      <c r="M2626" s="17">
        <v>848</v>
      </c>
      <c r="N2626" s="17">
        <v>88570.133000000002</v>
      </c>
    </row>
    <row r="2627" spans="1:14">
      <c r="A2627" s="18">
        <v>45401.375</v>
      </c>
      <c r="B2627" s="17" t="s">
        <v>275</v>
      </c>
      <c r="C2627" s="17">
        <v>17</v>
      </c>
      <c r="D2627" s="17">
        <v>3399</v>
      </c>
      <c r="E2627" s="17">
        <v>8934</v>
      </c>
      <c r="F2627" s="17">
        <v>30479</v>
      </c>
      <c r="G2627" s="17">
        <v>15512</v>
      </c>
      <c r="H2627" s="17">
        <v>3124.2</v>
      </c>
      <c r="I2627" s="17">
        <v>15293.379000000001</v>
      </c>
      <c r="J2627" s="17">
        <v>6017.4340000000002</v>
      </c>
      <c r="K2627" s="17">
        <v>2960</v>
      </c>
      <c r="L2627" s="17">
        <v>8928</v>
      </c>
      <c r="M2627" s="17">
        <v>907.6</v>
      </c>
      <c r="N2627" s="17">
        <v>95554.612999999998</v>
      </c>
    </row>
    <row r="2628" spans="1:14">
      <c r="A2628" s="18">
        <v>45401.416666666657</v>
      </c>
      <c r="B2628" s="17" t="s">
        <v>275</v>
      </c>
      <c r="C2628" s="17">
        <v>17</v>
      </c>
      <c r="D2628" s="17">
        <v>3299</v>
      </c>
      <c r="E2628" s="17">
        <v>8910</v>
      </c>
      <c r="F2628" s="17">
        <v>31645</v>
      </c>
      <c r="G2628" s="17">
        <v>15595</v>
      </c>
      <c r="H2628" s="17">
        <v>3136.9</v>
      </c>
      <c r="I2628" s="17">
        <v>15475.370999999999</v>
      </c>
      <c r="J2628" s="17">
        <v>6103.875</v>
      </c>
      <c r="K2628" s="17">
        <v>3005</v>
      </c>
      <c r="L2628" s="17">
        <v>9111</v>
      </c>
      <c r="M2628" s="17">
        <v>936.2</v>
      </c>
      <c r="N2628" s="17">
        <v>97217.346000000005</v>
      </c>
    </row>
    <row r="2629" spans="1:14">
      <c r="A2629" s="18">
        <v>45401.458333333343</v>
      </c>
      <c r="B2629" s="17" t="s">
        <v>275</v>
      </c>
      <c r="C2629" s="17">
        <v>17</v>
      </c>
      <c r="D2629" s="17">
        <v>3268</v>
      </c>
      <c r="E2629" s="17">
        <v>8910</v>
      </c>
      <c r="F2629" s="17">
        <v>32007</v>
      </c>
      <c r="G2629" s="17">
        <v>15522</v>
      </c>
      <c r="H2629" s="17">
        <v>3147.2</v>
      </c>
      <c r="I2629" s="17">
        <v>15487.203</v>
      </c>
      <c r="J2629" s="17">
        <v>6213.6279999999997</v>
      </c>
      <c r="K2629" s="17">
        <v>3014</v>
      </c>
      <c r="L2629" s="17">
        <v>9201</v>
      </c>
      <c r="M2629" s="17">
        <v>959.1</v>
      </c>
      <c r="N2629" s="17">
        <v>97729.130999999994</v>
      </c>
    </row>
    <row r="2630" spans="1:14">
      <c r="A2630" s="18">
        <v>45401.5</v>
      </c>
      <c r="B2630" s="17" t="s">
        <v>275</v>
      </c>
      <c r="C2630" s="17">
        <v>17</v>
      </c>
      <c r="D2630" s="17">
        <v>3079</v>
      </c>
      <c r="E2630" s="17">
        <v>8482</v>
      </c>
      <c r="F2630" s="17">
        <v>30767</v>
      </c>
      <c r="G2630" s="17">
        <v>14474</v>
      </c>
      <c r="H2630" s="17">
        <v>3003.5</v>
      </c>
      <c r="I2630" s="17">
        <v>14571.456</v>
      </c>
      <c r="J2630" s="17">
        <v>5909.5290000000005</v>
      </c>
      <c r="K2630" s="17">
        <v>2875</v>
      </c>
      <c r="L2630" s="17">
        <v>8811</v>
      </c>
      <c r="M2630" s="17">
        <v>954.4</v>
      </c>
      <c r="N2630" s="17">
        <v>92926.884999999995</v>
      </c>
    </row>
    <row r="2631" spans="1:14">
      <c r="A2631" s="18">
        <v>45401.541666666657</v>
      </c>
      <c r="B2631" s="17" t="s">
        <v>275</v>
      </c>
      <c r="C2631" s="17">
        <v>17</v>
      </c>
      <c r="D2631" s="17">
        <v>3230</v>
      </c>
      <c r="E2631" s="17">
        <v>8802</v>
      </c>
      <c r="F2631" s="17">
        <v>30966</v>
      </c>
      <c r="G2631" s="17">
        <v>15317</v>
      </c>
      <c r="H2631" s="17">
        <v>3073.4</v>
      </c>
      <c r="I2631" s="17">
        <v>15287.442999999999</v>
      </c>
      <c r="J2631" s="17">
        <v>6143.0259999999998</v>
      </c>
      <c r="K2631" s="17">
        <v>3067</v>
      </c>
      <c r="L2631" s="17">
        <v>9059</v>
      </c>
      <c r="M2631" s="17">
        <v>973.1</v>
      </c>
      <c r="N2631" s="17">
        <v>95917.968999999997</v>
      </c>
    </row>
    <row r="2632" spans="1:14">
      <c r="A2632" s="18">
        <v>45401.583333333343</v>
      </c>
      <c r="B2632" s="17" t="s">
        <v>275</v>
      </c>
      <c r="C2632" s="17">
        <v>17</v>
      </c>
      <c r="D2632" s="17">
        <v>3197</v>
      </c>
      <c r="E2632" s="17">
        <v>8799</v>
      </c>
      <c r="F2632" s="17">
        <v>30329</v>
      </c>
      <c r="G2632" s="17">
        <v>15261</v>
      </c>
      <c r="H2632" s="17">
        <v>3059.4</v>
      </c>
      <c r="I2632" s="17">
        <v>15197.592000000001</v>
      </c>
      <c r="J2632" s="17">
        <v>6064.8440000000001</v>
      </c>
      <c r="K2632" s="17">
        <v>3065</v>
      </c>
      <c r="L2632" s="17">
        <v>9268</v>
      </c>
      <c r="M2632" s="17">
        <v>955.3</v>
      </c>
      <c r="N2632" s="17">
        <v>95196.135999999999</v>
      </c>
    </row>
    <row r="2633" spans="1:14">
      <c r="A2633" s="18">
        <v>45401.625</v>
      </c>
      <c r="B2633" s="17" t="s">
        <v>275</v>
      </c>
      <c r="C2633" s="17">
        <v>17</v>
      </c>
      <c r="D2633" s="17">
        <v>3175</v>
      </c>
      <c r="E2633" s="17">
        <v>8708</v>
      </c>
      <c r="F2633" s="17">
        <v>29964</v>
      </c>
      <c r="G2633" s="17">
        <v>14935</v>
      </c>
      <c r="H2633" s="17">
        <v>3002.1</v>
      </c>
      <c r="I2633" s="17">
        <v>15021.171</v>
      </c>
      <c r="J2633" s="17">
        <v>5952.4939999999997</v>
      </c>
      <c r="K2633" s="17">
        <v>2938</v>
      </c>
      <c r="L2633" s="17">
        <v>8994</v>
      </c>
      <c r="M2633" s="17">
        <v>940.1</v>
      </c>
      <c r="N2633" s="17">
        <v>93629.865000000005</v>
      </c>
    </row>
    <row r="2634" spans="1:14">
      <c r="A2634" s="18">
        <v>45401.666666666657</v>
      </c>
      <c r="B2634" s="17" t="s">
        <v>275</v>
      </c>
      <c r="C2634" s="17">
        <v>17</v>
      </c>
      <c r="D2634" s="17">
        <v>3219</v>
      </c>
      <c r="E2634" s="17">
        <v>8706</v>
      </c>
      <c r="F2634" s="17">
        <v>29968</v>
      </c>
      <c r="G2634" s="17">
        <v>14758</v>
      </c>
      <c r="H2634" s="17">
        <v>2996</v>
      </c>
      <c r="I2634" s="17">
        <v>15061.955</v>
      </c>
      <c r="J2634" s="17">
        <v>6113.5730000000003</v>
      </c>
      <c r="K2634" s="17">
        <v>2920</v>
      </c>
      <c r="L2634" s="17">
        <v>9106</v>
      </c>
      <c r="M2634" s="17">
        <v>944.1</v>
      </c>
      <c r="N2634" s="17">
        <v>93792.627999999997</v>
      </c>
    </row>
    <row r="2635" spans="1:14">
      <c r="A2635" s="18">
        <v>45401.708333333343</v>
      </c>
      <c r="B2635" s="17" t="s">
        <v>275</v>
      </c>
      <c r="C2635" s="17">
        <v>17</v>
      </c>
      <c r="D2635" s="17">
        <v>3222</v>
      </c>
      <c r="E2635" s="17">
        <v>8561</v>
      </c>
      <c r="F2635" s="17">
        <v>29557</v>
      </c>
      <c r="G2635" s="17">
        <v>14083</v>
      </c>
      <c r="H2635" s="17">
        <v>2911</v>
      </c>
      <c r="I2635" s="17">
        <v>14717.29</v>
      </c>
      <c r="J2635" s="17">
        <v>5983.9440000000004</v>
      </c>
      <c r="K2635" s="17">
        <v>2811</v>
      </c>
      <c r="L2635" s="17">
        <v>9079</v>
      </c>
      <c r="M2635" s="17">
        <v>922.5</v>
      </c>
      <c r="N2635" s="17">
        <v>91847.733999999997</v>
      </c>
    </row>
    <row r="2636" spans="1:14">
      <c r="A2636" s="18">
        <v>45401.75</v>
      </c>
      <c r="B2636" s="17" t="s">
        <v>275</v>
      </c>
      <c r="C2636" s="17">
        <v>17</v>
      </c>
      <c r="D2636" s="17">
        <v>3327</v>
      </c>
      <c r="E2636" s="17">
        <v>8731</v>
      </c>
      <c r="F2636" s="17">
        <v>29836</v>
      </c>
      <c r="G2636" s="17">
        <v>14161</v>
      </c>
      <c r="H2636" s="17">
        <v>2905.9</v>
      </c>
      <c r="I2636" s="17">
        <v>14720.246999999999</v>
      </c>
      <c r="J2636" s="17">
        <v>6086.1930000000002</v>
      </c>
      <c r="K2636" s="17">
        <v>2754</v>
      </c>
      <c r="L2636" s="17">
        <v>9091</v>
      </c>
      <c r="M2636" s="17">
        <v>899.6</v>
      </c>
      <c r="N2636" s="17">
        <v>92511.94</v>
      </c>
    </row>
    <row r="2637" spans="1:14">
      <c r="A2637" s="18">
        <v>45401.791666666657</v>
      </c>
      <c r="B2637" s="17" t="s">
        <v>275</v>
      </c>
      <c r="C2637" s="17">
        <v>17</v>
      </c>
      <c r="D2637" s="17">
        <v>3261</v>
      </c>
      <c r="E2637" s="17">
        <v>8587</v>
      </c>
      <c r="F2637" s="17">
        <v>29264</v>
      </c>
      <c r="G2637" s="17">
        <v>13851</v>
      </c>
      <c r="H2637" s="17">
        <v>2875.3</v>
      </c>
      <c r="I2637" s="17">
        <v>14497.629000000001</v>
      </c>
      <c r="J2637" s="17">
        <v>6017.2830000000004</v>
      </c>
      <c r="K2637" s="17">
        <v>2711</v>
      </c>
      <c r="L2637" s="17">
        <v>9047</v>
      </c>
      <c r="M2637" s="17">
        <v>907.2</v>
      </c>
      <c r="N2637" s="17">
        <v>91018.411999999997</v>
      </c>
    </row>
    <row r="2638" spans="1:14">
      <c r="A2638" s="18">
        <v>45401.833333333343</v>
      </c>
      <c r="B2638" s="17" t="s">
        <v>275</v>
      </c>
      <c r="C2638" s="17">
        <v>17</v>
      </c>
      <c r="D2638" s="17">
        <v>3128</v>
      </c>
      <c r="E2638" s="17">
        <v>8212</v>
      </c>
      <c r="F2638" s="17">
        <v>28111</v>
      </c>
      <c r="G2638" s="17">
        <v>13389</v>
      </c>
      <c r="H2638" s="17">
        <v>2777.1</v>
      </c>
      <c r="I2638" s="17">
        <v>13973.018</v>
      </c>
      <c r="J2638" s="17">
        <v>5828.3029999999999</v>
      </c>
      <c r="K2638" s="17">
        <v>2598</v>
      </c>
      <c r="L2638" s="17">
        <v>8702</v>
      </c>
      <c r="M2638" s="17">
        <v>880.6</v>
      </c>
      <c r="N2638" s="17">
        <v>87599.020999999993</v>
      </c>
    </row>
    <row r="2639" spans="1:14">
      <c r="A2639" s="18">
        <v>45401.875</v>
      </c>
      <c r="B2639" s="17" t="s">
        <v>275</v>
      </c>
      <c r="C2639" s="17">
        <v>17</v>
      </c>
      <c r="D2639" s="17">
        <v>2961</v>
      </c>
      <c r="E2639" s="17">
        <v>7809</v>
      </c>
      <c r="F2639" s="17">
        <v>26683</v>
      </c>
      <c r="G2639" s="17">
        <v>12944</v>
      </c>
      <c r="H2639" s="17">
        <v>2687</v>
      </c>
      <c r="I2639" s="17">
        <v>13389.165999999999</v>
      </c>
      <c r="J2639" s="17">
        <v>5627.6229999999996</v>
      </c>
      <c r="K2639" s="17">
        <v>2451</v>
      </c>
      <c r="L2639" s="17">
        <v>8267</v>
      </c>
      <c r="M2639" s="17">
        <v>840.4</v>
      </c>
      <c r="N2639" s="17">
        <v>83659.188999999998</v>
      </c>
    </row>
    <row r="2640" spans="1:14">
      <c r="A2640" s="18">
        <v>45401.916666666657</v>
      </c>
      <c r="B2640" s="17" t="s">
        <v>275</v>
      </c>
      <c r="C2640" s="17">
        <v>17</v>
      </c>
      <c r="D2640" s="17">
        <v>2817</v>
      </c>
      <c r="E2640" s="17">
        <v>7498</v>
      </c>
      <c r="F2640" s="17">
        <v>25566</v>
      </c>
      <c r="G2640" s="17">
        <v>12639</v>
      </c>
      <c r="H2640" s="17">
        <v>2625.8</v>
      </c>
      <c r="I2640" s="17">
        <v>12726.3</v>
      </c>
      <c r="J2640" s="17">
        <v>5481.9759999999997</v>
      </c>
      <c r="K2640" s="17">
        <v>2306</v>
      </c>
      <c r="L2640" s="17">
        <v>8030</v>
      </c>
      <c r="M2640" s="17">
        <v>813.2</v>
      </c>
      <c r="N2640" s="17">
        <v>80503.275999999998</v>
      </c>
    </row>
    <row r="2641" spans="1:14">
      <c r="A2641" s="18">
        <v>45401.958333333343</v>
      </c>
      <c r="B2641" s="17" t="s">
        <v>275</v>
      </c>
      <c r="C2641" s="17">
        <v>17</v>
      </c>
      <c r="D2641" s="17">
        <v>2820</v>
      </c>
      <c r="E2641" s="17">
        <v>7237</v>
      </c>
      <c r="F2641" s="17">
        <v>24345</v>
      </c>
      <c r="G2641" s="17">
        <v>12227</v>
      </c>
      <c r="H2641" s="17">
        <v>2534.8000000000002</v>
      </c>
      <c r="I2641" s="17">
        <v>12255.53</v>
      </c>
      <c r="J2641" s="17">
        <v>5304.3440000000001</v>
      </c>
      <c r="K2641" s="17">
        <v>2257</v>
      </c>
      <c r="L2641" s="17">
        <v>7736</v>
      </c>
      <c r="M2641" s="17">
        <v>775.4</v>
      </c>
      <c r="N2641" s="17">
        <v>77492.073999999993</v>
      </c>
    </row>
    <row r="2642" spans="1:14">
      <c r="A2642" s="18">
        <v>45402</v>
      </c>
      <c r="B2642" s="17" t="s">
        <v>276</v>
      </c>
      <c r="C2642" s="17">
        <v>17</v>
      </c>
      <c r="D2642" s="17">
        <v>2724</v>
      </c>
      <c r="E2642" s="17">
        <v>6917</v>
      </c>
      <c r="F2642" s="17">
        <v>22711</v>
      </c>
      <c r="G2642" s="17">
        <v>11436</v>
      </c>
      <c r="H2642" s="17">
        <v>2427.1</v>
      </c>
      <c r="I2642" s="17">
        <v>11445.165999999999</v>
      </c>
      <c r="J2642" s="17">
        <v>4972.7039999999997</v>
      </c>
      <c r="K2642" s="17">
        <v>2150</v>
      </c>
      <c r="L2642" s="17">
        <v>7253</v>
      </c>
      <c r="M2642" s="17">
        <v>731.8</v>
      </c>
      <c r="N2642" s="17">
        <v>72767.77</v>
      </c>
    </row>
    <row r="2643" spans="1:14">
      <c r="A2643" s="18">
        <v>45402.041666666657</v>
      </c>
      <c r="B2643" s="17" t="s">
        <v>276</v>
      </c>
      <c r="C2643" s="17">
        <v>17</v>
      </c>
      <c r="D2643" s="17">
        <v>2739</v>
      </c>
      <c r="E2643" s="17">
        <v>6916</v>
      </c>
      <c r="F2643" s="17">
        <v>21657</v>
      </c>
      <c r="G2643" s="17">
        <v>11079</v>
      </c>
      <c r="H2643" s="17">
        <v>2453.6</v>
      </c>
      <c r="I2643" s="17">
        <v>11040.951999999999</v>
      </c>
      <c r="J2643" s="17">
        <v>5009.8850000000002</v>
      </c>
      <c r="K2643" s="17">
        <v>2129</v>
      </c>
      <c r="L2643" s="17">
        <v>7046</v>
      </c>
      <c r="M2643" s="17">
        <v>701.8</v>
      </c>
      <c r="N2643" s="17">
        <v>70772.236999999994</v>
      </c>
    </row>
    <row r="2644" spans="1:14">
      <c r="A2644" s="18">
        <v>45402.083333333343</v>
      </c>
      <c r="B2644" s="17" t="s">
        <v>276</v>
      </c>
      <c r="C2644" s="17">
        <v>17</v>
      </c>
      <c r="D2644" s="17">
        <v>2868</v>
      </c>
      <c r="E2644" s="17">
        <v>7123</v>
      </c>
      <c r="F2644" s="17">
        <v>21547</v>
      </c>
      <c r="G2644" s="17">
        <v>11138</v>
      </c>
      <c r="H2644" s="17">
        <v>2613.6999999999998</v>
      </c>
      <c r="I2644" s="17">
        <v>11402.549000000001</v>
      </c>
      <c r="J2644" s="17">
        <v>5260.6530000000002</v>
      </c>
      <c r="K2644" s="17">
        <v>2254</v>
      </c>
      <c r="L2644" s="17">
        <v>7337</v>
      </c>
      <c r="M2644" s="17">
        <v>705.9</v>
      </c>
      <c r="N2644" s="17">
        <v>72249.801999999996</v>
      </c>
    </row>
    <row r="2645" spans="1:14">
      <c r="A2645" s="18">
        <v>45402.125</v>
      </c>
      <c r="B2645" s="17" t="s">
        <v>276</v>
      </c>
      <c r="C2645" s="17">
        <v>17</v>
      </c>
      <c r="D2645" s="17">
        <v>2953</v>
      </c>
      <c r="E2645" s="17">
        <v>7323</v>
      </c>
      <c r="F2645" s="17">
        <v>21919</v>
      </c>
      <c r="G2645" s="17">
        <v>11428</v>
      </c>
      <c r="H2645" s="17">
        <v>2764.9</v>
      </c>
      <c r="I2645" s="17">
        <v>12038.084000000001</v>
      </c>
      <c r="J2645" s="17">
        <v>5605.7709999999997</v>
      </c>
      <c r="K2645" s="17">
        <v>2481</v>
      </c>
      <c r="L2645" s="17">
        <v>7911</v>
      </c>
      <c r="M2645" s="17">
        <v>728.7</v>
      </c>
      <c r="N2645" s="17">
        <v>75152.455000000002</v>
      </c>
    </row>
    <row r="2646" spans="1:14">
      <c r="A2646" s="18">
        <v>45402.166666666657</v>
      </c>
      <c r="B2646" s="17" t="s">
        <v>276</v>
      </c>
      <c r="C2646" s="17">
        <v>17</v>
      </c>
      <c r="D2646" s="17">
        <v>2940</v>
      </c>
      <c r="E2646" s="17">
        <v>7411</v>
      </c>
      <c r="F2646" s="17">
        <v>22097</v>
      </c>
      <c r="G2646" s="17">
        <v>11432</v>
      </c>
      <c r="H2646" s="17">
        <v>2821.2</v>
      </c>
      <c r="I2646" s="17">
        <v>12134.198</v>
      </c>
      <c r="J2646" s="17">
        <v>5910.4719999999998</v>
      </c>
      <c r="K2646" s="17">
        <v>2596</v>
      </c>
      <c r="L2646" s="17">
        <v>8291</v>
      </c>
      <c r="M2646" s="17">
        <v>737.2</v>
      </c>
      <c r="N2646" s="17">
        <v>76370.070000000007</v>
      </c>
    </row>
    <row r="2647" spans="1:14">
      <c r="A2647" s="18">
        <v>45402.208333333343</v>
      </c>
      <c r="B2647" s="17" t="s">
        <v>276</v>
      </c>
      <c r="C2647" s="17">
        <v>17</v>
      </c>
      <c r="D2647" s="17">
        <v>2889</v>
      </c>
      <c r="E2647" s="17">
        <v>7292</v>
      </c>
      <c r="F2647" s="17">
        <v>21812</v>
      </c>
      <c r="G2647" s="17">
        <v>11053</v>
      </c>
      <c r="H2647" s="17">
        <v>2750.9</v>
      </c>
      <c r="I2647" s="17">
        <v>11652.717000000001</v>
      </c>
      <c r="J2647" s="17">
        <v>5769.7280000000001</v>
      </c>
      <c r="K2647" s="17">
        <v>2543</v>
      </c>
      <c r="L2647" s="17">
        <v>8146</v>
      </c>
      <c r="M2647" s="17">
        <v>738.3</v>
      </c>
      <c r="N2647" s="17">
        <v>74646.645000000004</v>
      </c>
    </row>
    <row r="2648" spans="1:14">
      <c r="A2648" s="18">
        <v>45402.25</v>
      </c>
      <c r="B2648" s="17" t="s">
        <v>276</v>
      </c>
      <c r="C2648" s="17">
        <v>17</v>
      </c>
      <c r="D2648" s="17">
        <v>2868</v>
      </c>
      <c r="E2648" s="17">
        <v>7099</v>
      </c>
      <c r="F2648" s="17">
        <v>21551</v>
      </c>
      <c r="G2648" s="17">
        <v>10622</v>
      </c>
      <c r="H2648" s="17">
        <v>2577.4</v>
      </c>
      <c r="I2648" s="17">
        <v>10967.897999999999</v>
      </c>
      <c r="J2648" s="17">
        <v>5422.8909999999996</v>
      </c>
      <c r="K2648" s="17">
        <v>2277</v>
      </c>
      <c r="L2648" s="17">
        <v>7388</v>
      </c>
      <c r="M2648" s="17">
        <v>720.2</v>
      </c>
      <c r="N2648" s="17">
        <v>71493.388999999996</v>
      </c>
    </row>
    <row r="2649" spans="1:14">
      <c r="A2649" s="18">
        <v>45402.291666666657</v>
      </c>
      <c r="B2649" s="17" t="s">
        <v>276</v>
      </c>
      <c r="C2649" s="17">
        <v>17</v>
      </c>
      <c r="D2649" s="17">
        <v>2843</v>
      </c>
      <c r="E2649" s="17">
        <v>7109</v>
      </c>
      <c r="F2649" s="17">
        <v>22319</v>
      </c>
      <c r="G2649" s="17">
        <v>10644</v>
      </c>
      <c r="H2649" s="17">
        <v>2388.5</v>
      </c>
      <c r="I2649" s="17">
        <v>11102.972</v>
      </c>
      <c r="J2649" s="17">
        <v>5042.16</v>
      </c>
      <c r="K2649" s="17">
        <v>2227</v>
      </c>
      <c r="L2649" s="17">
        <v>7204</v>
      </c>
      <c r="M2649" s="17">
        <v>766.8</v>
      </c>
      <c r="N2649" s="17">
        <v>71646.432000000001</v>
      </c>
    </row>
    <row r="2650" spans="1:14">
      <c r="A2650" s="18">
        <v>45402.333333333343</v>
      </c>
      <c r="B2650" s="17" t="s">
        <v>276</v>
      </c>
      <c r="C2650" s="17">
        <v>17</v>
      </c>
      <c r="D2650" s="17">
        <v>2966</v>
      </c>
      <c r="E2650" s="17">
        <v>7372</v>
      </c>
      <c r="F2650" s="17">
        <v>23931</v>
      </c>
      <c r="G2650" s="17">
        <v>11231</v>
      </c>
      <c r="H2650" s="17">
        <v>2428.6999999999998</v>
      </c>
      <c r="I2650" s="17">
        <v>12234.407999999999</v>
      </c>
      <c r="J2650" s="17">
        <v>5159.2489999999998</v>
      </c>
      <c r="K2650" s="17">
        <v>2393</v>
      </c>
      <c r="L2650" s="17">
        <v>7398</v>
      </c>
      <c r="M2650" s="17">
        <v>840</v>
      </c>
      <c r="N2650" s="17">
        <v>75953.357000000004</v>
      </c>
    </row>
    <row r="2651" spans="1:14">
      <c r="A2651" s="18">
        <v>45402.375</v>
      </c>
      <c r="B2651" s="17" t="s">
        <v>276</v>
      </c>
      <c r="C2651" s="17">
        <v>17</v>
      </c>
      <c r="D2651" s="17">
        <v>3089</v>
      </c>
      <c r="E2651" s="17">
        <v>7533</v>
      </c>
      <c r="F2651" s="17">
        <v>25654</v>
      </c>
      <c r="G2651" s="17">
        <v>11576</v>
      </c>
      <c r="H2651" s="17">
        <v>2493.6999999999998</v>
      </c>
      <c r="I2651" s="17">
        <v>12840.449000000001</v>
      </c>
      <c r="J2651" s="17">
        <v>5469.9350000000004</v>
      </c>
      <c r="K2651" s="17">
        <v>2463</v>
      </c>
      <c r="L2651" s="17">
        <v>7617</v>
      </c>
      <c r="M2651" s="17">
        <v>893.1</v>
      </c>
      <c r="N2651" s="17">
        <v>79629.183999999994</v>
      </c>
    </row>
    <row r="2652" spans="1:14">
      <c r="A2652" s="18">
        <v>45402.416666666657</v>
      </c>
      <c r="B2652" s="17" t="s">
        <v>276</v>
      </c>
      <c r="C2652" s="17">
        <v>17</v>
      </c>
      <c r="D2652" s="17">
        <v>3052</v>
      </c>
      <c r="E2652" s="17">
        <v>7512</v>
      </c>
      <c r="F2652" s="17">
        <v>26314</v>
      </c>
      <c r="G2652" s="17">
        <v>11776</v>
      </c>
      <c r="H2652" s="17">
        <v>2488.4</v>
      </c>
      <c r="I2652" s="17">
        <v>13021.521000000001</v>
      </c>
      <c r="J2652" s="17">
        <v>5264.93</v>
      </c>
      <c r="K2652" s="17">
        <v>2429</v>
      </c>
      <c r="L2652" s="17">
        <v>7887</v>
      </c>
      <c r="M2652" s="17">
        <v>928.7</v>
      </c>
      <c r="N2652" s="17">
        <v>80673.551000000007</v>
      </c>
    </row>
    <row r="2653" spans="1:14">
      <c r="A2653" s="18">
        <v>45402.458333333343</v>
      </c>
      <c r="B2653" s="17" t="s">
        <v>276</v>
      </c>
      <c r="C2653" s="17">
        <v>17</v>
      </c>
      <c r="D2653" s="17">
        <v>3004</v>
      </c>
      <c r="E2653" s="17">
        <v>7517</v>
      </c>
      <c r="F2653" s="17">
        <v>26401</v>
      </c>
      <c r="G2653" s="17">
        <v>11844</v>
      </c>
      <c r="H2653" s="17">
        <v>2475.5</v>
      </c>
      <c r="I2653" s="17">
        <v>12982.09</v>
      </c>
      <c r="J2653" s="17">
        <v>5075.0510000000004</v>
      </c>
      <c r="K2653" s="17">
        <v>2462</v>
      </c>
      <c r="L2653" s="17">
        <v>8002</v>
      </c>
      <c r="M2653" s="17">
        <v>970.2</v>
      </c>
      <c r="N2653" s="17">
        <v>80732.841</v>
      </c>
    </row>
    <row r="2654" spans="1:14">
      <c r="A2654" s="18">
        <v>45402.5</v>
      </c>
      <c r="B2654" s="17" t="s">
        <v>276</v>
      </c>
      <c r="C2654" s="17">
        <v>17</v>
      </c>
      <c r="D2654" s="17">
        <v>2898</v>
      </c>
      <c r="E2654" s="17">
        <v>7297</v>
      </c>
      <c r="F2654" s="17">
        <v>27072</v>
      </c>
      <c r="G2654" s="17">
        <v>11435</v>
      </c>
      <c r="H2654" s="17">
        <v>2451.1</v>
      </c>
      <c r="I2654" s="17">
        <v>12397.072</v>
      </c>
      <c r="J2654" s="17">
        <v>4998.6689999999999</v>
      </c>
      <c r="K2654" s="17">
        <v>2467</v>
      </c>
      <c r="L2654" s="17">
        <v>7882</v>
      </c>
      <c r="M2654" s="17">
        <v>962.4</v>
      </c>
      <c r="N2654" s="17">
        <v>79860.240999999995</v>
      </c>
    </row>
    <row r="2655" spans="1:14">
      <c r="A2655" s="18">
        <v>45402.541666666657</v>
      </c>
      <c r="B2655" s="17" t="s">
        <v>276</v>
      </c>
      <c r="C2655" s="17">
        <v>17</v>
      </c>
      <c r="D2655" s="17">
        <v>2901</v>
      </c>
      <c r="E2655" s="17">
        <v>7265</v>
      </c>
      <c r="F2655" s="17">
        <v>26502</v>
      </c>
      <c r="G2655" s="17">
        <v>11465</v>
      </c>
      <c r="H2655" s="17">
        <v>2453.4</v>
      </c>
      <c r="I2655" s="17">
        <v>12524.625</v>
      </c>
      <c r="J2655" s="17">
        <v>5340.9780000000001</v>
      </c>
      <c r="K2655" s="17">
        <v>2527</v>
      </c>
      <c r="L2655" s="17">
        <v>8088</v>
      </c>
      <c r="M2655" s="17">
        <v>937.6</v>
      </c>
      <c r="N2655" s="17">
        <v>80004.603000000003</v>
      </c>
    </row>
    <row r="2656" spans="1:14">
      <c r="A2656" s="18">
        <v>45402.583333333343</v>
      </c>
      <c r="B2656" s="17" t="s">
        <v>276</v>
      </c>
      <c r="C2656" s="17">
        <v>17</v>
      </c>
      <c r="D2656" s="17">
        <v>2845</v>
      </c>
      <c r="E2656" s="17">
        <v>7170</v>
      </c>
      <c r="F2656" s="17">
        <v>24720</v>
      </c>
      <c r="G2656" s="17">
        <v>11383</v>
      </c>
      <c r="H2656" s="17">
        <v>2422.8000000000002</v>
      </c>
      <c r="I2656" s="17">
        <v>12765.696</v>
      </c>
      <c r="J2656" s="17">
        <v>5423.2619999999997</v>
      </c>
      <c r="K2656" s="17">
        <v>2465</v>
      </c>
      <c r="L2656" s="17">
        <v>8092</v>
      </c>
      <c r="M2656" s="17">
        <v>955.8</v>
      </c>
      <c r="N2656" s="17">
        <v>78242.558000000005</v>
      </c>
    </row>
    <row r="2657" spans="1:14">
      <c r="A2657" s="18">
        <v>45402.625</v>
      </c>
      <c r="B2657" s="17" t="s">
        <v>276</v>
      </c>
      <c r="C2657" s="17">
        <v>17</v>
      </c>
      <c r="D2657" s="17">
        <v>2803</v>
      </c>
      <c r="E2657" s="17">
        <v>7136</v>
      </c>
      <c r="F2657" s="17">
        <v>25293</v>
      </c>
      <c r="G2657" s="17">
        <v>11188</v>
      </c>
      <c r="H2657" s="17">
        <v>2380.1999999999998</v>
      </c>
      <c r="I2657" s="17">
        <v>12905.16</v>
      </c>
      <c r="J2657" s="17">
        <v>5436.692</v>
      </c>
      <c r="K2657" s="17">
        <v>2395</v>
      </c>
      <c r="L2657" s="17">
        <v>8082</v>
      </c>
      <c r="M2657" s="17">
        <v>916.4</v>
      </c>
      <c r="N2657" s="17">
        <v>78535.452000000005</v>
      </c>
    </row>
    <row r="2658" spans="1:14">
      <c r="A2658" s="18">
        <v>45402.666666666657</v>
      </c>
      <c r="B2658" s="17" t="s">
        <v>276</v>
      </c>
      <c r="C2658" s="17">
        <v>17</v>
      </c>
      <c r="D2658" s="17">
        <v>2882</v>
      </c>
      <c r="E2658" s="17">
        <v>7206</v>
      </c>
      <c r="F2658" s="17">
        <v>25567</v>
      </c>
      <c r="G2658" s="17">
        <v>11163</v>
      </c>
      <c r="H2658" s="17">
        <v>2405.6</v>
      </c>
      <c r="I2658" s="17">
        <v>12951.527</v>
      </c>
      <c r="J2658" s="17">
        <v>5475.7330000000002</v>
      </c>
      <c r="K2658" s="17">
        <v>2451</v>
      </c>
      <c r="L2658" s="17">
        <v>8256</v>
      </c>
      <c r="M2658" s="17">
        <v>920.9</v>
      </c>
      <c r="N2658" s="17">
        <v>79278.759999999995</v>
      </c>
    </row>
    <row r="2659" spans="1:14">
      <c r="A2659" s="18">
        <v>45402.708333333343</v>
      </c>
      <c r="B2659" s="17" t="s">
        <v>276</v>
      </c>
      <c r="C2659" s="17">
        <v>17</v>
      </c>
      <c r="D2659" s="17">
        <v>3032</v>
      </c>
      <c r="E2659" s="17">
        <v>7455</v>
      </c>
      <c r="F2659" s="17">
        <v>25986</v>
      </c>
      <c r="G2659" s="17">
        <v>11339</v>
      </c>
      <c r="H2659" s="17">
        <v>2461.6</v>
      </c>
      <c r="I2659" s="17">
        <v>13203.800999999999</v>
      </c>
      <c r="J2659" s="17">
        <v>5576.1019999999999</v>
      </c>
      <c r="K2659" s="17">
        <v>2472</v>
      </c>
      <c r="L2659" s="17">
        <v>8370</v>
      </c>
      <c r="M2659" s="17">
        <v>928</v>
      </c>
      <c r="N2659" s="17">
        <v>80823.502999999997</v>
      </c>
    </row>
    <row r="2660" spans="1:14">
      <c r="A2660" s="18">
        <v>45402.75</v>
      </c>
      <c r="B2660" s="17" t="s">
        <v>276</v>
      </c>
      <c r="C2660" s="17">
        <v>17</v>
      </c>
      <c r="D2660" s="17">
        <v>3174</v>
      </c>
      <c r="E2660" s="17">
        <v>7786</v>
      </c>
      <c r="F2660" s="17">
        <v>27139</v>
      </c>
      <c r="G2660" s="17">
        <v>11781</v>
      </c>
      <c r="H2660" s="17">
        <v>2536.6</v>
      </c>
      <c r="I2660" s="17">
        <v>13512.281000000001</v>
      </c>
      <c r="J2660" s="17">
        <v>5796.8119999999999</v>
      </c>
      <c r="K2660" s="17">
        <v>2528</v>
      </c>
      <c r="L2660" s="17">
        <v>8590</v>
      </c>
      <c r="M2660" s="17">
        <v>948.8</v>
      </c>
      <c r="N2660" s="17">
        <v>83792.493000000002</v>
      </c>
    </row>
    <row r="2661" spans="1:14">
      <c r="A2661" s="18">
        <v>45402.791666666657</v>
      </c>
      <c r="B2661" s="17" t="s">
        <v>276</v>
      </c>
      <c r="C2661" s="17">
        <v>17</v>
      </c>
      <c r="D2661" s="17">
        <v>3172</v>
      </c>
      <c r="E2661" s="17">
        <v>7710</v>
      </c>
      <c r="F2661" s="17">
        <v>26850</v>
      </c>
      <c r="G2661" s="17">
        <v>11571</v>
      </c>
      <c r="H2661" s="17">
        <v>2518.1999999999998</v>
      </c>
      <c r="I2661" s="17">
        <v>13404.487999999999</v>
      </c>
      <c r="J2661" s="17">
        <v>5784.875</v>
      </c>
      <c r="K2661" s="17">
        <v>2505</v>
      </c>
      <c r="L2661" s="17">
        <v>8554</v>
      </c>
      <c r="M2661" s="17">
        <v>967.9</v>
      </c>
      <c r="N2661" s="17">
        <v>83037.463000000003</v>
      </c>
    </row>
    <row r="2662" spans="1:14">
      <c r="A2662" s="18">
        <v>45402.833333333343</v>
      </c>
      <c r="B2662" s="17" t="s">
        <v>276</v>
      </c>
      <c r="C2662" s="17">
        <v>17</v>
      </c>
      <c r="D2662" s="17">
        <v>3019</v>
      </c>
      <c r="E2662" s="17">
        <v>7461</v>
      </c>
      <c r="F2662" s="17">
        <v>25857</v>
      </c>
      <c r="G2662" s="17">
        <v>11220</v>
      </c>
      <c r="H2662" s="17">
        <v>2426.4</v>
      </c>
      <c r="I2662" s="17">
        <v>12945.135</v>
      </c>
      <c r="J2662" s="17">
        <v>5549.2950000000001</v>
      </c>
      <c r="K2662" s="17">
        <v>2412</v>
      </c>
      <c r="L2662" s="17">
        <v>8216</v>
      </c>
      <c r="M2662" s="17">
        <v>946.5</v>
      </c>
      <c r="N2662" s="17">
        <v>80052.33</v>
      </c>
    </row>
    <row r="2663" spans="1:14">
      <c r="A2663" s="18">
        <v>45402.875</v>
      </c>
      <c r="B2663" s="17" t="s">
        <v>276</v>
      </c>
      <c r="C2663" s="17">
        <v>17</v>
      </c>
      <c r="D2663" s="17">
        <v>2873</v>
      </c>
      <c r="E2663" s="17">
        <v>7088</v>
      </c>
      <c r="F2663" s="17">
        <v>24627</v>
      </c>
      <c r="G2663" s="17">
        <v>10794</v>
      </c>
      <c r="H2663" s="17">
        <v>2324.1999999999998</v>
      </c>
      <c r="I2663" s="17">
        <v>12431.117</v>
      </c>
      <c r="J2663" s="17">
        <v>5387.1310000000003</v>
      </c>
      <c r="K2663" s="17">
        <v>2290</v>
      </c>
      <c r="L2663" s="17">
        <v>7903</v>
      </c>
      <c r="M2663" s="17">
        <v>911.1</v>
      </c>
      <c r="N2663" s="17">
        <v>76628.547999999995</v>
      </c>
    </row>
    <row r="2664" spans="1:14">
      <c r="A2664" s="18">
        <v>45402.916666666657</v>
      </c>
      <c r="B2664" s="17" t="s">
        <v>276</v>
      </c>
      <c r="C2664" s="17">
        <v>17</v>
      </c>
      <c r="D2664" s="17">
        <v>2738</v>
      </c>
      <c r="E2664" s="17">
        <v>6814</v>
      </c>
      <c r="F2664" s="17">
        <v>23653</v>
      </c>
      <c r="G2664" s="17">
        <v>10302</v>
      </c>
      <c r="H2664" s="17">
        <v>2280.5</v>
      </c>
      <c r="I2664" s="17">
        <v>11743.834999999999</v>
      </c>
      <c r="J2664" s="17">
        <v>5091.0609999999997</v>
      </c>
      <c r="K2664" s="17">
        <v>2159</v>
      </c>
      <c r="L2664" s="17">
        <v>7569</v>
      </c>
      <c r="M2664" s="17">
        <v>857.9</v>
      </c>
      <c r="N2664" s="17">
        <v>73208.296000000002</v>
      </c>
    </row>
    <row r="2665" spans="1:14">
      <c r="A2665" s="18">
        <v>45402.958333333343</v>
      </c>
      <c r="B2665" s="17" t="s">
        <v>276</v>
      </c>
      <c r="C2665" s="17">
        <v>17</v>
      </c>
      <c r="D2665" s="17">
        <v>2729</v>
      </c>
      <c r="E2665" s="17">
        <v>6637</v>
      </c>
      <c r="F2665" s="17">
        <v>22734</v>
      </c>
      <c r="G2665" s="17">
        <v>10055</v>
      </c>
      <c r="H2665" s="17">
        <v>2215.1999999999998</v>
      </c>
      <c r="I2665" s="17">
        <v>11342.871999999999</v>
      </c>
      <c r="J2665" s="17">
        <v>4949.5259999999998</v>
      </c>
      <c r="K2665" s="17">
        <v>2134</v>
      </c>
      <c r="L2665" s="17">
        <v>7388</v>
      </c>
      <c r="M2665" s="17">
        <v>816.1</v>
      </c>
      <c r="N2665" s="17">
        <v>71000.698000000004</v>
      </c>
    </row>
    <row r="2666" spans="1:14">
      <c r="A2666" s="18">
        <v>45403</v>
      </c>
      <c r="B2666" s="17" t="s">
        <v>277</v>
      </c>
      <c r="C2666" s="17">
        <v>17</v>
      </c>
      <c r="D2666" s="17">
        <v>2683</v>
      </c>
      <c r="E2666" s="17">
        <v>6389</v>
      </c>
      <c r="F2666" s="17">
        <v>21301</v>
      </c>
      <c r="G2666" s="17">
        <v>9400</v>
      </c>
      <c r="H2666" s="17">
        <v>2115.8000000000002</v>
      </c>
      <c r="I2666" s="17">
        <v>10601.795</v>
      </c>
      <c r="J2666" s="17">
        <v>4741.13</v>
      </c>
      <c r="K2666" s="17">
        <v>2035</v>
      </c>
      <c r="L2666" s="17">
        <v>6958</v>
      </c>
      <c r="M2666" s="17">
        <v>772.4</v>
      </c>
      <c r="N2666" s="17">
        <v>66997.125</v>
      </c>
    </row>
    <row r="2667" spans="1:14">
      <c r="A2667" s="18">
        <v>45403.041666666657</v>
      </c>
      <c r="B2667" s="17" t="s">
        <v>277</v>
      </c>
      <c r="C2667" s="17">
        <v>17</v>
      </c>
      <c r="D2667" s="17">
        <v>2696</v>
      </c>
      <c r="E2667" s="17">
        <v>6386</v>
      </c>
      <c r="F2667" s="17">
        <v>20481</v>
      </c>
      <c r="G2667" s="17">
        <v>9240</v>
      </c>
      <c r="H2667" s="17">
        <v>2138.1</v>
      </c>
      <c r="I2667" s="17">
        <v>10200.115</v>
      </c>
      <c r="J2667" s="17">
        <v>4752.2569999999996</v>
      </c>
      <c r="K2667" s="17">
        <v>2029</v>
      </c>
      <c r="L2667" s="17">
        <v>6802</v>
      </c>
      <c r="M2667" s="17">
        <v>740.1</v>
      </c>
      <c r="N2667" s="17">
        <v>65464.572</v>
      </c>
    </row>
    <row r="2668" spans="1:14">
      <c r="A2668" s="18">
        <v>45403.083333333343</v>
      </c>
      <c r="B2668" s="17" t="s">
        <v>277</v>
      </c>
      <c r="C2668" s="17">
        <v>17</v>
      </c>
      <c r="D2668" s="17">
        <v>2806</v>
      </c>
      <c r="E2668" s="17">
        <v>6675</v>
      </c>
      <c r="F2668" s="17">
        <v>20466</v>
      </c>
      <c r="G2668" s="17">
        <v>9483</v>
      </c>
      <c r="H2668" s="17">
        <v>2307.5</v>
      </c>
      <c r="I2668" s="17">
        <v>10587.767</v>
      </c>
      <c r="J2668" s="17">
        <v>4926.9930000000004</v>
      </c>
      <c r="K2668" s="17">
        <v>2163</v>
      </c>
      <c r="L2668" s="17">
        <v>7142</v>
      </c>
      <c r="M2668" s="17">
        <v>744.8</v>
      </c>
      <c r="N2668" s="17">
        <v>67302.06</v>
      </c>
    </row>
    <row r="2669" spans="1:14">
      <c r="A2669" s="18">
        <v>45403.125</v>
      </c>
      <c r="B2669" s="17" t="s">
        <v>277</v>
      </c>
      <c r="C2669" s="17">
        <v>17</v>
      </c>
      <c r="D2669" s="17">
        <v>2897</v>
      </c>
      <c r="E2669" s="17">
        <v>6951</v>
      </c>
      <c r="F2669" s="17">
        <v>20826</v>
      </c>
      <c r="G2669" s="17">
        <v>9815</v>
      </c>
      <c r="H2669" s="17">
        <v>2490.6999999999998</v>
      </c>
      <c r="I2669" s="17">
        <v>11244.415000000001</v>
      </c>
      <c r="J2669" s="17">
        <v>5357.7529999999997</v>
      </c>
      <c r="K2669" s="17">
        <v>2363</v>
      </c>
      <c r="L2669" s="17">
        <v>7633</v>
      </c>
      <c r="M2669" s="17">
        <v>762.8</v>
      </c>
      <c r="N2669" s="17">
        <v>70340.668000000005</v>
      </c>
    </row>
    <row r="2670" spans="1:14">
      <c r="A2670" s="18">
        <v>45403.166666666657</v>
      </c>
      <c r="B2670" s="17" t="s">
        <v>277</v>
      </c>
      <c r="C2670" s="17">
        <v>17</v>
      </c>
      <c r="D2670" s="17">
        <v>2907</v>
      </c>
      <c r="E2670" s="17">
        <v>7103</v>
      </c>
      <c r="F2670" s="17">
        <v>20987</v>
      </c>
      <c r="G2670" s="17">
        <v>9867</v>
      </c>
      <c r="H2670" s="17">
        <v>2533.6</v>
      </c>
      <c r="I2670" s="17">
        <v>11285.544</v>
      </c>
      <c r="J2670" s="17">
        <v>5571.39</v>
      </c>
      <c r="K2670" s="17">
        <v>2467</v>
      </c>
      <c r="L2670" s="17">
        <v>7969</v>
      </c>
      <c r="M2670" s="17">
        <v>771.3</v>
      </c>
      <c r="N2670" s="17">
        <v>71461.834000000003</v>
      </c>
    </row>
    <row r="2671" spans="1:14">
      <c r="A2671" s="18">
        <v>45403.208333333343</v>
      </c>
      <c r="B2671" s="17" t="s">
        <v>277</v>
      </c>
      <c r="C2671" s="17">
        <v>17</v>
      </c>
      <c r="D2671" s="17">
        <v>2869</v>
      </c>
      <c r="E2671" s="17">
        <v>6964</v>
      </c>
      <c r="F2671" s="17">
        <v>20564</v>
      </c>
      <c r="G2671" s="17">
        <v>9596</v>
      </c>
      <c r="H2671" s="17">
        <v>2441.1</v>
      </c>
      <c r="I2671" s="17">
        <v>10856.509</v>
      </c>
      <c r="J2671" s="17">
        <v>5501.7860000000001</v>
      </c>
      <c r="K2671" s="17">
        <v>2402</v>
      </c>
      <c r="L2671" s="17">
        <v>7701</v>
      </c>
      <c r="M2671" s="17">
        <v>765.8</v>
      </c>
      <c r="N2671" s="17">
        <v>69661.195000000007</v>
      </c>
    </row>
    <row r="2672" spans="1:14">
      <c r="A2672" s="18">
        <v>45403.25</v>
      </c>
      <c r="B2672" s="17" t="s">
        <v>277</v>
      </c>
      <c r="C2672" s="17">
        <v>17</v>
      </c>
      <c r="D2672" s="17">
        <v>2778</v>
      </c>
      <c r="E2672" s="17">
        <v>6686</v>
      </c>
      <c r="F2672" s="17">
        <v>19943</v>
      </c>
      <c r="G2672" s="17">
        <v>9074</v>
      </c>
      <c r="H2672" s="17">
        <v>2228.9</v>
      </c>
      <c r="I2672" s="17">
        <v>10338.192999999999</v>
      </c>
      <c r="J2672" s="17">
        <v>5148.3329999999996</v>
      </c>
      <c r="K2672" s="17">
        <v>2156</v>
      </c>
      <c r="L2672" s="17">
        <v>7038</v>
      </c>
      <c r="M2672" s="17">
        <v>744.7</v>
      </c>
      <c r="N2672" s="17">
        <v>66135.126000000004</v>
      </c>
    </row>
    <row r="2673" spans="1:14">
      <c r="A2673" s="18">
        <v>45403.291666666657</v>
      </c>
      <c r="B2673" s="17" t="s">
        <v>277</v>
      </c>
      <c r="C2673" s="17">
        <v>17</v>
      </c>
      <c r="D2673" s="17">
        <v>2646</v>
      </c>
      <c r="E2673" s="17">
        <v>6611</v>
      </c>
      <c r="F2673" s="17">
        <v>20638</v>
      </c>
      <c r="G2673" s="17">
        <v>9207</v>
      </c>
      <c r="H2673" s="17">
        <v>2154.9</v>
      </c>
      <c r="I2673" s="17">
        <v>10776.718999999999</v>
      </c>
      <c r="J2673" s="17">
        <v>4959.973</v>
      </c>
      <c r="K2673" s="17">
        <v>2081</v>
      </c>
      <c r="L2673" s="17">
        <v>6851</v>
      </c>
      <c r="M2673" s="17">
        <v>788.7</v>
      </c>
      <c r="N2673" s="17">
        <v>66714.292000000001</v>
      </c>
    </row>
    <row r="2674" spans="1:14">
      <c r="A2674" s="18">
        <v>45403.333333333343</v>
      </c>
      <c r="B2674" s="17" t="s">
        <v>277</v>
      </c>
      <c r="C2674" s="17">
        <v>17</v>
      </c>
      <c r="D2674" s="17">
        <v>2712</v>
      </c>
      <c r="E2674" s="17">
        <v>6732</v>
      </c>
      <c r="F2674" s="17">
        <v>21792</v>
      </c>
      <c r="G2674" s="17">
        <v>9782</v>
      </c>
      <c r="H2674" s="17">
        <v>2183.6</v>
      </c>
      <c r="I2674" s="17">
        <v>11699.691999999999</v>
      </c>
      <c r="J2674" s="17">
        <v>4962.38</v>
      </c>
      <c r="K2674" s="17">
        <v>2161</v>
      </c>
      <c r="L2674" s="17">
        <v>7216</v>
      </c>
      <c r="M2674" s="17">
        <v>881.6</v>
      </c>
      <c r="N2674" s="17">
        <v>70122.271999999997</v>
      </c>
    </row>
    <row r="2675" spans="1:14">
      <c r="A2675" s="18">
        <v>45403.375</v>
      </c>
      <c r="B2675" s="17" t="s">
        <v>277</v>
      </c>
      <c r="C2675" s="17">
        <v>17</v>
      </c>
      <c r="D2675" s="17">
        <v>2736</v>
      </c>
      <c r="E2675" s="17">
        <v>6843</v>
      </c>
      <c r="F2675" s="17">
        <v>22839</v>
      </c>
      <c r="G2675" s="17">
        <v>10235</v>
      </c>
      <c r="H2675" s="17">
        <v>2251.1999999999998</v>
      </c>
      <c r="I2675" s="17">
        <v>12288.084000000001</v>
      </c>
      <c r="J2675" s="17">
        <v>5051.549</v>
      </c>
      <c r="K2675" s="17">
        <v>2212</v>
      </c>
      <c r="L2675" s="17">
        <v>7535</v>
      </c>
      <c r="M2675" s="17">
        <v>944.9</v>
      </c>
      <c r="N2675" s="17">
        <v>72935.732999999993</v>
      </c>
    </row>
    <row r="2676" spans="1:14">
      <c r="A2676" s="18">
        <v>45403.416666666657</v>
      </c>
      <c r="B2676" s="17" t="s">
        <v>277</v>
      </c>
      <c r="C2676" s="17">
        <v>17</v>
      </c>
      <c r="D2676" s="17">
        <v>2636</v>
      </c>
      <c r="E2676" s="17">
        <v>6864</v>
      </c>
      <c r="F2676" s="17">
        <v>24130</v>
      </c>
      <c r="G2676" s="17">
        <v>10273</v>
      </c>
      <c r="H2676" s="17">
        <v>2276.1999999999998</v>
      </c>
      <c r="I2676" s="17">
        <v>12529.121999999999</v>
      </c>
      <c r="J2676" s="17">
        <v>5031.5810000000001</v>
      </c>
      <c r="K2676" s="17">
        <v>2286</v>
      </c>
      <c r="L2676" s="17">
        <v>7702</v>
      </c>
      <c r="M2676" s="17">
        <v>983.9</v>
      </c>
      <c r="N2676" s="17">
        <v>74711.803</v>
      </c>
    </row>
    <row r="2677" spans="1:14">
      <c r="A2677" s="18">
        <v>45403.458333333343</v>
      </c>
      <c r="B2677" s="17" t="s">
        <v>277</v>
      </c>
      <c r="C2677" s="17">
        <v>17</v>
      </c>
      <c r="D2677" s="17">
        <v>2606</v>
      </c>
      <c r="E2677" s="17">
        <v>6870</v>
      </c>
      <c r="F2677" s="17">
        <v>24971</v>
      </c>
      <c r="G2677" s="17">
        <v>10395</v>
      </c>
      <c r="H2677" s="17">
        <v>2250.4</v>
      </c>
      <c r="I2677" s="17">
        <v>12598.128000000001</v>
      </c>
      <c r="J2677" s="17">
        <v>5021.8360000000002</v>
      </c>
      <c r="K2677" s="17">
        <v>2370</v>
      </c>
      <c r="L2677" s="17">
        <v>7859</v>
      </c>
      <c r="M2677" s="17">
        <v>1014.3</v>
      </c>
      <c r="N2677" s="17">
        <v>75955.664000000004</v>
      </c>
    </row>
    <row r="2678" spans="1:14">
      <c r="A2678" s="18">
        <v>45403.5</v>
      </c>
      <c r="B2678" s="17" t="s">
        <v>277</v>
      </c>
      <c r="C2678" s="17">
        <v>17</v>
      </c>
      <c r="D2678" s="17">
        <v>2640</v>
      </c>
      <c r="E2678" s="17">
        <v>6909</v>
      </c>
      <c r="F2678" s="17">
        <v>25320</v>
      </c>
      <c r="G2678" s="17">
        <v>10442</v>
      </c>
      <c r="H2678" s="17">
        <v>2264.6</v>
      </c>
      <c r="I2678" s="17">
        <v>12544.083000000001</v>
      </c>
      <c r="J2678" s="17">
        <v>5016.3440000000001</v>
      </c>
      <c r="K2678" s="17">
        <v>2353</v>
      </c>
      <c r="L2678" s="17">
        <v>7764</v>
      </c>
      <c r="M2678" s="17">
        <v>1055.9000000000001</v>
      </c>
      <c r="N2678" s="17">
        <v>76308.926999999996</v>
      </c>
    </row>
    <row r="2679" spans="1:14">
      <c r="A2679" s="18">
        <v>45403.541666666657</v>
      </c>
      <c r="B2679" s="17" t="s">
        <v>277</v>
      </c>
      <c r="C2679" s="17">
        <v>17</v>
      </c>
      <c r="D2679" s="17">
        <v>2545</v>
      </c>
      <c r="E2679" s="17">
        <v>6796</v>
      </c>
      <c r="F2679" s="17">
        <v>24919</v>
      </c>
      <c r="G2679" s="17">
        <v>10413</v>
      </c>
      <c r="H2679" s="17">
        <v>2260.1999999999998</v>
      </c>
      <c r="I2679" s="17">
        <v>12538.416999999999</v>
      </c>
      <c r="J2679" s="17">
        <v>5092.2380000000003</v>
      </c>
      <c r="K2679" s="17">
        <v>2330</v>
      </c>
      <c r="L2679" s="17">
        <v>7876</v>
      </c>
      <c r="M2679" s="17">
        <v>1059.9000000000001</v>
      </c>
      <c r="N2679" s="17">
        <v>75829.755000000005</v>
      </c>
    </row>
    <row r="2680" spans="1:14">
      <c r="A2680" s="18">
        <v>45403.583333333343</v>
      </c>
      <c r="B2680" s="17" t="s">
        <v>277</v>
      </c>
      <c r="C2680" s="17">
        <v>17</v>
      </c>
      <c r="D2680" s="17">
        <v>2539</v>
      </c>
      <c r="E2680" s="17">
        <v>6759</v>
      </c>
      <c r="F2680" s="17">
        <v>24190</v>
      </c>
      <c r="G2680" s="17">
        <v>10408</v>
      </c>
      <c r="H2680" s="17">
        <v>2258.9</v>
      </c>
      <c r="I2680" s="17">
        <v>12595.157999999999</v>
      </c>
      <c r="J2680" s="17">
        <v>5173.3580000000002</v>
      </c>
      <c r="K2680" s="17">
        <v>2342</v>
      </c>
      <c r="L2680" s="17">
        <v>7746</v>
      </c>
      <c r="M2680" s="17">
        <v>1053.5</v>
      </c>
      <c r="N2680" s="17">
        <v>75064.915999999997</v>
      </c>
    </row>
    <row r="2681" spans="1:14">
      <c r="A2681" s="18">
        <v>45403.625</v>
      </c>
      <c r="B2681" s="17" t="s">
        <v>277</v>
      </c>
      <c r="C2681" s="17">
        <v>17</v>
      </c>
      <c r="D2681" s="17">
        <v>2537</v>
      </c>
      <c r="E2681" s="17">
        <v>6751</v>
      </c>
      <c r="F2681" s="17">
        <v>24510</v>
      </c>
      <c r="G2681" s="17">
        <v>10554</v>
      </c>
      <c r="H2681" s="17">
        <v>2282.5</v>
      </c>
      <c r="I2681" s="17">
        <v>12674.380999999999</v>
      </c>
      <c r="J2681" s="17">
        <v>5287.9669999999996</v>
      </c>
      <c r="K2681" s="17">
        <v>2316</v>
      </c>
      <c r="L2681" s="17">
        <v>7915</v>
      </c>
      <c r="M2681" s="17">
        <v>1014.9</v>
      </c>
      <c r="N2681" s="17">
        <v>75842.748000000007</v>
      </c>
    </row>
    <row r="2682" spans="1:14">
      <c r="A2682" s="18">
        <v>45403.666666666657</v>
      </c>
      <c r="B2682" s="17" t="s">
        <v>277</v>
      </c>
      <c r="C2682" s="17">
        <v>17</v>
      </c>
      <c r="D2682" s="17">
        <v>2636</v>
      </c>
      <c r="E2682" s="17">
        <v>6887</v>
      </c>
      <c r="F2682" s="17">
        <v>24961</v>
      </c>
      <c r="G2682" s="17">
        <v>10880</v>
      </c>
      <c r="H2682" s="17">
        <v>2353</v>
      </c>
      <c r="I2682" s="17">
        <v>12890.212</v>
      </c>
      <c r="J2682" s="17">
        <v>5503.0690000000004</v>
      </c>
      <c r="K2682" s="17">
        <v>2379</v>
      </c>
      <c r="L2682" s="17">
        <v>7995</v>
      </c>
      <c r="M2682" s="17">
        <v>1030.2</v>
      </c>
      <c r="N2682" s="17">
        <v>77514.481</v>
      </c>
    </row>
    <row r="2683" spans="1:14">
      <c r="A2683" s="18">
        <v>45403.708333333343</v>
      </c>
      <c r="B2683" s="17" t="s">
        <v>277</v>
      </c>
      <c r="C2683" s="17">
        <v>17</v>
      </c>
      <c r="D2683" s="17">
        <v>2835</v>
      </c>
      <c r="E2683" s="17">
        <v>7200</v>
      </c>
      <c r="F2683" s="17">
        <v>26190</v>
      </c>
      <c r="G2683" s="17">
        <v>11379</v>
      </c>
      <c r="H2683" s="17">
        <v>2487.6</v>
      </c>
      <c r="I2683" s="17">
        <v>13436.079</v>
      </c>
      <c r="J2683" s="17">
        <v>5726.8950000000004</v>
      </c>
      <c r="K2683" s="17">
        <v>2470</v>
      </c>
      <c r="L2683" s="17">
        <v>8360</v>
      </c>
      <c r="M2683" s="17">
        <v>1041.8</v>
      </c>
      <c r="N2683" s="17">
        <v>81126.373999999996</v>
      </c>
    </row>
    <row r="2684" spans="1:14">
      <c r="A2684" s="18">
        <v>45403.75</v>
      </c>
      <c r="B2684" s="17" t="s">
        <v>277</v>
      </c>
      <c r="C2684" s="17">
        <v>17</v>
      </c>
      <c r="D2684" s="17">
        <v>3066</v>
      </c>
      <c r="E2684" s="17">
        <v>7670</v>
      </c>
      <c r="F2684" s="17">
        <v>27268</v>
      </c>
      <c r="G2684" s="17">
        <v>11678</v>
      </c>
      <c r="H2684" s="17">
        <v>2585.6999999999998</v>
      </c>
      <c r="I2684" s="17">
        <v>13799.142</v>
      </c>
      <c r="J2684" s="17">
        <v>5863.5510000000004</v>
      </c>
      <c r="K2684" s="17">
        <v>2536</v>
      </c>
      <c r="L2684" s="17">
        <v>8574</v>
      </c>
      <c r="M2684" s="17">
        <v>1032.5</v>
      </c>
      <c r="N2684" s="17">
        <v>84072.892999999996</v>
      </c>
    </row>
    <row r="2685" spans="1:14">
      <c r="A2685" s="18">
        <v>45403.791666666657</v>
      </c>
      <c r="B2685" s="17" t="s">
        <v>277</v>
      </c>
      <c r="C2685" s="17">
        <v>17</v>
      </c>
      <c r="D2685" s="17">
        <v>3074</v>
      </c>
      <c r="E2685" s="17">
        <v>7635</v>
      </c>
      <c r="F2685" s="17">
        <v>26911</v>
      </c>
      <c r="G2685" s="17">
        <v>11572</v>
      </c>
      <c r="H2685" s="17">
        <v>2552.1999999999998</v>
      </c>
      <c r="I2685" s="17">
        <v>13614.445</v>
      </c>
      <c r="J2685" s="17">
        <v>5726.1970000000001</v>
      </c>
      <c r="K2685" s="17">
        <v>2510</v>
      </c>
      <c r="L2685" s="17">
        <v>8447</v>
      </c>
      <c r="M2685" s="17">
        <v>1051.5</v>
      </c>
      <c r="N2685" s="17">
        <v>83093.342000000004</v>
      </c>
    </row>
    <row r="2686" spans="1:14">
      <c r="A2686" s="18">
        <v>45403.833333333343</v>
      </c>
      <c r="B2686" s="17" t="s">
        <v>277</v>
      </c>
      <c r="C2686" s="17">
        <v>17</v>
      </c>
      <c r="D2686" s="17">
        <v>2968</v>
      </c>
      <c r="E2686" s="17">
        <v>7386</v>
      </c>
      <c r="F2686" s="17">
        <v>26078</v>
      </c>
      <c r="G2686" s="17">
        <v>11263</v>
      </c>
      <c r="H2686" s="17">
        <v>2467.6999999999998</v>
      </c>
      <c r="I2686" s="17">
        <v>13169.562</v>
      </c>
      <c r="J2686" s="17">
        <v>5500.7250000000004</v>
      </c>
      <c r="K2686" s="17">
        <v>2422</v>
      </c>
      <c r="L2686" s="17">
        <v>8214</v>
      </c>
      <c r="M2686" s="17">
        <v>1029.5999999999999</v>
      </c>
      <c r="N2686" s="17">
        <v>80498.587</v>
      </c>
    </row>
    <row r="2687" spans="1:14">
      <c r="A2687" s="18">
        <v>45403.875</v>
      </c>
      <c r="B2687" s="17" t="s">
        <v>277</v>
      </c>
      <c r="C2687" s="17">
        <v>17</v>
      </c>
      <c r="D2687" s="17">
        <v>2795</v>
      </c>
      <c r="E2687" s="17">
        <v>7064</v>
      </c>
      <c r="F2687" s="17">
        <v>24941</v>
      </c>
      <c r="G2687" s="17">
        <v>10822</v>
      </c>
      <c r="H2687" s="17">
        <v>2379.1999999999998</v>
      </c>
      <c r="I2687" s="17">
        <v>12556.096</v>
      </c>
      <c r="J2687" s="17">
        <v>5350.1760000000004</v>
      </c>
      <c r="K2687" s="17">
        <v>2299</v>
      </c>
      <c r="L2687" s="17">
        <v>7896</v>
      </c>
      <c r="M2687" s="17">
        <v>987</v>
      </c>
      <c r="N2687" s="17">
        <v>77089.471999999994</v>
      </c>
    </row>
    <row r="2688" spans="1:14">
      <c r="A2688" s="18">
        <v>45403.916666666657</v>
      </c>
      <c r="B2688" s="17" t="s">
        <v>277</v>
      </c>
      <c r="C2688" s="17">
        <v>17</v>
      </c>
      <c r="D2688" s="17">
        <v>2657</v>
      </c>
      <c r="E2688" s="17">
        <v>6731</v>
      </c>
      <c r="F2688" s="17">
        <v>23736</v>
      </c>
      <c r="G2688" s="17">
        <v>10349</v>
      </c>
      <c r="H2688" s="17">
        <v>2295.4</v>
      </c>
      <c r="I2688" s="17">
        <v>11834.83</v>
      </c>
      <c r="J2688" s="17">
        <v>5030.7889999999998</v>
      </c>
      <c r="K2688" s="17">
        <v>2144</v>
      </c>
      <c r="L2688" s="17">
        <v>7529</v>
      </c>
      <c r="M2688" s="17">
        <v>923.8</v>
      </c>
      <c r="N2688" s="17">
        <v>73230.819000000003</v>
      </c>
    </row>
    <row r="2689" spans="1:14">
      <c r="A2689" s="18">
        <v>45403.958333333343</v>
      </c>
      <c r="B2689" s="17" t="s">
        <v>277</v>
      </c>
      <c r="C2689" s="17">
        <v>17</v>
      </c>
      <c r="D2689" s="17">
        <v>2622</v>
      </c>
      <c r="E2689" s="17">
        <v>6510</v>
      </c>
      <c r="F2689" s="17">
        <v>22703</v>
      </c>
      <c r="G2689" s="17">
        <v>10082</v>
      </c>
      <c r="H2689" s="17">
        <v>2239</v>
      </c>
      <c r="I2689" s="17">
        <v>11392.915000000001</v>
      </c>
      <c r="J2689" s="17">
        <v>4820.375</v>
      </c>
      <c r="K2689" s="17">
        <v>2112</v>
      </c>
      <c r="L2689" s="17">
        <v>7268</v>
      </c>
      <c r="M2689" s="17">
        <v>865.1</v>
      </c>
      <c r="N2689" s="17">
        <v>70614.39</v>
      </c>
    </row>
    <row r="2690" spans="1:14">
      <c r="A2690" s="18">
        <v>45404</v>
      </c>
      <c r="B2690" s="17" t="s">
        <v>271</v>
      </c>
      <c r="C2690" s="17">
        <v>17</v>
      </c>
      <c r="D2690" s="17">
        <v>2587</v>
      </c>
      <c r="E2690" s="17">
        <v>6300</v>
      </c>
      <c r="F2690" s="17">
        <v>21355</v>
      </c>
      <c r="G2690" s="17">
        <v>9579</v>
      </c>
      <c r="H2690" s="17">
        <v>2157.3000000000002</v>
      </c>
      <c r="I2690" s="17">
        <v>10636.013999999999</v>
      </c>
      <c r="J2690" s="17">
        <v>4590.4009999999998</v>
      </c>
      <c r="K2690" s="17">
        <v>2045</v>
      </c>
      <c r="L2690" s="17">
        <v>6801</v>
      </c>
      <c r="M2690" s="17">
        <v>808.2</v>
      </c>
      <c r="N2690" s="17">
        <v>66858.914999999994</v>
      </c>
    </row>
    <row r="2691" spans="1:14">
      <c r="A2691" s="18">
        <v>45404.041666666657</v>
      </c>
      <c r="B2691" s="17" t="s">
        <v>271</v>
      </c>
      <c r="C2691" s="17">
        <v>17</v>
      </c>
      <c r="D2691" s="17">
        <v>2650</v>
      </c>
      <c r="E2691" s="17">
        <v>6402</v>
      </c>
      <c r="F2691" s="17">
        <v>20618</v>
      </c>
      <c r="G2691" s="17">
        <v>9400</v>
      </c>
      <c r="H2691" s="17">
        <v>2198.1</v>
      </c>
      <c r="I2691" s="17">
        <v>10240.013999999999</v>
      </c>
      <c r="J2691" s="17">
        <v>4507.3940000000002</v>
      </c>
      <c r="K2691" s="17">
        <v>2048</v>
      </c>
      <c r="L2691" s="17">
        <v>6720</v>
      </c>
      <c r="M2691" s="17">
        <v>768.8</v>
      </c>
      <c r="N2691" s="17">
        <v>65552.308000000005</v>
      </c>
    </row>
    <row r="2692" spans="1:14">
      <c r="A2692" s="18">
        <v>45404.083333333343</v>
      </c>
      <c r="B2692" s="17" t="s">
        <v>271</v>
      </c>
      <c r="C2692" s="17">
        <v>17</v>
      </c>
      <c r="D2692" s="17">
        <v>2757</v>
      </c>
      <c r="E2692" s="17">
        <v>6691</v>
      </c>
      <c r="F2692" s="17">
        <v>20698</v>
      </c>
      <c r="G2692" s="17">
        <v>9674</v>
      </c>
      <c r="H2692" s="17">
        <v>2385.1</v>
      </c>
      <c r="I2692" s="17">
        <v>10686.01</v>
      </c>
      <c r="J2692" s="17">
        <v>4791.6570000000002</v>
      </c>
      <c r="K2692" s="17">
        <v>2180</v>
      </c>
      <c r="L2692" s="17">
        <v>7052</v>
      </c>
      <c r="M2692" s="17">
        <v>773.3</v>
      </c>
      <c r="N2692" s="17">
        <v>67688.066999999995</v>
      </c>
    </row>
    <row r="2693" spans="1:14">
      <c r="A2693" s="18">
        <v>45404.125</v>
      </c>
      <c r="B2693" s="17" t="s">
        <v>271</v>
      </c>
      <c r="C2693" s="17">
        <v>17</v>
      </c>
      <c r="D2693" s="17">
        <v>2893</v>
      </c>
      <c r="E2693" s="17">
        <v>6963</v>
      </c>
      <c r="F2693" s="17">
        <v>21174</v>
      </c>
      <c r="G2693" s="17">
        <v>10182</v>
      </c>
      <c r="H2693" s="17">
        <v>2564.9</v>
      </c>
      <c r="I2693" s="17">
        <v>11247.415999999999</v>
      </c>
      <c r="J2693" s="17">
        <v>5254.3209999999999</v>
      </c>
      <c r="K2693" s="17">
        <v>2395</v>
      </c>
      <c r="L2693" s="17">
        <v>7712</v>
      </c>
      <c r="M2693" s="17">
        <v>793.5</v>
      </c>
      <c r="N2693" s="17">
        <v>71179.137000000002</v>
      </c>
    </row>
    <row r="2694" spans="1:14">
      <c r="A2694" s="18">
        <v>45404.166666666657</v>
      </c>
      <c r="B2694" s="17" t="s">
        <v>271</v>
      </c>
      <c r="C2694" s="17">
        <v>17</v>
      </c>
      <c r="D2694" s="17">
        <v>2908</v>
      </c>
      <c r="E2694" s="17">
        <v>7226</v>
      </c>
      <c r="F2694" s="17">
        <v>21419</v>
      </c>
      <c r="G2694" s="17">
        <v>10356</v>
      </c>
      <c r="H2694" s="17">
        <v>2645.8</v>
      </c>
      <c r="I2694" s="17">
        <v>11443.947</v>
      </c>
      <c r="J2694" s="17">
        <v>5617.3469999999998</v>
      </c>
      <c r="K2694" s="17">
        <v>2521</v>
      </c>
      <c r="L2694" s="17">
        <v>8021</v>
      </c>
      <c r="M2694" s="17">
        <v>798.7</v>
      </c>
      <c r="N2694" s="17">
        <v>72956.793999999994</v>
      </c>
    </row>
    <row r="2695" spans="1:14">
      <c r="A2695" s="18">
        <v>45404.208333333343</v>
      </c>
      <c r="B2695" s="17" t="s">
        <v>271</v>
      </c>
      <c r="C2695" s="17">
        <v>17</v>
      </c>
      <c r="D2695" s="17">
        <v>2923</v>
      </c>
      <c r="E2695" s="17">
        <v>7366</v>
      </c>
      <c r="F2695" s="17">
        <v>21983</v>
      </c>
      <c r="G2695" s="17">
        <v>10588</v>
      </c>
      <c r="H2695" s="17">
        <v>2662.1</v>
      </c>
      <c r="I2695" s="17">
        <v>11275.932000000001</v>
      </c>
      <c r="J2695" s="17">
        <v>5657.1610000000001</v>
      </c>
      <c r="K2695" s="17">
        <v>2503</v>
      </c>
      <c r="L2695" s="17">
        <v>8085</v>
      </c>
      <c r="M2695" s="17">
        <v>812.8</v>
      </c>
      <c r="N2695" s="17">
        <v>73855.993000000002</v>
      </c>
    </row>
    <row r="2696" spans="1:14">
      <c r="A2696" s="18">
        <v>45404.25</v>
      </c>
      <c r="B2696" s="17" t="s">
        <v>271</v>
      </c>
      <c r="C2696" s="17">
        <v>17</v>
      </c>
      <c r="D2696" s="17">
        <v>2983</v>
      </c>
      <c r="E2696" s="17">
        <v>7317</v>
      </c>
      <c r="F2696" s="17">
        <v>23638</v>
      </c>
      <c r="G2696" s="17">
        <v>10967</v>
      </c>
      <c r="H2696" s="17">
        <v>2619.1</v>
      </c>
      <c r="I2696" s="17">
        <v>11558.52</v>
      </c>
      <c r="J2696" s="17">
        <v>5524.2939999999999</v>
      </c>
      <c r="K2696" s="17">
        <v>2390</v>
      </c>
      <c r="L2696" s="17">
        <v>7869</v>
      </c>
      <c r="M2696" s="17">
        <v>842.3</v>
      </c>
      <c r="N2696" s="17">
        <v>75708.214000000007</v>
      </c>
    </row>
    <row r="2697" spans="1:14">
      <c r="A2697" s="18">
        <v>45404.291666666657</v>
      </c>
      <c r="B2697" s="17" t="s">
        <v>271</v>
      </c>
      <c r="C2697" s="17">
        <v>17</v>
      </c>
      <c r="D2697" s="17">
        <v>3058</v>
      </c>
      <c r="E2697" s="17">
        <v>7504</v>
      </c>
      <c r="F2697" s="17">
        <v>25850</v>
      </c>
      <c r="G2697" s="17">
        <v>12182</v>
      </c>
      <c r="H2697" s="17">
        <v>2657.3</v>
      </c>
      <c r="I2697" s="17">
        <v>12788.957</v>
      </c>
      <c r="J2697" s="17">
        <v>5494.7240000000002</v>
      </c>
      <c r="K2697" s="17">
        <v>2425</v>
      </c>
      <c r="L2697" s="17">
        <v>8067</v>
      </c>
      <c r="M2697" s="17">
        <v>899.7</v>
      </c>
      <c r="N2697" s="17">
        <v>80926.680999999997</v>
      </c>
    </row>
    <row r="2698" spans="1:14">
      <c r="A2698" s="18">
        <v>45404.333333333343</v>
      </c>
      <c r="B2698" s="17" t="s">
        <v>271</v>
      </c>
      <c r="C2698" s="17">
        <v>17</v>
      </c>
      <c r="D2698" s="17">
        <v>3279</v>
      </c>
      <c r="E2698" s="17">
        <v>8227</v>
      </c>
      <c r="F2698" s="17">
        <v>28612</v>
      </c>
      <c r="G2698" s="17">
        <v>14037</v>
      </c>
      <c r="H2698" s="17">
        <v>2932.4</v>
      </c>
      <c r="I2698" s="17">
        <v>14440.712</v>
      </c>
      <c r="J2698" s="17">
        <v>5749.0609999999997</v>
      </c>
      <c r="K2698" s="17">
        <v>2734</v>
      </c>
      <c r="L2698" s="17">
        <v>8761</v>
      </c>
      <c r="M2698" s="17">
        <v>996.4</v>
      </c>
      <c r="N2698" s="17">
        <v>89768.573000000004</v>
      </c>
    </row>
    <row r="2699" spans="1:14">
      <c r="A2699" s="18">
        <v>45404.375</v>
      </c>
      <c r="B2699" s="17" t="s">
        <v>271</v>
      </c>
      <c r="C2699" s="17">
        <v>17</v>
      </c>
      <c r="D2699" s="17">
        <v>3446</v>
      </c>
      <c r="E2699" s="17">
        <v>8640</v>
      </c>
      <c r="F2699" s="17">
        <v>30452</v>
      </c>
      <c r="G2699" s="17">
        <v>15412</v>
      </c>
      <c r="H2699" s="17">
        <v>3120.7</v>
      </c>
      <c r="I2699" s="17">
        <v>15424.337</v>
      </c>
      <c r="J2699" s="17">
        <v>6057.9709999999995</v>
      </c>
      <c r="K2699" s="17">
        <v>2907</v>
      </c>
      <c r="L2699" s="17">
        <v>9165</v>
      </c>
      <c r="M2699" s="17">
        <v>1087.9000000000001</v>
      </c>
      <c r="N2699" s="17">
        <v>95712.907999999996</v>
      </c>
    </row>
    <row r="2700" spans="1:14">
      <c r="A2700" s="18">
        <v>45404.416666666657</v>
      </c>
      <c r="B2700" s="17" t="s">
        <v>271</v>
      </c>
      <c r="C2700" s="17">
        <v>17</v>
      </c>
      <c r="D2700" s="17">
        <v>3416</v>
      </c>
      <c r="E2700" s="17">
        <v>8668</v>
      </c>
      <c r="F2700" s="17">
        <v>30408</v>
      </c>
      <c r="G2700" s="17">
        <v>15653</v>
      </c>
      <c r="H2700" s="17">
        <v>3114.7</v>
      </c>
      <c r="I2700" s="17">
        <v>15685.634</v>
      </c>
      <c r="J2700" s="17">
        <v>5962.567</v>
      </c>
      <c r="K2700" s="17">
        <v>2993</v>
      </c>
      <c r="L2700" s="17">
        <v>9176</v>
      </c>
      <c r="M2700" s="17">
        <v>1104.3</v>
      </c>
      <c r="N2700" s="17">
        <v>96181.201000000001</v>
      </c>
    </row>
    <row r="2701" spans="1:14">
      <c r="A2701" s="18">
        <v>45404.458333333343</v>
      </c>
      <c r="B2701" s="17" t="s">
        <v>271</v>
      </c>
      <c r="C2701" s="17">
        <v>17</v>
      </c>
      <c r="D2701" s="17">
        <v>3358</v>
      </c>
      <c r="E2701" s="17">
        <v>8702</v>
      </c>
      <c r="F2701" s="17">
        <v>30388</v>
      </c>
      <c r="G2701" s="17">
        <v>15570</v>
      </c>
      <c r="H2701" s="17">
        <v>3116.9</v>
      </c>
      <c r="I2701" s="17">
        <v>15615.146000000001</v>
      </c>
      <c r="J2701" s="17">
        <v>6122.9790000000003</v>
      </c>
      <c r="K2701" s="17">
        <v>3024</v>
      </c>
      <c r="L2701" s="17">
        <v>9250</v>
      </c>
      <c r="M2701" s="17">
        <v>1108.9000000000001</v>
      </c>
      <c r="N2701" s="17">
        <v>96255.925000000003</v>
      </c>
    </row>
    <row r="2702" spans="1:14">
      <c r="A2702" s="18">
        <v>45404.5</v>
      </c>
      <c r="B2702" s="17" t="s">
        <v>271</v>
      </c>
      <c r="C2702" s="17">
        <v>17</v>
      </c>
      <c r="D2702" s="17">
        <v>3186</v>
      </c>
      <c r="E2702" s="17">
        <v>8264</v>
      </c>
      <c r="F2702" s="17">
        <v>29168</v>
      </c>
      <c r="G2702" s="17">
        <v>14645</v>
      </c>
      <c r="H2702" s="17">
        <v>2926.3</v>
      </c>
      <c r="I2702" s="17">
        <v>15220.362999999999</v>
      </c>
      <c r="J2702" s="17">
        <v>5950.5780000000004</v>
      </c>
      <c r="K2702" s="17">
        <v>2825</v>
      </c>
      <c r="L2702" s="17">
        <v>8884</v>
      </c>
      <c r="M2702" s="17">
        <v>1140</v>
      </c>
      <c r="N2702" s="17">
        <v>92209.240999999995</v>
      </c>
    </row>
    <row r="2703" spans="1:14">
      <c r="A2703" s="18">
        <v>45404.541666666657</v>
      </c>
      <c r="B2703" s="17" t="s">
        <v>271</v>
      </c>
      <c r="C2703" s="17">
        <v>17</v>
      </c>
      <c r="D2703" s="17">
        <v>3205</v>
      </c>
      <c r="E2703" s="17">
        <v>8615</v>
      </c>
      <c r="F2703" s="17">
        <v>30009</v>
      </c>
      <c r="G2703" s="17">
        <v>15578</v>
      </c>
      <c r="H2703" s="17">
        <v>3064.6</v>
      </c>
      <c r="I2703" s="17">
        <v>15983.54</v>
      </c>
      <c r="J2703" s="17">
        <v>6183.6239999999998</v>
      </c>
      <c r="K2703" s="17">
        <v>2989</v>
      </c>
      <c r="L2703" s="17">
        <v>9325</v>
      </c>
      <c r="M2703" s="17">
        <v>1149.9000000000001</v>
      </c>
      <c r="N2703" s="17">
        <v>96102.664000000004</v>
      </c>
    </row>
    <row r="2704" spans="1:14">
      <c r="A2704" s="18">
        <v>45404.583333333343</v>
      </c>
      <c r="B2704" s="17" t="s">
        <v>271</v>
      </c>
      <c r="C2704" s="17">
        <v>17</v>
      </c>
      <c r="D2704" s="17">
        <v>3094</v>
      </c>
      <c r="E2704" s="17">
        <v>8616</v>
      </c>
      <c r="F2704" s="17">
        <v>30256</v>
      </c>
      <c r="G2704" s="17">
        <v>15671</v>
      </c>
      <c r="H2704" s="17">
        <v>3096.9</v>
      </c>
      <c r="I2704" s="17">
        <v>16115.439</v>
      </c>
      <c r="J2704" s="17">
        <v>6272.28</v>
      </c>
      <c r="K2704" s="17">
        <v>3024</v>
      </c>
      <c r="L2704" s="17">
        <v>9148</v>
      </c>
      <c r="M2704" s="17">
        <v>1170.7</v>
      </c>
      <c r="N2704" s="17">
        <v>96464.319000000003</v>
      </c>
    </row>
    <row r="2705" spans="1:14">
      <c r="A2705" s="18">
        <v>45404.625</v>
      </c>
      <c r="B2705" s="17" t="s">
        <v>271</v>
      </c>
      <c r="C2705" s="17">
        <v>17</v>
      </c>
      <c r="D2705" s="17">
        <v>3086</v>
      </c>
      <c r="E2705" s="17">
        <v>8493</v>
      </c>
      <c r="F2705" s="17">
        <v>30339</v>
      </c>
      <c r="G2705" s="17">
        <v>15313</v>
      </c>
      <c r="H2705" s="17">
        <v>3054.4</v>
      </c>
      <c r="I2705" s="17">
        <v>15874.228999999999</v>
      </c>
      <c r="J2705" s="17">
        <v>6394.1120000000001</v>
      </c>
      <c r="K2705" s="17">
        <v>3021</v>
      </c>
      <c r="L2705" s="17">
        <v>9196</v>
      </c>
      <c r="M2705" s="17">
        <v>1121.9000000000001</v>
      </c>
      <c r="N2705" s="17">
        <v>95892.641000000003</v>
      </c>
    </row>
    <row r="2706" spans="1:14">
      <c r="A2706" s="18">
        <v>45404.666666666657</v>
      </c>
      <c r="B2706" s="17" t="s">
        <v>271</v>
      </c>
      <c r="C2706" s="17">
        <v>17</v>
      </c>
      <c r="D2706" s="17">
        <v>3162</v>
      </c>
      <c r="E2706" s="17">
        <v>8490</v>
      </c>
      <c r="F2706" s="17">
        <v>30341</v>
      </c>
      <c r="G2706" s="17">
        <v>15162</v>
      </c>
      <c r="H2706" s="17">
        <v>3050.1</v>
      </c>
      <c r="I2706" s="17">
        <v>15955.276</v>
      </c>
      <c r="J2706" s="17">
        <v>6379.3370000000004</v>
      </c>
      <c r="K2706" s="17">
        <v>2989</v>
      </c>
      <c r="L2706" s="17">
        <v>9338</v>
      </c>
      <c r="M2706" s="17">
        <v>1100.9000000000001</v>
      </c>
      <c r="N2706" s="17">
        <v>95967.612999999998</v>
      </c>
    </row>
    <row r="2707" spans="1:14">
      <c r="A2707" s="18">
        <v>45404.708333333343</v>
      </c>
      <c r="B2707" s="17" t="s">
        <v>271</v>
      </c>
      <c r="C2707" s="17">
        <v>17</v>
      </c>
      <c r="D2707" s="17">
        <v>3178</v>
      </c>
      <c r="E2707" s="17">
        <v>8343</v>
      </c>
      <c r="F2707" s="17">
        <v>29986</v>
      </c>
      <c r="G2707" s="17">
        <v>14611</v>
      </c>
      <c r="H2707" s="17">
        <v>2975.8</v>
      </c>
      <c r="I2707" s="17">
        <v>15467.816999999999</v>
      </c>
      <c r="J2707" s="17">
        <v>6299.19</v>
      </c>
      <c r="K2707" s="17">
        <v>2891</v>
      </c>
      <c r="L2707" s="17">
        <v>9232</v>
      </c>
      <c r="M2707" s="17">
        <v>1076.0999999999999</v>
      </c>
      <c r="N2707" s="17">
        <v>94059.907000000007</v>
      </c>
    </row>
    <row r="2708" spans="1:14">
      <c r="A2708" s="18">
        <v>45404.75</v>
      </c>
      <c r="B2708" s="17" t="s">
        <v>271</v>
      </c>
      <c r="C2708" s="17">
        <v>17</v>
      </c>
      <c r="D2708" s="17">
        <v>3310</v>
      </c>
      <c r="E2708" s="17">
        <v>8595</v>
      </c>
      <c r="F2708" s="17">
        <v>30792</v>
      </c>
      <c r="G2708" s="17">
        <v>14658</v>
      </c>
      <c r="H2708" s="17">
        <v>3001.3</v>
      </c>
      <c r="I2708" s="17">
        <v>15372.705</v>
      </c>
      <c r="J2708" s="17">
        <v>6376.6</v>
      </c>
      <c r="K2708" s="17">
        <v>2904</v>
      </c>
      <c r="L2708" s="17">
        <v>9327</v>
      </c>
      <c r="M2708" s="17">
        <v>1074.4000000000001</v>
      </c>
      <c r="N2708" s="17">
        <v>95411.005000000005</v>
      </c>
    </row>
    <row r="2709" spans="1:14">
      <c r="A2709" s="18">
        <v>45404.791666666657</v>
      </c>
      <c r="B2709" s="17" t="s">
        <v>271</v>
      </c>
      <c r="C2709" s="17">
        <v>17</v>
      </c>
      <c r="D2709" s="17">
        <v>3290</v>
      </c>
      <c r="E2709" s="17">
        <v>8443</v>
      </c>
      <c r="F2709" s="17">
        <v>30164</v>
      </c>
      <c r="G2709" s="17">
        <v>14214</v>
      </c>
      <c r="H2709" s="17">
        <v>2930.4</v>
      </c>
      <c r="I2709" s="17">
        <v>14923.746999999999</v>
      </c>
      <c r="J2709" s="17">
        <v>6222.9539999999997</v>
      </c>
      <c r="K2709" s="17">
        <v>2806</v>
      </c>
      <c r="L2709" s="17">
        <v>9221</v>
      </c>
      <c r="M2709" s="17">
        <v>1089.5999999999999</v>
      </c>
      <c r="N2709" s="17">
        <v>93304.701000000001</v>
      </c>
    </row>
    <row r="2710" spans="1:14">
      <c r="A2710" s="18">
        <v>45404.833333333343</v>
      </c>
      <c r="B2710" s="17" t="s">
        <v>271</v>
      </c>
      <c r="C2710" s="17">
        <v>17</v>
      </c>
      <c r="D2710" s="17">
        <v>3136</v>
      </c>
      <c r="E2710" s="17">
        <v>8082</v>
      </c>
      <c r="F2710" s="17">
        <v>29012</v>
      </c>
      <c r="G2710" s="17">
        <v>13745</v>
      </c>
      <c r="H2710" s="17">
        <v>2841.6</v>
      </c>
      <c r="I2710" s="17">
        <v>14284.884</v>
      </c>
      <c r="J2710" s="17">
        <v>6032.2690000000002</v>
      </c>
      <c r="K2710" s="17">
        <v>2676</v>
      </c>
      <c r="L2710" s="17">
        <v>8899</v>
      </c>
      <c r="M2710" s="17">
        <v>1062.9000000000001</v>
      </c>
      <c r="N2710" s="17">
        <v>89771.653000000006</v>
      </c>
    </row>
    <row r="2711" spans="1:14">
      <c r="A2711" s="18">
        <v>45404.875</v>
      </c>
      <c r="B2711" s="17" t="s">
        <v>271</v>
      </c>
      <c r="C2711" s="17">
        <v>17</v>
      </c>
      <c r="D2711" s="17">
        <v>2970</v>
      </c>
      <c r="E2711" s="17">
        <v>7668</v>
      </c>
      <c r="F2711" s="17">
        <v>27583</v>
      </c>
      <c r="G2711" s="17">
        <v>13197</v>
      </c>
      <c r="H2711" s="17">
        <v>2737.6</v>
      </c>
      <c r="I2711" s="17">
        <v>13602.630999999999</v>
      </c>
      <c r="J2711" s="17">
        <v>5818.799</v>
      </c>
      <c r="K2711" s="17">
        <v>2534</v>
      </c>
      <c r="L2711" s="17">
        <v>8501</v>
      </c>
      <c r="M2711" s="17">
        <v>1009.1</v>
      </c>
      <c r="N2711" s="17">
        <v>85621.13</v>
      </c>
    </row>
    <row r="2712" spans="1:14">
      <c r="A2712" s="18">
        <v>45404.916666666657</v>
      </c>
      <c r="B2712" s="17" t="s">
        <v>271</v>
      </c>
      <c r="C2712" s="17">
        <v>17</v>
      </c>
      <c r="D2712" s="17">
        <v>2806</v>
      </c>
      <c r="E2712" s="17">
        <v>7323</v>
      </c>
      <c r="F2712" s="17">
        <v>26319</v>
      </c>
      <c r="G2712" s="17">
        <v>12916</v>
      </c>
      <c r="H2712" s="17">
        <v>2658</v>
      </c>
      <c r="I2712" s="17">
        <v>12983.623</v>
      </c>
      <c r="J2712" s="17">
        <v>5640.6670000000004</v>
      </c>
      <c r="K2712" s="17">
        <v>2374</v>
      </c>
      <c r="L2712" s="17">
        <v>8163</v>
      </c>
      <c r="M2712" s="17">
        <v>937.9</v>
      </c>
      <c r="N2712" s="17">
        <v>82121.19</v>
      </c>
    </row>
    <row r="2713" spans="1:14">
      <c r="A2713" s="18">
        <v>45404.958333333343</v>
      </c>
      <c r="B2713" s="17" t="s">
        <v>271</v>
      </c>
      <c r="C2713" s="17">
        <v>17</v>
      </c>
      <c r="D2713" s="17">
        <v>2735</v>
      </c>
      <c r="E2713" s="17">
        <v>7072</v>
      </c>
      <c r="F2713" s="17">
        <v>24961</v>
      </c>
      <c r="G2713" s="17">
        <v>12562</v>
      </c>
      <c r="H2713" s="17">
        <v>2568.5</v>
      </c>
      <c r="I2713" s="17">
        <v>12450.49</v>
      </c>
      <c r="J2713" s="17">
        <v>5449.1270000000004</v>
      </c>
      <c r="K2713" s="17">
        <v>2341</v>
      </c>
      <c r="L2713" s="17">
        <v>7964</v>
      </c>
      <c r="M2713" s="17">
        <v>884.3</v>
      </c>
      <c r="N2713" s="17">
        <v>78987.417000000001</v>
      </c>
    </row>
    <row r="2714" spans="1:14">
      <c r="A2714" s="18">
        <v>45405</v>
      </c>
      <c r="B2714" s="17" t="s">
        <v>272</v>
      </c>
      <c r="C2714" s="17">
        <v>18</v>
      </c>
      <c r="D2714" s="17">
        <v>2705</v>
      </c>
      <c r="E2714" s="17">
        <v>6763</v>
      </c>
      <c r="F2714" s="17">
        <v>23205</v>
      </c>
      <c r="G2714" s="17">
        <v>11810</v>
      </c>
      <c r="H2714" s="17">
        <v>2468.1</v>
      </c>
      <c r="I2714" s="17">
        <v>11625.058000000001</v>
      </c>
      <c r="J2714" s="17">
        <v>5239.902</v>
      </c>
      <c r="K2714" s="17">
        <v>2241</v>
      </c>
      <c r="L2714" s="17">
        <v>7523</v>
      </c>
      <c r="M2714" s="17">
        <v>821.5</v>
      </c>
      <c r="N2714" s="17">
        <v>74401.56</v>
      </c>
    </row>
    <row r="2715" spans="1:14">
      <c r="A2715" s="18">
        <v>45405.041666666657</v>
      </c>
      <c r="B2715" s="17" t="s">
        <v>272</v>
      </c>
      <c r="C2715" s="17">
        <v>18</v>
      </c>
      <c r="D2715" s="17">
        <v>2719</v>
      </c>
      <c r="E2715" s="17">
        <v>6791</v>
      </c>
      <c r="F2715" s="17">
        <v>22256</v>
      </c>
      <c r="G2715" s="17">
        <v>11429</v>
      </c>
      <c r="H2715" s="17">
        <v>2503.3000000000002</v>
      </c>
      <c r="I2715" s="17">
        <v>11233.008</v>
      </c>
      <c r="J2715" s="17">
        <v>5248.0889999999999</v>
      </c>
      <c r="K2715" s="17">
        <v>2211</v>
      </c>
      <c r="L2715" s="17">
        <v>7312</v>
      </c>
      <c r="M2715" s="17">
        <v>783.5</v>
      </c>
      <c r="N2715" s="17">
        <v>72485.896999999997</v>
      </c>
    </row>
    <row r="2716" spans="1:14">
      <c r="A2716" s="18">
        <v>45405.083333333343</v>
      </c>
      <c r="B2716" s="17" t="s">
        <v>272</v>
      </c>
      <c r="C2716" s="17">
        <v>18</v>
      </c>
      <c r="D2716" s="17">
        <v>2820</v>
      </c>
      <c r="E2716" s="17">
        <v>7033</v>
      </c>
      <c r="F2716" s="17">
        <v>22156</v>
      </c>
      <c r="G2716" s="17">
        <v>11590</v>
      </c>
      <c r="H2716" s="17">
        <v>2683.2</v>
      </c>
      <c r="I2716" s="17">
        <v>11644.261</v>
      </c>
      <c r="J2716" s="17">
        <v>5443.7330000000002</v>
      </c>
      <c r="K2716" s="17">
        <v>2318</v>
      </c>
      <c r="L2716" s="17">
        <v>7614</v>
      </c>
      <c r="M2716" s="17">
        <v>778.4</v>
      </c>
      <c r="N2716" s="17">
        <v>74080.593999999997</v>
      </c>
    </row>
    <row r="2717" spans="1:14">
      <c r="A2717" s="18">
        <v>45405.125</v>
      </c>
      <c r="B2717" s="17" t="s">
        <v>272</v>
      </c>
      <c r="C2717" s="17">
        <v>18</v>
      </c>
      <c r="D2717" s="17">
        <v>2941</v>
      </c>
      <c r="E2717" s="17">
        <v>7268</v>
      </c>
      <c r="F2717" s="17">
        <v>22496</v>
      </c>
      <c r="G2717" s="17">
        <v>11881</v>
      </c>
      <c r="H2717" s="17">
        <v>2850.9</v>
      </c>
      <c r="I2717" s="17">
        <v>12251.413</v>
      </c>
      <c r="J2717" s="17">
        <v>5684.3919999999998</v>
      </c>
      <c r="K2717" s="17">
        <v>2518</v>
      </c>
      <c r="L2717" s="17">
        <v>8167</v>
      </c>
      <c r="M2717" s="17">
        <v>791.2</v>
      </c>
      <c r="N2717" s="17">
        <v>76848.904999999999</v>
      </c>
    </row>
    <row r="2718" spans="1:14">
      <c r="A2718" s="18">
        <v>45405.166666666657</v>
      </c>
      <c r="B2718" s="17" t="s">
        <v>272</v>
      </c>
      <c r="C2718" s="17">
        <v>18</v>
      </c>
      <c r="D2718" s="17">
        <v>2999</v>
      </c>
      <c r="E2718" s="17">
        <v>7448</v>
      </c>
      <c r="F2718" s="17">
        <v>22731</v>
      </c>
      <c r="G2718" s="17">
        <v>11916</v>
      </c>
      <c r="H2718" s="17">
        <v>2890.8</v>
      </c>
      <c r="I2718" s="17">
        <v>12333.794</v>
      </c>
      <c r="J2718" s="17">
        <v>5935.9380000000001</v>
      </c>
      <c r="K2718" s="17">
        <v>2627</v>
      </c>
      <c r="L2718" s="17">
        <v>8554</v>
      </c>
      <c r="M2718" s="17">
        <v>792.1</v>
      </c>
      <c r="N2718" s="17">
        <v>78227.631999999998</v>
      </c>
    </row>
    <row r="2719" spans="1:14">
      <c r="A2719" s="18">
        <v>45405.208333333343</v>
      </c>
      <c r="B2719" s="17" t="s">
        <v>272</v>
      </c>
      <c r="C2719" s="17">
        <v>18</v>
      </c>
      <c r="D2719" s="17">
        <v>2975</v>
      </c>
      <c r="E2719" s="17">
        <v>7512</v>
      </c>
      <c r="F2719" s="17">
        <v>23100</v>
      </c>
      <c r="G2719" s="17">
        <v>11920</v>
      </c>
      <c r="H2719" s="17">
        <v>2859.4</v>
      </c>
      <c r="I2719" s="17">
        <v>12073.454</v>
      </c>
      <c r="J2719" s="17">
        <v>6011.8450000000003</v>
      </c>
      <c r="K2719" s="17">
        <v>2617</v>
      </c>
      <c r="L2719" s="17">
        <v>8554</v>
      </c>
      <c r="M2719" s="17">
        <v>810.8</v>
      </c>
      <c r="N2719" s="17">
        <v>78433.498999999996</v>
      </c>
    </row>
    <row r="2720" spans="1:14">
      <c r="A2720" s="18">
        <v>45405.25</v>
      </c>
      <c r="B2720" s="17" t="s">
        <v>272</v>
      </c>
      <c r="C2720" s="17">
        <v>18</v>
      </c>
      <c r="D2720" s="17">
        <v>3030</v>
      </c>
      <c r="E2720" s="17">
        <v>7520</v>
      </c>
      <c r="F2720" s="17">
        <v>24008</v>
      </c>
      <c r="G2720" s="17">
        <v>12185</v>
      </c>
      <c r="H2720" s="17">
        <v>2776.9</v>
      </c>
      <c r="I2720" s="17">
        <v>12434.897000000001</v>
      </c>
      <c r="J2720" s="17">
        <v>5816.9350000000004</v>
      </c>
      <c r="K2720" s="17">
        <v>2501</v>
      </c>
      <c r="L2720" s="17">
        <v>8280</v>
      </c>
      <c r="M2720" s="17">
        <v>840.2</v>
      </c>
      <c r="N2720" s="17">
        <v>79392.932000000001</v>
      </c>
    </row>
    <row r="2721" spans="1:14">
      <c r="A2721" s="18">
        <v>45405.291666666657</v>
      </c>
      <c r="B2721" s="17" t="s">
        <v>272</v>
      </c>
      <c r="C2721" s="17">
        <v>18</v>
      </c>
      <c r="D2721" s="17">
        <v>3082</v>
      </c>
      <c r="E2721" s="17">
        <v>7811</v>
      </c>
      <c r="F2721" s="17">
        <v>25844</v>
      </c>
      <c r="G2721" s="17">
        <v>12901</v>
      </c>
      <c r="H2721" s="17">
        <v>2814.4</v>
      </c>
      <c r="I2721" s="17">
        <v>13586.496999999999</v>
      </c>
      <c r="J2721" s="17">
        <v>5798.1360000000004</v>
      </c>
      <c r="K2721" s="17">
        <v>2532</v>
      </c>
      <c r="L2721" s="17">
        <v>8347</v>
      </c>
      <c r="M2721" s="17">
        <v>906.4</v>
      </c>
      <c r="N2721" s="17">
        <v>83622.433000000005</v>
      </c>
    </row>
    <row r="2722" spans="1:14">
      <c r="A2722" s="18">
        <v>45405.333333333343</v>
      </c>
      <c r="B2722" s="17" t="s">
        <v>272</v>
      </c>
      <c r="C2722" s="17">
        <v>18</v>
      </c>
      <c r="D2722" s="17">
        <v>3260</v>
      </c>
      <c r="E2722" s="17">
        <v>8603</v>
      </c>
      <c r="F2722" s="17">
        <v>28810</v>
      </c>
      <c r="G2722" s="17">
        <v>14790</v>
      </c>
      <c r="H2722" s="17">
        <v>3075.1</v>
      </c>
      <c r="I2722" s="17">
        <v>15379.392</v>
      </c>
      <c r="J2722" s="17">
        <v>6297.0469999999996</v>
      </c>
      <c r="K2722" s="17">
        <v>2865</v>
      </c>
      <c r="L2722" s="17">
        <v>8904</v>
      </c>
      <c r="M2722" s="17">
        <v>1013.1</v>
      </c>
      <c r="N2722" s="17">
        <v>92996.638999999996</v>
      </c>
    </row>
    <row r="2723" spans="1:14">
      <c r="A2723" s="18">
        <v>45405.375</v>
      </c>
      <c r="B2723" s="17" t="s">
        <v>272</v>
      </c>
      <c r="C2723" s="17">
        <v>18</v>
      </c>
      <c r="D2723" s="17">
        <v>3334</v>
      </c>
      <c r="E2723" s="17">
        <v>9030</v>
      </c>
      <c r="F2723" s="17">
        <v>30669</v>
      </c>
      <c r="G2723" s="17">
        <v>15984</v>
      </c>
      <c r="H2723" s="17">
        <v>3234.9</v>
      </c>
      <c r="I2723" s="17">
        <v>16265.959000000001</v>
      </c>
      <c r="J2723" s="17">
        <v>6550.4229999999998</v>
      </c>
      <c r="K2723" s="17">
        <v>2995</v>
      </c>
      <c r="L2723" s="17">
        <v>9296</v>
      </c>
      <c r="M2723" s="17">
        <v>1104</v>
      </c>
      <c r="N2723" s="17">
        <v>98463.282000000007</v>
      </c>
    </row>
    <row r="2724" spans="1:14">
      <c r="A2724" s="18">
        <v>45405.416666666657</v>
      </c>
      <c r="B2724" s="17" t="s">
        <v>272</v>
      </c>
      <c r="C2724" s="17">
        <v>18</v>
      </c>
      <c r="D2724" s="17">
        <v>3281</v>
      </c>
      <c r="E2724" s="17">
        <v>9047</v>
      </c>
      <c r="F2724" s="17">
        <v>30917</v>
      </c>
      <c r="G2724" s="17">
        <v>16050</v>
      </c>
      <c r="H2724" s="17">
        <v>3224.5</v>
      </c>
      <c r="I2724" s="17">
        <v>16422.153999999999</v>
      </c>
      <c r="J2724" s="17">
        <v>6450.9679999999998</v>
      </c>
      <c r="K2724" s="17">
        <v>2961</v>
      </c>
      <c r="L2724" s="17">
        <v>9353</v>
      </c>
      <c r="M2724" s="17">
        <v>1146.2</v>
      </c>
      <c r="N2724" s="17">
        <v>98852.822</v>
      </c>
    </row>
    <row r="2725" spans="1:14">
      <c r="A2725" s="18">
        <v>45405.458333333343</v>
      </c>
      <c r="B2725" s="17" t="s">
        <v>272</v>
      </c>
      <c r="C2725" s="17">
        <v>18</v>
      </c>
      <c r="D2725" s="17">
        <v>3257</v>
      </c>
      <c r="E2725" s="17">
        <v>9060</v>
      </c>
      <c r="F2725" s="17">
        <v>30709</v>
      </c>
      <c r="G2725" s="17">
        <v>15865</v>
      </c>
      <c r="H2725" s="17">
        <v>3185.3</v>
      </c>
      <c r="I2725" s="17">
        <v>16251.960999999999</v>
      </c>
      <c r="J2725" s="17">
        <v>6444.1260000000002</v>
      </c>
      <c r="K2725" s="17">
        <v>3011</v>
      </c>
      <c r="L2725" s="17">
        <v>9294</v>
      </c>
      <c r="M2725" s="17">
        <v>1110.7</v>
      </c>
      <c r="N2725" s="17">
        <v>98188.087</v>
      </c>
    </row>
    <row r="2726" spans="1:14">
      <c r="A2726" s="18">
        <v>45405.5</v>
      </c>
      <c r="B2726" s="17" t="s">
        <v>272</v>
      </c>
      <c r="C2726" s="17">
        <v>18</v>
      </c>
      <c r="D2726" s="17">
        <v>3071</v>
      </c>
      <c r="E2726" s="17">
        <v>8625</v>
      </c>
      <c r="F2726" s="17">
        <v>29716</v>
      </c>
      <c r="G2726" s="17">
        <v>14856</v>
      </c>
      <c r="H2726" s="17">
        <v>3010.6</v>
      </c>
      <c r="I2726" s="17">
        <v>15353.271000000001</v>
      </c>
      <c r="J2726" s="17">
        <v>6115.9759999999997</v>
      </c>
      <c r="K2726" s="17">
        <v>2838</v>
      </c>
      <c r="L2726" s="17">
        <v>8968</v>
      </c>
      <c r="M2726" s="17">
        <v>1077.2</v>
      </c>
      <c r="N2726" s="17">
        <v>93631.047000000006</v>
      </c>
    </row>
    <row r="2727" spans="1:14">
      <c r="A2727" s="18">
        <v>45405.541666666657</v>
      </c>
      <c r="B2727" s="17" t="s">
        <v>272</v>
      </c>
      <c r="C2727" s="17">
        <v>18</v>
      </c>
      <c r="D2727" s="17">
        <v>3129</v>
      </c>
      <c r="E2727" s="17">
        <v>8993</v>
      </c>
      <c r="F2727" s="17">
        <v>31005</v>
      </c>
      <c r="G2727" s="17">
        <v>15729</v>
      </c>
      <c r="H2727" s="17">
        <v>3152.3</v>
      </c>
      <c r="I2727" s="17">
        <v>16037.468000000001</v>
      </c>
      <c r="J2727" s="17">
        <v>6461.8310000000001</v>
      </c>
      <c r="K2727" s="17">
        <v>2974</v>
      </c>
      <c r="L2727" s="17">
        <v>9421</v>
      </c>
      <c r="M2727" s="17">
        <v>1095.4000000000001</v>
      </c>
      <c r="N2727" s="17">
        <v>97997.998999999996</v>
      </c>
    </row>
    <row r="2728" spans="1:14">
      <c r="A2728" s="18">
        <v>45405.583333333343</v>
      </c>
      <c r="B2728" s="17" t="s">
        <v>272</v>
      </c>
      <c r="C2728" s="17">
        <v>18</v>
      </c>
      <c r="D2728" s="17">
        <v>3024</v>
      </c>
      <c r="E2728" s="17">
        <v>9004</v>
      </c>
      <c r="F2728" s="17">
        <v>31350</v>
      </c>
      <c r="G2728" s="17">
        <v>15693</v>
      </c>
      <c r="H2728" s="17">
        <v>3134.5</v>
      </c>
      <c r="I2728" s="17">
        <v>16006.351000000001</v>
      </c>
      <c r="J2728" s="17">
        <v>6542.05</v>
      </c>
      <c r="K2728" s="17">
        <v>2983</v>
      </c>
      <c r="L2728" s="17">
        <v>9343</v>
      </c>
      <c r="M2728" s="17">
        <v>1166.2</v>
      </c>
      <c r="N2728" s="17">
        <v>98246.100999999995</v>
      </c>
    </row>
    <row r="2729" spans="1:14">
      <c r="A2729" s="18">
        <v>45405.625</v>
      </c>
      <c r="B2729" s="17" t="s">
        <v>272</v>
      </c>
      <c r="C2729" s="17">
        <v>18</v>
      </c>
      <c r="D2729" s="17">
        <v>3036</v>
      </c>
      <c r="E2729" s="17">
        <v>8933</v>
      </c>
      <c r="F2729" s="17">
        <v>31212</v>
      </c>
      <c r="G2729" s="17">
        <v>15413</v>
      </c>
      <c r="H2729" s="17">
        <v>3111.5</v>
      </c>
      <c r="I2729" s="17">
        <v>16002.264999999999</v>
      </c>
      <c r="J2729" s="17">
        <v>6544.0159999999996</v>
      </c>
      <c r="K2729" s="17">
        <v>2969</v>
      </c>
      <c r="L2729" s="17">
        <v>9406</v>
      </c>
      <c r="M2729" s="17">
        <v>1125.5</v>
      </c>
      <c r="N2729" s="17">
        <v>97752.281000000003</v>
      </c>
    </row>
    <row r="2730" spans="1:14">
      <c r="A2730" s="18">
        <v>45405.666666666657</v>
      </c>
      <c r="B2730" s="17" t="s">
        <v>272</v>
      </c>
      <c r="C2730" s="17">
        <v>18</v>
      </c>
      <c r="D2730" s="17">
        <v>3066</v>
      </c>
      <c r="E2730" s="17">
        <v>8897</v>
      </c>
      <c r="F2730" s="17">
        <v>31207</v>
      </c>
      <c r="G2730" s="17">
        <v>15269</v>
      </c>
      <c r="H2730" s="17">
        <v>3083.6</v>
      </c>
      <c r="I2730" s="17">
        <v>15961.495999999999</v>
      </c>
      <c r="J2730" s="17">
        <v>6540.6540000000005</v>
      </c>
      <c r="K2730" s="17">
        <v>2989</v>
      </c>
      <c r="L2730" s="17">
        <v>9400</v>
      </c>
      <c r="M2730" s="17">
        <v>1128</v>
      </c>
      <c r="N2730" s="17">
        <v>97541.75</v>
      </c>
    </row>
    <row r="2731" spans="1:14">
      <c r="A2731" s="18">
        <v>45405.708333333343</v>
      </c>
      <c r="B2731" s="17" t="s">
        <v>272</v>
      </c>
      <c r="C2731" s="17">
        <v>18</v>
      </c>
      <c r="D2731" s="17">
        <v>3096</v>
      </c>
      <c r="E2731" s="17">
        <v>8701</v>
      </c>
      <c r="F2731" s="17">
        <v>30969</v>
      </c>
      <c r="G2731" s="17">
        <v>14754</v>
      </c>
      <c r="H2731" s="17">
        <v>3014.1</v>
      </c>
      <c r="I2731" s="17">
        <v>15664.832</v>
      </c>
      <c r="J2731" s="17">
        <v>6402.2250000000004</v>
      </c>
      <c r="K2731" s="17">
        <v>2911</v>
      </c>
      <c r="L2731" s="17">
        <v>9369</v>
      </c>
      <c r="M2731" s="17">
        <v>1085</v>
      </c>
      <c r="N2731" s="17">
        <v>95966.157000000007</v>
      </c>
    </row>
    <row r="2732" spans="1:14">
      <c r="A2732" s="18">
        <v>45405.75</v>
      </c>
      <c r="B2732" s="17" t="s">
        <v>272</v>
      </c>
      <c r="C2732" s="17">
        <v>18</v>
      </c>
      <c r="D2732" s="17">
        <v>3237</v>
      </c>
      <c r="E2732" s="17">
        <v>8847</v>
      </c>
      <c r="F2732" s="17">
        <v>31306</v>
      </c>
      <c r="G2732" s="17">
        <v>14736</v>
      </c>
      <c r="H2732" s="17">
        <v>3016</v>
      </c>
      <c r="I2732" s="17">
        <v>15630.531999999999</v>
      </c>
      <c r="J2732" s="17">
        <v>6443.9719999999998</v>
      </c>
      <c r="K2732" s="17">
        <v>2881</v>
      </c>
      <c r="L2732" s="17">
        <v>9512</v>
      </c>
      <c r="M2732" s="17">
        <v>1070.3</v>
      </c>
      <c r="N2732" s="17">
        <v>96679.804000000004</v>
      </c>
    </row>
    <row r="2733" spans="1:14">
      <c r="A2733" s="18">
        <v>45405.791666666657</v>
      </c>
      <c r="B2733" s="17" t="s">
        <v>272</v>
      </c>
      <c r="C2733" s="17">
        <v>18</v>
      </c>
      <c r="D2733" s="17">
        <v>3247</v>
      </c>
      <c r="E2733" s="17">
        <v>8662</v>
      </c>
      <c r="F2733" s="17">
        <v>30448</v>
      </c>
      <c r="G2733" s="17">
        <v>14195</v>
      </c>
      <c r="H2733" s="17">
        <v>2955.2</v>
      </c>
      <c r="I2733" s="17">
        <v>15169.148999999999</v>
      </c>
      <c r="J2733" s="17">
        <v>6208.9970000000003</v>
      </c>
      <c r="K2733" s="17">
        <v>2788</v>
      </c>
      <c r="L2733" s="17">
        <v>9354</v>
      </c>
      <c r="M2733" s="17">
        <v>1081.9000000000001</v>
      </c>
      <c r="N2733" s="17">
        <v>94109.245999999999</v>
      </c>
    </row>
    <row r="2734" spans="1:14">
      <c r="A2734" s="18">
        <v>45405.833333333343</v>
      </c>
      <c r="B2734" s="17" t="s">
        <v>272</v>
      </c>
      <c r="C2734" s="17">
        <v>18</v>
      </c>
      <c r="D2734" s="17">
        <v>3100</v>
      </c>
      <c r="E2734" s="17">
        <v>8291</v>
      </c>
      <c r="F2734" s="17">
        <v>29305</v>
      </c>
      <c r="G2734" s="17">
        <v>13697</v>
      </c>
      <c r="H2734" s="17">
        <v>2866.2</v>
      </c>
      <c r="I2734" s="17">
        <v>14538.762000000001</v>
      </c>
      <c r="J2734" s="17">
        <v>6024.9859999999999</v>
      </c>
      <c r="K2734" s="17">
        <v>2655</v>
      </c>
      <c r="L2734" s="17">
        <v>8961</v>
      </c>
      <c r="M2734" s="17">
        <v>1046.9000000000001</v>
      </c>
      <c r="N2734" s="17">
        <v>90485.847999999998</v>
      </c>
    </row>
    <row r="2735" spans="1:14">
      <c r="A2735" s="18">
        <v>45405.875</v>
      </c>
      <c r="B2735" s="17" t="s">
        <v>272</v>
      </c>
      <c r="C2735" s="17">
        <v>18</v>
      </c>
      <c r="D2735" s="17">
        <v>2938</v>
      </c>
      <c r="E2735" s="17">
        <v>7836</v>
      </c>
      <c r="F2735" s="17">
        <v>27816</v>
      </c>
      <c r="G2735" s="17">
        <v>13231</v>
      </c>
      <c r="H2735" s="17">
        <v>2756.2</v>
      </c>
      <c r="I2735" s="17">
        <v>13988.503000000001</v>
      </c>
      <c r="J2735" s="17">
        <v>5738.24</v>
      </c>
      <c r="K2735" s="17">
        <v>2514</v>
      </c>
      <c r="L2735" s="17">
        <v>8607</v>
      </c>
      <c r="M2735" s="17">
        <v>996.3</v>
      </c>
      <c r="N2735" s="17">
        <v>86421.243000000002</v>
      </c>
    </row>
    <row r="2736" spans="1:14">
      <c r="A2736" s="18">
        <v>45405.916666666657</v>
      </c>
      <c r="B2736" s="17" t="s">
        <v>272</v>
      </c>
      <c r="C2736" s="17">
        <v>18</v>
      </c>
      <c r="D2736" s="17">
        <v>2787</v>
      </c>
      <c r="E2736" s="17">
        <v>7426</v>
      </c>
      <c r="F2736" s="17">
        <v>26462</v>
      </c>
      <c r="G2736" s="17">
        <v>12760</v>
      </c>
      <c r="H2736" s="17">
        <v>2682.5</v>
      </c>
      <c r="I2736" s="17">
        <v>13283.231</v>
      </c>
      <c r="J2736" s="17">
        <v>5442.5219999999999</v>
      </c>
      <c r="K2736" s="17">
        <v>2352</v>
      </c>
      <c r="L2736" s="17">
        <v>8254</v>
      </c>
      <c r="M2736" s="17">
        <v>929.4</v>
      </c>
      <c r="N2736" s="17">
        <v>82378.653000000006</v>
      </c>
    </row>
    <row r="2737" spans="1:14">
      <c r="A2737" s="18">
        <v>45405.958333333343</v>
      </c>
      <c r="B2737" s="17" t="s">
        <v>272</v>
      </c>
      <c r="C2737" s="17">
        <v>18</v>
      </c>
      <c r="D2737" s="17">
        <v>2736</v>
      </c>
      <c r="E2737" s="17">
        <v>7207</v>
      </c>
      <c r="F2737" s="17">
        <v>24970</v>
      </c>
      <c r="G2737" s="17">
        <v>12365</v>
      </c>
      <c r="H2737" s="17">
        <v>2604.1999999999998</v>
      </c>
      <c r="I2737" s="17">
        <v>12713.513999999999</v>
      </c>
      <c r="J2737" s="17">
        <v>5305.2550000000001</v>
      </c>
      <c r="K2737" s="17">
        <v>2309</v>
      </c>
      <c r="L2737" s="17">
        <v>7962</v>
      </c>
      <c r="M2737" s="17">
        <v>870.5</v>
      </c>
      <c r="N2737" s="17">
        <v>79042.468999999997</v>
      </c>
    </row>
    <row r="2738" spans="1:14">
      <c r="A2738" s="18">
        <v>45406</v>
      </c>
      <c r="B2738" s="17" t="s">
        <v>273</v>
      </c>
      <c r="C2738" s="17">
        <v>18</v>
      </c>
      <c r="D2738" s="17">
        <v>2682</v>
      </c>
      <c r="E2738" s="17">
        <v>6906</v>
      </c>
      <c r="F2738" s="17">
        <v>23305</v>
      </c>
      <c r="G2738" s="17">
        <v>11568</v>
      </c>
      <c r="H2738" s="17">
        <v>2500.8000000000002</v>
      </c>
      <c r="I2738" s="17">
        <v>11911.062</v>
      </c>
      <c r="J2738" s="17">
        <v>5083.652</v>
      </c>
      <c r="K2738" s="17">
        <v>2213</v>
      </c>
      <c r="L2738" s="17">
        <v>7512</v>
      </c>
      <c r="M2738" s="17">
        <v>798.4</v>
      </c>
      <c r="N2738" s="17">
        <v>74479.914000000004</v>
      </c>
    </row>
    <row r="2739" spans="1:14">
      <c r="A2739" s="18">
        <v>45406.041666666657</v>
      </c>
      <c r="B2739" s="17" t="s">
        <v>273</v>
      </c>
      <c r="C2739" s="17">
        <v>18</v>
      </c>
      <c r="D2739" s="17">
        <v>2758</v>
      </c>
      <c r="E2739" s="17">
        <v>6922</v>
      </c>
      <c r="F2739" s="17">
        <v>22312</v>
      </c>
      <c r="G2739" s="17">
        <v>11203</v>
      </c>
      <c r="H2739" s="17">
        <v>2550</v>
      </c>
      <c r="I2739" s="17">
        <v>11480.082</v>
      </c>
      <c r="J2739" s="17">
        <v>5006.049</v>
      </c>
      <c r="K2739" s="17">
        <v>2187</v>
      </c>
      <c r="L2739" s="17">
        <v>7325</v>
      </c>
      <c r="M2739" s="17">
        <v>749.4</v>
      </c>
      <c r="N2739" s="17">
        <v>72492.531000000003</v>
      </c>
    </row>
    <row r="2740" spans="1:14">
      <c r="A2740" s="18">
        <v>45406.083333333343</v>
      </c>
      <c r="B2740" s="17" t="s">
        <v>273</v>
      </c>
      <c r="C2740" s="17">
        <v>18</v>
      </c>
      <c r="D2740" s="17">
        <v>2848</v>
      </c>
      <c r="E2740" s="17">
        <v>7149</v>
      </c>
      <c r="F2740" s="17">
        <v>22203</v>
      </c>
      <c r="G2740" s="17">
        <v>11334</v>
      </c>
      <c r="H2740" s="17">
        <v>2711.3</v>
      </c>
      <c r="I2740" s="17">
        <v>11821.882</v>
      </c>
      <c r="J2740" s="17">
        <v>5187.0990000000002</v>
      </c>
      <c r="K2740" s="17">
        <v>2302</v>
      </c>
      <c r="L2740" s="17">
        <v>7580</v>
      </c>
      <c r="M2740" s="17">
        <v>745</v>
      </c>
      <c r="N2740" s="17">
        <v>73881.281000000003</v>
      </c>
    </row>
    <row r="2741" spans="1:14">
      <c r="A2741" s="18">
        <v>45406.125</v>
      </c>
      <c r="B2741" s="17" t="s">
        <v>273</v>
      </c>
      <c r="C2741" s="17">
        <v>18</v>
      </c>
      <c r="D2741" s="17">
        <v>2948</v>
      </c>
      <c r="E2741" s="17">
        <v>7367</v>
      </c>
      <c r="F2741" s="17">
        <v>22594</v>
      </c>
      <c r="G2741" s="17">
        <v>11693</v>
      </c>
      <c r="H2741" s="17">
        <v>2867.3</v>
      </c>
      <c r="I2741" s="17">
        <v>12371.712</v>
      </c>
      <c r="J2741" s="17">
        <v>5544.98</v>
      </c>
      <c r="K2741" s="17">
        <v>2494</v>
      </c>
      <c r="L2741" s="17">
        <v>8109</v>
      </c>
      <c r="M2741" s="17">
        <v>757.8</v>
      </c>
      <c r="N2741" s="17">
        <v>76746.792000000001</v>
      </c>
    </row>
    <row r="2742" spans="1:14">
      <c r="A2742" s="18">
        <v>45406.166666666657</v>
      </c>
      <c r="B2742" s="17" t="s">
        <v>273</v>
      </c>
      <c r="C2742" s="17">
        <v>18</v>
      </c>
      <c r="D2742" s="17">
        <v>2972</v>
      </c>
      <c r="E2742" s="17">
        <v>7477</v>
      </c>
      <c r="F2742" s="17">
        <v>22849</v>
      </c>
      <c r="G2742" s="17">
        <v>11783</v>
      </c>
      <c r="H2742" s="17">
        <v>2919.3</v>
      </c>
      <c r="I2742" s="17">
        <v>12425.949000000001</v>
      </c>
      <c r="J2742" s="17">
        <v>5756.759</v>
      </c>
      <c r="K2742" s="17">
        <v>2605</v>
      </c>
      <c r="L2742" s="17">
        <v>8488</v>
      </c>
      <c r="M2742" s="17">
        <v>762.8</v>
      </c>
      <c r="N2742" s="17">
        <v>78038.808000000005</v>
      </c>
    </row>
    <row r="2743" spans="1:14">
      <c r="A2743" s="18">
        <v>45406.208333333343</v>
      </c>
      <c r="B2743" s="17" t="s">
        <v>273</v>
      </c>
      <c r="C2743" s="17">
        <v>18</v>
      </c>
      <c r="D2743" s="17">
        <v>3000</v>
      </c>
      <c r="E2743" s="17">
        <v>7521</v>
      </c>
      <c r="F2743" s="17">
        <v>23456</v>
      </c>
      <c r="G2743" s="17">
        <v>11831</v>
      </c>
      <c r="H2743" s="17">
        <v>2864.1</v>
      </c>
      <c r="I2743" s="17">
        <v>12318.376</v>
      </c>
      <c r="J2743" s="17">
        <v>5695.0209999999997</v>
      </c>
      <c r="K2743" s="17">
        <v>2607</v>
      </c>
      <c r="L2743" s="17">
        <v>8482</v>
      </c>
      <c r="M2743" s="17">
        <v>777.7</v>
      </c>
      <c r="N2743" s="17">
        <v>78552.197</v>
      </c>
    </row>
    <row r="2744" spans="1:14">
      <c r="A2744" s="18">
        <v>45406.25</v>
      </c>
      <c r="B2744" s="17" t="s">
        <v>273</v>
      </c>
      <c r="C2744" s="17">
        <v>18</v>
      </c>
      <c r="D2744" s="17">
        <v>3040</v>
      </c>
      <c r="E2744" s="17">
        <v>7601</v>
      </c>
      <c r="F2744" s="17">
        <v>24964</v>
      </c>
      <c r="G2744" s="17">
        <v>12100</v>
      </c>
      <c r="H2744" s="17">
        <v>2796.7</v>
      </c>
      <c r="I2744" s="17">
        <v>12586.091</v>
      </c>
      <c r="J2744" s="17">
        <v>5611.5640000000003</v>
      </c>
      <c r="K2744" s="17">
        <v>2500</v>
      </c>
      <c r="L2744" s="17">
        <v>8199</v>
      </c>
      <c r="M2744" s="17">
        <v>794.7</v>
      </c>
      <c r="N2744" s="17">
        <v>80193.054999999993</v>
      </c>
    </row>
    <row r="2745" spans="1:14">
      <c r="A2745" s="18">
        <v>45406.291666666657</v>
      </c>
      <c r="B2745" s="17" t="s">
        <v>273</v>
      </c>
      <c r="C2745" s="17">
        <v>18</v>
      </c>
      <c r="D2745" s="17">
        <v>3075</v>
      </c>
      <c r="E2745" s="17">
        <v>7893</v>
      </c>
      <c r="F2745" s="17">
        <v>26771</v>
      </c>
      <c r="G2745" s="17">
        <v>13018</v>
      </c>
      <c r="H2745" s="17">
        <v>2810.2</v>
      </c>
      <c r="I2745" s="17">
        <v>13782.735000000001</v>
      </c>
      <c r="J2745" s="17">
        <v>5581.0510000000004</v>
      </c>
      <c r="K2745" s="17">
        <v>2525</v>
      </c>
      <c r="L2745" s="17">
        <v>8214</v>
      </c>
      <c r="M2745" s="17">
        <v>869.9</v>
      </c>
      <c r="N2745" s="17">
        <v>84539.885999999999</v>
      </c>
    </row>
    <row r="2746" spans="1:14">
      <c r="A2746" s="18">
        <v>45406.333333333343</v>
      </c>
      <c r="B2746" s="17" t="s">
        <v>273</v>
      </c>
      <c r="C2746" s="17">
        <v>18</v>
      </c>
      <c r="D2746" s="17">
        <v>3288</v>
      </c>
      <c r="E2746" s="17">
        <v>8727</v>
      </c>
      <c r="F2746" s="17">
        <v>29545</v>
      </c>
      <c r="G2746" s="17">
        <v>14863</v>
      </c>
      <c r="H2746" s="17">
        <v>3054.6</v>
      </c>
      <c r="I2746" s="17">
        <v>15369.2</v>
      </c>
      <c r="J2746" s="17">
        <v>6111.8310000000001</v>
      </c>
      <c r="K2746" s="17">
        <v>2806</v>
      </c>
      <c r="L2746" s="17">
        <v>8834</v>
      </c>
      <c r="M2746" s="17">
        <v>968.2</v>
      </c>
      <c r="N2746" s="17">
        <v>93566.831000000006</v>
      </c>
    </row>
    <row r="2747" spans="1:14">
      <c r="A2747" s="18">
        <v>45406.375</v>
      </c>
      <c r="B2747" s="17" t="s">
        <v>273</v>
      </c>
      <c r="C2747" s="17">
        <v>18</v>
      </c>
      <c r="D2747" s="17">
        <v>3413</v>
      </c>
      <c r="E2747" s="17">
        <v>9169</v>
      </c>
      <c r="F2747" s="17">
        <v>31722</v>
      </c>
      <c r="G2747" s="17">
        <v>15994</v>
      </c>
      <c r="H2747" s="17">
        <v>3223.4</v>
      </c>
      <c r="I2747" s="17">
        <v>16209.244000000001</v>
      </c>
      <c r="J2747" s="17">
        <v>6435.1109999999999</v>
      </c>
      <c r="K2747" s="17">
        <v>2909</v>
      </c>
      <c r="L2747" s="17">
        <v>9193</v>
      </c>
      <c r="M2747" s="17">
        <v>1027.5999999999999</v>
      </c>
      <c r="N2747" s="17">
        <v>99295.354999999996</v>
      </c>
    </row>
    <row r="2748" spans="1:14">
      <c r="A2748" s="18">
        <v>45406.416666666657</v>
      </c>
      <c r="B2748" s="17" t="s">
        <v>273</v>
      </c>
      <c r="C2748" s="17">
        <v>18</v>
      </c>
      <c r="D2748" s="17">
        <v>3399</v>
      </c>
      <c r="E2748" s="17">
        <v>9207</v>
      </c>
      <c r="F2748" s="17">
        <v>31484</v>
      </c>
      <c r="G2748" s="17">
        <v>15988</v>
      </c>
      <c r="H2748" s="17">
        <v>3221.8</v>
      </c>
      <c r="I2748" s="17">
        <v>16177.449000000001</v>
      </c>
      <c r="J2748" s="17">
        <v>6344.518</v>
      </c>
      <c r="K2748" s="17">
        <v>2891</v>
      </c>
      <c r="L2748" s="17">
        <v>9187</v>
      </c>
      <c r="M2748" s="17">
        <v>1055.9000000000001</v>
      </c>
      <c r="N2748" s="17">
        <v>98955.667000000001</v>
      </c>
    </row>
    <row r="2749" spans="1:14">
      <c r="A2749" s="18">
        <v>45406.458333333343</v>
      </c>
      <c r="B2749" s="17" t="s">
        <v>273</v>
      </c>
      <c r="C2749" s="17">
        <v>18</v>
      </c>
      <c r="D2749" s="17">
        <v>3351</v>
      </c>
      <c r="E2749" s="17">
        <v>9202</v>
      </c>
      <c r="F2749" s="17">
        <v>31215</v>
      </c>
      <c r="G2749" s="17">
        <v>15793</v>
      </c>
      <c r="H2749" s="17">
        <v>3210</v>
      </c>
      <c r="I2749" s="17">
        <v>15836.342000000001</v>
      </c>
      <c r="J2749" s="17">
        <v>6234.5029999999997</v>
      </c>
      <c r="K2749" s="17">
        <v>2954</v>
      </c>
      <c r="L2749" s="17">
        <v>9358</v>
      </c>
      <c r="M2749" s="17">
        <v>1043.4000000000001</v>
      </c>
      <c r="N2749" s="17">
        <v>98197.244999999995</v>
      </c>
    </row>
    <row r="2750" spans="1:14">
      <c r="A2750" s="18">
        <v>45406.5</v>
      </c>
      <c r="B2750" s="17" t="s">
        <v>273</v>
      </c>
      <c r="C2750" s="17">
        <v>18</v>
      </c>
      <c r="D2750" s="17">
        <v>3251</v>
      </c>
      <c r="E2750" s="17">
        <v>8714</v>
      </c>
      <c r="F2750" s="17">
        <v>29971</v>
      </c>
      <c r="G2750" s="17">
        <v>14846</v>
      </c>
      <c r="H2750" s="17">
        <v>3018.5</v>
      </c>
      <c r="I2750" s="17">
        <v>15036.623</v>
      </c>
      <c r="J2750" s="17">
        <v>5895.8180000000002</v>
      </c>
      <c r="K2750" s="17">
        <v>2807</v>
      </c>
      <c r="L2750" s="17">
        <v>9302</v>
      </c>
      <c r="M2750" s="17">
        <v>975.6</v>
      </c>
      <c r="N2750" s="17">
        <v>93817.540999999997</v>
      </c>
    </row>
    <row r="2751" spans="1:14">
      <c r="A2751" s="18">
        <v>45406.541666666657</v>
      </c>
      <c r="B2751" s="17" t="s">
        <v>273</v>
      </c>
      <c r="C2751" s="17">
        <v>18</v>
      </c>
      <c r="D2751" s="17">
        <v>3346</v>
      </c>
      <c r="E2751" s="17">
        <v>9128</v>
      </c>
      <c r="F2751" s="17">
        <v>31170</v>
      </c>
      <c r="G2751" s="17">
        <v>15680</v>
      </c>
      <c r="H2751" s="17">
        <v>3144.5</v>
      </c>
      <c r="I2751" s="17">
        <v>15777.816000000001</v>
      </c>
      <c r="J2751" s="17">
        <v>6164.7309999999998</v>
      </c>
      <c r="K2751" s="17">
        <v>2977</v>
      </c>
      <c r="L2751" s="17">
        <v>9194</v>
      </c>
      <c r="M2751" s="17">
        <v>975.1</v>
      </c>
      <c r="N2751" s="17">
        <v>97557.146999999997</v>
      </c>
    </row>
    <row r="2752" spans="1:14">
      <c r="A2752" s="18">
        <v>45406.583333333343</v>
      </c>
      <c r="B2752" s="17" t="s">
        <v>273</v>
      </c>
      <c r="C2752" s="17">
        <v>18</v>
      </c>
      <c r="D2752" s="17">
        <v>3287</v>
      </c>
      <c r="E2752" s="17">
        <v>9124</v>
      </c>
      <c r="F2752" s="17">
        <v>31243</v>
      </c>
      <c r="G2752" s="17">
        <v>15713</v>
      </c>
      <c r="H2752" s="17">
        <v>3166.6</v>
      </c>
      <c r="I2752" s="17">
        <v>16135.748</v>
      </c>
      <c r="J2752" s="17">
        <v>6117.0020000000004</v>
      </c>
      <c r="K2752" s="17">
        <v>2957</v>
      </c>
      <c r="L2752" s="17">
        <v>9272</v>
      </c>
      <c r="M2752" s="17">
        <v>970.9</v>
      </c>
      <c r="N2752" s="17">
        <v>97986.25</v>
      </c>
    </row>
    <row r="2753" spans="1:14">
      <c r="A2753" s="18">
        <v>45406.625</v>
      </c>
      <c r="B2753" s="17" t="s">
        <v>273</v>
      </c>
      <c r="C2753" s="17">
        <v>18</v>
      </c>
      <c r="D2753" s="17">
        <v>3237</v>
      </c>
      <c r="E2753" s="17">
        <v>9076</v>
      </c>
      <c r="F2753" s="17">
        <v>31122</v>
      </c>
      <c r="G2753" s="17">
        <v>15463</v>
      </c>
      <c r="H2753" s="17">
        <v>3123.8</v>
      </c>
      <c r="I2753" s="17">
        <v>16015.896000000001</v>
      </c>
      <c r="J2753" s="17">
        <v>6152.4160000000002</v>
      </c>
      <c r="K2753" s="17">
        <v>2864</v>
      </c>
      <c r="L2753" s="17">
        <v>9105</v>
      </c>
      <c r="M2753" s="17">
        <v>947.4</v>
      </c>
      <c r="N2753" s="17">
        <v>97106.512000000002</v>
      </c>
    </row>
    <row r="2754" spans="1:14">
      <c r="A2754" s="18">
        <v>45406.666666666657</v>
      </c>
      <c r="B2754" s="17" t="s">
        <v>273</v>
      </c>
      <c r="C2754" s="17">
        <v>18</v>
      </c>
      <c r="D2754" s="17">
        <v>3260</v>
      </c>
      <c r="E2754" s="17">
        <v>9099</v>
      </c>
      <c r="F2754" s="17">
        <v>31404</v>
      </c>
      <c r="G2754" s="17">
        <v>15270</v>
      </c>
      <c r="H2754" s="17">
        <v>3130.7</v>
      </c>
      <c r="I2754" s="17">
        <v>15980.333000000001</v>
      </c>
      <c r="J2754" s="17">
        <v>6218.1940000000004</v>
      </c>
      <c r="K2754" s="17">
        <v>2891</v>
      </c>
      <c r="L2754" s="17">
        <v>9142</v>
      </c>
      <c r="M2754" s="17">
        <v>937.9</v>
      </c>
      <c r="N2754" s="17">
        <v>97333.126999999993</v>
      </c>
    </row>
    <row r="2755" spans="1:14">
      <c r="A2755" s="18">
        <v>45406.708333333343</v>
      </c>
      <c r="B2755" s="17" t="s">
        <v>273</v>
      </c>
      <c r="C2755" s="17">
        <v>18</v>
      </c>
      <c r="D2755" s="17">
        <v>3270</v>
      </c>
      <c r="E2755" s="17">
        <v>8947</v>
      </c>
      <c r="F2755" s="17">
        <v>31431</v>
      </c>
      <c r="G2755" s="17">
        <v>14807</v>
      </c>
      <c r="H2755" s="17">
        <v>3070</v>
      </c>
      <c r="I2755" s="17">
        <v>15503.519</v>
      </c>
      <c r="J2755" s="17">
        <v>6147.875</v>
      </c>
      <c r="K2755" s="17">
        <v>2831</v>
      </c>
      <c r="L2755" s="17">
        <v>9115</v>
      </c>
      <c r="M2755" s="17">
        <v>921.9</v>
      </c>
      <c r="N2755" s="17">
        <v>96044.293999999994</v>
      </c>
    </row>
    <row r="2756" spans="1:14">
      <c r="A2756" s="18">
        <v>45406.75</v>
      </c>
      <c r="B2756" s="17" t="s">
        <v>273</v>
      </c>
      <c r="C2756" s="17">
        <v>18</v>
      </c>
      <c r="D2756" s="17">
        <v>3340</v>
      </c>
      <c r="E2756" s="17">
        <v>9051</v>
      </c>
      <c r="F2756" s="17">
        <v>31745</v>
      </c>
      <c r="G2756" s="17">
        <v>14770</v>
      </c>
      <c r="H2756" s="17">
        <v>3062.3</v>
      </c>
      <c r="I2756" s="17">
        <v>15374.654</v>
      </c>
      <c r="J2756" s="17">
        <v>6136.1220000000003</v>
      </c>
      <c r="K2756" s="17">
        <v>2843</v>
      </c>
      <c r="L2756" s="17">
        <v>9094</v>
      </c>
      <c r="M2756" s="17">
        <v>927.8</v>
      </c>
      <c r="N2756" s="17">
        <v>96343.876000000004</v>
      </c>
    </row>
    <row r="2757" spans="1:14">
      <c r="A2757" s="18">
        <v>45406.791666666657</v>
      </c>
      <c r="B2757" s="17" t="s">
        <v>273</v>
      </c>
      <c r="C2757" s="17">
        <v>18</v>
      </c>
      <c r="D2757" s="17">
        <v>3307</v>
      </c>
      <c r="E2757" s="17">
        <v>8816</v>
      </c>
      <c r="F2757" s="17">
        <v>30964</v>
      </c>
      <c r="G2757" s="17">
        <v>14275</v>
      </c>
      <c r="H2757" s="17">
        <v>2964.8</v>
      </c>
      <c r="I2757" s="17">
        <v>14936.838</v>
      </c>
      <c r="J2757" s="17">
        <v>6064.47</v>
      </c>
      <c r="K2757" s="17">
        <v>2773</v>
      </c>
      <c r="L2757" s="17">
        <v>9095</v>
      </c>
      <c r="M2757" s="17">
        <v>930.9</v>
      </c>
      <c r="N2757" s="17">
        <v>94127.008000000002</v>
      </c>
    </row>
    <row r="2758" spans="1:14">
      <c r="A2758" s="18">
        <v>45406.833333333343</v>
      </c>
      <c r="B2758" s="17" t="s">
        <v>273</v>
      </c>
      <c r="C2758" s="17">
        <v>18</v>
      </c>
      <c r="D2758" s="17">
        <v>3117</v>
      </c>
      <c r="E2758" s="17">
        <v>8437</v>
      </c>
      <c r="F2758" s="17">
        <v>29875</v>
      </c>
      <c r="G2758" s="17">
        <v>13802</v>
      </c>
      <c r="H2758" s="17">
        <v>2867.9</v>
      </c>
      <c r="I2758" s="17">
        <v>14340.754999999999</v>
      </c>
      <c r="J2758" s="17">
        <v>5839.5609999999997</v>
      </c>
      <c r="K2758" s="17">
        <v>2651</v>
      </c>
      <c r="L2758" s="17">
        <v>8724</v>
      </c>
      <c r="M2758" s="17">
        <v>902.9</v>
      </c>
      <c r="N2758" s="17">
        <v>90557.115999999995</v>
      </c>
    </row>
    <row r="2759" spans="1:14">
      <c r="A2759" s="18">
        <v>45406.875</v>
      </c>
      <c r="B2759" s="17" t="s">
        <v>273</v>
      </c>
      <c r="C2759" s="17">
        <v>18</v>
      </c>
      <c r="D2759" s="17">
        <v>2956</v>
      </c>
      <c r="E2759" s="17">
        <v>7947</v>
      </c>
      <c r="F2759" s="17">
        <v>28388</v>
      </c>
      <c r="G2759" s="17">
        <v>13304</v>
      </c>
      <c r="H2759" s="17">
        <v>2804.9</v>
      </c>
      <c r="I2759" s="17">
        <v>13636.778</v>
      </c>
      <c r="J2759" s="17">
        <v>5582.5690000000004</v>
      </c>
      <c r="K2759" s="17">
        <v>2490</v>
      </c>
      <c r="L2759" s="17">
        <v>8362</v>
      </c>
      <c r="M2759" s="17">
        <v>845.9</v>
      </c>
      <c r="N2759" s="17">
        <v>86317.146999999997</v>
      </c>
    </row>
    <row r="2760" spans="1:14">
      <c r="A2760" s="18">
        <v>45406.916666666657</v>
      </c>
      <c r="B2760" s="17" t="s">
        <v>273</v>
      </c>
      <c r="C2760" s="17">
        <v>18</v>
      </c>
      <c r="D2760" s="17">
        <v>2801</v>
      </c>
      <c r="E2760" s="17">
        <v>7526</v>
      </c>
      <c r="F2760" s="17">
        <v>27023</v>
      </c>
      <c r="G2760" s="17">
        <v>12853</v>
      </c>
      <c r="H2760" s="17">
        <v>2680.9</v>
      </c>
      <c r="I2760" s="17">
        <v>13031.679</v>
      </c>
      <c r="J2760" s="17">
        <v>5313.4390000000003</v>
      </c>
      <c r="K2760" s="17">
        <v>2315</v>
      </c>
      <c r="L2760" s="17">
        <v>8044</v>
      </c>
      <c r="M2760" s="17">
        <v>785</v>
      </c>
      <c r="N2760" s="17">
        <v>82373.017999999996</v>
      </c>
    </row>
    <row r="2761" spans="1:14">
      <c r="A2761" s="18">
        <v>45406.958333333343</v>
      </c>
      <c r="B2761" s="17" t="s">
        <v>273</v>
      </c>
      <c r="C2761" s="17">
        <v>18</v>
      </c>
      <c r="D2761" s="17">
        <v>2775</v>
      </c>
      <c r="E2761" s="17">
        <v>7250</v>
      </c>
      <c r="F2761" s="17">
        <v>25572</v>
      </c>
      <c r="G2761" s="17">
        <v>12347</v>
      </c>
      <c r="H2761" s="17">
        <v>2589.6999999999998</v>
      </c>
      <c r="I2761" s="17">
        <v>12521.441999999999</v>
      </c>
      <c r="J2761" s="17">
        <v>5134.2520000000004</v>
      </c>
      <c r="K2761" s="17">
        <v>2265</v>
      </c>
      <c r="L2761" s="17">
        <v>7752</v>
      </c>
      <c r="M2761" s="17">
        <v>738.8</v>
      </c>
      <c r="N2761" s="17">
        <v>78945.194000000003</v>
      </c>
    </row>
    <row r="2762" spans="1:14">
      <c r="A2762" s="18">
        <v>45407</v>
      </c>
      <c r="B2762" s="17" t="s">
        <v>274</v>
      </c>
      <c r="C2762" s="17">
        <v>18</v>
      </c>
      <c r="D2762" s="17">
        <v>2686</v>
      </c>
      <c r="E2762" s="17">
        <v>6892</v>
      </c>
      <c r="F2762" s="17">
        <v>23791</v>
      </c>
      <c r="G2762" s="17">
        <v>11600</v>
      </c>
      <c r="H2762" s="17">
        <v>2468.8000000000002</v>
      </c>
      <c r="I2762" s="17">
        <v>11616.888999999999</v>
      </c>
      <c r="J2762" s="17">
        <v>5003.3209999999999</v>
      </c>
      <c r="K2762" s="17">
        <v>2161</v>
      </c>
      <c r="L2762" s="17">
        <v>7303</v>
      </c>
      <c r="M2762" s="17">
        <v>695.3</v>
      </c>
      <c r="N2762" s="17">
        <v>74217.31</v>
      </c>
    </row>
    <row r="2763" spans="1:14">
      <c r="A2763" s="18">
        <v>45407.041666666657</v>
      </c>
      <c r="B2763" s="17" t="s">
        <v>274</v>
      </c>
      <c r="C2763" s="17">
        <v>18</v>
      </c>
      <c r="D2763" s="17">
        <v>2764</v>
      </c>
      <c r="E2763" s="17">
        <v>6841</v>
      </c>
      <c r="F2763" s="17">
        <v>22715</v>
      </c>
      <c r="G2763" s="17">
        <v>11203</v>
      </c>
      <c r="H2763" s="17">
        <v>2497.3000000000002</v>
      </c>
      <c r="I2763" s="17">
        <v>11120.146000000001</v>
      </c>
      <c r="J2763" s="17">
        <v>4919.0519999999997</v>
      </c>
      <c r="K2763" s="17">
        <v>2130</v>
      </c>
      <c r="L2763" s="17">
        <v>7086</v>
      </c>
      <c r="M2763" s="17">
        <v>663.8</v>
      </c>
      <c r="N2763" s="17">
        <v>71939.297999999995</v>
      </c>
    </row>
    <row r="2764" spans="1:14">
      <c r="A2764" s="18">
        <v>45407.083333333343</v>
      </c>
      <c r="B2764" s="17" t="s">
        <v>274</v>
      </c>
      <c r="C2764" s="17">
        <v>18</v>
      </c>
      <c r="D2764" s="17">
        <v>2828</v>
      </c>
      <c r="E2764" s="17">
        <v>7057</v>
      </c>
      <c r="F2764" s="17">
        <v>22611</v>
      </c>
      <c r="G2764" s="17">
        <v>11351</v>
      </c>
      <c r="H2764" s="17">
        <v>2676.8</v>
      </c>
      <c r="I2764" s="17">
        <v>11535.713</v>
      </c>
      <c r="J2764" s="17">
        <v>5111.4290000000001</v>
      </c>
      <c r="K2764" s="17">
        <v>2255</v>
      </c>
      <c r="L2764" s="17">
        <v>7432</v>
      </c>
      <c r="M2764" s="17">
        <v>671.9</v>
      </c>
      <c r="N2764" s="17">
        <v>73529.842000000004</v>
      </c>
    </row>
    <row r="2765" spans="1:14">
      <c r="A2765" s="18">
        <v>45407.125</v>
      </c>
      <c r="B2765" s="17" t="s">
        <v>274</v>
      </c>
      <c r="C2765" s="17">
        <v>18</v>
      </c>
      <c r="D2765" s="17">
        <v>2902</v>
      </c>
      <c r="E2765" s="17">
        <v>7283</v>
      </c>
      <c r="F2765" s="17">
        <v>22940</v>
      </c>
      <c r="G2765" s="17">
        <v>11618</v>
      </c>
      <c r="H2765" s="17">
        <v>2830.4</v>
      </c>
      <c r="I2765" s="17">
        <v>12142.388999999999</v>
      </c>
      <c r="J2765" s="17">
        <v>5574.0060000000003</v>
      </c>
      <c r="K2765" s="17">
        <v>2458</v>
      </c>
      <c r="L2765" s="17">
        <v>7977</v>
      </c>
      <c r="M2765" s="17">
        <v>694.6</v>
      </c>
      <c r="N2765" s="17">
        <v>76419.395000000004</v>
      </c>
    </row>
    <row r="2766" spans="1:14">
      <c r="A2766" s="18">
        <v>45407.166666666657</v>
      </c>
      <c r="B2766" s="17" t="s">
        <v>274</v>
      </c>
      <c r="C2766" s="17">
        <v>18</v>
      </c>
      <c r="D2766" s="17">
        <v>2980</v>
      </c>
      <c r="E2766" s="17">
        <v>7441</v>
      </c>
      <c r="F2766" s="17">
        <v>23206</v>
      </c>
      <c r="G2766" s="17">
        <v>11728</v>
      </c>
      <c r="H2766" s="17">
        <v>2889.7</v>
      </c>
      <c r="I2766" s="17">
        <v>12322.263000000001</v>
      </c>
      <c r="J2766" s="17">
        <v>5914.4889999999996</v>
      </c>
      <c r="K2766" s="17">
        <v>2595</v>
      </c>
      <c r="L2766" s="17">
        <v>8452</v>
      </c>
      <c r="M2766" s="17">
        <v>708.9</v>
      </c>
      <c r="N2766" s="17">
        <v>78237.351999999999</v>
      </c>
    </row>
    <row r="2767" spans="1:14">
      <c r="A2767" s="18">
        <v>45407.208333333343</v>
      </c>
      <c r="B2767" s="17" t="s">
        <v>274</v>
      </c>
      <c r="C2767" s="17">
        <v>18</v>
      </c>
      <c r="D2767" s="17">
        <v>2996</v>
      </c>
      <c r="E2767" s="17">
        <v>7435</v>
      </c>
      <c r="F2767" s="17">
        <v>23293</v>
      </c>
      <c r="G2767" s="17">
        <v>11666</v>
      </c>
      <c r="H2767" s="17">
        <v>2842.1</v>
      </c>
      <c r="I2767" s="17">
        <v>12039.436</v>
      </c>
      <c r="J2767" s="17">
        <v>5854.8580000000002</v>
      </c>
      <c r="K2767" s="17">
        <v>2603</v>
      </c>
      <c r="L2767" s="17">
        <v>8540</v>
      </c>
      <c r="M2767" s="17">
        <v>724</v>
      </c>
      <c r="N2767" s="17">
        <v>77993.394</v>
      </c>
    </row>
    <row r="2768" spans="1:14">
      <c r="A2768" s="18">
        <v>45407.25</v>
      </c>
      <c r="B2768" s="17" t="s">
        <v>274</v>
      </c>
      <c r="C2768" s="17">
        <v>18</v>
      </c>
      <c r="D2768" s="17">
        <v>3048</v>
      </c>
      <c r="E2768" s="17">
        <v>7413</v>
      </c>
      <c r="F2768" s="17">
        <v>23887</v>
      </c>
      <c r="G2768" s="17">
        <v>11942</v>
      </c>
      <c r="H2768" s="17">
        <v>2741.1</v>
      </c>
      <c r="I2768" s="17">
        <v>11985.02</v>
      </c>
      <c r="J2768" s="17">
        <v>5769.5590000000002</v>
      </c>
      <c r="K2768" s="17">
        <v>2546</v>
      </c>
      <c r="L2768" s="17">
        <v>8196</v>
      </c>
      <c r="M2768" s="17">
        <v>739.8</v>
      </c>
      <c r="N2768" s="17">
        <v>78267.479000000007</v>
      </c>
    </row>
    <row r="2769" spans="1:14">
      <c r="A2769" s="18">
        <v>45407.291666666657</v>
      </c>
      <c r="B2769" s="17" t="s">
        <v>274</v>
      </c>
      <c r="C2769" s="17">
        <v>18</v>
      </c>
      <c r="D2769" s="17">
        <v>3141</v>
      </c>
      <c r="E2769" s="17">
        <v>7584</v>
      </c>
      <c r="F2769" s="17">
        <v>25377</v>
      </c>
      <c r="G2769" s="17">
        <v>12768</v>
      </c>
      <c r="H2769" s="17">
        <v>2713.1</v>
      </c>
      <c r="I2769" s="17">
        <v>12748.222</v>
      </c>
      <c r="J2769" s="17">
        <v>5463.7169999999996</v>
      </c>
      <c r="K2769" s="17">
        <v>2507</v>
      </c>
      <c r="L2769" s="17">
        <v>7843</v>
      </c>
      <c r="M2769" s="17">
        <v>791.2</v>
      </c>
      <c r="N2769" s="17">
        <v>80936.239000000001</v>
      </c>
    </row>
    <row r="2770" spans="1:14">
      <c r="A2770" s="18">
        <v>45407.333333333343</v>
      </c>
      <c r="B2770" s="17" t="s">
        <v>274</v>
      </c>
      <c r="C2770" s="17">
        <v>18</v>
      </c>
      <c r="D2770" s="17">
        <v>3438</v>
      </c>
      <c r="E2770" s="17">
        <v>8393</v>
      </c>
      <c r="F2770" s="17">
        <v>28335</v>
      </c>
      <c r="G2770" s="17">
        <v>14474</v>
      </c>
      <c r="H2770" s="17">
        <v>2930.9</v>
      </c>
      <c r="I2770" s="17">
        <v>14357.285</v>
      </c>
      <c r="J2770" s="17">
        <v>5650.1289999999999</v>
      </c>
      <c r="K2770" s="17">
        <v>2763</v>
      </c>
      <c r="L2770" s="17">
        <v>8214</v>
      </c>
      <c r="M2770" s="17">
        <v>870.5</v>
      </c>
      <c r="N2770" s="17">
        <v>89425.813999999998</v>
      </c>
    </row>
    <row r="2771" spans="1:14">
      <c r="A2771" s="18">
        <v>45407.375</v>
      </c>
      <c r="B2771" s="17" t="s">
        <v>274</v>
      </c>
      <c r="C2771" s="17">
        <v>18</v>
      </c>
      <c r="D2771" s="17">
        <v>3462</v>
      </c>
      <c r="E2771" s="17">
        <v>8908</v>
      </c>
      <c r="F2771" s="17">
        <v>31286</v>
      </c>
      <c r="G2771" s="17">
        <v>15451</v>
      </c>
      <c r="H2771" s="17">
        <v>3123.9</v>
      </c>
      <c r="I2771" s="17">
        <v>15719.148999999999</v>
      </c>
      <c r="J2771" s="17">
        <v>5909.835</v>
      </c>
      <c r="K2771" s="17">
        <v>2943</v>
      </c>
      <c r="L2771" s="17">
        <v>8937</v>
      </c>
      <c r="M2771" s="17">
        <v>914.6</v>
      </c>
      <c r="N2771" s="17">
        <v>96654.483999999997</v>
      </c>
    </row>
    <row r="2772" spans="1:14">
      <c r="A2772" s="18">
        <v>45407.416666666657</v>
      </c>
      <c r="B2772" s="17" t="s">
        <v>274</v>
      </c>
      <c r="C2772" s="17">
        <v>18</v>
      </c>
      <c r="D2772" s="17">
        <v>3486</v>
      </c>
      <c r="E2772" s="17">
        <v>8973</v>
      </c>
      <c r="F2772" s="17">
        <v>31883</v>
      </c>
      <c r="G2772" s="17">
        <v>15677</v>
      </c>
      <c r="H2772" s="17">
        <v>3146.2</v>
      </c>
      <c r="I2772" s="17">
        <v>15918.795</v>
      </c>
      <c r="J2772" s="17">
        <v>5987.9409999999998</v>
      </c>
      <c r="K2772" s="17">
        <v>2971</v>
      </c>
      <c r="L2772" s="17">
        <v>9071</v>
      </c>
      <c r="M2772" s="17">
        <v>948.5</v>
      </c>
      <c r="N2772" s="17">
        <v>98062.436000000002</v>
      </c>
    </row>
    <row r="2773" spans="1:14">
      <c r="A2773" s="18">
        <v>45407.458333333343</v>
      </c>
      <c r="B2773" s="17" t="s">
        <v>274</v>
      </c>
      <c r="C2773" s="17">
        <v>18</v>
      </c>
      <c r="D2773" s="17">
        <v>3468</v>
      </c>
      <c r="E2773" s="17">
        <v>8994</v>
      </c>
      <c r="F2773" s="17">
        <v>32276</v>
      </c>
      <c r="G2773" s="17">
        <v>15587</v>
      </c>
      <c r="H2773" s="17">
        <v>3170</v>
      </c>
      <c r="I2773" s="17">
        <v>15910.571</v>
      </c>
      <c r="J2773" s="17">
        <v>6056.8209999999999</v>
      </c>
      <c r="K2773" s="17">
        <v>2980</v>
      </c>
      <c r="L2773" s="17">
        <v>9093</v>
      </c>
      <c r="M2773" s="17">
        <v>987.1</v>
      </c>
      <c r="N2773" s="17">
        <v>98522.491999999998</v>
      </c>
    </row>
    <row r="2774" spans="1:14">
      <c r="A2774" s="18">
        <v>45407.5</v>
      </c>
      <c r="B2774" s="17" t="s">
        <v>274</v>
      </c>
      <c r="C2774" s="17">
        <v>18</v>
      </c>
      <c r="D2774" s="17">
        <v>3285</v>
      </c>
      <c r="E2774" s="17">
        <v>8497</v>
      </c>
      <c r="F2774" s="17">
        <v>31390</v>
      </c>
      <c r="G2774" s="17">
        <v>14573</v>
      </c>
      <c r="H2774" s="17">
        <v>2975.7</v>
      </c>
      <c r="I2774" s="17">
        <v>15020.302</v>
      </c>
      <c r="J2774" s="17">
        <v>5735.2910000000002</v>
      </c>
      <c r="K2774" s="17">
        <v>2826</v>
      </c>
      <c r="L2774" s="17">
        <v>8661</v>
      </c>
      <c r="M2774" s="17">
        <v>931.8</v>
      </c>
      <c r="N2774" s="17">
        <v>93895.092999999993</v>
      </c>
    </row>
    <row r="2775" spans="1:14">
      <c r="A2775" s="18">
        <v>45407.541666666657</v>
      </c>
      <c r="B2775" s="17" t="s">
        <v>274</v>
      </c>
      <c r="C2775" s="17">
        <v>18</v>
      </c>
      <c r="D2775" s="17">
        <v>3396</v>
      </c>
      <c r="E2775" s="17">
        <v>8864</v>
      </c>
      <c r="F2775" s="17">
        <v>32216</v>
      </c>
      <c r="G2775" s="17">
        <v>15345</v>
      </c>
      <c r="H2775" s="17">
        <v>3107.2</v>
      </c>
      <c r="I2775" s="17">
        <v>15714.609</v>
      </c>
      <c r="J2775" s="17">
        <v>5931.33</v>
      </c>
      <c r="K2775" s="17">
        <v>3024</v>
      </c>
      <c r="L2775" s="17">
        <v>8952</v>
      </c>
      <c r="M2775" s="17">
        <v>958.1</v>
      </c>
      <c r="N2775" s="17">
        <v>97508.239000000001</v>
      </c>
    </row>
    <row r="2776" spans="1:14">
      <c r="A2776" s="18">
        <v>45407.583333333343</v>
      </c>
      <c r="B2776" s="17" t="s">
        <v>274</v>
      </c>
      <c r="C2776" s="17">
        <v>18</v>
      </c>
      <c r="D2776" s="17">
        <v>3380</v>
      </c>
      <c r="E2776" s="17">
        <v>8867</v>
      </c>
      <c r="F2776" s="17">
        <v>31942</v>
      </c>
      <c r="G2776" s="17">
        <v>15324</v>
      </c>
      <c r="H2776" s="17">
        <v>3099.1</v>
      </c>
      <c r="I2776" s="17">
        <v>15658.618</v>
      </c>
      <c r="J2776" s="17">
        <v>5818.5029999999997</v>
      </c>
      <c r="K2776" s="17">
        <v>2975</v>
      </c>
      <c r="L2776" s="17">
        <v>9242</v>
      </c>
      <c r="M2776" s="17">
        <v>951.6</v>
      </c>
      <c r="N2776" s="17">
        <v>97257.820999999996</v>
      </c>
    </row>
    <row r="2777" spans="1:14">
      <c r="A2777" s="18">
        <v>45407.625</v>
      </c>
      <c r="B2777" s="17" t="s">
        <v>274</v>
      </c>
      <c r="C2777" s="17">
        <v>18</v>
      </c>
      <c r="D2777" s="17">
        <v>3345</v>
      </c>
      <c r="E2777" s="17">
        <v>8735</v>
      </c>
      <c r="F2777" s="17">
        <v>31635</v>
      </c>
      <c r="G2777" s="17">
        <v>14993</v>
      </c>
      <c r="H2777" s="17">
        <v>3033.9</v>
      </c>
      <c r="I2777" s="17">
        <v>15383.964</v>
      </c>
      <c r="J2777" s="17">
        <v>5763.0140000000001</v>
      </c>
      <c r="K2777" s="17">
        <v>2809</v>
      </c>
      <c r="L2777" s="17">
        <v>9333</v>
      </c>
      <c r="M2777" s="17">
        <v>924.2</v>
      </c>
      <c r="N2777" s="17">
        <v>95955.077999999994</v>
      </c>
    </row>
    <row r="2778" spans="1:14">
      <c r="A2778" s="18">
        <v>45407.666666666657</v>
      </c>
      <c r="B2778" s="17" t="s">
        <v>274</v>
      </c>
      <c r="C2778" s="17">
        <v>18</v>
      </c>
      <c r="D2778" s="17">
        <v>3339</v>
      </c>
      <c r="E2778" s="17">
        <v>8705</v>
      </c>
      <c r="F2778" s="17">
        <v>31409</v>
      </c>
      <c r="G2778" s="17">
        <v>14786</v>
      </c>
      <c r="H2778" s="17">
        <v>3057.2</v>
      </c>
      <c r="I2778" s="17">
        <v>15199.566000000001</v>
      </c>
      <c r="J2778" s="17">
        <v>5861.0290000000005</v>
      </c>
      <c r="K2778" s="17">
        <v>2824</v>
      </c>
      <c r="L2778" s="17">
        <v>9239</v>
      </c>
      <c r="M2778" s="17">
        <v>918</v>
      </c>
      <c r="N2778" s="17">
        <v>95337.794999999998</v>
      </c>
    </row>
    <row r="2779" spans="1:14">
      <c r="A2779" s="18">
        <v>45407.708333333343</v>
      </c>
      <c r="B2779" s="17" t="s">
        <v>274</v>
      </c>
      <c r="C2779" s="17">
        <v>18</v>
      </c>
      <c r="D2779" s="17">
        <v>3284</v>
      </c>
      <c r="E2779" s="17">
        <v>8594</v>
      </c>
      <c r="F2779" s="17">
        <v>30772</v>
      </c>
      <c r="G2779" s="17">
        <v>14143</v>
      </c>
      <c r="H2779" s="17">
        <v>2940.5</v>
      </c>
      <c r="I2779" s="17">
        <v>14930.754000000001</v>
      </c>
      <c r="J2779" s="17">
        <v>5840.3810000000003</v>
      </c>
      <c r="K2779" s="17">
        <v>2793</v>
      </c>
      <c r="L2779" s="17">
        <v>9148</v>
      </c>
      <c r="M2779" s="17">
        <v>918.1</v>
      </c>
      <c r="N2779" s="17">
        <v>93363.735000000001</v>
      </c>
    </row>
    <row r="2780" spans="1:14">
      <c r="A2780" s="18">
        <v>45407.75</v>
      </c>
      <c r="B2780" s="17" t="s">
        <v>274</v>
      </c>
      <c r="C2780" s="17">
        <v>18</v>
      </c>
      <c r="D2780" s="17">
        <v>3321</v>
      </c>
      <c r="E2780" s="17">
        <v>8717</v>
      </c>
      <c r="F2780" s="17">
        <v>30812</v>
      </c>
      <c r="G2780" s="17">
        <v>14146</v>
      </c>
      <c r="H2780" s="17">
        <v>2901.4</v>
      </c>
      <c r="I2780" s="17">
        <v>14875.005999999999</v>
      </c>
      <c r="J2780" s="17">
        <v>5942.7460000000001</v>
      </c>
      <c r="K2780" s="17">
        <v>2747</v>
      </c>
      <c r="L2780" s="17">
        <v>9048</v>
      </c>
      <c r="M2780" s="17">
        <v>921</v>
      </c>
      <c r="N2780" s="17">
        <v>93431.152000000002</v>
      </c>
    </row>
    <row r="2781" spans="1:14">
      <c r="A2781" s="18">
        <v>45407.791666666657</v>
      </c>
      <c r="B2781" s="17" t="s">
        <v>274</v>
      </c>
      <c r="C2781" s="17">
        <v>18</v>
      </c>
      <c r="D2781" s="17">
        <v>3262</v>
      </c>
      <c r="E2781" s="17">
        <v>8508</v>
      </c>
      <c r="F2781" s="17">
        <v>30469</v>
      </c>
      <c r="G2781" s="17">
        <v>13815</v>
      </c>
      <c r="H2781" s="17">
        <v>2854.7</v>
      </c>
      <c r="I2781" s="17">
        <v>14645.432000000001</v>
      </c>
      <c r="J2781" s="17">
        <v>5867.7389999999996</v>
      </c>
      <c r="K2781" s="17">
        <v>2729</v>
      </c>
      <c r="L2781" s="17">
        <v>9083</v>
      </c>
      <c r="M2781" s="17">
        <v>932.5</v>
      </c>
      <c r="N2781" s="17">
        <v>92166.370999999999</v>
      </c>
    </row>
    <row r="2782" spans="1:14">
      <c r="A2782" s="18">
        <v>45407.833333333343</v>
      </c>
      <c r="B2782" s="17" t="s">
        <v>274</v>
      </c>
      <c r="C2782" s="17">
        <v>18</v>
      </c>
      <c r="D2782" s="17">
        <v>3093</v>
      </c>
      <c r="E2782" s="17">
        <v>8190</v>
      </c>
      <c r="F2782" s="17">
        <v>29300</v>
      </c>
      <c r="G2782" s="17">
        <v>13353</v>
      </c>
      <c r="H2782" s="17">
        <v>2773.8</v>
      </c>
      <c r="I2782" s="17">
        <v>14032.574000000001</v>
      </c>
      <c r="J2782" s="17">
        <v>5705.518</v>
      </c>
      <c r="K2782" s="17">
        <v>2609</v>
      </c>
      <c r="L2782" s="17">
        <v>8699</v>
      </c>
      <c r="M2782" s="17">
        <v>904.7</v>
      </c>
      <c r="N2782" s="17">
        <v>88660.592000000004</v>
      </c>
    </row>
    <row r="2783" spans="1:14">
      <c r="A2783" s="18">
        <v>45407.875</v>
      </c>
      <c r="B2783" s="17" t="s">
        <v>274</v>
      </c>
      <c r="C2783" s="17">
        <v>18</v>
      </c>
      <c r="D2783" s="17">
        <v>2913</v>
      </c>
      <c r="E2783" s="17">
        <v>7794</v>
      </c>
      <c r="F2783" s="17">
        <v>27680</v>
      </c>
      <c r="G2783" s="17">
        <v>12916</v>
      </c>
      <c r="H2783" s="17">
        <v>2688.7</v>
      </c>
      <c r="I2783" s="17">
        <v>13303.882</v>
      </c>
      <c r="J2783" s="17">
        <v>5450.701</v>
      </c>
      <c r="K2783" s="17">
        <v>2457</v>
      </c>
      <c r="L2783" s="17">
        <v>8380</v>
      </c>
      <c r="M2783" s="17">
        <v>864.5</v>
      </c>
      <c r="N2783" s="17">
        <v>84447.782999999996</v>
      </c>
    </row>
    <row r="2784" spans="1:14">
      <c r="A2784" s="18">
        <v>45407.916666666657</v>
      </c>
      <c r="B2784" s="17" t="s">
        <v>274</v>
      </c>
      <c r="C2784" s="17">
        <v>18</v>
      </c>
      <c r="D2784" s="17">
        <v>2791</v>
      </c>
      <c r="E2784" s="17">
        <v>7447</v>
      </c>
      <c r="F2784" s="17">
        <v>26384</v>
      </c>
      <c r="G2784" s="17">
        <v>12518</v>
      </c>
      <c r="H2784" s="17">
        <v>2611.9</v>
      </c>
      <c r="I2784" s="17">
        <v>12670.62</v>
      </c>
      <c r="J2784" s="17">
        <v>5231.2299999999996</v>
      </c>
      <c r="K2784" s="17">
        <v>2292</v>
      </c>
      <c r="L2784" s="17">
        <v>8059</v>
      </c>
      <c r="M2784" s="17">
        <v>809.2</v>
      </c>
      <c r="N2784" s="17">
        <v>80813.95</v>
      </c>
    </row>
    <row r="2785" spans="1:14">
      <c r="A2785" s="18">
        <v>45407.958333333343</v>
      </c>
      <c r="B2785" s="17" t="s">
        <v>274</v>
      </c>
      <c r="C2785" s="17">
        <v>18</v>
      </c>
      <c r="D2785" s="17">
        <v>2749</v>
      </c>
      <c r="E2785" s="17">
        <v>7185</v>
      </c>
      <c r="F2785" s="17">
        <v>24968</v>
      </c>
      <c r="G2785" s="17">
        <v>12101</v>
      </c>
      <c r="H2785" s="17">
        <v>2536</v>
      </c>
      <c r="I2785" s="17">
        <v>12130.496999999999</v>
      </c>
      <c r="J2785" s="17">
        <v>5061.4949999999999</v>
      </c>
      <c r="K2785" s="17">
        <v>2249</v>
      </c>
      <c r="L2785" s="17">
        <v>7708</v>
      </c>
      <c r="M2785" s="17">
        <v>763.2</v>
      </c>
      <c r="N2785" s="17">
        <v>77451.191999999995</v>
      </c>
    </row>
    <row r="2786" spans="1:14">
      <c r="A2786" s="18">
        <v>45408</v>
      </c>
      <c r="B2786" s="17" t="s">
        <v>275</v>
      </c>
      <c r="C2786" s="17">
        <v>18</v>
      </c>
      <c r="D2786" s="17">
        <v>2688</v>
      </c>
      <c r="E2786" s="17">
        <v>6877</v>
      </c>
      <c r="F2786" s="17">
        <v>23203</v>
      </c>
      <c r="G2786" s="17">
        <v>11312</v>
      </c>
      <c r="H2786" s="17">
        <v>2434.1999999999998</v>
      </c>
      <c r="I2786" s="17">
        <v>11264.123</v>
      </c>
      <c r="J2786" s="17">
        <v>4837.0720000000001</v>
      </c>
      <c r="K2786" s="17">
        <v>2138</v>
      </c>
      <c r="L2786" s="17">
        <v>7216</v>
      </c>
      <c r="M2786" s="17">
        <v>718.4</v>
      </c>
      <c r="N2786" s="17">
        <v>72687.794999999998</v>
      </c>
    </row>
    <row r="2787" spans="1:14">
      <c r="A2787" s="18">
        <v>45408.041666666657</v>
      </c>
      <c r="B2787" s="17" t="s">
        <v>275</v>
      </c>
      <c r="C2787" s="17">
        <v>18</v>
      </c>
      <c r="D2787" s="17">
        <v>2734</v>
      </c>
      <c r="E2787" s="17">
        <v>6834</v>
      </c>
      <c r="F2787" s="17">
        <v>22166</v>
      </c>
      <c r="G2787" s="17">
        <v>10930</v>
      </c>
      <c r="H2787" s="17">
        <v>2468.9</v>
      </c>
      <c r="I2787" s="17">
        <v>10884.867</v>
      </c>
      <c r="J2787" s="17">
        <v>4832.7349999999997</v>
      </c>
      <c r="K2787" s="17">
        <v>2100</v>
      </c>
      <c r="L2787" s="17">
        <v>7080</v>
      </c>
      <c r="M2787" s="17">
        <v>691</v>
      </c>
      <c r="N2787" s="17">
        <v>70721.501999999993</v>
      </c>
    </row>
    <row r="2788" spans="1:14">
      <c r="A2788" s="18">
        <v>45408.083333333343</v>
      </c>
      <c r="B2788" s="17" t="s">
        <v>275</v>
      </c>
      <c r="C2788" s="17">
        <v>18</v>
      </c>
      <c r="D2788" s="17">
        <v>2836</v>
      </c>
      <c r="E2788" s="17">
        <v>7060</v>
      </c>
      <c r="F2788" s="17">
        <v>21954</v>
      </c>
      <c r="G2788" s="17">
        <v>10981</v>
      </c>
      <c r="H2788" s="17">
        <v>2625</v>
      </c>
      <c r="I2788" s="17">
        <v>11229.602000000001</v>
      </c>
      <c r="J2788" s="17">
        <v>5037.7569999999996</v>
      </c>
      <c r="K2788" s="17">
        <v>2257</v>
      </c>
      <c r="L2788" s="17">
        <v>7399</v>
      </c>
      <c r="M2788" s="17">
        <v>694.5</v>
      </c>
      <c r="N2788" s="17">
        <v>72073.858999999997</v>
      </c>
    </row>
    <row r="2789" spans="1:14">
      <c r="A2789" s="18">
        <v>45408.125</v>
      </c>
      <c r="B2789" s="17" t="s">
        <v>275</v>
      </c>
      <c r="C2789" s="17">
        <v>18</v>
      </c>
      <c r="D2789" s="17">
        <v>2959</v>
      </c>
      <c r="E2789" s="17">
        <v>7260</v>
      </c>
      <c r="F2789" s="17">
        <v>22280</v>
      </c>
      <c r="G2789" s="17">
        <v>11386</v>
      </c>
      <c r="H2789" s="17">
        <v>2798.8</v>
      </c>
      <c r="I2789" s="17">
        <v>11844.844999999999</v>
      </c>
      <c r="J2789" s="17">
        <v>5490.8209999999999</v>
      </c>
      <c r="K2789" s="17">
        <v>2476</v>
      </c>
      <c r="L2789" s="17">
        <v>7976</v>
      </c>
      <c r="M2789" s="17">
        <v>718.6</v>
      </c>
      <c r="N2789" s="17">
        <v>75190.066000000006</v>
      </c>
    </row>
    <row r="2790" spans="1:14">
      <c r="A2790" s="18">
        <v>45408.166666666657</v>
      </c>
      <c r="B2790" s="17" t="s">
        <v>275</v>
      </c>
      <c r="C2790" s="17">
        <v>18</v>
      </c>
      <c r="D2790" s="17">
        <v>2977</v>
      </c>
      <c r="E2790" s="17">
        <v>7384</v>
      </c>
      <c r="F2790" s="17">
        <v>22561</v>
      </c>
      <c r="G2790" s="17">
        <v>11531</v>
      </c>
      <c r="H2790" s="17">
        <v>2875.3</v>
      </c>
      <c r="I2790" s="17">
        <v>12076.278</v>
      </c>
      <c r="J2790" s="17">
        <v>5793.77</v>
      </c>
      <c r="K2790" s="17">
        <v>2613</v>
      </c>
      <c r="L2790" s="17">
        <v>8333</v>
      </c>
      <c r="M2790" s="17">
        <v>733.1</v>
      </c>
      <c r="N2790" s="17">
        <v>76877.448000000004</v>
      </c>
    </row>
    <row r="2791" spans="1:14">
      <c r="A2791" s="18">
        <v>45408.208333333343</v>
      </c>
      <c r="B2791" s="17" t="s">
        <v>275</v>
      </c>
      <c r="C2791" s="17">
        <v>18</v>
      </c>
      <c r="D2791" s="17">
        <v>2949</v>
      </c>
      <c r="E2791" s="17">
        <v>7365</v>
      </c>
      <c r="F2791" s="17">
        <v>22449</v>
      </c>
      <c r="G2791" s="17">
        <v>11507</v>
      </c>
      <c r="H2791" s="17">
        <v>2860.1</v>
      </c>
      <c r="I2791" s="17">
        <v>11792.522000000001</v>
      </c>
      <c r="J2791" s="17">
        <v>5734.9549999999999</v>
      </c>
      <c r="K2791" s="17">
        <v>2610</v>
      </c>
      <c r="L2791" s="17">
        <v>8406</v>
      </c>
      <c r="M2791" s="17">
        <v>743.7</v>
      </c>
      <c r="N2791" s="17">
        <v>76417.277000000002</v>
      </c>
    </row>
    <row r="2792" spans="1:14">
      <c r="A2792" s="18">
        <v>45408.25</v>
      </c>
      <c r="B2792" s="17" t="s">
        <v>275</v>
      </c>
      <c r="C2792" s="17">
        <v>18</v>
      </c>
      <c r="D2792" s="17">
        <v>3005</v>
      </c>
      <c r="E2792" s="17">
        <v>7284</v>
      </c>
      <c r="F2792" s="17">
        <v>23003</v>
      </c>
      <c r="G2792" s="17">
        <v>11594</v>
      </c>
      <c r="H2792" s="17">
        <v>2721.3</v>
      </c>
      <c r="I2792" s="17">
        <v>11762.846</v>
      </c>
      <c r="J2792" s="17">
        <v>5352.5410000000002</v>
      </c>
      <c r="K2792" s="17">
        <v>2422</v>
      </c>
      <c r="L2792" s="17">
        <v>8082</v>
      </c>
      <c r="M2792" s="17">
        <v>770.5</v>
      </c>
      <c r="N2792" s="17">
        <v>75997.187000000005</v>
      </c>
    </row>
    <row r="2793" spans="1:14">
      <c r="A2793" s="18">
        <v>45408.291666666657</v>
      </c>
      <c r="B2793" s="17" t="s">
        <v>275</v>
      </c>
      <c r="C2793" s="17">
        <v>18</v>
      </c>
      <c r="D2793" s="17">
        <v>2981</v>
      </c>
      <c r="E2793" s="17">
        <v>7422</v>
      </c>
      <c r="F2793" s="17">
        <v>24703</v>
      </c>
      <c r="G2793" s="17">
        <v>12379</v>
      </c>
      <c r="H2793" s="17">
        <v>2621.3000000000002</v>
      </c>
      <c r="I2793" s="17">
        <v>12291.216</v>
      </c>
      <c r="J2793" s="17">
        <v>5230.1279999999997</v>
      </c>
      <c r="K2793" s="17">
        <v>2402</v>
      </c>
      <c r="L2793" s="17">
        <v>7937</v>
      </c>
      <c r="M2793" s="17">
        <v>823.9</v>
      </c>
      <c r="N2793" s="17">
        <v>78790.543999999994</v>
      </c>
    </row>
    <row r="2794" spans="1:14">
      <c r="A2794" s="18">
        <v>45408.333333333343</v>
      </c>
      <c r="B2794" s="17" t="s">
        <v>275</v>
      </c>
      <c r="C2794" s="17">
        <v>18</v>
      </c>
      <c r="D2794" s="17">
        <v>3264</v>
      </c>
      <c r="E2794" s="17">
        <v>8192</v>
      </c>
      <c r="F2794" s="17">
        <v>27597</v>
      </c>
      <c r="G2794" s="17">
        <v>13967</v>
      </c>
      <c r="H2794" s="17">
        <v>2871.1</v>
      </c>
      <c r="I2794" s="17">
        <v>13779.508</v>
      </c>
      <c r="J2794" s="17">
        <v>5597.0969999999998</v>
      </c>
      <c r="K2794" s="17">
        <v>2708</v>
      </c>
      <c r="L2794" s="17">
        <v>8361</v>
      </c>
      <c r="M2794" s="17">
        <v>931.8</v>
      </c>
      <c r="N2794" s="17">
        <v>87268.505000000005</v>
      </c>
    </row>
    <row r="2795" spans="1:14">
      <c r="A2795" s="18">
        <v>45408.375</v>
      </c>
      <c r="B2795" s="17" t="s">
        <v>275</v>
      </c>
      <c r="C2795" s="17">
        <v>18</v>
      </c>
      <c r="D2795" s="17">
        <v>3441</v>
      </c>
      <c r="E2795" s="17">
        <v>8629</v>
      </c>
      <c r="F2795" s="17">
        <v>30352</v>
      </c>
      <c r="G2795" s="17">
        <v>15098</v>
      </c>
      <c r="H2795" s="17">
        <v>3093.1</v>
      </c>
      <c r="I2795" s="17">
        <v>14804.344999999999</v>
      </c>
      <c r="J2795" s="17">
        <v>5772.64</v>
      </c>
      <c r="K2795" s="17">
        <v>2885</v>
      </c>
      <c r="L2795" s="17">
        <v>8946</v>
      </c>
      <c r="M2795" s="17">
        <v>1016.3</v>
      </c>
      <c r="N2795" s="17">
        <v>94037.384999999995</v>
      </c>
    </row>
    <row r="2796" spans="1:14">
      <c r="A2796" s="18">
        <v>45408.416666666657</v>
      </c>
      <c r="B2796" s="17" t="s">
        <v>275</v>
      </c>
      <c r="C2796" s="17">
        <v>18</v>
      </c>
      <c r="D2796" s="17">
        <v>3453</v>
      </c>
      <c r="E2796" s="17">
        <v>8649</v>
      </c>
      <c r="F2796" s="17">
        <v>31676</v>
      </c>
      <c r="G2796" s="17">
        <v>15215</v>
      </c>
      <c r="H2796" s="17">
        <v>3133.5</v>
      </c>
      <c r="I2796" s="17">
        <v>14993.209000000001</v>
      </c>
      <c r="J2796" s="17">
        <v>5730.0569999999998</v>
      </c>
      <c r="K2796" s="17">
        <v>2878</v>
      </c>
      <c r="L2796" s="17">
        <v>9026</v>
      </c>
      <c r="M2796" s="17">
        <v>1051.8</v>
      </c>
      <c r="N2796" s="17">
        <v>95805.566000000006</v>
      </c>
    </row>
    <row r="2797" spans="1:14">
      <c r="A2797" s="18">
        <v>45408.458333333343</v>
      </c>
      <c r="B2797" s="17" t="s">
        <v>275</v>
      </c>
      <c r="C2797" s="17">
        <v>18</v>
      </c>
      <c r="D2797" s="17">
        <v>3410</v>
      </c>
      <c r="E2797" s="17">
        <v>8693</v>
      </c>
      <c r="F2797" s="17">
        <v>32216</v>
      </c>
      <c r="G2797" s="17">
        <v>15201</v>
      </c>
      <c r="H2797" s="17">
        <v>3142.1</v>
      </c>
      <c r="I2797" s="17">
        <v>14935.588</v>
      </c>
      <c r="J2797" s="17">
        <v>5745.7449999999999</v>
      </c>
      <c r="K2797" s="17">
        <v>2864</v>
      </c>
      <c r="L2797" s="17">
        <v>9125</v>
      </c>
      <c r="M2797" s="17">
        <v>1070.5999999999999</v>
      </c>
      <c r="N2797" s="17">
        <v>96403.032999999996</v>
      </c>
    </row>
    <row r="2798" spans="1:14">
      <c r="A2798" s="18">
        <v>45408.5</v>
      </c>
      <c r="B2798" s="17" t="s">
        <v>275</v>
      </c>
      <c r="C2798" s="17">
        <v>18</v>
      </c>
      <c r="D2798" s="17">
        <v>3203</v>
      </c>
      <c r="E2798" s="17">
        <v>8278</v>
      </c>
      <c r="F2798" s="17">
        <v>30755</v>
      </c>
      <c r="G2798" s="17">
        <v>14189</v>
      </c>
      <c r="H2798" s="17">
        <v>2976.9</v>
      </c>
      <c r="I2798" s="17">
        <v>14122.464</v>
      </c>
      <c r="J2798" s="17">
        <v>5540.3959999999997</v>
      </c>
      <c r="K2798" s="17">
        <v>2732</v>
      </c>
      <c r="L2798" s="17">
        <v>8750</v>
      </c>
      <c r="M2798" s="17">
        <v>1094.5999999999999</v>
      </c>
      <c r="N2798" s="17">
        <v>91641.36</v>
      </c>
    </row>
    <row r="2799" spans="1:14">
      <c r="A2799" s="18">
        <v>45408.541666666657</v>
      </c>
      <c r="B2799" s="17" t="s">
        <v>275</v>
      </c>
      <c r="C2799" s="17">
        <v>18</v>
      </c>
      <c r="D2799" s="17">
        <v>3283</v>
      </c>
      <c r="E2799" s="17">
        <v>8628</v>
      </c>
      <c r="F2799" s="17">
        <v>30886</v>
      </c>
      <c r="G2799" s="17">
        <v>14908</v>
      </c>
      <c r="H2799" s="17">
        <v>3095</v>
      </c>
      <c r="I2799" s="17">
        <v>14918.366</v>
      </c>
      <c r="J2799" s="17">
        <v>6023.9870000000001</v>
      </c>
      <c r="K2799" s="17">
        <v>2881</v>
      </c>
      <c r="L2799" s="17">
        <v>8968</v>
      </c>
      <c r="M2799" s="17">
        <v>1069.4000000000001</v>
      </c>
      <c r="N2799" s="17">
        <v>94660.752999999997</v>
      </c>
    </row>
    <row r="2800" spans="1:14">
      <c r="A2800" s="18">
        <v>45408.583333333343</v>
      </c>
      <c r="B2800" s="17" t="s">
        <v>275</v>
      </c>
      <c r="C2800" s="17">
        <v>18</v>
      </c>
      <c r="D2800" s="17">
        <v>3182</v>
      </c>
      <c r="E2800" s="17">
        <v>8640</v>
      </c>
      <c r="F2800" s="17">
        <v>30828</v>
      </c>
      <c r="G2800" s="17">
        <v>14790</v>
      </c>
      <c r="H2800" s="17">
        <v>3072.1</v>
      </c>
      <c r="I2800" s="17">
        <v>15066.359</v>
      </c>
      <c r="J2800" s="17">
        <v>5988.1819999999998</v>
      </c>
      <c r="K2800" s="17">
        <v>2895</v>
      </c>
      <c r="L2800" s="17">
        <v>8951</v>
      </c>
      <c r="M2800" s="17">
        <v>1046.9000000000001</v>
      </c>
      <c r="N2800" s="17">
        <v>94459.540999999997</v>
      </c>
    </row>
    <row r="2801" spans="1:14">
      <c r="A2801" s="18">
        <v>45408.625</v>
      </c>
      <c r="B2801" s="17" t="s">
        <v>275</v>
      </c>
      <c r="C2801" s="17">
        <v>18</v>
      </c>
      <c r="D2801" s="17">
        <v>3114</v>
      </c>
      <c r="E2801" s="17">
        <v>8525</v>
      </c>
      <c r="F2801" s="17">
        <v>30747</v>
      </c>
      <c r="G2801" s="17">
        <v>14482</v>
      </c>
      <c r="H2801" s="17">
        <v>2993</v>
      </c>
      <c r="I2801" s="17">
        <v>14951.071</v>
      </c>
      <c r="J2801" s="17">
        <v>5961.4790000000003</v>
      </c>
      <c r="K2801" s="17">
        <v>2853</v>
      </c>
      <c r="L2801" s="17">
        <v>8933</v>
      </c>
      <c r="M2801" s="17">
        <v>1028.3</v>
      </c>
      <c r="N2801" s="17">
        <v>93587.85</v>
      </c>
    </row>
    <row r="2802" spans="1:14">
      <c r="A2802" s="18">
        <v>45408.666666666657</v>
      </c>
      <c r="B2802" s="17" t="s">
        <v>275</v>
      </c>
      <c r="C2802" s="17">
        <v>18</v>
      </c>
      <c r="D2802" s="17">
        <v>3109</v>
      </c>
      <c r="E2802" s="17">
        <v>8447</v>
      </c>
      <c r="F2802" s="17">
        <v>30341</v>
      </c>
      <c r="G2802" s="17">
        <v>14224</v>
      </c>
      <c r="H2802" s="17">
        <v>2959</v>
      </c>
      <c r="I2802" s="17">
        <v>14993.596</v>
      </c>
      <c r="J2802" s="17">
        <v>5916.2539999999999</v>
      </c>
      <c r="K2802" s="17">
        <v>2801</v>
      </c>
      <c r="L2802" s="17">
        <v>8984</v>
      </c>
      <c r="M2802" s="17">
        <v>1021.3</v>
      </c>
      <c r="N2802" s="17">
        <v>92796.15</v>
      </c>
    </row>
    <row r="2803" spans="1:14">
      <c r="A2803" s="18">
        <v>45408.708333333343</v>
      </c>
      <c r="B2803" s="17" t="s">
        <v>275</v>
      </c>
      <c r="C2803" s="17">
        <v>18</v>
      </c>
      <c r="D2803" s="17">
        <v>3059</v>
      </c>
      <c r="E2803" s="17">
        <v>8126</v>
      </c>
      <c r="F2803" s="17">
        <v>29964</v>
      </c>
      <c r="G2803" s="17">
        <v>13700</v>
      </c>
      <c r="H2803" s="17">
        <v>2837.1</v>
      </c>
      <c r="I2803" s="17">
        <v>14586.333000000001</v>
      </c>
      <c r="J2803" s="17">
        <v>5718.95</v>
      </c>
      <c r="K2803" s="17">
        <v>2737</v>
      </c>
      <c r="L2803" s="17">
        <v>8959</v>
      </c>
      <c r="M2803" s="17">
        <v>980.6</v>
      </c>
      <c r="N2803" s="17">
        <v>90667.982999999993</v>
      </c>
    </row>
    <row r="2804" spans="1:14">
      <c r="A2804" s="18">
        <v>45408.75</v>
      </c>
      <c r="B2804" s="17" t="s">
        <v>275</v>
      </c>
      <c r="C2804" s="17">
        <v>18</v>
      </c>
      <c r="D2804" s="17">
        <v>3133</v>
      </c>
      <c r="E2804" s="17">
        <v>8257</v>
      </c>
      <c r="F2804" s="17">
        <v>30373</v>
      </c>
      <c r="G2804" s="17">
        <v>13827</v>
      </c>
      <c r="H2804" s="17">
        <v>2830.6</v>
      </c>
      <c r="I2804" s="17">
        <v>14502.424999999999</v>
      </c>
      <c r="J2804" s="17">
        <v>5826.8789999999999</v>
      </c>
      <c r="K2804" s="17">
        <v>2752</v>
      </c>
      <c r="L2804" s="17">
        <v>9098</v>
      </c>
      <c r="M2804" s="17">
        <v>978.9</v>
      </c>
      <c r="N2804" s="17">
        <v>91578.804000000004</v>
      </c>
    </row>
    <row r="2805" spans="1:14">
      <c r="A2805" s="18">
        <v>45408.791666666657</v>
      </c>
      <c r="B2805" s="17" t="s">
        <v>275</v>
      </c>
      <c r="C2805" s="17">
        <v>18</v>
      </c>
      <c r="D2805" s="17">
        <v>3136</v>
      </c>
      <c r="E2805" s="17">
        <v>8081</v>
      </c>
      <c r="F2805" s="17">
        <v>29543</v>
      </c>
      <c r="G2805" s="17">
        <v>13446</v>
      </c>
      <c r="H2805" s="17">
        <v>2775.8</v>
      </c>
      <c r="I2805" s="17">
        <v>14223.222</v>
      </c>
      <c r="J2805" s="17">
        <v>5806.5169999999998</v>
      </c>
      <c r="K2805" s="17">
        <v>2687</v>
      </c>
      <c r="L2805" s="17">
        <v>9085</v>
      </c>
      <c r="M2805" s="17">
        <v>985.2</v>
      </c>
      <c r="N2805" s="17">
        <v>89768.739000000001</v>
      </c>
    </row>
    <row r="2806" spans="1:14">
      <c r="A2806" s="18">
        <v>45408.833333333343</v>
      </c>
      <c r="B2806" s="17" t="s">
        <v>275</v>
      </c>
      <c r="C2806" s="17">
        <v>18</v>
      </c>
      <c r="D2806" s="17">
        <v>2982</v>
      </c>
      <c r="E2806" s="17">
        <v>7730</v>
      </c>
      <c r="F2806" s="17">
        <v>28259</v>
      </c>
      <c r="G2806" s="17">
        <v>12917</v>
      </c>
      <c r="H2806" s="17">
        <v>2663.6</v>
      </c>
      <c r="I2806" s="17">
        <v>13568.369000000001</v>
      </c>
      <c r="J2806" s="17">
        <v>5655.7389999999996</v>
      </c>
      <c r="K2806" s="17">
        <v>2579</v>
      </c>
      <c r="L2806" s="17">
        <v>8745</v>
      </c>
      <c r="M2806" s="17">
        <v>955.7</v>
      </c>
      <c r="N2806" s="17">
        <v>86055.407999999996</v>
      </c>
    </row>
    <row r="2807" spans="1:14">
      <c r="A2807" s="18">
        <v>45408.875</v>
      </c>
      <c r="B2807" s="17" t="s">
        <v>275</v>
      </c>
      <c r="C2807" s="17">
        <v>18</v>
      </c>
      <c r="D2807" s="17">
        <v>2837</v>
      </c>
      <c r="E2807" s="17">
        <v>7268</v>
      </c>
      <c r="F2807" s="17">
        <v>26720</v>
      </c>
      <c r="G2807" s="17">
        <v>12441</v>
      </c>
      <c r="H2807" s="17">
        <v>2564.6</v>
      </c>
      <c r="I2807" s="17">
        <v>12976.210999999999</v>
      </c>
      <c r="J2807" s="17">
        <v>5456.4639999999999</v>
      </c>
      <c r="K2807" s="17">
        <v>2423</v>
      </c>
      <c r="L2807" s="17">
        <v>8376</v>
      </c>
      <c r="M2807" s="17">
        <v>910.7</v>
      </c>
      <c r="N2807" s="17">
        <v>81972.975000000006</v>
      </c>
    </row>
    <row r="2808" spans="1:14">
      <c r="A2808" s="18">
        <v>45408.916666666657</v>
      </c>
      <c r="B2808" s="17" t="s">
        <v>275</v>
      </c>
      <c r="C2808" s="17">
        <v>18</v>
      </c>
      <c r="D2808" s="17">
        <v>2715</v>
      </c>
      <c r="E2808" s="17">
        <v>6950</v>
      </c>
      <c r="F2808" s="17">
        <v>25442</v>
      </c>
      <c r="G2808" s="17">
        <v>11883</v>
      </c>
      <c r="H2808" s="17">
        <v>2505.1</v>
      </c>
      <c r="I2808" s="17">
        <v>12530.897000000001</v>
      </c>
      <c r="J2808" s="17">
        <v>5144.7439999999997</v>
      </c>
      <c r="K2808" s="17">
        <v>2270</v>
      </c>
      <c r="L2808" s="17">
        <v>8042</v>
      </c>
      <c r="M2808" s="17">
        <v>857.1</v>
      </c>
      <c r="N2808" s="17">
        <v>78339.841</v>
      </c>
    </row>
    <row r="2809" spans="1:14">
      <c r="A2809" s="18">
        <v>45408.958333333343</v>
      </c>
      <c r="B2809" s="17" t="s">
        <v>275</v>
      </c>
      <c r="C2809" s="17">
        <v>18</v>
      </c>
      <c r="D2809" s="17">
        <v>2644</v>
      </c>
      <c r="E2809" s="17">
        <v>6743</v>
      </c>
      <c r="F2809" s="17">
        <v>24261</v>
      </c>
      <c r="G2809" s="17">
        <v>11422</v>
      </c>
      <c r="H2809" s="17">
        <v>2426.5</v>
      </c>
      <c r="I2809" s="17">
        <v>12026.302</v>
      </c>
      <c r="J2809" s="17">
        <v>5021.1189999999997</v>
      </c>
      <c r="K2809" s="17">
        <v>2237</v>
      </c>
      <c r="L2809" s="17">
        <v>7730</v>
      </c>
      <c r="M2809" s="17">
        <v>803.2</v>
      </c>
      <c r="N2809" s="17">
        <v>75314.120999999999</v>
      </c>
    </row>
    <row r="2810" spans="1:14">
      <c r="A2810" s="18">
        <v>45409</v>
      </c>
      <c r="B2810" s="17" t="s">
        <v>276</v>
      </c>
      <c r="C2810" s="17">
        <v>18</v>
      </c>
      <c r="D2810" s="17">
        <v>2540</v>
      </c>
      <c r="E2810" s="17">
        <v>6505</v>
      </c>
      <c r="F2810" s="17">
        <v>22586</v>
      </c>
      <c r="G2810" s="17">
        <v>10695</v>
      </c>
      <c r="H2810" s="17">
        <v>2333.1</v>
      </c>
      <c r="I2810" s="17">
        <v>11161.536</v>
      </c>
      <c r="J2810" s="17">
        <v>4858.924</v>
      </c>
      <c r="K2810" s="17">
        <v>2144</v>
      </c>
      <c r="L2810" s="17">
        <v>7287</v>
      </c>
      <c r="M2810" s="17">
        <v>753.9</v>
      </c>
      <c r="N2810" s="17">
        <v>70864.460000000006</v>
      </c>
    </row>
    <row r="2811" spans="1:14">
      <c r="A2811" s="18">
        <v>45409.041666666657</v>
      </c>
      <c r="B2811" s="17" t="s">
        <v>276</v>
      </c>
      <c r="C2811" s="17">
        <v>18</v>
      </c>
      <c r="D2811" s="17">
        <v>2559</v>
      </c>
      <c r="E2811" s="17">
        <v>6450</v>
      </c>
      <c r="F2811" s="17">
        <v>21552</v>
      </c>
      <c r="G2811" s="17">
        <v>10235</v>
      </c>
      <c r="H2811" s="17">
        <v>2352.6</v>
      </c>
      <c r="I2811" s="17">
        <v>10715.785</v>
      </c>
      <c r="J2811" s="17">
        <v>4795.3680000000004</v>
      </c>
      <c r="K2811" s="17">
        <v>2113</v>
      </c>
      <c r="L2811" s="17">
        <v>7114</v>
      </c>
      <c r="M2811" s="17">
        <v>716.7</v>
      </c>
      <c r="N2811" s="17">
        <v>68603.452999999994</v>
      </c>
    </row>
    <row r="2812" spans="1:14">
      <c r="A2812" s="18">
        <v>45409.083333333343</v>
      </c>
      <c r="B2812" s="17" t="s">
        <v>276</v>
      </c>
      <c r="C2812" s="17">
        <v>18</v>
      </c>
      <c r="D2812" s="17">
        <v>2699</v>
      </c>
      <c r="E2812" s="17">
        <v>6623</v>
      </c>
      <c r="F2812" s="17">
        <v>21384</v>
      </c>
      <c r="G2812" s="17">
        <v>10394</v>
      </c>
      <c r="H2812" s="17">
        <v>2479</v>
      </c>
      <c r="I2812" s="17">
        <v>10996.857</v>
      </c>
      <c r="J2812" s="17">
        <v>4961.3940000000002</v>
      </c>
      <c r="K2812" s="17">
        <v>2235</v>
      </c>
      <c r="L2812" s="17">
        <v>7399</v>
      </c>
      <c r="M2812" s="17">
        <v>714.1</v>
      </c>
      <c r="N2812" s="17">
        <v>69885.350999999995</v>
      </c>
    </row>
    <row r="2813" spans="1:14">
      <c r="A2813" s="18">
        <v>45409.125</v>
      </c>
      <c r="B2813" s="17" t="s">
        <v>276</v>
      </c>
      <c r="C2813" s="17">
        <v>18</v>
      </c>
      <c r="D2813" s="17">
        <v>2769</v>
      </c>
      <c r="E2813" s="17">
        <v>6827</v>
      </c>
      <c r="F2813" s="17">
        <v>21669</v>
      </c>
      <c r="G2813" s="17">
        <v>10641</v>
      </c>
      <c r="H2813" s="17">
        <v>2626.1</v>
      </c>
      <c r="I2813" s="17">
        <v>11576.03</v>
      </c>
      <c r="J2813" s="17">
        <v>5262.1940000000004</v>
      </c>
      <c r="K2813" s="17">
        <v>2414</v>
      </c>
      <c r="L2813" s="17">
        <v>7918</v>
      </c>
      <c r="M2813" s="17">
        <v>731.4</v>
      </c>
      <c r="N2813" s="17">
        <v>72433.724000000002</v>
      </c>
    </row>
    <row r="2814" spans="1:14">
      <c r="A2814" s="18">
        <v>45409.166666666657</v>
      </c>
      <c r="B2814" s="17" t="s">
        <v>276</v>
      </c>
      <c r="C2814" s="17">
        <v>18</v>
      </c>
      <c r="D2814" s="17">
        <v>2743</v>
      </c>
      <c r="E2814" s="17">
        <v>6948</v>
      </c>
      <c r="F2814" s="17">
        <v>21660</v>
      </c>
      <c r="G2814" s="17">
        <v>10578</v>
      </c>
      <c r="H2814" s="17">
        <v>2651.2</v>
      </c>
      <c r="I2814" s="17">
        <v>11591.871999999999</v>
      </c>
      <c r="J2814" s="17">
        <v>5456.0720000000001</v>
      </c>
      <c r="K2814" s="17">
        <v>2501</v>
      </c>
      <c r="L2814" s="17">
        <v>8186</v>
      </c>
      <c r="M2814" s="17">
        <v>738.5</v>
      </c>
      <c r="N2814" s="17">
        <v>73053.644</v>
      </c>
    </row>
    <row r="2815" spans="1:14">
      <c r="A2815" s="18">
        <v>45409.208333333343</v>
      </c>
      <c r="B2815" s="17" t="s">
        <v>276</v>
      </c>
      <c r="C2815" s="17">
        <v>18</v>
      </c>
      <c r="D2815" s="17">
        <v>2699</v>
      </c>
      <c r="E2815" s="17">
        <v>6782</v>
      </c>
      <c r="F2815" s="17">
        <v>21377</v>
      </c>
      <c r="G2815" s="17">
        <v>10223</v>
      </c>
      <c r="H2815" s="17">
        <v>2553.6</v>
      </c>
      <c r="I2815" s="17">
        <v>11296.083000000001</v>
      </c>
      <c r="J2815" s="17">
        <v>5414.415</v>
      </c>
      <c r="K2815" s="17">
        <v>2456</v>
      </c>
      <c r="L2815" s="17">
        <v>8086</v>
      </c>
      <c r="M2815" s="17">
        <v>736.3</v>
      </c>
      <c r="N2815" s="17">
        <v>71623.398000000001</v>
      </c>
    </row>
    <row r="2816" spans="1:14">
      <c r="A2816" s="18">
        <v>45409.25</v>
      </c>
      <c r="B2816" s="17" t="s">
        <v>276</v>
      </c>
      <c r="C2816" s="17">
        <v>18</v>
      </c>
      <c r="D2816" s="17">
        <v>2706</v>
      </c>
      <c r="E2816" s="17">
        <v>6626</v>
      </c>
      <c r="F2816" s="17">
        <v>21362</v>
      </c>
      <c r="G2816" s="17">
        <v>9787</v>
      </c>
      <c r="H2816" s="17">
        <v>2344</v>
      </c>
      <c r="I2816" s="17">
        <v>10979.513999999999</v>
      </c>
      <c r="J2816" s="17">
        <v>5074.567</v>
      </c>
      <c r="K2816" s="17">
        <v>2247</v>
      </c>
      <c r="L2816" s="17">
        <v>7585</v>
      </c>
      <c r="M2816" s="17">
        <v>723</v>
      </c>
      <c r="N2816" s="17">
        <v>69434.081000000006</v>
      </c>
    </row>
    <row r="2817" spans="1:14">
      <c r="A2817" s="18">
        <v>45409.291666666657</v>
      </c>
      <c r="B2817" s="17" t="s">
        <v>276</v>
      </c>
      <c r="C2817" s="17">
        <v>18</v>
      </c>
      <c r="D2817" s="17">
        <v>2673</v>
      </c>
      <c r="E2817" s="17">
        <v>6679</v>
      </c>
      <c r="F2817" s="17">
        <v>22452</v>
      </c>
      <c r="G2817" s="17">
        <v>9940</v>
      </c>
      <c r="H2817" s="17">
        <v>2256.4</v>
      </c>
      <c r="I2817" s="17">
        <v>11294.112999999999</v>
      </c>
      <c r="J2817" s="17">
        <v>5004.2619999999997</v>
      </c>
      <c r="K2817" s="17">
        <v>2207</v>
      </c>
      <c r="L2817" s="17">
        <v>7591</v>
      </c>
      <c r="M2817" s="17">
        <v>769.7</v>
      </c>
      <c r="N2817" s="17">
        <v>70866.475000000006</v>
      </c>
    </row>
    <row r="2818" spans="1:14">
      <c r="A2818" s="18">
        <v>45409.333333333343</v>
      </c>
      <c r="B2818" s="17" t="s">
        <v>276</v>
      </c>
      <c r="C2818" s="17">
        <v>18</v>
      </c>
      <c r="D2818" s="17">
        <v>2849</v>
      </c>
      <c r="E2818" s="17">
        <v>6964</v>
      </c>
      <c r="F2818" s="17">
        <v>24015</v>
      </c>
      <c r="G2818" s="17">
        <v>10566</v>
      </c>
      <c r="H2818" s="17">
        <v>2322.9</v>
      </c>
      <c r="I2818" s="17">
        <v>12125.76</v>
      </c>
      <c r="J2818" s="17">
        <v>5183.1840000000002</v>
      </c>
      <c r="K2818" s="17">
        <v>2355</v>
      </c>
      <c r="L2818" s="17">
        <v>7753</v>
      </c>
      <c r="M2818" s="17">
        <v>884.5</v>
      </c>
      <c r="N2818" s="17">
        <v>75018.343999999997</v>
      </c>
    </row>
    <row r="2819" spans="1:14">
      <c r="A2819" s="18">
        <v>45409.375</v>
      </c>
      <c r="B2819" s="17" t="s">
        <v>276</v>
      </c>
      <c r="C2819" s="17">
        <v>18</v>
      </c>
      <c r="D2819" s="17">
        <v>3015</v>
      </c>
      <c r="E2819" s="17">
        <v>7184</v>
      </c>
      <c r="F2819" s="17">
        <v>25206</v>
      </c>
      <c r="G2819" s="17">
        <v>10903</v>
      </c>
      <c r="H2819" s="17">
        <v>2409.6999999999998</v>
      </c>
      <c r="I2819" s="17">
        <v>12606.598</v>
      </c>
      <c r="J2819" s="17">
        <v>5342.951</v>
      </c>
      <c r="K2819" s="17">
        <v>2439</v>
      </c>
      <c r="L2819" s="17">
        <v>7966</v>
      </c>
      <c r="M2819" s="17">
        <v>957.6</v>
      </c>
      <c r="N2819" s="17">
        <v>78029.849000000002</v>
      </c>
    </row>
    <row r="2820" spans="1:14">
      <c r="A2820" s="18">
        <v>45409.416666666657</v>
      </c>
      <c r="B2820" s="17" t="s">
        <v>276</v>
      </c>
      <c r="C2820" s="17">
        <v>18</v>
      </c>
      <c r="D2820" s="17">
        <v>3021</v>
      </c>
      <c r="E2820" s="17">
        <v>7236</v>
      </c>
      <c r="F2820" s="17">
        <v>25757</v>
      </c>
      <c r="G2820" s="17">
        <v>11208</v>
      </c>
      <c r="H2820" s="17">
        <v>2478.6999999999998</v>
      </c>
      <c r="I2820" s="17">
        <v>12800.361999999999</v>
      </c>
      <c r="J2820" s="17">
        <v>5328.326</v>
      </c>
      <c r="K2820" s="17">
        <v>2429</v>
      </c>
      <c r="L2820" s="17">
        <v>8012</v>
      </c>
      <c r="M2820" s="17">
        <v>1022.8</v>
      </c>
      <c r="N2820" s="17">
        <v>79293.187999999995</v>
      </c>
    </row>
    <row r="2821" spans="1:14">
      <c r="A2821" s="18">
        <v>45409.458333333343</v>
      </c>
      <c r="B2821" s="17" t="s">
        <v>276</v>
      </c>
      <c r="C2821" s="17">
        <v>18</v>
      </c>
      <c r="D2821" s="17">
        <v>3004</v>
      </c>
      <c r="E2821" s="17">
        <v>7300</v>
      </c>
      <c r="F2821" s="17">
        <v>25903</v>
      </c>
      <c r="G2821" s="17">
        <v>11227</v>
      </c>
      <c r="H2821" s="17">
        <v>2469.3000000000002</v>
      </c>
      <c r="I2821" s="17">
        <v>12810.684999999999</v>
      </c>
      <c r="J2821" s="17">
        <v>5058.8469999999998</v>
      </c>
      <c r="K2821" s="17">
        <v>2431</v>
      </c>
      <c r="L2821" s="17">
        <v>8206</v>
      </c>
      <c r="M2821" s="17">
        <v>1046.9000000000001</v>
      </c>
      <c r="N2821" s="17">
        <v>79456.732000000004</v>
      </c>
    </row>
    <row r="2822" spans="1:14">
      <c r="A2822" s="18">
        <v>45409.5</v>
      </c>
      <c r="B2822" s="17" t="s">
        <v>276</v>
      </c>
      <c r="C2822" s="17">
        <v>18</v>
      </c>
      <c r="D2822" s="17">
        <v>2927</v>
      </c>
      <c r="E2822" s="17">
        <v>7255</v>
      </c>
      <c r="F2822" s="17">
        <v>25380</v>
      </c>
      <c r="G2822" s="17">
        <v>11023</v>
      </c>
      <c r="H2822" s="17">
        <v>2414.9</v>
      </c>
      <c r="I2822" s="17">
        <v>12455.918</v>
      </c>
      <c r="J2822" s="17">
        <v>4897.1260000000002</v>
      </c>
      <c r="K2822" s="17">
        <v>2362</v>
      </c>
      <c r="L2822" s="17">
        <v>8146</v>
      </c>
      <c r="M2822" s="17">
        <v>1049.3</v>
      </c>
      <c r="N2822" s="17">
        <v>77910.244000000006</v>
      </c>
    </row>
    <row r="2823" spans="1:14">
      <c r="A2823" s="18">
        <v>45409.541666666657</v>
      </c>
      <c r="B2823" s="17" t="s">
        <v>276</v>
      </c>
      <c r="C2823" s="17">
        <v>18</v>
      </c>
      <c r="D2823" s="17">
        <v>2863</v>
      </c>
      <c r="E2823" s="17">
        <v>7273</v>
      </c>
      <c r="F2823" s="17">
        <v>25820</v>
      </c>
      <c r="G2823" s="17">
        <v>10934</v>
      </c>
      <c r="H2823" s="17">
        <v>2387.1</v>
      </c>
      <c r="I2823" s="17">
        <v>12422.633</v>
      </c>
      <c r="J2823" s="17">
        <v>5027.4579999999996</v>
      </c>
      <c r="K2823" s="17">
        <v>2415</v>
      </c>
      <c r="L2823" s="17">
        <v>8279</v>
      </c>
      <c r="M2823" s="17">
        <v>1057.5999999999999</v>
      </c>
      <c r="N2823" s="17">
        <v>78478.790999999997</v>
      </c>
    </row>
    <row r="2824" spans="1:14">
      <c r="A2824" s="18">
        <v>45409.583333333343</v>
      </c>
      <c r="B2824" s="17" t="s">
        <v>276</v>
      </c>
      <c r="C2824" s="17">
        <v>18</v>
      </c>
      <c r="D2824" s="17">
        <v>2801</v>
      </c>
      <c r="E2824" s="17">
        <v>7202</v>
      </c>
      <c r="F2824" s="17">
        <v>25375</v>
      </c>
      <c r="G2824" s="17">
        <v>10885</v>
      </c>
      <c r="H2824" s="17">
        <v>2370.5</v>
      </c>
      <c r="I2824" s="17">
        <v>12335.319</v>
      </c>
      <c r="J2824" s="17">
        <v>5066.3490000000002</v>
      </c>
      <c r="K2824" s="17">
        <v>2370</v>
      </c>
      <c r="L2824" s="17">
        <v>8263</v>
      </c>
      <c r="M2824" s="17">
        <v>1060.3</v>
      </c>
      <c r="N2824" s="17">
        <v>77728.467999999993</v>
      </c>
    </row>
    <row r="2825" spans="1:14">
      <c r="A2825" s="18">
        <v>45409.625</v>
      </c>
      <c r="B2825" s="17" t="s">
        <v>276</v>
      </c>
      <c r="C2825" s="17">
        <v>18</v>
      </c>
      <c r="D2825" s="17">
        <v>2718</v>
      </c>
      <c r="E2825" s="17">
        <v>7106</v>
      </c>
      <c r="F2825" s="17">
        <v>25697</v>
      </c>
      <c r="G2825" s="17">
        <v>10846</v>
      </c>
      <c r="H2825" s="17">
        <v>2350.9</v>
      </c>
      <c r="I2825" s="17">
        <v>12155.065000000001</v>
      </c>
      <c r="J2825" s="17">
        <v>5139.3860000000004</v>
      </c>
      <c r="K2825" s="17">
        <v>2352</v>
      </c>
      <c r="L2825" s="17">
        <v>8170</v>
      </c>
      <c r="M2825" s="17">
        <v>1034.9000000000001</v>
      </c>
      <c r="N2825" s="17">
        <v>77569.251000000004</v>
      </c>
    </row>
    <row r="2826" spans="1:14">
      <c r="A2826" s="18">
        <v>45409.666666666657</v>
      </c>
      <c r="B2826" s="17" t="s">
        <v>276</v>
      </c>
      <c r="C2826" s="17">
        <v>18</v>
      </c>
      <c r="D2826" s="17">
        <v>2755</v>
      </c>
      <c r="E2826" s="17">
        <v>7138</v>
      </c>
      <c r="F2826" s="17">
        <v>26192</v>
      </c>
      <c r="G2826" s="17">
        <v>10767</v>
      </c>
      <c r="H2826" s="17">
        <v>2389.1999999999998</v>
      </c>
      <c r="I2826" s="17">
        <v>12219.558000000001</v>
      </c>
      <c r="J2826" s="17">
        <v>5297.518</v>
      </c>
      <c r="K2826" s="17">
        <v>2415</v>
      </c>
      <c r="L2826" s="17">
        <v>8184</v>
      </c>
      <c r="M2826" s="17">
        <v>1037.7</v>
      </c>
      <c r="N2826" s="17">
        <v>78394.975999999995</v>
      </c>
    </row>
    <row r="2827" spans="1:14">
      <c r="A2827" s="18">
        <v>45409.708333333343</v>
      </c>
      <c r="B2827" s="17" t="s">
        <v>276</v>
      </c>
      <c r="C2827" s="17">
        <v>18</v>
      </c>
      <c r="D2827" s="17">
        <v>2808</v>
      </c>
      <c r="E2827" s="17">
        <v>7168</v>
      </c>
      <c r="F2827" s="17">
        <v>26460</v>
      </c>
      <c r="G2827" s="17">
        <v>10857</v>
      </c>
      <c r="H2827" s="17">
        <v>2391.8000000000002</v>
      </c>
      <c r="I2827" s="17">
        <v>12535.745000000001</v>
      </c>
      <c r="J2827" s="17">
        <v>5324.7569999999996</v>
      </c>
      <c r="K2827" s="17">
        <v>2422</v>
      </c>
      <c r="L2827" s="17">
        <v>8310</v>
      </c>
      <c r="M2827" s="17">
        <v>1016.4</v>
      </c>
      <c r="N2827" s="17">
        <v>79293.702000000005</v>
      </c>
    </row>
    <row r="2828" spans="1:14">
      <c r="A2828" s="18">
        <v>45409.75</v>
      </c>
      <c r="B2828" s="17" t="s">
        <v>276</v>
      </c>
      <c r="C2828" s="17">
        <v>18</v>
      </c>
      <c r="D2828" s="17">
        <v>2970</v>
      </c>
      <c r="E2828" s="17">
        <v>7424</v>
      </c>
      <c r="F2828" s="17">
        <v>27336</v>
      </c>
      <c r="G2828" s="17">
        <v>11204</v>
      </c>
      <c r="H2828" s="17">
        <v>2418.6</v>
      </c>
      <c r="I2828" s="17">
        <v>13015.058999999999</v>
      </c>
      <c r="J2828" s="17">
        <v>5442.2780000000002</v>
      </c>
      <c r="K2828" s="17">
        <v>2485</v>
      </c>
      <c r="L2828" s="17">
        <v>8456</v>
      </c>
      <c r="M2828" s="17">
        <v>999.6</v>
      </c>
      <c r="N2828" s="17">
        <v>81750.536999999997</v>
      </c>
    </row>
    <row r="2829" spans="1:14">
      <c r="A2829" s="18">
        <v>45409.791666666657</v>
      </c>
      <c r="B2829" s="17" t="s">
        <v>276</v>
      </c>
      <c r="C2829" s="17">
        <v>18</v>
      </c>
      <c r="D2829" s="17">
        <v>2981</v>
      </c>
      <c r="E2829" s="17">
        <v>7341</v>
      </c>
      <c r="F2829" s="17">
        <v>26952</v>
      </c>
      <c r="G2829" s="17">
        <v>11181</v>
      </c>
      <c r="H2829" s="17">
        <v>2388</v>
      </c>
      <c r="I2829" s="17">
        <v>13052.94</v>
      </c>
      <c r="J2829" s="17">
        <v>5504.8149999999996</v>
      </c>
      <c r="K2829" s="17">
        <v>2475</v>
      </c>
      <c r="L2829" s="17">
        <v>8454</v>
      </c>
      <c r="M2829" s="17">
        <v>1008.2</v>
      </c>
      <c r="N2829" s="17">
        <v>81337.955000000002</v>
      </c>
    </row>
    <row r="2830" spans="1:14">
      <c r="A2830" s="18">
        <v>45409.833333333343</v>
      </c>
      <c r="B2830" s="17" t="s">
        <v>276</v>
      </c>
      <c r="C2830" s="17">
        <v>18</v>
      </c>
      <c r="D2830" s="17">
        <v>2841</v>
      </c>
      <c r="E2830" s="17">
        <v>7030</v>
      </c>
      <c r="F2830" s="17">
        <v>25980</v>
      </c>
      <c r="G2830" s="17">
        <v>10816</v>
      </c>
      <c r="H2830" s="17">
        <v>2323.8000000000002</v>
      </c>
      <c r="I2830" s="17">
        <v>12565.044</v>
      </c>
      <c r="J2830" s="17">
        <v>5279.317</v>
      </c>
      <c r="K2830" s="17">
        <v>2388</v>
      </c>
      <c r="L2830" s="17">
        <v>8149</v>
      </c>
      <c r="M2830" s="17">
        <v>988.2</v>
      </c>
      <c r="N2830" s="17">
        <v>78360.361000000004</v>
      </c>
    </row>
    <row r="2831" spans="1:14">
      <c r="A2831" s="18">
        <v>45409.875</v>
      </c>
      <c r="B2831" s="17" t="s">
        <v>276</v>
      </c>
      <c r="C2831" s="17">
        <v>18</v>
      </c>
      <c r="D2831" s="17">
        <v>2664</v>
      </c>
      <c r="E2831" s="17">
        <v>6664</v>
      </c>
      <c r="F2831" s="17">
        <v>24637</v>
      </c>
      <c r="G2831" s="17">
        <v>10320</v>
      </c>
      <c r="H2831" s="17">
        <v>2213.3000000000002</v>
      </c>
      <c r="I2831" s="17">
        <v>12034.566000000001</v>
      </c>
      <c r="J2831" s="17">
        <v>5021.8450000000003</v>
      </c>
      <c r="K2831" s="17">
        <v>2270</v>
      </c>
      <c r="L2831" s="17">
        <v>7824</v>
      </c>
      <c r="M2831" s="17">
        <v>944</v>
      </c>
      <c r="N2831" s="17">
        <v>74592.710999999996</v>
      </c>
    </row>
    <row r="2832" spans="1:14">
      <c r="A2832" s="18">
        <v>45409.916666666657</v>
      </c>
      <c r="B2832" s="17" t="s">
        <v>276</v>
      </c>
      <c r="C2832" s="17">
        <v>18</v>
      </c>
      <c r="D2832" s="17">
        <v>2533</v>
      </c>
      <c r="E2832" s="17">
        <v>6399</v>
      </c>
      <c r="F2832" s="17">
        <v>23547</v>
      </c>
      <c r="G2832" s="17">
        <v>9810</v>
      </c>
      <c r="H2832" s="17">
        <v>2161.4</v>
      </c>
      <c r="I2832" s="17">
        <v>11410.239</v>
      </c>
      <c r="J2832" s="17">
        <v>4826.1130000000003</v>
      </c>
      <c r="K2832" s="17">
        <v>2121</v>
      </c>
      <c r="L2832" s="17">
        <v>7500</v>
      </c>
      <c r="M2832" s="17">
        <v>888.8</v>
      </c>
      <c r="N2832" s="17">
        <v>71196.551999999996</v>
      </c>
    </row>
    <row r="2833" spans="1:14">
      <c r="A2833" s="18">
        <v>45409.958333333343</v>
      </c>
      <c r="B2833" s="17" t="s">
        <v>276</v>
      </c>
      <c r="C2833" s="17">
        <v>18</v>
      </c>
      <c r="D2833" s="17">
        <v>2492</v>
      </c>
      <c r="E2833" s="17">
        <v>6219</v>
      </c>
      <c r="F2833" s="17">
        <v>22505</v>
      </c>
      <c r="G2833" s="17">
        <v>9526</v>
      </c>
      <c r="H2833" s="17">
        <v>2101.3000000000002</v>
      </c>
      <c r="I2833" s="17">
        <v>11045.673000000001</v>
      </c>
      <c r="J2833" s="17">
        <v>4593.3410000000003</v>
      </c>
      <c r="K2833" s="17">
        <v>2087</v>
      </c>
      <c r="L2833" s="17">
        <v>7249</v>
      </c>
      <c r="M2833" s="17">
        <v>832.5</v>
      </c>
      <c r="N2833" s="17">
        <v>68650.813999999998</v>
      </c>
    </row>
    <row r="2834" spans="1:14">
      <c r="A2834" s="18">
        <v>45410</v>
      </c>
      <c r="B2834" s="17" t="s">
        <v>277</v>
      </c>
      <c r="C2834" s="17">
        <v>18</v>
      </c>
      <c r="D2834" s="17">
        <v>2417</v>
      </c>
      <c r="E2834" s="17">
        <v>6005</v>
      </c>
      <c r="F2834" s="17">
        <v>21080</v>
      </c>
      <c r="G2834" s="17">
        <v>9071</v>
      </c>
      <c r="H2834" s="17">
        <v>2008</v>
      </c>
      <c r="I2834" s="17">
        <v>10327.289000000001</v>
      </c>
      <c r="J2834" s="17">
        <v>4475.4780000000001</v>
      </c>
      <c r="K2834" s="17">
        <v>1987</v>
      </c>
      <c r="L2834" s="17">
        <v>6871</v>
      </c>
      <c r="M2834" s="17">
        <v>779.6</v>
      </c>
      <c r="N2834" s="17">
        <v>65021.366999999998</v>
      </c>
    </row>
    <row r="2835" spans="1:14">
      <c r="A2835" s="18">
        <v>45410.041666666657</v>
      </c>
      <c r="B2835" s="17" t="s">
        <v>277</v>
      </c>
      <c r="C2835" s="17">
        <v>18</v>
      </c>
      <c r="D2835" s="17">
        <v>2445</v>
      </c>
      <c r="E2835" s="17">
        <v>5997</v>
      </c>
      <c r="F2835" s="17">
        <v>20161</v>
      </c>
      <c r="G2835" s="17">
        <v>8769</v>
      </c>
      <c r="H2835" s="17">
        <v>2027.9</v>
      </c>
      <c r="I2835" s="17">
        <v>9854.5480000000007</v>
      </c>
      <c r="J2835" s="17">
        <v>4411.6189999999997</v>
      </c>
      <c r="K2835" s="17">
        <v>1976</v>
      </c>
      <c r="L2835" s="17">
        <v>6678</v>
      </c>
      <c r="M2835" s="17">
        <v>740.5</v>
      </c>
      <c r="N2835" s="17">
        <v>63060.567000000003</v>
      </c>
    </row>
    <row r="2836" spans="1:14">
      <c r="A2836" s="18">
        <v>45410.083333333343</v>
      </c>
      <c r="B2836" s="17" t="s">
        <v>277</v>
      </c>
      <c r="C2836" s="17">
        <v>18</v>
      </c>
      <c r="D2836" s="17">
        <v>2550</v>
      </c>
      <c r="E2836" s="17">
        <v>6238</v>
      </c>
      <c r="F2836" s="17">
        <v>20053</v>
      </c>
      <c r="G2836" s="17">
        <v>9023</v>
      </c>
      <c r="H2836" s="17">
        <v>2197.6</v>
      </c>
      <c r="I2836" s="17">
        <v>10322.681</v>
      </c>
      <c r="J2836" s="17">
        <v>4669.4960000000001</v>
      </c>
      <c r="K2836" s="17">
        <v>2101</v>
      </c>
      <c r="L2836" s="17">
        <v>7011</v>
      </c>
      <c r="M2836" s="17">
        <v>736.9</v>
      </c>
      <c r="N2836" s="17">
        <v>64902.677000000003</v>
      </c>
    </row>
    <row r="2837" spans="1:14">
      <c r="A2837" s="18">
        <v>45410.125</v>
      </c>
      <c r="B2837" s="17" t="s">
        <v>277</v>
      </c>
      <c r="C2837" s="17">
        <v>18</v>
      </c>
      <c r="D2837" s="17">
        <v>2636</v>
      </c>
      <c r="E2837" s="17">
        <v>6450</v>
      </c>
      <c r="F2837" s="17">
        <v>20356</v>
      </c>
      <c r="G2837" s="17">
        <v>9333</v>
      </c>
      <c r="H2837" s="17">
        <v>2352.1</v>
      </c>
      <c r="I2837" s="17">
        <v>10911.088</v>
      </c>
      <c r="J2837" s="17">
        <v>5046.9340000000002</v>
      </c>
      <c r="K2837" s="17">
        <v>2300</v>
      </c>
      <c r="L2837" s="17">
        <v>7534</v>
      </c>
      <c r="M2837" s="17">
        <v>751.6</v>
      </c>
      <c r="N2837" s="17">
        <v>67670.721999999994</v>
      </c>
    </row>
    <row r="2838" spans="1:14">
      <c r="A2838" s="18">
        <v>45410.166666666657</v>
      </c>
      <c r="B2838" s="17" t="s">
        <v>277</v>
      </c>
      <c r="C2838" s="17">
        <v>18</v>
      </c>
      <c r="D2838" s="17">
        <v>2614</v>
      </c>
      <c r="E2838" s="17">
        <v>6552</v>
      </c>
      <c r="F2838" s="17">
        <v>20503</v>
      </c>
      <c r="G2838" s="17">
        <v>9406</v>
      </c>
      <c r="H2838" s="17">
        <v>2421.6999999999998</v>
      </c>
      <c r="I2838" s="17">
        <v>11061.22</v>
      </c>
      <c r="J2838" s="17">
        <v>5231.7470000000003</v>
      </c>
      <c r="K2838" s="17">
        <v>2407</v>
      </c>
      <c r="L2838" s="17">
        <v>7893</v>
      </c>
      <c r="M2838" s="17">
        <v>755.6</v>
      </c>
      <c r="N2838" s="17">
        <v>68845.267000000007</v>
      </c>
    </row>
    <row r="2839" spans="1:14">
      <c r="A2839" s="18">
        <v>45410.208333333343</v>
      </c>
      <c r="B2839" s="17" t="s">
        <v>277</v>
      </c>
      <c r="C2839" s="17">
        <v>18</v>
      </c>
      <c r="D2839" s="17">
        <v>2541</v>
      </c>
      <c r="E2839" s="17">
        <v>6392</v>
      </c>
      <c r="F2839" s="17">
        <v>19949</v>
      </c>
      <c r="G2839" s="17">
        <v>9153</v>
      </c>
      <c r="H2839" s="17">
        <v>2373</v>
      </c>
      <c r="I2839" s="17">
        <v>10525.004999999999</v>
      </c>
      <c r="J2839" s="17">
        <v>5178.29</v>
      </c>
      <c r="K2839" s="17">
        <v>2355</v>
      </c>
      <c r="L2839" s="17">
        <v>7640</v>
      </c>
      <c r="M2839" s="17">
        <v>745.2</v>
      </c>
      <c r="N2839" s="17">
        <v>66851.494999999995</v>
      </c>
    </row>
    <row r="2840" spans="1:14">
      <c r="A2840" s="18">
        <v>45410.25</v>
      </c>
      <c r="B2840" s="17" t="s">
        <v>277</v>
      </c>
      <c r="C2840" s="17">
        <v>18</v>
      </c>
      <c r="D2840" s="17">
        <v>2477</v>
      </c>
      <c r="E2840" s="17">
        <v>6143</v>
      </c>
      <c r="F2840" s="17">
        <v>19481</v>
      </c>
      <c r="G2840" s="17">
        <v>8965</v>
      </c>
      <c r="H2840" s="17">
        <v>2185.6</v>
      </c>
      <c r="I2840" s="17">
        <v>10067.647999999999</v>
      </c>
      <c r="J2840" s="17">
        <v>4791.2309999999998</v>
      </c>
      <c r="K2840" s="17">
        <v>2172</v>
      </c>
      <c r="L2840" s="17">
        <v>6920</v>
      </c>
      <c r="M2840" s="17">
        <v>721.1</v>
      </c>
      <c r="N2840" s="17">
        <v>63923.578999999998</v>
      </c>
    </row>
    <row r="2841" spans="1:14">
      <c r="A2841" s="18">
        <v>45410.291666666657</v>
      </c>
      <c r="B2841" s="17" t="s">
        <v>277</v>
      </c>
      <c r="C2841" s="17">
        <v>18</v>
      </c>
      <c r="D2841" s="17">
        <v>2479</v>
      </c>
      <c r="E2841" s="17">
        <v>6194</v>
      </c>
      <c r="F2841" s="17">
        <v>20340</v>
      </c>
      <c r="G2841" s="17">
        <v>9105</v>
      </c>
      <c r="H2841" s="17">
        <v>2081.1999999999998</v>
      </c>
      <c r="I2841" s="17">
        <v>10502.046</v>
      </c>
      <c r="J2841" s="17">
        <v>4468.9409999999998</v>
      </c>
      <c r="K2841" s="17">
        <v>2092</v>
      </c>
      <c r="L2841" s="17">
        <v>6566</v>
      </c>
      <c r="M2841" s="17">
        <v>775.7</v>
      </c>
      <c r="N2841" s="17">
        <v>64603.887000000002</v>
      </c>
    </row>
    <row r="2842" spans="1:14">
      <c r="A2842" s="18">
        <v>45410.333333333343</v>
      </c>
      <c r="B2842" s="17" t="s">
        <v>277</v>
      </c>
      <c r="C2842" s="17">
        <v>18</v>
      </c>
      <c r="D2842" s="17">
        <v>2590</v>
      </c>
      <c r="E2842" s="17">
        <v>6379</v>
      </c>
      <c r="F2842" s="17">
        <v>21912</v>
      </c>
      <c r="G2842" s="17">
        <v>9655</v>
      </c>
      <c r="H2842" s="17">
        <v>2060.6</v>
      </c>
      <c r="I2842" s="17">
        <v>10675.63</v>
      </c>
      <c r="J2842" s="17">
        <v>4248.5959999999995</v>
      </c>
      <c r="K2842" s="17">
        <v>2131</v>
      </c>
      <c r="L2842" s="17">
        <v>6887</v>
      </c>
      <c r="M2842" s="17">
        <v>853.9</v>
      </c>
      <c r="N2842" s="17">
        <v>67392.725999999995</v>
      </c>
    </row>
    <row r="2843" spans="1:14">
      <c r="A2843" s="18">
        <v>45410.375</v>
      </c>
      <c r="B2843" s="17" t="s">
        <v>277</v>
      </c>
      <c r="C2843" s="17">
        <v>18</v>
      </c>
      <c r="D2843" s="17">
        <v>2779</v>
      </c>
      <c r="E2843" s="17">
        <v>6629</v>
      </c>
      <c r="F2843" s="17">
        <v>24004</v>
      </c>
      <c r="G2843" s="17">
        <v>10133</v>
      </c>
      <c r="H2843" s="17">
        <v>2161.6</v>
      </c>
      <c r="I2843" s="17">
        <v>11600.481</v>
      </c>
      <c r="J2843" s="17">
        <v>4425.1189999999997</v>
      </c>
      <c r="K2843" s="17">
        <v>2242</v>
      </c>
      <c r="L2843" s="17">
        <v>7390</v>
      </c>
      <c r="M2843" s="17">
        <v>942.6</v>
      </c>
      <c r="N2843" s="17">
        <v>72306.8</v>
      </c>
    </row>
    <row r="2844" spans="1:14">
      <c r="A2844" s="18">
        <v>45410.416666666657</v>
      </c>
      <c r="B2844" s="17" t="s">
        <v>277</v>
      </c>
      <c r="C2844" s="17">
        <v>18</v>
      </c>
      <c r="D2844" s="17">
        <v>2840</v>
      </c>
      <c r="E2844" s="17">
        <v>6714</v>
      </c>
      <c r="F2844" s="17">
        <v>25249</v>
      </c>
      <c r="G2844" s="17">
        <v>10442</v>
      </c>
      <c r="H2844" s="17">
        <v>2237.3000000000002</v>
      </c>
      <c r="I2844" s="17">
        <v>12257.348</v>
      </c>
      <c r="J2844" s="17">
        <v>4548.0919999999996</v>
      </c>
      <c r="K2844" s="17">
        <v>2298</v>
      </c>
      <c r="L2844" s="17">
        <v>7504</v>
      </c>
      <c r="M2844" s="17">
        <v>989.1</v>
      </c>
      <c r="N2844" s="17">
        <v>75078.84</v>
      </c>
    </row>
    <row r="2845" spans="1:14">
      <c r="A2845" s="18">
        <v>45410.458333333343</v>
      </c>
      <c r="B2845" s="17" t="s">
        <v>277</v>
      </c>
      <c r="C2845" s="17">
        <v>18</v>
      </c>
      <c r="D2845" s="17">
        <v>2822</v>
      </c>
      <c r="E2845" s="17">
        <v>6842</v>
      </c>
      <c r="F2845" s="17">
        <v>26039</v>
      </c>
      <c r="G2845" s="17">
        <v>10602</v>
      </c>
      <c r="H2845" s="17">
        <v>2260.5</v>
      </c>
      <c r="I2845" s="17">
        <v>12461.14</v>
      </c>
      <c r="J2845" s="17">
        <v>4701.835</v>
      </c>
      <c r="K2845" s="17">
        <v>2356</v>
      </c>
      <c r="L2845" s="17">
        <v>7605</v>
      </c>
      <c r="M2845" s="17">
        <v>1010.2</v>
      </c>
      <c r="N2845" s="17">
        <v>76699.675000000003</v>
      </c>
    </row>
    <row r="2846" spans="1:14">
      <c r="A2846" s="18">
        <v>45410.5</v>
      </c>
      <c r="B2846" s="17" t="s">
        <v>277</v>
      </c>
      <c r="C2846" s="17">
        <v>18</v>
      </c>
      <c r="D2846" s="17">
        <v>2830</v>
      </c>
      <c r="E2846" s="17">
        <v>6851</v>
      </c>
      <c r="F2846" s="17">
        <v>26318</v>
      </c>
      <c r="G2846" s="17">
        <v>10506</v>
      </c>
      <c r="H2846" s="17">
        <v>2268.5</v>
      </c>
      <c r="I2846" s="17">
        <v>12452.121999999999</v>
      </c>
      <c r="J2846" s="17">
        <v>4718.2259999999997</v>
      </c>
      <c r="K2846" s="17">
        <v>2382</v>
      </c>
      <c r="L2846" s="17">
        <v>7630</v>
      </c>
      <c r="M2846" s="17">
        <v>955.7</v>
      </c>
      <c r="N2846" s="17">
        <v>76911.547999999995</v>
      </c>
    </row>
    <row r="2847" spans="1:14">
      <c r="A2847" s="18">
        <v>45410.541666666657</v>
      </c>
      <c r="B2847" s="17" t="s">
        <v>277</v>
      </c>
      <c r="C2847" s="17">
        <v>18</v>
      </c>
      <c r="D2847" s="17">
        <v>2668</v>
      </c>
      <c r="E2847" s="17">
        <v>6755</v>
      </c>
      <c r="F2847" s="17">
        <v>25956</v>
      </c>
      <c r="G2847" s="17">
        <v>10429</v>
      </c>
      <c r="H2847" s="17">
        <v>2205.8000000000002</v>
      </c>
      <c r="I2847" s="17">
        <v>12325.573</v>
      </c>
      <c r="J2847" s="17">
        <v>4629.9049999999997</v>
      </c>
      <c r="K2847" s="17">
        <v>2368</v>
      </c>
      <c r="L2847" s="17">
        <v>7708</v>
      </c>
      <c r="M2847" s="17">
        <v>953.3</v>
      </c>
      <c r="N2847" s="17">
        <v>75998.577999999994</v>
      </c>
    </row>
    <row r="2848" spans="1:14">
      <c r="A2848" s="18">
        <v>45410.583333333343</v>
      </c>
      <c r="B2848" s="17" t="s">
        <v>277</v>
      </c>
      <c r="C2848" s="17">
        <v>18</v>
      </c>
      <c r="D2848" s="17">
        <v>2525</v>
      </c>
      <c r="E2848" s="17">
        <v>6734</v>
      </c>
      <c r="F2848" s="17">
        <v>25560</v>
      </c>
      <c r="G2848" s="17">
        <v>10299</v>
      </c>
      <c r="H2848" s="17">
        <v>2166.6999999999998</v>
      </c>
      <c r="I2848" s="17">
        <v>11888.995999999999</v>
      </c>
      <c r="J2848" s="17">
        <v>4528.433</v>
      </c>
      <c r="K2848" s="17">
        <v>2275</v>
      </c>
      <c r="L2848" s="17">
        <v>7654</v>
      </c>
      <c r="M2848" s="17">
        <v>952.9</v>
      </c>
      <c r="N2848" s="17">
        <v>74584.028999999995</v>
      </c>
    </row>
    <row r="2849" spans="1:14">
      <c r="A2849" s="18">
        <v>45410.625</v>
      </c>
      <c r="B2849" s="17" t="s">
        <v>277</v>
      </c>
      <c r="C2849" s="17">
        <v>18</v>
      </c>
      <c r="D2849" s="17">
        <v>2421</v>
      </c>
      <c r="E2849" s="17">
        <v>6721</v>
      </c>
      <c r="F2849" s="17">
        <v>25922</v>
      </c>
      <c r="G2849" s="17">
        <v>10234</v>
      </c>
      <c r="H2849" s="17">
        <v>2141.6</v>
      </c>
      <c r="I2849" s="17">
        <v>11936.919</v>
      </c>
      <c r="J2849" s="17">
        <v>4480.7529999999997</v>
      </c>
      <c r="K2849" s="17">
        <v>2182</v>
      </c>
      <c r="L2849" s="17">
        <v>7635</v>
      </c>
      <c r="M2849" s="17">
        <v>967.5</v>
      </c>
      <c r="N2849" s="17">
        <v>74641.771999999997</v>
      </c>
    </row>
    <row r="2850" spans="1:14">
      <c r="A2850" s="18">
        <v>45410.666666666657</v>
      </c>
      <c r="B2850" s="17" t="s">
        <v>277</v>
      </c>
      <c r="C2850" s="17">
        <v>18</v>
      </c>
      <c r="D2850" s="17">
        <v>2567</v>
      </c>
      <c r="E2850" s="17">
        <v>6862</v>
      </c>
      <c r="F2850" s="17">
        <v>25610</v>
      </c>
      <c r="G2850" s="17">
        <v>10270</v>
      </c>
      <c r="H2850" s="17">
        <v>2243.9</v>
      </c>
      <c r="I2850" s="17">
        <v>12105.293</v>
      </c>
      <c r="J2850" s="17">
        <v>4585.1210000000001</v>
      </c>
      <c r="K2850" s="17">
        <v>2189</v>
      </c>
      <c r="L2850" s="17">
        <v>7694</v>
      </c>
      <c r="M2850" s="17">
        <v>981.2</v>
      </c>
      <c r="N2850" s="17">
        <v>75107.513999999996</v>
      </c>
    </row>
    <row r="2851" spans="1:14">
      <c r="A2851" s="18">
        <v>45410.708333333343</v>
      </c>
      <c r="B2851" s="17" t="s">
        <v>277</v>
      </c>
      <c r="C2851" s="17">
        <v>18</v>
      </c>
      <c r="D2851" s="17">
        <v>2646</v>
      </c>
      <c r="E2851" s="17">
        <v>6919</v>
      </c>
      <c r="F2851" s="17">
        <v>25591</v>
      </c>
      <c r="G2851" s="17">
        <v>10352</v>
      </c>
      <c r="H2851" s="17">
        <v>2263.9</v>
      </c>
      <c r="I2851" s="17">
        <v>12275.911</v>
      </c>
      <c r="J2851" s="17">
        <v>4808.6090000000004</v>
      </c>
      <c r="K2851" s="17">
        <v>2234</v>
      </c>
      <c r="L2851" s="17">
        <v>8052</v>
      </c>
      <c r="M2851" s="17">
        <v>999.3</v>
      </c>
      <c r="N2851" s="17">
        <v>76141.72</v>
      </c>
    </row>
    <row r="2852" spans="1:14">
      <c r="A2852" s="18">
        <v>45410.75</v>
      </c>
      <c r="B2852" s="17" t="s">
        <v>277</v>
      </c>
      <c r="C2852" s="17">
        <v>18</v>
      </c>
      <c r="D2852" s="17">
        <v>2824</v>
      </c>
      <c r="E2852" s="17">
        <v>7209</v>
      </c>
      <c r="F2852" s="17">
        <v>26995</v>
      </c>
      <c r="G2852" s="17">
        <v>10753</v>
      </c>
      <c r="H2852" s="17">
        <v>2317.5</v>
      </c>
      <c r="I2852" s="17">
        <v>12760.763000000001</v>
      </c>
      <c r="J2852" s="17">
        <v>5130.6310000000003</v>
      </c>
      <c r="K2852" s="17">
        <v>2333</v>
      </c>
      <c r="L2852" s="17">
        <v>8315</v>
      </c>
      <c r="M2852" s="17">
        <v>1010.4</v>
      </c>
      <c r="N2852" s="17">
        <v>79648.293999999994</v>
      </c>
    </row>
    <row r="2853" spans="1:14">
      <c r="A2853" s="18">
        <v>45410.791666666657</v>
      </c>
      <c r="B2853" s="17" t="s">
        <v>277</v>
      </c>
      <c r="C2853" s="17">
        <v>18</v>
      </c>
      <c r="D2853" s="17">
        <v>2864</v>
      </c>
      <c r="E2853" s="17">
        <v>7155</v>
      </c>
      <c r="F2853" s="17">
        <v>26833</v>
      </c>
      <c r="G2853" s="17">
        <v>10858</v>
      </c>
      <c r="H2853" s="17">
        <v>2302.6</v>
      </c>
      <c r="I2853" s="17">
        <v>12812.373</v>
      </c>
      <c r="J2853" s="17">
        <v>5210.3370000000004</v>
      </c>
      <c r="K2853" s="17">
        <v>2353</v>
      </c>
      <c r="L2853" s="17">
        <v>8430</v>
      </c>
      <c r="M2853" s="17">
        <v>1026</v>
      </c>
      <c r="N2853" s="17">
        <v>79844.31</v>
      </c>
    </row>
    <row r="2854" spans="1:14">
      <c r="A2854" s="18">
        <v>45410.833333333343</v>
      </c>
      <c r="B2854" s="17" t="s">
        <v>277</v>
      </c>
      <c r="C2854" s="17">
        <v>18</v>
      </c>
      <c r="D2854" s="17">
        <v>2743</v>
      </c>
      <c r="E2854" s="17">
        <v>6926</v>
      </c>
      <c r="F2854" s="17">
        <v>25830</v>
      </c>
      <c r="G2854" s="17">
        <v>10509</v>
      </c>
      <c r="H2854" s="17">
        <v>2263.1999999999998</v>
      </c>
      <c r="I2854" s="17">
        <v>12446.325999999999</v>
      </c>
      <c r="J2854" s="17">
        <v>5002.59</v>
      </c>
      <c r="K2854" s="17">
        <v>2275</v>
      </c>
      <c r="L2854" s="17">
        <v>8112</v>
      </c>
      <c r="M2854" s="17">
        <v>1004.1</v>
      </c>
      <c r="N2854" s="17">
        <v>77111.216</v>
      </c>
    </row>
    <row r="2855" spans="1:14">
      <c r="A2855" s="18">
        <v>45410.875</v>
      </c>
      <c r="B2855" s="17" t="s">
        <v>277</v>
      </c>
      <c r="C2855" s="17">
        <v>18</v>
      </c>
      <c r="D2855" s="17">
        <v>2595</v>
      </c>
      <c r="E2855" s="17">
        <v>6607</v>
      </c>
      <c r="F2855" s="17">
        <v>24570</v>
      </c>
      <c r="G2855" s="17">
        <v>10090</v>
      </c>
      <c r="H2855" s="17">
        <v>2164.1</v>
      </c>
      <c r="I2855" s="17">
        <v>11864.584000000001</v>
      </c>
      <c r="J2855" s="17">
        <v>4857.4219999999996</v>
      </c>
      <c r="K2855" s="17">
        <v>2169</v>
      </c>
      <c r="L2855" s="17">
        <v>7712</v>
      </c>
      <c r="M2855" s="17">
        <v>966.3</v>
      </c>
      <c r="N2855" s="17">
        <v>73595.406000000003</v>
      </c>
    </row>
    <row r="2856" spans="1:14">
      <c r="A2856" s="18">
        <v>45410.916666666657</v>
      </c>
      <c r="B2856" s="17" t="s">
        <v>277</v>
      </c>
      <c r="C2856" s="17">
        <v>18</v>
      </c>
      <c r="D2856" s="17">
        <v>2457</v>
      </c>
      <c r="E2856" s="17">
        <v>6296</v>
      </c>
      <c r="F2856" s="17">
        <v>23300</v>
      </c>
      <c r="G2856" s="17">
        <v>9586</v>
      </c>
      <c r="H2856" s="17">
        <v>2092.5</v>
      </c>
      <c r="I2856" s="17">
        <v>11262.855</v>
      </c>
      <c r="J2856" s="17">
        <v>4708.7439999999997</v>
      </c>
      <c r="K2856" s="17">
        <v>2034</v>
      </c>
      <c r="L2856" s="17">
        <v>7483</v>
      </c>
      <c r="M2856" s="17">
        <v>926.8</v>
      </c>
      <c r="N2856" s="17">
        <v>70146.899000000005</v>
      </c>
    </row>
    <row r="2857" spans="1:14">
      <c r="A2857" s="18">
        <v>45410.958333333343</v>
      </c>
      <c r="B2857" s="17" t="s">
        <v>277</v>
      </c>
      <c r="C2857" s="17">
        <v>18</v>
      </c>
      <c r="D2857" s="17">
        <v>2428</v>
      </c>
      <c r="E2857" s="17">
        <v>6112</v>
      </c>
      <c r="F2857" s="17">
        <v>22321</v>
      </c>
      <c r="G2857" s="17">
        <v>9347</v>
      </c>
      <c r="H2857" s="17">
        <v>2029.9</v>
      </c>
      <c r="I2857" s="17">
        <v>10822.298000000001</v>
      </c>
      <c r="J2857" s="17">
        <v>4508.7610000000004</v>
      </c>
      <c r="K2857" s="17">
        <v>2015</v>
      </c>
      <c r="L2857" s="17">
        <v>7220</v>
      </c>
      <c r="M2857" s="17">
        <v>886.8</v>
      </c>
      <c r="N2857" s="17">
        <v>67690.759000000005</v>
      </c>
    </row>
    <row r="2858" spans="1:14">
      <c r="A2858" s="18">
        <v>45411</v>
      </c>
      <c r="B2858" s="17" t="s">
        <v>271</v>
      </c>
      <c r="C2858" s="17">
        <v>18</v>
      </c>
      <c r="D2858" s="17">
        <v>2364</v>
      </c>
      <c r="E2858" s="17">
        <v>5888</v>
      </c>
      <c r="F2858" s="17">
        <v>20865</v>
      </c>
      <c r="G2858" s="17">
        <v>8783</v>
      </c>
      <c r="H2858" s="17">
        <v>1947.6</v>
      </c>
      <c r="I2858" s="17">
        <v>10135.549000000001</v>
      </c>
      <c r="J2858" s="17">
        <v>4354.32</v>
      </c>
      <c r="K2858" s="17">
        <v>1939</v>
      </c>
      <c r="L2858" s="17">
        <v>6798</v>
      </c>
      <c r="M2858" s="17">
        <v>823.9</v>
      </c>
      <c r="N2858" s="17">
        <v>63898.368999999999</v>
      </c>
    </row>
    <row r="2859" spans="1:14">
      <c r="A2859" s="18">
        <v>45411.041666666657</v>
      </c>
      <c r="B2859" s="17" t="s">
        <v>271</v>
      </c>
      <c r="C2859" s="17">
        <v>18</v>
      </c>
      <c r="D2859" s="17">
        <v>2413</v>
      </c>
      <c r="E2859" s="17">
        <v>5917</v>
      </c>
      <c r="F2859" s="17">
        <v>19932</v>
      </c>
      <c r="G2859" s="17">
        <v>8513</v>
      </c>
      <c r="H2859" s="17">
        <v>1983.3</v>
      </c>
      <c r="I2859" s="17">
        <v>9619.1560000000009</v>
      </c>
      <c r="J2859" s="17">
        <v>4247.6750000000002</v>
      </c>
      <c r="K2859" s="17">
        <v>1924</v>
      </c>
      <c r="L2859" s="17">
        <v>6664</v>
      </c>
      <c r="M2859" s="17">
        <v>792.1</v>
      </c>
      <c r="N2859" s="17">
        <v>62005.231</v>
      </c>
    </row>
    <row r="2860" spans="1:14">
      <c r="A2860" s="18">
        <v>45411.083333333343</v>
      </c>
      <c r="B2860" s="17" t="s">
        <v>271</v>
      </c>
      <c r="C2860" s="17">
        <v>18</v>
      </c>
      <c r="D2860" s="17">
        <v>2548</v>
      </c>
      <c r="E2860" s="17">
        <v>6146</v>
      </c>
      <c r="F2860" s="17">
        <v>19921</v>
      </c>
      <c r="G2860" s="17">
        <v>8740</v>
      </c>
      <c r="H2860" s="17">
        <v>2128.6999999999998</v>
      </c>
      <c r="I2860" s="17">
        <v>10091.641</v>
      </c>
      <c r="J2860" s="17">
        <v>4450.76</v>
      </c>
      <c r="K2860" s="17">
        <v>2042</v>
      </c>
      <c r="L2860" s="17">
        <v>6933</v>
      </c>
      <c r="M2860" s="17">
        <v>793.2</v>
      </c>
      <c r="N2860" s="17">
        <v>63794.300999999999</v>
      </c>
    </row>
    <row r="2861" spans="1:14">
      <c r="A2861" s="18">
        <v>45411.125</v>
      </c>
      <c r="B2861" s="17" t="s">
        <v>271</v>
      </c>
      <c r="C2861" s="17">
        <v>18</v>
      </c>
      <c r="D2861" s="17">
        <v>2670</v>
      </c>
      <c r="E2861" s="17">
        <v>6414</v>
      </c>
      <c r="F2861" s="17">
        <v>20260</v>
      </c>
      <c r="G2861" s="17">
        <v>9125</v>
      </c>
      <c r="H2861" s="17">
        <v>2306.8000000000002</v>
      </c>
      <c r="I2861" s="17">
        <v>10694.748</v>
      </c>
      <c r="J2861" s="17">
        <v>4856.2139999999999</v>
      </c>
      <c r="K2861" s="17">
        <v>2224</v>
      </c>
      <c r="L2861" s="17">
        <v>7479</v>
      </c>
      <c r="M2861" s="17">
        <v>810</v>
      </c>
      <c r="N2861" s="17">
        <v>66839.762000000002</v>
      </c>
    </row>
    <row r="2862" spans="1:14">
      <c r="A2862" s="18">
        <v>45411.166666666657</v>
      </c>
      <c r="B2862" s="17" t="s">
        <v>271</v>
      </c>
      <c r="C2862" s="17">
        <v>18</v>
      </c>
      <c r="D2862" s="17">
        <v>2622</v>
      </c>
      <c r="E2862" s="17">
        <v>6514</v>
      </c>
      <c r="F2862" s="17">
        <v>20341</v>
      </c>
      <c r="G2862" s="17">
        <v>9299</v>
      </c>
      <c r="H2862" s="17">
        <v>2353.8000000000002</v>
      </c>
      <c r="I2862" s="17">
        <v>10779.696</v>
      </c>
      <c r="J2862" s="17">
        <v>5145.7889999999998</v>
      </c>
      <c r="K2862" s="17">
        <v>2346</v>
      </c>
      <c r="L2862" s="17">
        <v>7764</v>
      </c>
      <c r="M2862" s="17">
        <v>817.6</v>
      </c>
      <c r="N2862" s="17">
        <v>67982.884999999995</v>
      </c>
    </row>
    <row r="2863" spans="1:14">
      <c r="A2863" s="18">
        <v>45411.208333333343</v>
      </c>
      <c r="B2863" s="17" t="s">
        <v>271</v>
      </c>
      <c r="C2863" s="17">
        <v>18</v>
      </c>
      <c r="D2863" s="17">
        <v>2666</v>
      </c>
      <c r="E2863" s="17">
        <v>6335</v>
      </c>
      <c r="F2863" s="17">
        <v>19796</v>
      </c>
      <c r="G2863" s="17">
        <v>8986</v>
      </c>
      <c r="H2863" s="17">
        <v>2289.9</v>
      </c>
      <c r="I2863" s="17">
        <v>10358.93</v>
      </c>
      <c r="J2863" s="17">
        <v>5007.9309999999996</v>
      </c>
      <c r="K2863" s="17">
        <v>2316</v>
      </c>
      <c r="L2863" s="17">
        <v>7653</v>
      </c>
      <c r="M2863" s="17">
        <v>822</v>
      </c>
      <c r="N2863" s="17">
        <v>66230.760999999999</v>
      </c>
    </row>
    <row r="2864" spans="1:14">
      <c r="A2864" s="18">
        <v>45411.25</v>
      </c>
      <c r="B2864" s="17" t="s">
        <v>271</v>
      </c>
      <c r="C2864" s="17">
        <v>18</v>
      </c>
      <c r="D2864" s="17">
        <v>2611</v>
      </c>
      <c r="E2864" s="17">
        <v>6155</v>
      </c>
      <c r="F2864" s="17">
        <v>19822</v>
      </c>
      <c r="G2864" s="17">
        <v>8781</v>
      </c>
      <c r="H2864" s="17">
        <v>2154.1999999999998</v>
      </c>
      <c r="I2864" s="17">
        <v>9937.9240000000009</v>
      </c>
      <c r="J2864" s="17">
        <v>4668.7250000000004</v>
      </c>
      <c r="K2864" s="17">
        <v>2099</v>
      </c>
      <c r="L2864" s="17">
        <v>7218</v>
      </c>
      <c r="M2864" s="17">
        <v>817</v>
      </c>
      <c r="N2864" s="17">
        <v>64263.849000000002</v>
      </c>
    </row>
    <row r="2865" spans="1:14">
      <c r="A2865" s="18">
        <v>45411.291666666657</v>
      </c>
      <c r="B2865" s="17" t="s">
        <v>271</v>
      </c>
      <c r="C2865" s="17">
        <v>18</v>
      </c>
      <c r="D2865" s="17">
        <v>2504</v>
      </c>
      <c r="E2865" s="17">
        <v>6290</v>
      </c>
      <c r="F2865" s="17">
        <v>21141</v>
      </c>
      <c r="G2865" s="17">
        <v>9152</v>
      </c>
      <c r="H2865" s="17">
        <v>2116.4</v>
      </c>
      <c r="I2865" s="17">
        <v>10397.468000000001</v>
      </c>
      <c r="J2865" s="17">
        <v>4533.4120000000003</v>
      </c>
      <c r="K2865" s="17">
        <v>2079</v>
      </c>
      <c r="L2865" s="17">
        <v>7207</v>
      </c>
      <c r="M2865" s="17">
        <v>856.2</v>
      </c>
      <c r="N2865" s="17">
        <v>66276.479999999996</v>
      </c>
    </row>
    <row r="2866" spans="1:14">
      <c r="A2866" s="18">
        <v>45411.333333333343</v>
      </c>
      <c r="B2866" s="17" t="s">
        <v>271</v>
      </c>
      <c r="C2866" s="17">
        <v>18</v>
      </c>
      <c r="D2866" s="17">
        <v>2625</v>
      </c>
      <c r="E2866" s="17">
        <v>6672</v>
      </c>
      <c r="F2866" s="17">
        <v>23230</v>
      </c>
      <c r="G2866" s="17">
        <v>10013</v>
      </c>
      <c r="H2866" s="17">
        <v>2221.6999999999998</v>
      </c>
      <c r="I2866" s="17">
        <v>11110.482</v>
      </c>
      <c r="J2866" s="17">
        <v>4803.2950000000001</v>
      </c>
      <c r="K2866" s="17">
        <v>2264</v>
      </c>
      <c r="L2866" s="17">
        <v>7684</v>
      </c>
      <c r="M2866" s="17">
        <v>943.5</v>
      </c>
      <c r="N2866" s="17">
        <v>71566.976999999999</v>
      </c>
    </row>
    <row r="2867" spans="1:14">
      <c r="A2867" s="18">
        <v>45411.375</v>
      </c>
      <c r="B2867" s="17" t="s">
        <v>271</v>
      </c>
      <c r="C2867" s="17">
        <v>18</v>
      </c>
      <c r="D2867" s="17">
        <v>2739</v>
      </c>
      <c r="E2867" s="17">
        <v>6940</v>
      </c>
      <c r="F2867" s="17">
        <v>25324</v>
      </c>
      <c r="G2867" s="17">
        <v>10665</v>
      </c>
      <c r="H2867" s="17">
        <v>2318.1</v>
      </c>
      <c r="I2867" s="17">
        <v>12025.277</v>
      </c>
      <c r="J2867" s="17">
        <v>4998.7960000000003</v>
      </c>
      <c r="K2867" s="17">
        <v>2400</v>
      </c>
      <c r="L2867" s="17">
        <v>8203</v>
      </c>
      <c r="M2867" s="17">
        <v>990.3</v>
      </c>
      <c r="N2867" s="17">
        <v>76603.472999999998</v>
      </c>
    </row>
    <row r="2868" spans="1:14">
      <c r="A2868" s="18">
        <v>45411.416666666657</v>
      </c>
      <c r="B2868" s="17" t="s">
        <v>271</v>
      </c>
      <c r="C2868" s="17">
        <v>18</v>
      </c>
      <c r="D2868" s="17">
        <v>2757</v>
      </c>
      <c r="E2868" s="17">
        <v>7038</v>
      </c>
      <c r="F2868" s="17">
        <v>26329</v>
      </c>
      <c r="G2868" s="17">
        <v>10721</v>
      </c>
      <c r="H2868" s="17">
        <v>2384.8000000000002</v>
      </c>
      <c r="I2868" s="17">
        <v>12435.3</v>
      </c>
      <c r="J2868" s="17">
        <v>4951.6909999999998</v>
      </c>
      <c r="K2868" s="17">
        <v>2389</v>
      </c>
      <c r="L2868" s="17">
        <v>8240</v>
      </c>
      <c r="M2868" s="17">
        <v>992.7</v>
      </c>
      <c r="N2868" s="17">
        <v>78238.490999999995</v>
      </c>
    </row>
    <row r="2869" spans="1:14">
      <c r="A2869" s="18">
        <v>45411.458333333343</v>
      </c>
      <c r="B2869" s="17" t="s">
        <v>271</v>
      </c>
      <c r="C2869" s="17">
        <v>18</v>
      </c>
      <c r="D2869" s="17">
        <v>2746</v>
      </c>
      <c r="E2869" s="17">
        <v>7141</v>
      </c>
      <c r="F2869" s="17">
        <v>26470</v>
      </c>
      <c r="G2869" s="17">
        <v>10859</v>
      </c>
      <c r="H2869" s="17">
        <v>2400.1999999999998</v>
      </c>
      <c r="I2869" s="17">
        <v>12537.571</v>
      </c>
      <c r="J2869" s="17">
        <v>4935.4949999999999</v>
      </c>
      <c r="K2869" s="17">
        <v>2435</v>
      </c>
      <c r="L2869" s="17">
        <v>8222</v>
      </c>
      <c r="M2869" s="17">
        <v>1083.5</v>
      </c>
      <c r="N2869" s="17">
        <v>78829.766000000003</v>
      </c>
    </row>
    <row r="2870" spans="1:14">
      <c r="A2870" s="18">
        <v>45411.5</v>
      </c>
      <c r="B2870" s="17" t="s">
        <v>271</v>
      </c>
      <c r="C2870" s="17">
        <v>18</v>
      </c>
      <c r="D2870" s="17">
        <v>2687</v>
      </c>
      <c r="E2870" s="17">
        <v>7111</v>
      </c>
      <c r="F2870" s="17">
        <v>26244</v>
      </c>
      <c r="G2870" s="17">
        <v>10700</v>
      </c>
      <c r="H2870" s="17">
        <v>2342.6</v>
      </c>
      <c r="I2870" s="17">
        <v>12324.352999999999</v>
      </c>
      <c r="J2870" s="17">
        <v>4943.9709999999995</v>
      </c>
      <c r="K2870" s="17">
        <v>2382</v>
      </c>
      <c r="L2870" s="17">
        <v>7986</v>
      </c>
      <c r="M2870" s="17">
        <v>1040.9000000000001</v>
      </c>
      <c r="N2870" s="17">
        <v>77761.823999999993</v>
      </c>
    </row>
    <row r="2871" spans="1:14">
      <c r="A2871" s="18">
        <v>45411.541666666657</v>
      </c>
      <c r="B2871" s="17" t="s">
        <v>271</v>
      </c>
      <c r="C2871" s="17">
        <v>18</v>
      </c>
      <c r="D2871" s="17">
        <v>2637</v>
      </c>
      <c r="E2871" s="17">
        <v>7132</v>
      </c>
      <c r="F2871" s="17">
        <v>26511</v>
      </c>
      <c r="G2871" s="17">
        <v>10726</v>
      </c>
      <c r="H2871" s="17">
        <v>2333.6999999999998</v>
      </c>
      <c r="I2871" s="17">
        <v>12612.638999999999</v>
      </c>
      <c r="J2871" s="17">
        <v>5014.2879999999996</v>
      </c>
      <c r="K2871" s="17">
        <v>2388</v>
      </c>
      <c r="L2871" s="17">
        <v>8133</v>
      </c>
      <c r="M2871" s="17">
        <v>1103.0999999999999</v>
      </c>
      <c r="N2871" s="17">
        <v>78590.726999999999</v>
      </c>
    </row>
    <row r="2872" spans="1:14">
      <c r="A2872" s="18">
        <v>45411.583333333343</v>
      </c>
      <c r="B2872" s="17" t="s">
        <v>271</v>
      </c>
      <c r="C2872" s="17">
        <v>18</v>
      </c>
      <c r="D2872" s="17">
        <v>2567</v>
      </c>
      <c r="E2872" s="17">
        <v>7130</v>
      </c>
      <c r="F2872" s="17">
        <v>26396</v>
      </c>
      <c r="G2872" s="17">
        <v>10786</v>
      </c>
      <c r="H2872" s="17">
        <v>2292.5</v>
      </c>
      <c r="I2872" s="17">
        <v>12739.75</v>
      </c>
      <c r="J2872" s="17">
        <v>5055.9859999999999</v>
      </c>
      <c r="K2872" s="17">
        <v>2413</v>
      </c>
      <c r="L2872" s="17">
        <v>8231</v>
      </c>
      <c r="M2872" s="17">
        <v>1047.5</v>
      </c>
      <c r="N2872" s="17">
        <v>78658.736000000004</v>
      </c>
    </row>
    <row r="2873" spans="1:14">
      <c r="A2873" s="18">
        <v>45411.625</v>
      </c>
      <c r="B2873" s="17" t="s">
        <v>271</v>
      </c>
      <c r="C2873" s="17">
        <v>18</v>
      </c>
      <c r="D2873" s="17">
        <v>2580</v>
      </c>
      <c r="E2873" s="17">
        <v>7079</v>
      </c>
      <c r="F2873" s="17">
        <v>26080</v>
      </c>
      <c r="G2873" s="17">
        <v>10626</v>
      </c>
      <c r="H2873" s="17">
        <v>2285.1999999999998</v>
      </c>
      <c r="I2873" s="17">
        <v>12744.52</v>
      </c>
      <c r="J2873" s="17">
        <v>5152.5169999999998</v>
      </c>
      <c r="K2873" s="17">
        <v>2372</v>
      </c>
      <c r="L2873" s="17">
        <v>8232</v>
      </c>
      <c r="M2873" s="17">
        <v>1021.8</v>
      </c>
      <c r="N2873" s="17">
        <v>78173.036999999997</v>
      </c>
    </row>
    <row r="2874" spans="1:14">
      <c r="A2874" s="18">
        <v>45411.666666666657</v>
      </c>
      <c r="B2874" s="17" t="s">
        <v>271</v>
      </c>
      <c r="C2874" s="17">
        <v>18</v>
      </c>
      <c r="D2874" s="17">
        <v>2721</v>
      </c>
      <c r="E2874" s="17">
        <v>7132</v>
      </c>
      <c r="F2874" s="17">
        <v>26395</v>
      </c>
      <c r="G2874" s="17">
        <v>10826</v>
      </c>
      <c r="H2874" s="17">
        <v>2327.8000000000002</v>
      </c>
      <c r="I2874" s="17">
        <v>12990.941000000001</v>
      </c>
      <c r="J2874" s="17">
        <v>5291.6620000000003</v>
      </c>
      <c r="K2874" s="17">
        <v>2408</v>
      </c>
      <c r="L2874" s="17">
        <v>8321</v>
      </c>
      <c r="M2874" s="17">
        <v>1043.0999999999999</v>
      </c>
      <c r="N2874" s="17">
        <v>79456.502999999997</v>
      </c>
    </row>
    <row r="2875" spans="1:14">
      <c r="A2875" s="18">
        <v>45411.708333333343</v>
      </c>
      <c r="B2875" s="17" t="s">
        <v>271</v>
      </c>
      <c r="C2875" s="17">
        <v>18</v>
      </c>
      <c r="D2875" s="17">
        <v>2814</v>
      </c>
      <c r="E2875" s="17">
        <v>7262</v>
      </c>
      <c r="F2875" s="17">
        <v>26807</v>
      </c>
      <c r="G2875" s="17">
        <v>11068</v>
      </c>
      <c r="H2875" s="17">
        <v>2372</v>
      </c>
      <c r="I2875" s="17">
        <v>13246.64</v>
      </c>
      <c r="J2875" s="17">
        <v>5512.4260000000004</v>
      </c>
      <c r="K2875" s="17">
        <v>2496</v>
      </c>
      <c r="L2875" s="17">
        <v>8555</v>
      </c>
      <c r="M2875" s="17">
        <v>1004.4</v>
      </c>
      <c r="N2875" s="17">
        <v>81137.466</v>
      </c>
    </row>
    <row r="2876" spans="1:14">
      <c r="A2876" s="18">
        <v>45411.75</v>
      </c>
      <c r="B2876" s="17" t="s">
        <v>271</v>
      </c>
      <c r="C2876" s="17">
        <v>18</v>
      </c>
      <c r="D2876" s="17">
        <v>2969</v>
      </c>
      <c r="E2876" s="17">
        <v>7555</v>
      </c>
      <c r="F2876" s="17">
        <v>27925</v>
      </c>
      <c r="G2876" s="17">
        <v>11315</v>
      </c>
      <c r="H2876" s="17">
        <v>2433.3000000000002</v>
      </c>
      <c r="I2876" s="17">
        <v>13461.588</v>
      </c>
      <c r="J2876" s="17">
        <v>5557.21</v>
      </c>
      <c r="K2876" s="17">
        <v>2543</v>
      </c>
      <c r="L2876" s="17">
        <v>8729</v>
      </c>
      <c r="M2876" s="17">
        <v>1024.9000000000001</v>
      </c>
      <c r="N2876" s="17">
        <v>83512.998000000007</v>
      </c>
    </row>
    <row r="2877" spans="1:14">
      <c r="A2877" s="18">
        <v>45411.791666666657</v>
      </c>
      <c r="B2877" s="17" t="s">
        <v>271</v>
      </c>
      <c r="C2877" s="17">
        <v>18</v>
      </c>
      <c r="D2877" s="17">
        <v>2980</v>
      </c>
      <c r="E2877" s="17">
        <v>7428</v>
      </c>
      <c r="F2877" s="17">
        <v>27647</v>
      </c>
      <c r="G2877" s="17">
        <v>11208</v>
      </c>
      <c r="H2877" s="17">
        <v>2390.9</v>
      </c>
      <c r="I2877" s="17">
        <v>13277.428</v>
      </c>
      <c r="J2877" s="17">
        <v>5481.634</v>
      </c>
      <c r="K2877" s="17">
        <v>2499</v>
      </c>
      <c r="L2877" s="17">
        <v>8659</v>
      </c>
      <c r="M2877" s="17">
        <v>1032</v>
      </c>
      <c r="N2877" s="17">
        <v>82602.962</v>
      </c>
    </row>
    <row r="2878" spans="1:14">
      <c r="A2878" s="18">
        <v>45411.833333333343</v>
      </c>
      <c r="B2878" s="17" t="s">
        <v>271</v>
      </c>
      <c r="C2878" s="17">
        <v>18</v>
      </c>
      <c r="D2878" s="17">
        <v>2846</v>
      </c>
      <c r="E2878" s="17">
        <v>7109</v>
      </c>
      <c r="F2878" s="17">
        <v>26538</v>
      </c>
      <c r="G2878" s="17">
        <v>10828</v>
      </c>
      <c r="H2878" s="17">
        <v>2319.1999999999998</v>
      </c>
      <c r="I2878" s="17">
        <v>12756.492</v>
      </c>
      <c r="J2878" s="17">
        <v>5257.5169999999998</v>
      </c>
      <c r="K2878" s="17">
        <v>2406</v>
      </c>
      <c r="L2878" s="17">
        <v>8335</v>
      </c>
      <c r="M2878" s="17">
        <v>1008.7</v>
      </c>
      <c r="N2878" s="17">
        <v>79403.909</v>
      </c>
    </row>
    <row r="2879" spans="1:14">
      <c r="A2879" s="18">
        <v>45411.875</v>
      </c>
      <c r="B2879" s="17" t="s">
        <v>271</v>
      </c>
      <c r="C2879" s="17">
        <v>18</v>
      </c>
      <c r="D2879" s="17">
        <v>2675</v>
      </c>
      <c r="E2879" s="17">
        <v>6748</v>
      </c>
      <c r="F2879" s="17">
        <v>25177</v>
      </c>
      <c r="G2879" s="17">
        <v>10374</v>
      </c>
      <c r="H2879" s="17">
        <v>2251.6999999999998</v>
      </c>
      <c r="I2879" s="17">
        <v>12059.191000000001</v>
      </c>
      <c r="J2879" s="17">
        <v>4965.76</v>
      </c>
      <c r="K2879" s="17">
        <v>2273</v>
      </c>
      <c r="L2879" s="17">
        <v>8008</v>
      </c>
      <c r="M2879" s="17">
        <v>958.9</v>
      </c>
      <c r="N2879" s="17">
        <v>75490.551000000007</v>
      </c>
    </row>
    <row r="2880" spans="1:14">
      <c r="A2880" s="18">
        <v>45411.916666666657</v>
      </c>
      <c r="B2880" s="17" t="s">
        <v>271</v>
      </c>
      <c r="C2880" s="17">
        <v>18</v>
      </c>
      <c r="D2880" s="17">
        <v>2536</v>
      </c>
      <c r="E2880" s="17">
        <v>6412</v>
      </c>
      <c r="F2880" s="17">
        <v>23852</v>
      </c>
      <c r="G2880" s="17">
        <v>9752</v>
      </c>
      <c r="H2880" s="17">
        <v>2164.5</v>
      </c>
      <c r="I2880" s="17">
        <v>11377.888000000001</v>
      </c>
      <c r="J2880" s="17">
        <v>4712.7020000000002</v>
      </c>
      <c r="K2880" s="17">
        <v>2124</v>
      </c>
      <c r="L2880" s="17">
        <v>7686</v>
      </c>
      <c r="M2880" s="17">
        <v>892.1</v>
      </c>
      <c r="N2880" s="17">
        <v>71509.19</v>
      </c>
    </row>
    <row r="2881" spans="1:14">
      <c r="A2881" s="18">
        <v>45411.958333333343</v>
      </c>
      <c r="B2881" s="17" t="s">
        <v>271</v>
      </c>
      <c r="C2881" s="17">
        <v>18</v>
      </c>
      <c r="D2881" s="17">
        <v>2489</v>
      </c>
      <c r="E2881" s="17">
        <v>6231</v>
      </c>
      <c r="F2881" s="17">
        <v>22780</v>
      </c>
      <c r="G2881" s="17">
        <v>9480</v>
      </c>
      <c r="H2881" s="17">
        <v>2095.9</v>
      </c>
      <c r="I2881" s="17">
        <v>10969.127</v>
      </c>
      <c r="J2881" s="17">
        <v>4533.2790000000005</v>
      </c>
      <c r="K2881" s="17">
        <v>2100</v>
      </c>
      <c r="L2881" s="17">
        <v>7385</v>
      </c>
      <c r="M2881" s="17">
        <v>842.8</v>
      </c>
      <c r="N2881" s="17">
        <v>68906.106</v>
      </c>
    </row>
    <row r="2882" spans="1:14">
      <c r="A2882" s="18">
        <v>45412</v>
      </c>
      <c r="B2882" s="17" t="s">
        <v>272</v>
      </c>
      <c r="C2882" s="17">
        <v>19</v>
      </c>
      <c r="D2882" s="17">
        <v>2411</v>
      </c>
      <c r="E2882" s="17">
        <v>5983</v>
      </c>
      <c r="F2882" s="17">
        <v>21248</v>
      </c>
      <c r="G2882" s="17">
        <v>8952</v>
      </c>
      <c r="H2882" s="17">
        <v>2043</v>
      </c>
      <c r="I2882" s="17">
        <v>10175.817999999999</v>
      </c>
      <c r="J2882" s="17">
        <v>4392.0249999999996</v>
      </c>
      <c r="K2882" s="17">
        <v>2029</v>
      </c>
      <c r="L2882" s="17">
        <v>6926</v>
      </c>
      <c r="M2882" s="17">
        <v>783.2</v>
      </c>
      <c r="N2882" s="17">
        <v>64943.042999999998</v>
      </c>
    </row>
    <row r="2883" spans="1:14">
      <c r="A2883" s="18">
        <v>45412.041666666657</v>
      </c>
      <c r="B2883" s="17" t="s">
        <v>272</v>
      </c>
      <c r="C2883" s="17">
        <v>19</v>
      </c>
      <c r="D2883" s="17">
        <v>2455</v>
      </c>
      <c r="E2883" s="17">
        <v>5992</v>
      </c>
      <c r="F2883" s="17">
        <v>20464</v>
      </c>
      <c r="G2883" s="17">
        <v>8669</v>
      </c>
      <c r="H2883" s="17">
        <v>2085.3000000000002</v>
      </c>
      <c r="I2883" s="17">
        <v>9805.8209999999999</v>
      </c>
      <c r="J2883" s="17">
        <v>4262.1970000000001</v>
      </c>
      <c r="K2883" s="17">
        <v>2012</v>
      </c>
      <c r="L2883" s="17">
        <v>6779</v>
      </c>
      <c r="M2883" s="17">
        <v>759.8</v>
      </c>
      <c r="N2883" s="17">
        <v>63284.118000000002</v>
      </c>
    </row>
    <row r="2884" spans="1:14">
      <c r="A2884" s="18">
        <v>45412.083333333343</v>
      </c>
      <c r="B2884" s="17" t="s">
        <v>272</v>
      </c>
      <c r="C2884" s="17">
        <v>19</v>
      </c>
      <c r="D2884" s="17">
        <v>2561</v>
      </c>
      <c r="E2884" s="17">
        <v>6190</v>
      </c>
      <c r="F2884" s="17">
        <v>20424</v>
      </c>
      <c r="G2884" s="17">
        <v>8881</v>
      </c>
      <c r="H2884" s="17">
        <v>2236.6</v>
      </c>
      <c r="I2884" s="17">
        <v>10209.101000000001</v>
      </c>
      <c r="J2884" s="17">
        <v>4545.0320000000002</v>
      </c>
      <c r="K2884" s="17">
        <v>2120</v>
      </c>
      <c r="L2884" s="17">
        <v>7014</v>
      </c>
      <c r="M2884" s="17">
        <v>762.9</v>
      </c>
      <c r="N2884" s="17">
        <v>64943.633000000002</v>
      </c>
    </row>
    <row r="2885" spans="1:14">
      <c r="A2885" s="18">
        <v>45412.125</v>
      </c>
      <c r="B2885" s="17" t="s">
        <v>272</v>
      </c>
      <c r="C2885" s="17">
        <v>19</v>
      </c>
      <c r="D2885" s="17">
        <v>2695</v>
      </c>
      <c r="E2885" s="17">
        <v>6461</v>
      </c>
      <c r="F2885" s="17">
        <v>20888</v>
      </c>
      <c r="G2885" s="17">
        <v>9296</v>
      </c>
      <c r="H2885" s="17">
        <v>2395.1999999999998</v>
      </c>
      <c r="I2885" s="17">
        <v>10774.433000000001</v>
      </c>
      <c r="J2885" s="17">
        <v>4902.8180000000002</v>
      </c>
      <c r="K2885" s="17">
        <v>2311</v>
      </c>
      <c r="L2885" s="17">
        <v>7575</v>
      </c>
      <c r="M2885" s="17">
        <v>780.5</v>
      </c>
      <c r="N2885" s="17">
        <v>68078.951000000001</v>
      </c>
    </row>
    <row r="2886" spans="1:14">
      <c r="A2886" s="18">
        <v>45412.166666666657</v>
      </c>
      <c r="B2886" s="17" t="s">
        <v>272</v>
      </c>
      <c r="C2886" s="17">
        <v>19</v>
      </c>
      <c r="D2886" s="17">
        <v>2717</v>
      </c>
      <c r="E2886" s="17">
        <v>6616</v>
      </c>
      <c r="F2886" s="17">
        <v>21084</v>
      </c>
      <c r="G2886" s="17">
        <v>9443</v>
      </c>
      <c r="H2886" s="17">
        <v>2455.6</v>
      </c>
      <c r="I2886" s="17">
        <v>10950.630999999999</v>
      </c>
      <c r="J2886" s="17">
        <v>5151.8029999999999</v>
      </c>
      <c r="K2886" s="17">
        <v>2430</v>
      </c>
      <c r="L2886" s="17">
        <v>7951</v>
      </c>
      <c r="M2886" s="17">
        <v>793.4</v>
      </c>
      <c r="N2886" s="17">
        <v>69592.433999999994</v>
      </c>
    </row>
    <row r="2887" spans="1:14">
      <c r="A2887" s="18">
        <v>45412.208333333343</v>
      </c>
      <c r="B2887" s="17" t="s">
        <v>272</v>
      </c>
      <c r="C2887" s="17">
        <v>19</v>
      </c>
      <c r="D2887" s="17">
        <v>2775</v>
      </c>
      <c r="E2887" s="17">
        <v>6598</v>
      </c>
      <c r="F2887" s="17">
        <v>21125</v>
      </c>
      <c r="G2887" s="17">
        <v>9370</v>
      </c>
      <c r="H2887" s="17">
        <v>2414.3000000000002</v>
      </c>
      <c r="I2887" s="17">
        <v>10679.45</v>
      </c>
      <c r="J2887" s="17">
        <v>5030.6490000000003</v>
      </c>
      <c r="K2887" s="17">
        <v>2430</v>
      </c>
      <c r="L2887" s="17">
        <v>7889</v>
      </c>
      <c r="M2887" s="17">
        <v>803.6</v>
      </c>
      <c r="N2887" s="17">
        <v>69114.998999999996</v>
      </c>
    </row>
    <row r="2888" spans="1:14">
      <c r="A2888" s="18">
        <v>45412.25</v>
      </c>
      <c r="B2888" s="17" t="s">
        <v>272</v>
      </c>
      <c r="C2888" s="17">
        <v>19</v>
      </c>
      <c r="D2888" s="17">
        <v>2807</v>
      </c>
      <c r="E2888" s="17">
        <v>6669</v>
      </c>
      <c r="F2888" s="17">
        <v>22079</v>
      </c>
      <c r="G2888" s="17">
        <v>9350</v>
      </c>
      <c r="H2888" s="17">
        <v>2308</v>
      </c>
      <c r="I2888" s="17">
        <v>11012.449000000001</v>
      </c>
      <c r="J2888" s="17">
        <v>4866.2749999999996</v>
      </c>
      <c r="K2888" s="17">
        <v>2317</v>
      </c>
      <c r="L2888" s="17">
        <v>7608</v>
      </c>
      <c r="M2888" s="17">
        <v>825.3</v>
      </c>
      <c r="N2888" s="17">
        <v>69842.024000000005</v>
      </c>
    </row>
    <row r="2889" spans="1:14">
      <c r="A2889" s="18">
        <v>45412.291666666657</v>
      </c>
      <c r="B2889" s="17" t="s">
        <v>272</v>
      </c>
      <c r="C2889" s="17">
        <v>19</v>
      </c>
      <c r="D2889" s="17">
        <v>2904</v>
      </c>
      <c r="E2889" s="17">
        <v>6898</v>
      </c>
      <c r="F2889" s="17">
        <v>24076</v>
      </c>
      <c r="G2889" s="17">
        <v>9901</v>
      </c>
      <c r="H2889" s="17">
        <v>2292.3000000000002</v>
      </c>
      <c r="I2889" s="17">
        <v>12064.234</v>
      </c>
      <c r="J2889" s="17">
        <v>4839.0349999999999</v>
      </c>
      <c r="K2889" s="17">
        <v>2337</v>
      </c>
      <c r="L2889" s="17">
        <v>7610</v>
      </c>
      <c r="M2889" s="17">
        <v>897.4</v>
      </c>
      <c r="N2889" s="17">
        <v>73818.968999999997</v>
      </c>
    </row>
    <row r="2890" spans="1:14">
      <c r="A2890" s="18">
        <v>45412.333333333343</v>
      </c>
      <c r="B2890" s="17" t="s">
        <v>272</v>
      </c>
      <c r="C2890" s="17">
        <v>19</v>
      </c>
      <c r="D2890" s="17">
        <v>3156</v>
      </c>
      <c r="E2890" s="17">
        <v>7600</v>
      </c>
      <c r="F2890" s="17">
        <v>26938</v>
      </c>
      <c r="G2890" s="17">
        <v>11201</v>
      </c>
      <c r="H2890" s="17">
        <v>2547.4</v>
      </c>
      <c r="I2890" s="17">
        <v>13545.105</v>
      </c>
      <c r="J2890" s="17">
        <v>5085.6580000000004</v>
      </c>
      <c r="K2890" s="17">
        <v>2605</v>
      </c>
      <c r="L2890" s="17">
        <v>8238</v>
      </c>
      <c r="M2890" s="17">
        <v>1010.4</v>
      </c>
      <c r="N2890" s="17">
        <v>81926.562999999995</v>
      </c>
    </row>
    <row r="2891" spans="1:14">
      <c r="A2891" s="18">
        <v>45412.375</v>
      </c>
      <c r="B2891" s="17" t="s">
        <v>272</v>
      </c>
      <c r="C2891" s="17">
        <v>19</v>
      </c>
      <c r="D2891" s="17">
        <v>3262</v>
      </c>
      <c r="E2891" s="17">
        <v>7990</v>
      </c>
      <c r="F2891" s="17">
        <v>28105</v>
      </c>
      <c r="G2891" s="17">
        <v>11729</v>
      </c>
      <c r="H2891" s="17">
        <v>2678.9</v>
      </c>
      <c r="I2891" s="17">
        <v>14236.72</v>
      </c>
      <c r="J2891" s="17">
        <v>5232.9319999999998</v>
      </c>
      <c r="K2891" s="17">
        <v>2706</v>
      </c>
      <c r="L2891" s="17">
        <v>8844</v>
      </c>
      <c r="M2891" s="17">
        <v>1108.8</v>
      </c>
      <c r="N2891" s="17">
        <v>85893.351999999999</v>
      </c>
    </row>
    <row r="2892" spans="1:14">
      <c r="A2892" s="18">
        <v>45412.416666666657</v>
      </c>
      <c r="B2892" s="17" t="s">
        <v>272</v>
      </c>
      <c r="C2892" s="17">
        <v>19</v>
      </c>
      <c r="D2892" s="17">
        <v>3254</v>
      </c>
      <c r="E2892" s="17">
        <v>8077</v>
      </c>
      <c r="F2892" s="17">
        <v>28366</v>
      </c>
      <c r="G2892" s="17">
        <v>11960</v>
      </c>
      <c r="H2892" s="17">
        <v>2699.1</v>
      </c>
      <c r="I2892" s="17">
        <v>14426.614</v>
      </c>
      <c r="J2892" s="17">
        <v>5262.13</v>
      </c>
      <c r="K2892" s="17">
        <v>2717</v>
      </c>
      <c r="L2892" s="17">
        <v>9041</v>
      </c>
      <c r="M2892" s="17">
        <v>1136</v>
      </c>
      <c r="N2892" s="17">
        <v>86938.843999999997</v>
      </c>
    </row>
    <row r="2893" spans="1:14">
      <c r="A2893" s="18">
        <v>45412.458333333343</v>
      </c>
      <c r="B2893" s="17" t="s">
        <v>272</v>
      </c>
      <c r="C2893" s="17">
        <v>19</v>
      </c>
      <c r="D2893" s="17">
        <v>3216</v>
      </c>
      <c r="E2893" s="17">
        <v>8067</v>
      </c>
      <c r="F2893" s="17">
        <v>28738</v>
      </c>
      <c r="G2893" s="17">
        <v>11975</v>
      </c>
      <c r="H2893" s="17">
        <v>2713</v>
      </c>
      <c r="I2893" s="17">
        <v>14263.261</v>
      </c>
      <c r="J2893" s="17">
        <v>5293.125</v>
      </c>
      <c r="K2893" s="17">
        <v>2871</v>
      </c>
      <c r="L2893" s="17">
        <v>9042</v>
      </c>
      <c r="M2893" s="17">
        <v>1131.9000000000001</v>
      </c>
      <c r="N2893" s="17">
        <v>87310.285999999993</v>
      </c>
    </row>
    <row r="2894" spans="1:14">
      <c r="A2894" s="18">
        <v>45412.5</v>
      </c>
      <c r="B2894" s="17" t="s">
        <v>272</v>
      </c>
      <c r="C2894" s="17">
        <v>19</v>
      </c>
      <c r="D2894" s="17">
        <v>3110</v>
      </c>
      <c r="E2894" s="17">
        <v>7781</v>
      </c>
      <c r="F2894" s="17">
        <v>27962</v>
      </c>
      <c r="G2894" s="17">
        <v>11412</v>
      </c>
      <c r="H2894" s="17">
        <v>2590.5</v>
      </c>
      <c r="I2894" s="17">
        <v>14003.210999999999</v>
      </c>
      <c r="J2894" s="17">
        <v>5114.2889999999998</v>
      </c>
      <c r="K2894" s="17">
        <v>2711</v>
      </c>
      <c r="L2894" s="17">
        <v>8657</v>
      </c>
      <c r="M2894" s="17">
        <v>1172.8</v>
      </c>
      <c r="N2894" s="17">
        <v>84513.8</v>
      </c>
    </row>
    <row r="2895" spans="1:14">
      <c r="A2895" s="18">
        <v>45412.541666666657</v>
      </c>
      <c r="B2895" s="17" t="s">
        <v>272</v>
      </c>
      <c r="C2895" s="17">
        <v>19</v>
      </c>
      <c r="D2895" s="17">
        <v>3203</v>
      </c>
      <c r="E2895" s="17">
        <v>8076</v>
      </c>
      <c r="F2895" s="17">
        <v>28653</v>
      </c>
      <c r="G2895" s="17">
        <v>12161</v>
      </c>
      <c r="H2895" s="17">
        <v>2673.7</v>
      </c>
      <c r="I2895" s="17">
        <v>14584.782999999999</v>
      </c>
      <c r="J2895" s="17">
        <v>5470.4</v>
      </c>
      <c r="K2895" s="17">
        <v>2848</v>
      </c>
      <c r="L2895" s="17">
        <v>8842</v>
      </c>
      <c r="M2895" s="17">
        <v>1246.3</v>
      </c>
      <c r="N2895" s="17">
        <v>87758.183000000005</v>
      </c>
    </row>
    <row r="2896" spans="1:14">
      <c r="A2896" s="18">
        <v>45412.583333333343</v>
      </c>
      <c r="B2896" s="17" t="s">
        <v>272</v>
      </c>
      <c r="C2896" s="17">
        <v>19</v>
      </c>
      <c r="D2896" s="17">
        <v>3218</v>
      </c>
      <c r="E2896" s="17">
        <v>8095</v>
      </c>
      <c r="F2896" s="17">
        <v>29017</v>
      </c>
      <c r="G2896" s="17">
        <v>12120</v>
      </c>
      <c r="H2896" s="17">
        <v>2693.2</v>
      </c>
      <c r="I2896" s="17">
        <v>14911.349</v>
      </c>
      <c r="J2896" s="17">
        <v>5455.0780000000004</v>
      </c>
      <c r="K2896" s="17">
        <v>2883</v>
      </c>
      <c r="L2896" s="17">
        <v>8918</v>
      </c>
      <c r="M2896" s="17">
        <v>1249.8</v>
      </c>
      <c r="N2896" s="17">
        <v>88560.426999999996</v>
      </c>
    </row>
    <row r="2897" spans="1:14">
      <c r="A2897" s="18">
        <v>45412.625</v>
      </c>
      <c r="B2897" s="17" t="s">
        <v>272</v>
      </c>
      <c r="C2897" s="17">
        <v>19</v>
      </c>
      <c r="D2897" s="17">
        <v>3193</v>
      </c>
      <c r="E2897" s="17">
        <v>8026</v>
      </c>
      <c r="F2897" s="17">
        <v>29197</v>
      </c>
      <c r="G2897" s="17">
        <v>11982</v>
      </c>
      <c r="H2897" s="17">
        <v>2692.8</v>
      </c>
      <c r="I2897" s="17">
        <v>15097.635</v>
      </c>
      <c r="J2897" s="17">
        <v>5322.38</v>
      </c>
      <c r="K2897" s="17">
        <v>2720</v>
      </c>
      <c r="L2897" s="17">
        <v>8840</v>
      </c>
      <c r="M2897" s="17">
        <v>1250</v>
      </c>
      <c r="N2897" s="17">
        <v>88320.815000000002</v>
      </c>
    </row>
    <row r="2898" spans="1:14">
      <c r="A2898" s="18">
        <v>45412.666666666657</v>
      </c>
      <c r="B2898" s="17" t="s">
        <v>272</v>
      </c>
      <c r="C2898" s="17">
        <v>19</v>
      </c>
      <c r="D2898" s="17">
        <v>3226</v>
      </c>
      <c r="E2898" s="17">
        <v>8085</v>
      </c>
      <c r="F2898" s="17">
        <v>29788</v>
      </c>
      <c r="G2898" s="17">
        <v>11842</v>
      </c>
      <c r="H2898" s="17">
        <v>2703.3</v>
      </c>
      <c r="I2898" s="17">
        <v>14821.944</v>
      </c>
      <c r="J2898" s="17">
        <v>5474.63</v>
      </c>
      <c r="K2898" s="17">
        <v>2735</v>
      </c>
      <c r="L2898" s="17">
        <v>9066</v>
      </c>
      <c r="M2898" s="17">
        <v>1225.5</v>
      </c>
      <c r="N2898" s="17">
        <v>88967.373999999996</v>
      </c>
    </row>
    <row r="2899" spans="1:14">
      <c r="A2899" s="18">
        <v>45412.708333333343</v>
      </c>
      <c r="B2899" s="17" t="s">
        <v>272</v>
      </c>
      <c r="C2899" s="17">
        <v>19</v>
      </c>
      <c r="D2899" s="17">
        <v>3193</v>
      </c>
      <c r="E2899" s="17">
        <v>8019</v>
      </c>
      <c r="F2899" s="17">
        <v>29207</v>
      </c>
      <c r="G2899" s="17">
        <v>11630</v>
      </c>
      <c r="H2899" s="17">
        <v>2647.1</v>
      </c>
      <c r="I2899" s="17">
        <v>14339.532999999999</v>
      </c>
      <c r="J2899" s="17">
        <v>5432.5950000000003</v>
      </c>
      <c r="K2899" s="17">
        <v>2660</v>
      </c>
      <c r="L2899" s="17">
        <v>8865</v>
      </c>
      <c r="M2899" s="17">
        <v>1175.9000000000001</v>
      </c>
      <c r="N2899" s="17">
        <v>87169.127999999997</v>
      </c>
    </row>
    <row r="2900" spans="1:14">
      <c r="A2900" s="18">
        <v>45412.75</v>
      </c>
      <c r="B2900" s="17" t="s">
        <v>272</v>
      </c>
      <c r="C2900" s="17">
        <v>19</v>
      </c>
      <c r="D2900" s="17">
        <v>3210</v>
      </c>
      <c r="E2900" s="17">
        <v>8104</v>
      </c>
      <c r="F2900" s="17">
        <v>29760</v>
      </c>
      <c r="G2900" s="17">
        <v>11817</v>
      </c>
      <c r="H2900" s="17">
        <v>2616.6999999999998</v>
      </c>
      <c r="I2900" s="17">
        <v>14272.712</v>
      </c>
      <c r="J2900" s="17">
        <v>5464.5429999999997</v>
      </c>
      <c r="K2900" s="17">
        <v>2666</v>
      </c>
      <c r="L2900" s="17">
        <v>8971</v>
      </c>
      <c r="M2900" s="17">
        <v>1148.0999999999999</v>
      </c>
      <c r="N2900" s="17">
        <v>88030.054999999993</v>
      </c>
    </row>
    <row r="2901" spans="1:14">
      <c r="A2901" s="18">
        <v>45412.791666666657</v>
      </c>
      <c r="B2901" s="17" t="s">
        <v>272</v>
      </c>
      <c r="C2901" s="17">
        <v>19</v>
      </c>
      <c r="D2901" s="17">
        <v>3159</v>
      </c>
      <c r="E2901" s="17">
        <v>7892</v>
      </c>
      <c r="F2901" s="17">
        <v>29175</v>
      </c>
      <c r="G2901" s="17">
        <v>11638</v>
      </c>
      <c r="H2901" s="17">
        <v>2543.9</v>
      </c>
      <c r="I2901" s="17">
        <v>13923.107</v>
      </c>
      <c r="J2901" s="17">
        <v>5369.3559999999998</v>
      </c>
      <c r="K2901" s="17">
        <v>2596</v>
      </c>
      <c r="L2901" s="17">
        <v>8864</v>
      </c>
      <c r="M2901" s="17">
        <v>1154</v>
      </c>
      <c r="N2901" s="17">
        <v>86314.362999999998</v>
      </c>
    </row>
    <row r="2902" spans="1:14">
      <c r="A2902" s="18">
        <v>45412.833333333343</v>
      </c>
      <c r="B2902" s="17" t="s">
        <v>272</v>
      </c>
      <c r="C2902" s="17">
        <v>19</v>
      </c>
      <c r="D2902" s="17">
        <v>2974</v>
      </c>
      <c r="E2902" s="17">
        <v>7481</v>
      </c>
      <c r="F2902" s="17">
        <v>27790</v>
      </c>
      <c r="G2902" s="17">
        <v>11145</v>
      </c>
      <c r="H2902" s="17">
        <v>2437.1</v>
      </c>
      <c r="I2902" s="17">
        <v>13267.605</v>
      </c>
      <c r="J2902" s="17">
        <v>5144.0940000000001</v>
      </c>
      <c r="K2902" s="17">
        <v>2479</v>
      </c>
      <c r="L2902" s="17">
        <v>8504</v>
      </c>
      <c r="M2902" s="17">
        <v>1128.9000000000001</v>
      </c>
      <c r="N2902" s="17">
        <v>82350.698999999993</v>
      </c>
    </row>
    <row r="2903" spans="1:14">
      <c r="A2903" s="18">
        <v>45412.875</v>
      </c>
      <c r="B2903" s="17" t="s">
        <v>272</v>
      </c>
      <c r="C2903" s="17">
        <v>19</v>
      </c>
      <c r="D2903" s="17">
        <v>2783</v>
      </c>
      <c r="E2903" s="17">
        <v>7030</v>
      </c>
      <c r="F2903" s="17">
        <v>26204</v>
      </c>
      <c r="G2903" s="17">
        <v>10556</v>
      </c>
      <c r="H2903" s="17">
        <v>2329.3000000000002</v>
      </c>
      <c r="I2903" s="17">
        <v>12584.43</v>
      </c>
      <c r="J2903" s="17">
        <v>4881.1629999999996</v>
      </c>
      <c r="K2903" s="17">
        <v>2327</v>
      </c>
      <c r="L2903" s="17">
        <v>8123</v>
      </c>
      <c r="M2903" s="17">
        <v>1072.9000000000001</v>
      </c>
      <c r="N2903" s="17">
        <v>77890.793000000005</v>
      </c>
    </row>
    <row r="2904" spans="1:14">
      <c r="A2904" s="18">
        <v>45412.916666666657</v>
      </c>
      <c r="B2904" s="17" t="s">
        <v>272</v>
      </c>
      <c r="C2904" s="17">
        <v>19</v>
      </c>
      <c r="D2904" s="17">
        <v>2640</v>
      </c>
      <c r="E2904" s="17">
        <v>6661</v>
      </c>
      <c r="F2904" s="17">
        <v>24635</v>
      </c>
      <c r="G2904" s="17">
        <v>9951</v>
      </c>
      <c r="H2904" s="17">
        <v>2236.3000000000002</v>
      </c>
      <c r="I2904" s="17">
        <v>11847.601000000001</v>
      </c>
      <c r="J2904" s="17">
        <v>4629.6040000000003</v>
      </c>
      <c r="K2904" s="17">
        <v>2187</v>
      </c>
      <c r="L2904" s="17">
        <v>7749</v>
      </c>
      <c r="M2904" s="17">
        <v>997.9</v>
      </c>
      <c r="N2904" s="17">
        <v>73534.404999999999</v>
      </c>
    </row>
    <row r="2905" spans="1:14">
      <c r="A2905" s="18">
        <v>45412.958333333343</v>
      </c>
      <c r="B2905" s="17" t="s">
        <v>272</v>
      </c>
      <c r="C2905" s="17">
        <v>19</v>
      </c>
      <c r="D2905" s="17">
        <v>2596</v>
      </c>
      <c r="E2905" s="17">
        <v>6430</v>
      </c>
      <c r="F2905" s="17">
        <v>23367</v>
      </c>
      <c r="G2905" s="17">
        <v>9710</v>
      </c>
      <c r="H2905" s="17">
        <v>2157.8000000000002</v>
      </c>
      <c r="I2905" s="17">
        <v>11266.879000000001</v>
      </c>
      <c r="J2905" s="17">
        <v>4532.7460000000001</v>
      </c>
      <c r="K2905" s="17">
        <v>2144</v>
      </c>
      <c r="L2905" s="17">
        <v>7438</v>
      </c>
      <c r="M2905" s="17">
        <v>945.3</v>
      </c>
      <c r="N2905" s="17">
        <v>70587.725000000006</v>
      </c>
    </row>
    <row r="2906" spans="1:14">
      <c r="A2906" s="18">
        <v>45413</v>
      </c>
      <c r="B2906" s="17" t="s">
        <v>273</v>
      </c>
      <c r="C2906" s="17">
        <v>19</v>
      </c>
      <c r="D2906" s="17">
        <v>2525</v>
      </c>
      <c r="E2906" s="17">
        <v>6185</v>
      </c>
      <c r="F2906" s="17">
        <v>21709</v>
      </c>
      <c r="G2906" s="17">
        <v>9043</v>
      </c>
      <c r="H2906" s="17">
        <v>2067.1</v>
      </c>
      <c r="I2906" s="17">
        <v>10377.688</v>
      </c>
      <c r="J2906" s="17">
        <v>4379.616</v>
      </c>
      <c r="K2906" s="17">
        <v>2048</v>
      </c>
      <c r="L2906" s="17">
        <v>7048</v>
      </c>
      <c r="M2906" s="17">
        <v>892.9</v>
      </c>
      <c r="N2906" s="17">
        <v>66275.304000000004</v>
      </c>
    </row>
    <row r="2907" spans="1:14">
      <c r="A2907" s="18">
        <v>45413.041666666657</v>
      </c>
      <c r="B2907" s="17" t="s">
        <v>273</v>
      </c>
      <c r="C2907" s="17">
        <v>19</v>
      </c>
      <c r="D2907" s="17">
        <v>2554</v>
      </c>
      <c r="E2907" s="17">
        <v>6165</v>
      </c>
      <c r="F2907" s="17">
        <v>20734</v>
      </c>
      <c r="G2907" s="17">
        <v>8693</v>
      </c>
      <c r="H2907" s="17">
        <v>2088.1999999999998</v>
      </c>
      <c r="I2907" s="17">
        <v>9857.6790000000001</v>
      </c>
      <c r="J2907" s="17">
        <v>4318.2790000000005</v>
      </c>
      <c r="K2907" s="17">
        <v>2012</v>
      </c>
      <c r="L2907" s="17">
        <v>6814</v>
      </c>
      <c r="M2907" s="17">
        <v>856.9</v>
      </c>
      <c r="N2907" s="17">
        <v>64093.057999999997</v>
      </c>
    </row>
    <row r="2908" spans="1:14">
      <c r="A2908" s="18">
        <v>45413.083333333343</v>
      </c>
      <c r="B2908" s="17" t="s">
        <v>273</v>
      </c>
      <c r="C2908" s="17">
        <v>19</v>
      </c>
      <c r="D2908" s="17">
        <v>2668</v>
      </c>
      <c r="E2908" s="17">
        <v>6360</v>
      </c>
      <c r="F2908" s="17">
        <v>20553</v>
      </c>
      <c r="G2908" s="17">
        <v>8825</v>
      </c>
      <c r="H2908" s="17">
        <v>2281.5</v>
      </c>
      <c r="I2908" s="17">
        <v>10179.877</v>
      </c>
      <c r="J2908" s="17">
        <v>4510.6670000000004</v>
      </c>
      <c r="K2908" s="17">
        <v>2103</v>
      </c>
      <c r="L2908" s="17">
        <v>7065</v>
      </c>
      <c r="M2908" s="17">
        <v>848.6</v>
      </c>
      <c r="N2908" s="17">
        <v>65394.644</v>
      </c>
    </row>
    <row r="2909" spans="1:14">
      <c r="A2909" s="18">
        <v>45413.125</v>
      </c>
      <c r="B2909" s="17" t="s">
        <v>273</v>
      </c>
      <c r="C2909" s="17">
        <v>19</v>
      </c>
      <c r="D2909" s="17">
        <v>2793</v>
      </c>
      <c r="E2909" s="17">
        <v>6597</v>
      </c>
      <c r="F2909" s="17">
        <v>20879</v>
      </c>
      <c r="G2909" s="17">
        <v>9227</v>
      </c>
      <c r="H2909" s="17">
        <v>2426.1999999999998</v>
      </c>
      <c r="I2909" s="17">
        <v>10820.183999999999</v>
      </c>
      <c r="J2909" s="17">
        <v>4880.4279999999999</v>
      </c>
      <c r="K2909" s="17">
        <v>2320</v>
      </c>
      <c r="L2909" s="17">
        <v>7594</v>
      </c>
      <c r="M2909" s="17">
        <v>861.5</v>
      </c>
      <c r="N2909" s="17">
        <v>68398.312000000005</v>
      </c>
    </row>
    <row r="2910" spans="1:14">
      <c r="A2910" s="18">
        <v>45413.166666666657</v>
      </c>
      <c r="B2910" s="17" t="s">
        <v>273</v>
      </c>
      <c r="C2910" s="17">
        <v>19</v>
      </c>
      <c r="D2910" s="17">
        <v>2823</v>
      </c>
      <c r="E2910" s="17">
        <v>6738</v>
      </c>
      <c r="F2910" s="17">
        <v>21105</v>
      </c>
      <c r="G2910" s="17">
        <v>9449</v>
      </c>
      <c r="H2910" s="17">
        <v>2476.4</v>
      </c>
      <c r="I2910" s="17">
        <v>10896.244000000001</v>
      </c>
      <c r="J2910" s="17">
        <v>5115.0619999999999</v>
      </c>
      <c r="K2910" s="17">
        <v>2441</v>
      </c>
      <c r="L2910" s="17">
        <v>7978</v>
      </c>
      <c r="M2910" s="17">
        <v>867.3</v>
      </c>
      <c r="N2910" s="17">
        <v>69889.005999999994</v>
      </c>
    </row>
    <row r="2911" spans="1:14">
      <c r="A2911" s="18">
        <v>45413.208333333343</v>
      </c>
      <c r="B2911" s="17" t="s">
        <v>273</v>
      </c>
      <c r="C2911" s="17">
        <v>19</v>
      </c>
      <c r="D2911" s="17">
        <v>2871</v>
      </c>
      <c r="E2911" s="17">
        <v>6741</v>
      </c>
      <c r="F2911" s="17">
        <v>21319</v>
      </c>
      <c r="G2911" s="17">
        <v>9425</v>
      </c>
      <c r="H2911" s="17">
        <v>2445.5</v>
      </c>
      <c r="I2911" s="17">
        <v>10769.81</v>
      </c>
      <c r="J2911" s="17">
        <v>5130.3530000000001</v>
      </c>
      <c r="K2911" s="17">
        <v>2426</v>
      </c>
      <c r="L2911" s="17">
        <v>7994</v>
      </c>
      <c r="M2911" s="17">
        <v>870.4</v>
      </c>
      <c r="N2911" s="17">
        <v>69992.062999999995</v>
      </c>
    </row>
    <row r="2912" spans="1:14">
      <c r="A2912" s="18">
        <v>45413.25</v>
      </c>
      <c r="B2912" s="17" t="s">
        <v>273</v>
      </c>
      <c r="C2912" s="17">
        <v>19</v>
      </c>
      <c r="D2912" s="17">
        <v>2893</v>
      </c>
      <c r="E2912" s="17">
        <v>6793</v>
      </c>
      <c r="F2912" s="17">
        <v>22419</v>
      </c>
      <c r="G2912" s="17">
        <v>9356</v>
      </c>
      <c r="H2912" s="17">
        <v>2360.3000000000002</v>
      </c>
      <c r="I2912" s="17">
        <v>10953.966</v>
      </c>
      <c r="J2912" s="17">
        <v>5010.9870000000001</v>
      </c>
      <c r="K2912" s="17">
        <v>2338</v>
      </c>
      <c r="L2912" s="17">
        <v>7585</v>
      </c>
      <c r="M2912" s="17">
        <v>907.9</v>
      </c>
      <c r="N2912" s="17">
        <v>70617.153000000006</v>
      </c>
    </row>
    <row r="2913" spans="1:14">
      <c r="A2913" s="18">
        <v>45413.291666666657</v>
      </c>
      <c r="B2913" s="17" t="s">
        <v>273</v>
      </c>
      <c r="C2913" s="17">
        <v>19</v>
      </c>
      <c r="D2913" s="17">
        <v>2920</v>
      </c>
      <c r="E2913" s="17">
        <v>6986</v>
      </c>
      <c r="F2913" s="17">
        <v>24328</v>
      </c>
      <c r="G2913" s="17">
        <v>9882</v>
      </c>
      <c r="H2913" s="17">
        <v>2366.1</v>
      </c>
      <c r="I2913" s="17">
        <v>11909.14</v>
      </c>
      <c r="J2913" s="17">
        <v>4933.165</v>
      </c>
      <c r="K2913" s="17">
        <v>2358</v>
      </c>
      <c r="L2913" s="17">
        <v>7582</v>
      </c>
      <c r="M2913" s="17">
        <v>980.1</v>
      </c>
      <c r="N2913" s="17">
        <v>74244.505000000005</v>
      </c>
    </row>
    <row r="2914" spans="1:14">
      <c r="A2914" s="18">
        <v>45413.333333333343</v>
      </c>
      <c r="B2914" s="17" t="s">
        <v>273</v>
      </c>
      <c r="C2914" s="17">
        <v>19</v>
      </c>
      <c r="D2914" s="17">
        <v>3065</v>
      </c>
      <c r="E2914" s="17">
        <v>7669</v>
      </c>
      <c r="F2914" s="17">
        <v>26877</v>
      </c>
      <c r="G2914" s="17">
        <v>10956</v>
      </c>
      <c r="H2914" s="17">
        <v>2534.3000000000002</v>
      </c>
      <c r="I2914" s="17">
        <v>13164.478999999999</v>
      </c>
      <c r="J2914" s="17">
        <v>5238.6540000000005</v>
      </c>
      <c r="K2914" s="17">
        <v>2580</v>
      </c>
      <c r="L2914" s="17">
        <v>8087</v>
      </c>
      <c r="M2914" s="17">
        <v>1073.2</v>
      </c>
      <c r="N2914" s="17">
        <v>81244.633000000002</v>
      </c>
    </row>
    <row r="2915" spans="1:14">
      <c r="A2915" s="18">
        <v>45413.375</v>
      </c>
      <c r="B2915" s="17" t="s">
        <v>273</v>
      </c>
      <c r="C2915" s="17">
        <v>19</v>
      </c>
      <c r="D2915" s="17">
        <v>3152</v>
      </c>
      <c r="E2915" s="17">
        <v>8031</v>
      </c>
      <c r="F2915" s="17">
        <v>28470</v>
      </c>
      <c r="G2915" s="17">
        <v>11674</v>
      </c>
      <c r="H2915" s="17">
        <v>2667.4</v>
      </c>
      <c r="I2915" s="17">
        <v>13815.241</v>
      </c>
      <c r="J2915" s="17">
        <v>5372.5410000000002</v>
      </c>
      <c r="K2915" s="17">
        <v>2657</v>
      </c>
      <c r="L2915" s="17">
        <v>8313</v>
      </c>
      <c r="M2915" s="17">
        <v>1121.5</v>
      </c>
      <c r="N2915" s="17">
        <v>85273.682000000001</v>
      </c>
    </row>
    <row r="2916" spans="1:14">
      <c r="A2916" s="18">
        <v>45413.416666666657</v>
      </c>
      <c r="B2916" s="17" t="s">
        <v>273</v>
      </c>
      <c r="C2916" s="17">
        <v>19</v>
      </c>
      <c r="D2916" s="17">
        <v>3142</v>
      </c>
      <c r="E2916" s="17">
        <v>8059</v>
      </c>
      <c r="F2916" s="17">
        <v>28697</v>
      </c>
      <c r="G2916" s="17">
        <v>11734</v>
      </c>
      <c r="H2916" s="17">
        <v>2695.2</v>
      </c>
      <c r="I2916" s="17">
        <v>14096.531999999999</v>
      </c>
      <c r="J2916" s="17">
        <v>5279.6769999999997</v>
      </c>
      <c r="K2916" s="17">
        <v>2637</v>
      </c>
      <c r="L2916" s="17">
        <v>8255</v>
      </c>
      <c r="M2916" s="17">
        <v>1132</v>
      </c>
      <c r="N2916" s="17">
        <v>85727.409</v>
      </c>
    </row>
    <row r="2917" spans="1:14">
      <c r="A2917" s="18">
        <v>45413.458333333343</v>
      </c>
      <c r="B2917" s="17" t="s">
        <v>273</v>
      </c>
      <c r="C2917" s="17">
        <v>19</v>
      </c>
      <c r="D2917" s="17">
        <v>3110</v>
      </c>
      <c r="E2917" s="17">
        <v>8064</v>
      </c>
      <c r="F2917" s="17">
        <v>28517</v>
      </c>
      <c r="G2917" s="17">
        <v>11749</v>
      </c>
      <c r="H2917" s="17">
        <v>2699.4</v>
      </c>
      <c r="I2917" s="17">
        <v>14018.682000000001</v>
      </c>
      <c r="J2917" s="17">
        <v>5246.8940000000002</v>
      </c>
      <c r="K2917" s="17">
        <v>2632</v>
      </c>
      <c r="L2917" s="17">
        <v>8359</v>
      </c>
      <c r="M2917" s="17">
        <v>1086.3</v>
      </c>
      <c r="N2917" s="17">
        <v>85482.275999999998</v>
      </c>
    </row>
    <row r="2918" spans="1:14">
      <c r="A2918" s="18">
        <v>45413.5</v>
      </c>
      <c r="B2918" s="17" t="s">
        <v>273</v>
      </c>
      <c r="C2918" s="17">
        <v>19</v>
      </c>
      <c r="D2918" s="17">
        <v>2931</v>
      </c>
      <c r="E2918" s="17">
        <v>7759</v>
      </c>
      <c r="F2918" s="17">
        <v>27905</v>
      </c>
      <c r="G2918" s="17">
        <v>11270</v>
      </c>
      <c r="H2918" s="17">
        <v>2593.1999999999998</v>
      </c>
      <c r="I2918" s="17">
        <v>13243.527</v>
      </c>
      <c r="J2918" s="17">
        <v>4973.6260000000002</v>
      </c>
      <c r="K2918" s="17">
        <v>2541</v>
      </c>
      <c r="L2918" s="17">
        <v>8134</v>
      </c>
      <c r="M2918" s="17">
        <v>1131.9000000000001</v>
      </c>
      <c r="N2918" s="17">
        <v>82482.252999999997</v>
      </c>
    </row>
    <row r="2919" spans="1:14">
      <c r="A2919" s="18">
        <v>45413.541666666657</v>
      </c>
      <c r="B2919" s="17" t="s">
        <v>273</v>
      </c>
      <c r="C2919" s="17">
        <v>19</v>
      </c>
      <c r="D2919" s="17">
        <v>2924</v>
      </c>
      <c r="E2919" s="17">
        <v>7973</v>
      </c>
      <c r="F2919" s="17">
        <v>28728</v>
      </c>
      <c r="G2919" s="17">
        <v>11556</v>
      </c>
      <c r="H2919" s="17">
        <v>2656.9</v>
      </c>
      <c r="I2919" s="17">
        <v>13665.217000000001</v>
      </c>
      <c r="J2919" s="17">
        <v>5064.7460000000001</v>
      </c>
      <c r="K2919" s="17">
        <v>2658</v>
      </c>
      <c r="L2919" s="17">
        <v>8253</v>
      </c>
      <c r="M2919" s="17">
        <v>1122.5999999999999</v>
      </c>
      <c r="N2919" s="17">
        <v>84601.463000000003</v>
      </c>
    </row>
    <row r="2920" spans="1:14">
      <c r="A2920" s="18">
        <v>45413.583333333343</v>
      </c>
      <c r="B2920" s="17" t="s">
        <v>273</v>
      </c>
      <c r="C2920" s="17">
        <v>19</v>
      </c>
      <c r="D2920" s="17">
        <v>2817</v>
      </c>
      <c r="E2920" s="17">
        <v>7960</v>
      </c>
      <c r="F2920" s="17">
        <v>28666</v>
      </c>
      <c r="G2920" s="17">
        <v>11639</v>
      </c>
      <c r="H2920" s="17">
        <v>2677</v>
      </c>
      <c r="I2920" s="17">
        <v>13688.550999999999</v>
      </c>
      <c r="J2920" s="17">
        <v>5088.415</v>
      </c>
      <c r="K2920" s="17">
        <v>2645</v>
      </c>
      <c r="L2920" s="17">
        <v>8340</v>
      </c>
      <c r="M2920" s="17">
        <v>1103</v>
      </c>
      <c r="N2920" s="17">
        <v>84623.966</v>
      </c>
    </row>
    <row r="2921" spans="1:14">
      <c r="A2921" s="18">
        <v>45413.625</v>
      </c>
      <c r="B2921" s="17" t="s">
        <v>273</v>
      </c>
      <c r="C2921" s="17">
        <v>19</v>
      </c>
      <c r="D2921" s="17">
        <v>2790</v>
      </c>
      <c r="E2921" s="17">
        <v>7860</v>
      </c>
      <c r="F2921" s="17">
        <v>28584</v>
      </c>
      <c r="G2921" s="17">
        <v>11584</v>
      </c>
      <c r="H2921" s="17">
        <v>2650.5</v>
      </c>
      <c r="I2921" s="17">
        <v>13651.148999999999</v>
      </c>
      <c r="J2921" s="17">
        <v>5195.576</v>
      </c>
      <c r="K2921" s="17">
        <v>2555</v>
      </c>
      <c r="L2921" s="17">
        <v>8324</v>
      </c>
      <c r="M2921" s="17">
        <v>1107.9000000000001</v>
      </c>
      <c r="N2921" s="17">
        <v>84302.125</v>
      </c>
    </row>
    <row r="2922" spans="1:14">
      <c r="A2922" s="18">
        <v>45413.666666666657</v>
      </c>
      <c r="B2922" s="17" t="s">
        <v>273</v>
      </c>
      <c r="C2922" s="17">
        <v>19</v>
      </c>
      <c r="D2922" s="17">
        <v>2914</v>
      </c>
      <c r="E2922" s="17">
        <v>7903</v>
      </c>
      <c r="F2922" s="17">
        <v>28964</v>
      </c>
      <c r="G2922" s="17">
        <v>11580</v>
      </c>
      <c r="H2922" s="17">
        <v>2683.9</v>
      </c>
      <c r="I2922" s="17">
        <v>13718.173000000001</v>
      </c>
      <c r="J2922" s="17">
        <v>5336.4009999999998</v>
      </c>
      <c r="K2922" s="17">
        <v>2585</v>
      </c>
      <c r="L2922" s="17">
        <v>8405</v>
      </c>
      <c r="M2922" s="17">
        <v>1056.3</v>
      </c>
      <c r="N2922" s="17">
        <v>85145.774000000005</v>
      </c>
    </row>
    <row r="2923" spans="1:14">
      <c r="A2923" s="18">
        <v>45413.708333333343</v>
      </c>
      <c r="B2923" s="17" t="s">
        <v>273</v>
      </c>
      <c r="C2923" s="17">
        <v>19</v>
      </c>
      <c r="D2923" s="17">
        <v>2932</v>
      </c>
      <c r="E2923" s="17">
        <v>7780</v>
      </c>
      <c r="F2923" s="17">
        <v>29019</v>
      </c>
      <c r="G2923" s="17">
        <v>11521</v>
      </c>
      <c r="H2923" s="17">
        <v>2668.7</v>
      </c>
      <c r="I2923" s="17">
        <v>13662.788</v>
      </c>
      <c r="J2923" s="17">
        <v>5376.451</v>
      </c>
      <c r="K2923" s="17">
        <v>2613</v>
      </c>
      <c r="L2923" s="17">
        <v>8427</v>
      </c>
      <c r="M2923" s="17">
        <v>1032.9000000000001</v>
      </c>
      <c r="N2923" s="17">
        <v>85032.839000000007</v>
      </c>
    </row>
    <row r="2924" spans="1:14">
      <c r="A2924" s="18">
        <v>45413.75</v>
      </c>
      <c r="B2924" s="17" t="s">
        <v>273</v>
      </c>
      <c r="C2924" s="17">
        <v>19</v>
      </c>
      <c r="D2924" s="17">
        <v>3013</v>
      </c>
      <c r="E2924" s="17">
        <v>8006</v>
      </c>
      <c r="F2924" s="17">
        <v>29240</v>
      </c>
      <c r="G2924" s="17">
        <v>11660</v>
      </c>
      <c r="H2924" s="17">
        <v>2708.5</v>
      </c>
      <c r="I2924" s="17">
        <v>13854.056</v>
      </c>
      <c r="J2924" s="17">
        <v>5541.83</v>
      </c>
      <c r="K2924" s="17">
        <v>2640</v>
      </c>
      <c r="L2924" s="17">
        <v>8696</v>
      </c>
      <c r="M2924" s="17">
        <v>1007.7</v>
      </c>
      <c r="N2924" s="17">
        <v>86367.085999999996</v>
      </c>
    </row>
    <row r="2925" spans="1:14">
      <c r="A2925" s="18">
        <v>45413.791666666657</v>
      </c>
      <c r="B2925" s="17" t="s">
        <v>273</v>
      </c>
      <c r="C2925" s="17">
        <v>19</v>
      </c>
      <c r="D2925" s="17">
        <v>3079</v>
      </c>
      <c r="E2925" s="17">
        <v>7895</v>
      </c>
      <c r="F2925" s="17">
        <v>28498</v>
      </c>
      <c r="G2925" s="17">
        <v>11421</v>
      </c>
      <c r="H2925" s="17">
        <v>2672.4</v>
      </c>
      <c r="I2925" s="17">
        <v>13696.927</v>
      </c>
      <c r="J2925" s="17">
        <v>5559.027</v>
      </c>
      <c r="K2925" s="17">
        <v>2577</v>
      </c>
      <c r="L2925" s="17">
        <v>8644</v>
      </c>
      <c r="M2925" s="17">
        <v>1020.9</v>
      </c>
      <c r="N2925" s="17">
        <v>85063.254000000001</v>
      </c>
    </row>
    <row r="2926" spans="1:14">
      <c r="A2926" s="18">
        <v>45413.833333333343</v>
      </c>
      <c r="B2926" s="17" t="s">
        <v>273</v>
      </c>
      <c r="C2926" s="17">
        <v>19</v>
      </c>
      <c r="D2926" s="17">
        <v>2945</v>
      </c>
      <c r="E2926" s="17">
        <v>7558</v>
      </c>
      <c r="F2926" s="17">
        <v>27368</v>
      </c>
      <c r="G2926" s="17">
        <v>10998</v>
      </c>
      <c r="H2926" s="17">
        <v>2567.3000000000002</v>
      </c>
      <c r="I2926" s="17">
        <v>13173.039000000001</v>
      </c>
      <c r="J2926" s="17">
        <v>5286.0360000000001</v>
      </c>
      <c r="K2926" s="17">
        <v>2472</v>
      </c>
      <c r="L2926" s="17">
        <v>8318</v>
      </c>
      <c r="M2926" s="17">
        <v>995.2</v>
      </c>
      <c r="N2926" s="17">
        <v>81680.574999999997</v>
      </c>
    </row>
    <row r="2927" spans="1:14">
      <c r="A2927" s="18">
        <v>45413.875</v>
      </c>
      <c r="B2927" s="17" t="s">
        <v>273</v>
      </c>
      <c r="C2927" s="17">
        <v>19</v>
      </c>
      <c r="D2927" s="17">
        <v>2775</v>
      </c>
      <c r="E2927" s="17">
        <v>7105</v>
      </c>
      <c r="F2927" s="17">
        <v>25793</v>
      </c>
      <c r="G2927" s="17">
        <v>10423</v>
      </c>
      <c r="H2927" s="17">
        <v>2444.3000000000002</v>
      </c>
      <c r="I2927" s="17">
        <v>12437.449000000001</v>
      </c>
      <c r="J2927" s="17">
        <v>5069.0640000000003</v>
      </c>
      <c r="K2927" s="17">
        <v>2324</v>
      </c>
      <c r="L2927" s="17">
        <v>7924</v>
      </c>
      <c r="M2927" s="17">
        <v>945.3</v>
      </c>
      <c r="N2927" s="17">
        <v>77240.112999999998</v>
      </c>
    </row>
    <row r="2928" spans="1:14">
      <c r="A2928" s="18">
        <v>45413.916666666657</v>
      </c>
      <c r="B2928" s="17" t="s">
        <v>273</v>
      </c>
      <c r="C2928" s="17">
        <v>19</v>
      </c>
      <c r="D2928" s="17">
        <v>2622</v>
      </c>
      <c r="E2928" s="17">
        <v>6662</v>
      </c>
      <c r="F2928" s="17">
        <v>24118</v>
      </c>
      <c r="G2928" s="17">
        <v>9861</v>
      </c>
      <c r="H2928" s="17">
        <v>2311.6</v>
      </c>
      <c r="I2928" s="17">
        <v>11711.161</v>
      </c>
      <c r="J2928" s="17">
        <v>4742.1750000000002</v>
      </c>
      <c r="K2928" s="17">
        <v>2173</v>
      </c>
      <c r="L2928" s="17">
        <v>7640</v>
      </c>
      <c r="M2928" s="17">
        <v>885.6</v>
      </c>
      <c r="N2928" s="17">
        <v>72726.535999999993</v>
      </c>
    </row>
    <row r="2929" spans="1:14">
      <c r="A2929" s="18">
        <v>45413.958333333343</v>
      </c>
      <c r="B2929" s="17" t="s">
        <v>273</v>
      </c>
      <c r="C2929" s="17">
        <v>19</v>
      </c>
      <c r="D2929" s="17">
        <v>2595</v>
      </c>
      <c r="E2929" s="17">
        <v>6417</v>
      </c>
      <c r="F2929" s="17">
        <v>22820</v>
      </c>
      <c r="G2929" s="17">
        <v>9531</v>
      </c>
      <c r="H2929" s="17">
        <v>2201.8000000000002</v>
      </c>
      <c r="I2929" s="17">
        <v>11160.317999999999</v>
      </c>
      <c r="J2929" s="17">
        <v>4585.4440000000004</v>
      </c>
      <c r="K2929" s="17">
        <v>2113</v>
      </c>
      <c r="L2929" s="17">
        <v>7248</v>
      </c>
      <c r="M2929" s="17">
        <v>828.7</v>
      </c>
      <c r="N2929" s="17">
        <v>69500.262000000002</v>
      </c>
    </row>
    <row r="2930" spans="1:14">
      <c r="A2930" s="18">
        <v>45414</v>
      </c>
      <c r="B2930" s="17" t="s">
        <v>274</v>
      </c>
      <c r="C2930" s="17">
        <v>19</v>
      </c>
      <c r="D2930" s="17">
        <v>2528</v>
      </c>
      <c r="E2930" s="17">
        <v>6126</v>
      </c>
      <c r="F2930" s="17">
        <v>21210</v>
      </c>
      <c r="G2930" s="17">
        <v>8921</v>
      </c>
      <c r="H2930" s="17">
        <v>2083.4</v>
      </c>
      <c r="I2930" s="17">
        <v>10289.796</v>
      </c>
      <c r="J2930" s="17">
        <v>4390.0959999999995</v>
      </c>
      <c r="K2930" s="17">
        <v>1997</v>
      </c>
      <c r="L2930" s="17">
        <v>6786</v>
      </c>
      <c r="M2930" s="17">
        <v>778.2</v>
      </c>
      <c r="N2930" s="17">
        <v>65109.491999999998</v>
      </c>
    </row>
    <row r="2931" spans="1:14">
      <c r="A2931" s="18">
        <v>45414.041666666657</v>
      </c>
      <c r="B2931" s="17" t="s">
        <v>274</v>
      </c>
      <c r="C2931" s="17">
        <v>19</v>
      </c>
      <c r="D2931" s="17">
        <v>2563</v>
      </c>
      <c r="E2931" s="17">
        <v>6131</v>
      </c>
      <c r="F2931" s="17">
        <v>20344</v>
      </c>
      <c r="G2931" s="17">
        <v>8627</v>
      </c>
      <c r="H2931" s="17">
        <v>2114.9</v>
      </c>
      <c r="I2931" s="17">
        <v>9884.3250000000007</v>
      </c>
      <c r="J2931" s="17">
        <v>4296.96</v>
      </c>
      <c r="K2931" s="17">
        <v>1983</v>
      </c>
      <c r="L2931" s="17">
        <v>6593</v>
      </c>
      <c r="M2931" s="17">
        <v>743.9</v>
      </c>
      <c r="N2931" s="17">
        <v>63281.084999999999</v>
      </c>
    </row>
    <row r="2932" spans="1:14">
      <c r="A2932" s="18">
        <v>45414.083333333343</v>
      </c>
      <c r="B2932" s="17" t="s">
        <v>274</v>
      </c>
      <c r="C2932" s="17">
        <v>19</v>
      </c>
      <c r="D2932" s="17">
        <v>2709</v>
      </c>
      <c r="E2932" s="17">
        <v>6391</v>
      </c>
      <c r="F2932" s="17">
        <v>20339</v>
      </c>
      <c r="G2932" s="17">
        <v>8813</v>
      </c>
      <c r="H2932" s="17">
        <v>2290.3000000000002</v>
      </c>
      <c r="I2932" s="17">
        <v>10244.169</v>
      </c>
      <c r="J2932" s="17">
        <v>4548.2669999999998</v>
      </c>
      <c r="K2932" s="17">
        <v>2121</v>
      </c>
      <c r="L2932" s="17">
        <v>6901</v>
      </c>
      <c r="M2932" s="17">
        <v>745.3</v>
      </c>
      <c r="N2932" s="17">
        <v>65102.036</v>
      </c>
    </row>
    <row r="2933" spans="1:14">
      <c r="A2933" s="18">
        <v>45414.125</v>
      </c>
      <c r="B2933" s="17" t="s">
        <v>274</v>
      </c>
      <c r="C2933" s="17">
        <v>19</v>
      </c>
      <c r="D2933" s="17">
        <v>2847</v>
      </c>
      <c r="E2933" s="17">
        <v>6687</v>
      </c>
      <c r="F2933" s="17">
        <v>20845</v>
      </c>
      <c r="G2933" s="17">
        <v>9200</v>
      </c>
      <c r="H2933" s="17">
        <v>2455.1</v>
      </c>
      <c r="I2933" s="17">
        <v>10933.898999999999</v>
      </c>
      <c r="J2933" s="17">
        <v>5053.2479999999996</v>
      </c>
      <c r="K2933" s="17">
        <v>2347</v>
      </c>
      <c r="L2933" s="17">
        <v>7515</v>
      </c>
      <c r="M2933" s="17">
        <v>766.4</v>
      </c>
      <c r="N2933" s="17">
        <v>68649.646999999997</v>
      </c>
    </row>
    <row r="2934" spans="1:14">
      <c r="A2934" s="18">
        <v>45414.166666666657</v>
      </c>
      <c r="B2934" s="17" t="s">
        <v>274</v>
      </c>
      <c r="C2934" s="17">
        <v>19</v>
      </c>
      <c r="D2934" s="17">
        <v>2854</v>
      </c>
      <c r="E2934" s="17">
        <v>6921</v>
      </c>
      <c r="F2934" s="17">
        <v>21173</v>
      </c>
      <c r="G2934" s="17">
        <v>9422</v>
      </c>
      <c r="H2934" s="17">
        <v>2540.3000000000002</v>
      </c>
      <c r="I2934" s="17">
        <v>11087.539000000001</v>
      </c>
      <c r="J2934" s="17">
        <v>5338.9</v>
      </c>
      <c r="K2934" s="17">
        <v>2491</v>
      </c>
      <c r="L2934" s="17">
        <v>7986</v>
      </c>
      <c r="M2934" s="17">
        <v>773.8</v>
      </c>
      <c r="N2934" s="17">
        <v>70587.539000000004</v>
      </c>
    </row>
    <row r="2935" spans="1:14">
      <c r="A2935" s="18">
        <v>45414.208333333343</v>
      </c>
      <c r="B2935" s="17" t="s">
        <v>274</v>
      </c>
      <c r="C2935" s="17">
        <v>19</v>
      </c>
      <c r="D2935" s="17">
        <v>2894</v>
      </c>
      <c r="E2935" s="17">
        <v>6879</v>
      </c>
      <c r="F2935" s="17">
        <v>21425</v>
      </c>
      <c r="G2935" s="17">
        <v>9426</v>
      </c>
      <c r="H2935" s="17">
        <v>2516.5</v>
      </c>
      <c r="I2935" s="17">
        <v>10930.11</v>
      </c>
      <c r="J2935" s="17">
        <v>5319.9889999999996</v>
      </c>
      <c r="K2935" s="17">
        <v>2485</v>
      </c>
      <c r="L2935" s="17">
        <v>8021</v>
      </c>
      <c r="M2935" s="17">
        <v>786.9</v>
      </c>
      <c r="N2935" s="17">
        <v>70683.498999999996</v>
      </c>
    </row>
    <row r="2936" spans="1:14">
      <c r="A2936" s="18">
        <v>45414.25</v>
      </c>
      <c r="B2936" s="17" t="s">
        <v>274</v>
      </c>
      <c r="C2936" s="17">
        <v>19</v>
      </c>
      <c r="D2936" s="17">
        <v>2850</v>
      </c>
      <c r="E2936" s="17">
        <v>6814</v>
      </c>
      <c r="F2936" s="17">
        <v>21697</v>
      </c>
      <c r="G2936" s="17">
        <v>9380</v>
      </c>
      <c r="H2936" s="17">
        <v>2423.6999999999998</v>
      </c>
      <c r="I2936" s="17">
        <v>10797.064</v>
      </c>
      <c r="J2936" s="17">
        <v>5110.2809999999999</v>
      </c>
      <c r="K2936" s="17">
        <v>2342</v>
      </c>
      <c r="L2936" s="17">
        <v>7533</v>
      </c>
      <c r="M2936" s="17">
        <v>803.4</v>
      </c>
      <c r="N2936" s="17">
        <v>69750.445000000007</v>
      </c>
    </row>
    <row r="2937" spans="1:14">
      <c r="A2937" s="18">
        <v>45414.291666666657</v>
      </c>
      <c r="B2937" s="17" t="s">
        <v>274</v>
      </c>
      <c r="C2937" s="17">
        <v>19</v>
      </c>
      <c r="D2937" s="17">
        <v>2784</v>
      </c>
      <c r="E2937" s="17">
        <v>6794</v>
      </c>
      <c r="F2937" s="17">
        <v>22622</v>
      </c>
      <c r="G2937" s="17">
        <v>9677</v>
      </c>
      <c r="H2937" s="17">
        <v>2291.1</v>
      </c>
      <c r="I2937" s="17">
        <v>11328.983</v>
      </c>
      <c r="J2937" s="17">
        <v>4694.8410000000003</v>
      </c>
      <c r="K2937" s="17">
        <v>2313</v>
      </c>
      <c r="L2937" s="17">
        <v>7095</v>
      </c>
      <c r="M2937" s="17">
        <v>859.3</v>
      </c>
      <c r="N2937" s="17">
        <v>70459.224000000002</v>
      </c>
    </row>
    <row r="2938" spans="1:14">
      <c r="A2938" s="18">
        <v>45414.333333333343</v>
      </c>
      <c r="B2938" s="17" t="s">
        <v>274</v>
      </c>
      <c r="C2938" s="17">
        <v>19</v>
      </c>
      <c r="D2938" s="17">
        <v>2923</v>
      </c>
      <c r="E2938" s="17">
        <v>7341</v>
      </c>
      <c r="F2938" s="17">
        <v>24795</v>
      </c>
      <c r="G2938" s="17">
        <v>10758</v>
      </c>
      <c r="H2938" s="17">
        <v>2422.9</v>
      </c>
      <c r="I2938" s="17">
        <v>12160.116</v>
      </c>
      <c r="J2938" s="17">
        <v>4782.3429999999998</v>
      </c>
      <c r="K2938" s="17">
        <v>2521</v>
      </c>
      <c r="L2938" s="17">
        <v>7559</v>
      </c>
      <c r="M2938" s="17">
        <v>917.7</v>
      </c>
      <c r="N2938" s="17">
        <v>76180.058999999994</v>
      </c>
    </row>
    <row r="2939" spans="1:14">
      <c r="A2939" s="18">
        <v>45414.375</v>
      </c>
      <c r="B2939" s="17" t="s">
        <v>274</v>
      </c>
      <c r="C2939" s="17">
        <v>19</v>
      </c>
      <c r="D2939" s="17">
        <v>3069</v>
      </c>
      <c r="E2939" s="17">
        <v>7683</v>
      </c>
      <c r="F2939" s="17">
        <v>27330</v>
      </c>
      <c r="G2939" s="17">
        <v>11421</v>
      </c>
      <c r="H2939" s="17">
        <v>2585.8000000000002</v>
      </c>
      <c r="I2939" s="17">
        <v>12881.839</v>
      </c>
      <c r="J2939" s="17">
        <v>4889.5870000000004</v>
      </c>
      <c r="K2939" s="17">
        <v>2664</v>
      </c>
      <c r="L2939" s="17">
        <v>7940</v>
      </c>
      <c r="M2939" s="17">
        <v>960.2</v>
      </c>
      <c r="N2939" s="17">
        <v>81424.426000000007</v>
      </c>
    </row>
    <row r="2940" spans="1:14">
      <c r="A2940" s="18">
        <v>45414.416666666657</v>
      </c>
      <c r="B2940" s="17" t="s">
        <v>274</v>
      </c>
      <c r="C2940" s="17">
        <v>19</v>
      </c>
      <c r="D2940" s="17">
        <v>3066</v>
      </c>
      <c r="E2940" s="17">
        <v>7665</v>
      </c>
      <c r="F2940" s="17">
        <v>28607</v>
      </c>
      <c r="G2940" s="17">
        <v>11496</v>
      </c>
      <c r="H2940" s="17">
        <v>2580.8000000000002</v>
      </c>
      <c r="I2940" s="17">
        <v>12833.334000000001</v>
      </c>
      <c r="J2940" s="17">
        <v>4930.4669999999996</v>
      </c>
      <c r="K2940" s="17">
        <v>2664</v>
      </c>
      <c r="L2940" s="17">
        <v>7939</v>
      </c>
      <c r="M2940" s="17">
        <v>958.7</v>
      </c>
      <c r="N2940" s="17">
        <v>82740.301000000007</v>
      </c>
    </row>
    <row r="2941" spans="1:14">
      <c r="A2941" s="18">
        <v>45414.458333333343</v>
      </c>
      <c r="B2941" s="17" t="s">
        <v>274</v>
      </c>
      <c r="C2941" s="17">
        <v>19</v>
      </c>
      <c r="D2941" s="17">
        <v>3051</v>
      </c>
      <c r="E2941" s="17">
        <v>7659</v>
      </c>
      <c r="F2941" s="17">
        <v>28900</v>
      </c>
      <c r="G2941" s="17">
        <v>11359</v>
      </c>
      <c r="H2941" s="17">
        <v>2514.4</v>
      </c>
      <c r="I2941" s="17">
        <v>12804.842000000001</v>
      </c>
      <c r="J2941" s="17">
        <v>4927.2030000000004</v>
      </c>
      <c r="K2941" s="17">
        <v>2691</v>
      </c>
      <c r="L2941" s="17">
        <v>7978</v>
      </c>
      <c r="M2941" s="17">
        <v>950.7</v>
      </c>
      <c r="N2941" s="17">
        <v>82835.145000000004</v>
      </c>
    </row>
    <row r="2942" spans="1:14">
      <c r="A2942" s="18">
        <v>45414.5</v>
      </c>
      <c r="B2942" s="17" t="s">
        <v>274</v>
      </c>
      <c r="C2942" s="17">
        <v>19</v>
      </c>
      <c r="D2942" s="17">
        <v>2900</v>
      </c>
      <c r="E2942" s="17">
        <v>7374</v>
      </c>
      <c r="F2942" s="17">
        <v>27687</v>
      </c>
      <c r="G2942" s="17">
        <v>11034</v>
      </c>
      <c r="H2942" s="17">
        <v>2466.4</v>
      </c>
      <c r="I2942" s="17">
        <v>12564.24</v>
      </c>
      <c r="J2942" s="17">
        <v>4714.2330000000002</v>
      </c>
      <c r="K2942" s="17">
        <v>2566</v>
      </c>
      <c r="L2942" s="17">
        <v>7744</v>
      </c>
      <c r="M2942" s="17">
        <v>930.3</v>
      </c>
      <c r="N2942" s="17">
        <v>79980.172999999995</v>
      </c>
    </row>
    <row r="2943" spans="1:14">
      <c r="A2943" s="18">
        <v>45414.541666666657</v>
      </c>
      <c r="B2943" s="17" t="s">
        <v>274</v>
      </c>
      <c r="C2943" s="17">
        <v>19</v>
      </c>
      <c r="D2943" s="17">
        <v>2883</v>
      </c>
      <c r="E2943" s="17">
        <v>7572</v>
      </c>
      <c r="F2943" s="17">
        <v>27466</v>
      </c>
      <c r="G2943" s="17">
        <v>11310</v>
      </c>
      <c r="H2943" s="17">
        <v>2536.5</v>
      </c>
      <c r="I2943" s="17">
        <v>12957.697</v>
      </c>
      <c r="J2943" s="17">
        <v>4892.152</v>
      </c>
      <c r="K2943" s="17">
        <v>2616</v>
      </c>
      <c r="L2943" s="17">
        <v>8044</v>
      </c>
      <c r="M2943" s="17">
        <v>951.1</v>
      </c>
      <c r="N2943" s="17">
        <v>81228.448999999993</v>
      </c>
    </row>
    <row r="2944" spans="1:14">
      <c r="A2944" s="18">
        <v>45414.583333333343</v>
      </c>
      <c r="B2944" s="17" t="s">
        <v>274</v>
      </c>
      <c r="C2944" s="17">
        <v>19</v>
      </c>
      <c r="D2944" s="17">
        <v>2790</v>
      </c>
      <c r="E2944" s="17">
        <v>7558</v>
      </c>
      <c r="F2944" s="17">
        <v>27022</v>
      </c>
      <c r="G2944" s="17">
        <v>11080</v>
      </c>
      <c r="H2944" s="17">
        <v>2497.8000000000002</v>
      </c>
      <c r="I2944" s="17">
        <v>12785.726000000001</v>
      </c>
      <c r="J2944" s="17">
        <v>4916.7550000000001</v>
      </c>
      <c r="K2944" s="17">
        <v>2567</v>
      </c>
      <c r="L2944" s="17">
        <v>8004</v>
      </c>
      <c r="M2944" s="17">
        <v>958.1</v>
      </c>
      <c r="N2944" s="17">
        <v>80179.380999999994</v>
      </c>
    </row>
    <row r="2945" spans="1:14">
      <c r="A2945" s="18">
        <v>45414.625</v>
      </c>
      <c r="B2945" s="17" t="s">
        <v>274</v>
      </c>
      <c r="C2945" s="17">
        <v>19</v>
      </c>
      <c r="D2945" s="17">
        <v>2784</v>
      </c>
      <c r="E2945" s="17">
        <v>7453</v>
      </c>
      <c r="F2945" s="17">
        <v>26541</v>
      </c>
      <c r="G2945" s="17">
        <v>10821</v>
      </c>
      <c r="H2945" s="17">
        <v>2419</v>
      </c>
      <c r="I2945" s="17">
        <v>12817.522999999999</v>
      </c>
      <c r="J2945" s="17">
        <v>4705.6279999999997</v>
      </c>
      <c r="K2945" s="17">
        <v>2504</v>
      </c>
      <c r="L2945" s="17">
        <v>7968</v>
      </c>
      <c r="M2945" s="17">
        <v>939.9</v>
      </c>
      <c r="N2945" s="17">
        <v>78953.051000000007</v>
      </c>
    </row>
    <row r="2946" spans="1:14">
      <c r="A2946" s="18">
        <v>45414.666666666657</v>
      </c>
      <c r="B2946" s="17" t="s">
        <v>274</v>
      </c>
      <c r="C2946" s="17">
        <v>19</v>
      </c>
      <c r="D2946" s="17">
        <v>2911</v>
      </c>
      <c r="E2946" s="17">
        <v>7437</v>
      </c>
      <c r="F2946" s="17">
        <v>26507</v>
      </c>
      <c r="G2946" s="17">
        <v>10767</v>
      </c>
      <c r="H2946" s="17">
        <v>2431.9</v>
      </c>
      <c r="I2946" s="17">
        <v>12917.949000000001</v>
      </c>
      <c r="J2946" s="17">
        <v>4886.2299999999996</v>
      </c>
      <c r="K2946" s="17">
        <v>2490</v>
      </c>
      <c r="L2946" s="17">
        <v>8100</v>
      </c>
      <c r="M2946" s="17">
        <v>939.5</v>
      </c>
      <c r="N2946" s="17">
        <v>79387.578999999998</v>
      </c>
    </row>
    <row r="2947" spans="1:14">
      <c r="A2947" s="18">
        <v>45414.708333333343</v>
      </c>
      <c r="B2947" s="17" t="s">
        <v>274</v>
      </c>
      <c r="C2947" s="17">
        <v>19</v>
      </c>
      <c r="D2947" s="17">
        <v>2910</v>
      </c>
      <c r="E2947" s="17">
        <v>7390</v>
      </c>
      <c r="F2947" s="17">
        <v>26762</v>
      </c>
      <c r="G2947" s="17">
        <v>10602</v>
      </c>
      <c r="H2947" s="17">
        <v>2446.1</v>
      </c>
      <c r="I2947" s="17">
        <v>12747.507</v>
      </c>
      <c r="J2947" s="17">
        <v>5130.4920000000002</v>
      </c>
      <c r="K2947" s="17">
        <v>2479</v>
      </c>
      <c r="L2947" s="17">
        <v>8004</v>
      </c>
      <c r="M2947" s="17">
        <v>920.7</v>
      </c>
      <c r="N2947" s="17">
        <v>79391.798999999999</v>
      </c>
    </row>
    <row r="2948" spans="1:14">
      <c r="A2948" s="18">
        <v>45414.75</v>
      </c>
      <c r="B2948" s="17" t="s">
        <v>274</v>
      </c>
      <c r="C2948" s="17">
        <v>19</v>
      </c>
      <c r="D2948" s="17">
        <v>3008</v>
      </c>
      <c r="E2948" s="17">
        <v>7561</v>
      </c>
      <c r="F2948" s="17">
        <v>27512</v>
      </c>
      <c r="G2948" s="17">
        <v>10851</v>
      </c>
      <c r="H2948" s="17">
        <v>2474.4</v>
      </c>
      <c r="I2948" s="17">
        <v>13018.985000000001</v>
      </c>
      <c r="J2948" s="17">
        <v>5186.6329999999998</v>
      </c>
      <c r="K2948" s="17">
        <v>2456</v>
      </c>
      <c r="L2948" s="17">
        <v>8187</v>
      </c>
      <c r="M2948" s="17">
        <v>928.4</v>
      </c>
      <c r="N2948" s="17">
        <v>81183.418000000005</v>
      </c>
    </row>
    <row r="2949" spans="1:14">
      <c r="A2949" s="18">
        <v>45414.791666666657</v>
      </c>
      <c r="B2949" s="17" t="s">
        <v>274</v>
      </c>
      <c r="C2949" s="17">
        <v>19</v>
      </c>
      <c r="D2949" s="17">
        <v>3066</v>
      </c>
      <c r="E2949" s="17">
        <v>7545</v>
      </c>
      <c r="F2949" s="17">
        <v>27471</v>
      </c>
      <c r="G2949" s="17">
        <v>10932</v>
      </c>
      <c r="H2949" s="17">
        <v>2479.4</v>
      </c>
      <c r="I2949" s="17">
        <v>13112.108</v>
      </c>
      <c r="J2949" s="17">
        <v>5298.491</v>
      </c>
      <c r="K2949" s="17">
        <v>2454</v>
      </c>
      <c r="L2949" s="17">
        <v>8389</v>
      </c>
      <c r="M2949" s="17">
        <v>936.1</v>
      </c>
      <c r="N2949" s="17">
        <v>81683.099000000002</v>
      </c>
    </row>
    <row r="2950" spans="1:14">
      <c r="A2950" s="18">
        <v>45414.833333333343</v>
      </c>
      <c r="B2950" s="17" t="s">
        <v>274</v>
      </c>
      <c r="C2950" s="17">
        <v>19</v>
      </c>
      <c r="D2950" s="17">
        <v>2914</v>
      </c>
      <c r="E2950" s="17">
        <v>7253</v>
      </c>
      <c r="F2950" s="17">
        <v>26458</v>
      </c>
      <c r="G2950" s="17">
        <v>10546</v>
      </c>
      <c r="H2950" s="17">
        <v>2391.4</v>
      </c>
      <c r="I2950" s="17">
        <v>12716.911</v>
      </c>
      <c r="J2950" s="17">
        <v>5157.8810000000003</v>
      </c>
      <c r="K2950" s="17">
        <v>2370</v>
      </c>
      <c r="L2950" s="17">
        <v>8094</v>
      </c>
      <c r="M2950" s="17">
        <v>909.8</v>
      </c>
      <c r="N2950" s="17">
        <v>78810.991999999998</v>
      </c>
    </row>
    <row r="2951" spans="1:14">
      <c r="A2951" s="18">
        <v>45414.875</v>
      </c>
      <c r="B2951" s="17" t="s">
        <v>274</v>
      </c>
      <c r="C2951" s="17">
        <v>19</v>
      </c>
      <c r="D2951" s="17">
        <v>2740</v>
      </c>
      <c r="E2951" s="17">
        <v>6859</v>
      </c>
      <c r="F2951" s="17">
        <v>25178</v>
      </c>
      <c r="G2951" s="17">
        <v>10003</v>
      </c>
      <c r="H2951" s="17">
        <v>2268.8000000000002</v>
      </c>
      <c r="I2951" s="17">
        <v>12085.683000000001</v>
      </c>
      <c r="J2951" s="17">
        <v>4938.6629999999996</v>
      </c>
      <c r="K2951" s="17">
        <v>2239</v>
      </c>
      <c r="L2951" s="17">
        <v>7708</v>
      </c>
      <c r="M2951" s="17">
        <v>866.6</v>
      </c>
      <c r="N2951" s="17">
        <v>74886.745999999999</v>
      </c>
    </row>
    <row r="2952" spans="1:14">
      <c r="A2952" s="18">
        <v>45414.916666666657</v>
      </c>
      <c r="B2952" s="17" t="s">
        <v>274</v>
      </c>
      <c r="C2952" s="17">
        <v>19</v>
      </c>
      <c r="D2952" s="17">
        <v>2606</v>
      </c>
      <c r="E2952" s="17">
        <v>6441</v>
      </c>
      <c r="F2952" s="17">
        <v>23782</v>
      </c>
      <c r="G2952" s="17">
        <v>9467</v>
      </c>
      <c r="H2952" s="17">
        <v>2165.5</v>
      </c>
      <c r="I2952" s="17">
        <v>11384.121999999999</v>
      </c>
      <c r="J2952" s="17">
        <v>4599.2709999999997</v>
      </c>
      <c r="K2952" s="17">
        <v>2103</v>
      </c>
      <c r="L2952" s="17">
        <v>7437</v>
      </c>
      <c r="M2952" s="17">
        <v>835.8</v>
      </c>
      <c r="N2952" s="17">
        <v>70820.692999999999</v>
      </c>
    </row>
    <row r="2953" spans="1:14">
      <c r="A2953" s="18">
        <v>45414.958333333343</v>
      </c>
      <c r="B2953" s="17" t="s">
        <v>274</v>
      </c>
      <c r="C2953" s="17">
        <v>19</v>
      </c>
      <c r="D2953" s="17">
        <v>2549</v>
      </c>
      <c r="E2953" s="17">
        <v>6207</v>
      </c>
      <c r="F2953" s="17">
        <v>22567</v>
      </c>
      <c r="G2953" s="17">
        <v>9139</v>
      </c>
      <c r="H2953" s="17">
        <v>2076.1999999999998</v>
      </c>
      <c r="I2953" s="17">
        <v>10863.120999999999</v>
      </c>
      <c r="J2953" s="17">
        <v>4392.9070000000002</v>
      </c>
      <c r="K2953" s="17">
        <v>2056</v>
      </c>
      <c r="L2953" s="17">
        <v>7111</v>
      </c>
      <c r="M2953" s="17">
        <v>792.6</v>
      </c>
      <c r="N2953" s="17">
        <v>67753.827999999994</v>
      </c>
    </row>
    <row r="2954" spans="1:14">
      <c r="A2954" s="18">
        <v>45415</v>
      </c>
      <c r="B2954" s="17" t="s">
        <v>275</v>
      </c>
      <c r="C2954" s="17">
        <v>19</v>
      </c>
      <c r="D2954" s="17">
        <v>2437</v>
      </c>
      <c r="E2954" s="17">
        <v>5916</v>
      </c>
      <c r="F2954" s="17">
        <v>20877</v>
      </c>
      <c r="G2954" s="17">
        <v>8452</v>
      </c>
      <c r="H2954" s="17">
        <v>1987</v>
      </c>
      <c r="I2954" s="17">
        <v>9984.0310000000009</v>
      </c>
      <c r="J2954" s="17">
        <v>4241.7179999999998</v>
      </c>
      <c r="K2954" s="17">
        <v>1944</v>
      </c>
      <c r="L2954" s="17">
        <v>6645</v>
      </c>
      <c r="M2954" s="17">
        <v>746.8</v>
      </c>
      <c r="N2954" s="17">
        <v>63230.548999999999</v>
      </c>
    </row>
    <row r="2955" spans="1:14">
      <c r="A2955" s="18">
        <v>45415.041666666657</v>
      </c>
      <c r="B2955" s="17" t="s">
        <v>275</v>
      </c>
      <c r="C2955" s="17">
        <v>19</v>
      </c>
      <c r="D2955" s="17">
        <v>2450</v>
      </c>
      <c r="E2955" s="17">
        <v>5912</v>
      </c>
      <c r="F2955" s="17">
        <v>19978</v>
      </c>
      <c r="G2955" s="17">
        <v>8149</v>
      </c>
      <c r="H2955" s="17">
        <v>2018.4</v>
      </c>
      <c r="I2955" s="17">
        <v>9523.598</v>
      </c>
      <c r="J2955" s="17">
        <v>4213.1580000000004</v>
      </c>
      <c r="K2955" s="17">
        <v>1941</v>
      </c>
      <c r="L2955" s="17">
        <v>6491</v>
      </c>
      <c r="M2955" s="17">
        <v>711.4</v>
      </c>
      <c r="N2955" s="17">
        <v>61387.555999999997</v>
      </c>
    </row>
    <row r="2956" spans="1:14">
      <c r="A2956" s="18">
        <v>45415.083333333343</v>
      </c>
      <c r="B2956" s="17" t="s">
        <v>275</v>
      </c>
      <c r="C2956" s="17">
        <v>19</v>
      </c>
      <c r="D2956" s="17">
        <v>2587</v>
      </c>
      <c r="E2956" s="17">
        <v>6149</v>
      </c>
      <c r="F2956" s="17">
        <v>19948</v>
      </c>
      <c r="G2956" s="17">
        <v>8353</v>
      </c>
      <c r="H2956" s="17">
        <v>2179.1</v>
      </c>
      <c r="I2956" s="17">
        <v>9999.1149999999998</v>
      </c>
      <c r="J2956" s="17">
        <v>4406.4769999999999</v>
      </c>
      <c r="K2956" s="17">
        <v>2072</v>
      </c>
      <c r="L2956" s="17">
        <v>6812</v>
      </c>
      <c r="M2956" s="17">
        <v>703.4</v>
      </c>
      <c r="N2956" s="17">
        <v>63209.091999999997</v>
      </c>
    </row>
    <row r="2957" spans="1:14">
      <c r="A2957" s="18">
        <v>45415.125</v>
      </c>
      <c r="B2957" s="17" t="s">
        <v>275</v>
      </c>
      <c r="C2957" s="17">
        <v>19</v>
      </c>
      <c r="D2957" s="17">
        <v>2694</v>
      </c>
      <c r="E2957" s="17">
        <v>6446</v>
      </c>
      <c r="F2957" s="17">
        <v>20360</v>
      </c>
      <c r="G2957" s="17">
        <v>8807</v>
      </c>
      <c r="H2957" s="17">
        <v>2331.5</v>
      </c>
      <c r="I2957" s="17">
        <v>10683.324000000001</v>
      </c>
      <c r="J2957" s="17">
        <v>4900.53</v>
      </c>
      <c r="K2957" s="17">
        <v>2301</v>
      </c>
      <c r="L2957" s="17">
        <v>7411</v>
      </c>
      <c r="M2957" s="17">
        <v>733.1</v>
      </c>
      <c r="N2957" s="17">
        <v>66667.453999999998</v>
      </c>
    </row>
    <row r="2958" spans="1:14">
      <c r="A2958" s="18">
        <v>45415.166666666657</v>
      </c>
      <c r="B2958" s="17" t="s">
        <v>275</v>
      </c>
      <c r="C2958" s="17">
        <v>19</v>
      </c>
      <c r="D2958" s="17">
        <v>2716</v>
      </c>
      <c r="E2958" s="17">
        <v>6602</v>
      </c>
      <c r="F2958" s="17">
        <v>20550</v>
      </c>
      <c r="G2958" s="17">
        <v>8976</v>
      </c>
      <c r="H2958" s="17">
        <v>2398.6999999999998</v>
      </c>
      <c r="I2958" s="17">
        <v>10789.486000000001</v>
      </c>
      <c r="J2958" s="17">
        <v>5159.9440000000004</v>
      </c>
      <c r="K2958" s="17">
        <v>2410</v>
      </c>
      <c r="L2958" s="17">
        <v>7772</v>
      </c>
      <c r="M2958" s="17">
        <v>747.1</v>
      </c>
      <c r="N2958" s="17">
        <v>68121.23</v>
      </c>
    </row>
    <row r="2959" spans="1:14">
      <c r="A2959" s="18">
        <v>45415.208333333343</v>
      </c>
      <c r="B2959" s="17" t="s">
        <v>275</v>
      </c>
      <c r="C2959" s="17">
        <v>19</v>
      </c>
      <c r="D2959" s="17">
        <v>2686</v>
      </c>
      <c r="E2959" s="17">
        <v>6455</v>
      </c>
      <c r="F2959" s="17">
        <v>19964</v>
      </c>
      <c r="G2959" s="17">
        <v>8818</v>
      </c>
      <c r="H2959" s="17">
        <v>2313.8000000000002</v>
      </c>
      <c r="I2959" s="17">
        <v>10321.584000000001</v>
      </c>
      <c r="J2959" s="17">
        <v>5095.5020000000004</v>
      </c>
      <c r="K2959" s="17">
        <v>2356</v>
      </c>
      <c r="L2959" s="17">
        <v>7715</v>
      </c>
      <c r="M2959" s="17">
        <v>746.9</v>
      </c>
      <c r="N2959" s="17">
        <v>66471.785999999993</v>
      </c>
    </row>
    <row r="2960" spans="1:14">
      <c r="A2960" s="18">
        <v>45415.25</v>
      </c>
      <c r="B2960" s="17" t="s">
        <v>275</v>
      </c>
      <c r="C2960" s="17">
        <v>19</v>
      </c>
      <c r="D2960" s="17">
        <v>2566</v>
      </c>
      <c r="E2960" s="17">
        <v>6187</v>
      </c>
      <c r="F2960" s="17">
        <v>19341</v>
      </c>
      <c r="G2960" s="17">
        <v>8650</v>
      </c>
      <c r="H2960" s="17">
        <v>2117.1</v>
      </c>
      <c r="I2960" s="17">
        <v>9766.5709999999999</v>
      </c>
      <c r="J2960" s="17">
        <v>4665.4359999999997</v>
      </c>
      <c r="K2960" s="17">
        <v>2119</v>
      </c>
      <c r="L2960" s="17">
        <v>6953</v>
      </c>
      <c r="M2960" s="17">
        <v>734.1</v>
      </c>
      <c r="N2960" s="17">
        <v>63099.207000000002</v>
      </c>
    </row>
    <row r="2961" spans="1:14">
      <c r="A2961" s="18">
        <v>45415.291666666657</v>
      </c>
      <c r="B2961" s="17" t="s">
        <v>275</v>
      </c>
      <c r="C2961" s="17">
        <v>19</v>
      </c>
      <c r="D2961" s="17">
        <v>2443</v>
      </c>
      <c r="E2961" s="17">
        <v>6179</v>
      </c>
      <c r="F2961" s="17">
        <v>19814</v>
      </c>
      <c r="G2961" s="17">
        <v>8911</v>
      </c>
      <c r="H2961" s="17">
        <v>1964.4</v>
      </c>
      <c r="I2961" s="17">
        <v>10171.092000000001</v>
      </c>
      <c r="J2961" s="17">
        <v>4234.7160000000003</v>
      </c>
      <c r="K2961" s="17">
        <v>2092</v>
      </c>
      <c r="L2961" s="17">
        <v>6418</v>
      </c>
      <c r="M2961" s="17">
        <v>787.9</v>
      </c>
      <c r="N2961" s="17">
        <v>63015.108</v>
      </c>
    </row>
    <row r="2962" spans="1:14">
      <c r="A2962" s="18">
        <v>45415.333333333343</v>
      </c>
      <c r="B2962" s="17" t="s">
        <v>275</v>
      </c>
      <c r="C2962" s="17">
        <v>19</v>
      </c>
      <c r="D2962" s="17">
        <v>2585</v>
      </c>
      <c r="E2962" s="17">
        <v>6384</v>
      </c>
      <c r="F2962" s="17">
        <v>21570</v>
      </c>
      <c r="G2962" s="17">
        <v>9414</v>
      </c>
      <c r="H2962" s="17">
        <v>1943.8</v>
      </c>
      <c r="I2962" s="17">
        <v>10319.003000000001</v>
      </c>
      <c r="J2962" s="17">
        <v>4083.1709999999998</v>
      </c>
      <c r="K2962" s="17">
        <v>2173</v>
      </c>
      <c r="L2962" s="17">
        <v>6670</v>
      </c>
      <c r="M2962" s="17">
        <v>861.6</v>
      </c>
      <c r="N2962" s="17">
        <v>66003.573999999993</v>
      </c>
    </row>
    <row r="2963" spans="1:14">
      <c r="A2963" s="18">
        <v>45415.375</v>
      </c>
      <c r="B2963" s="17" t="s">
        <v>275</v>
      </c>
      <c r="C2963" s="17">
        <v>19</v>
      </c>
      <c r="D2963" s="17">
        <v>2649</v>
      </c>
      <c r="E2963" s="17">
        <v>6541</v>
      </c>
      <c r="F2963" s="17">
        <v>23382</v>
      </c>
      <c r="G2963" s="17">
        <v>9733</v>
      </c>
      <c r="H2963" s="17">
        <v>1991.9</v>
      </c>
      <c r="I2963" s="17">
        <v>11635.647000000001</v>
      </c>
      <c r="J2963" s="17">
        <v>4229.8850000000002</v>
      </c>
      <c r="K2963" s="17">
        <v>2255</v>
      </c>
      <c r="L2963" s="17">
        <v>6983</v>
      </c>
      <c r="M2963" s="17">
        <v>930.6</v>
      </c>
      <c r="N2963" s="17">
        <v>70331.032000000007</v>
      </c>
    </row>
    <row r="2964" spans="1:14">
      <c r="A2964" s="18">
        <v>45415.416666666657</v>
      </c>
      <c r="B2964" s="17" t="s">
        <v>275</v>
      </c>
      <c r="C2964" s="17">
        <v>19</v>
      </c>
      <c r="D2964" s="17">
        <v>2707</v>
      </c>
      <c r="E2964" s="17">
        <v>6541</v>
      </c>
      <c r="F2964" s="17">
        <v>24342</v>
      </c>
      <c r="G2964" s="17">
        <v>9983</v>
      </c>
      <c r="H2964" s="17">
        <v>2036.3</v>
      </c>
      <c r="I2964" s="17">
        <v>12132.451999999999</v>
      </c>
      <c r="J2964" s="17">
        <v>4329.6329999999998</v>
      </c>
      <c r="K2964" s="17">
        <v>2259</v>
      </c>
      <c r="L2964" s="17">
        <v>7136</v>
      </c>
      <c r="M2964" s="17">
        <v>946.3</v>
      </c>
      <c r="N2964" s="17">
        <v>72412.684999999998</v>
      </c>
    </row>
    <row r="2965" spans="1:14">
      <c r="A2965" s="18">
        <v>45415.458333333343</v>
      </c>
      <c r="B2965" s="17" t="s">
        <v>275</v>
      </c>
      <c r="C2965" s="17">
        <v>19</v>
      </c>
      <c r="D2965" s="17">
        <v>2773</v>
      </c>
      <c r="E2965" s="17">
        <v>6569</v>
      </c>
      <c r="F2965" s="17">
        <v>24923</v>
      </c>
      <c r="G2965" s="17">
        <v>9977</v>
      </c>
      <c r="H2965" s="17">
        <v>2055.1999999999998</v>
      </c>
      <c r="I2965" s="17">
        <v>12177.72</v>
      </c>
      <c r="J2965" s="17">
        <v>4470.5550000000003</v>
      </c>
      <c r="K2965" s="17">
        <v>2289</v>
      </c>
      <c r="L2965" s="17">
        <v>7185</v>
      </c>
      <c r="M2965" s="17">
        <v>971.5</v>
      </c>
      <c r="N2965" s="17">
        <v>73390.975000000006</v>
      </c>
    </row>
    <row r="2966" spans="1:14">
      <c r="A2966" s="18">
        <v>45415.5</v>
      </c>
      <c r="B2966" s="17" t="s">
        <v>275</v>
      </c>
      <c r="C2966" s="17">
        <v>19</v>
      </c>
      <c r="D2966" s="17">
        <v>2725</v>
      </c>
      <c r="E2966" s="17">
        <v>6557</v>
      </c>
      <c r="F2966" s="17">
        <v>24857</v>
      </c>
      <c r="G2966" s="17">
        <v>9911</v>
      </c>
      <c r="H2966" s="17">
        <v>2047.2</v>
      </c>
      <c r="I2966" s="17">
        <v>11995.614</v>
      </c>
      <c r="J2966" s="17">
        <v>4491.6170000000002</v>
      </c>
      <c r="K2966" s="17">
        <v>2278</v>
      </c>
      <c r="L2966" s="17">
        <v>7381</v>
      </c>
      <c r="M2966" s="17">
        <v>1016.9</v>
      </c>
      <c r="N2966" s="17">
        <v>73260.331000000006</v>
      </c>
    </row>
    <row r="2967" spans="1:14">
      <c r="A2967" s="18">
        <v>45415.541666666657</v>
      </c>
      <c r="B2967" s="17" t="s">
        <v>275</v>
      </c>
      <c r="C2967" s="17">
        <v>19</v>
      </c>
      <c r="D2967" s="17">
        <v>2514</v>
      </c>
      <c r="E2967" s="17">
        <v>6470</v>
      </c>
      <c r="F2967" s="17">
        <v>24323</v>
      </c>
      <c r="G2967" s="17">
        <v>9909</v>
      </c>
      <c r="H2967" s="17">
        <v>2001</v>
      </c>
      <c r="I2967" s="17">
        <v>11932.976000000001</v>
      </c>
      <c r="J2967" s="17">
        <v>4473.6220000000003</v>
      </c>
      <c r="K2967" s="17">
        <v>2306</v>
      </c>
      <c r="L2967" s="17">
        <v>7335</v>
      </c>
      <c r="M2967" s="17">
        <v>976.4</v>
      </c>
      <c r="N2967" s="17">
        <v>72240.998000000007</v>
      </c>
    </row>
    <row r="2968" spans="1:14">
      <c r="A2968" s="18">
        <v>45415.583333333343</v>
      </c>
      <c r="B2968" s="17" t="s">
        <v>275</v>
      </c>
      <c r="C2968" s="17">
        <v>19</v>
      </c>
      <c r="D2968" s="17">
        <v>2351</v>
      </c>
      <c r="E2968" s="17">
        <v>6474</v>
      </c>
      <c r="F2968" s="17">
        <v>23625</v>
      </c>
      <c r="G2968" s="17">
        <v>9779</v>
      </c>
      <c r="H2968" s="17">
        <v>1969.6</v>
      </c>
      <c r="I2968" s="17">
        <v>11366.816000000001</v>
      </c>
      <c r="J2968" s="17">
        <v>4319.7879999999996</v>
      </c>
      <c r="K2968" s="17">
        <v>2228</v>
      </c>
      <c r="L2968" s="17">
        <v>7314</v>
      </c>
      <c r="M2968" s="17">
        <v>963.4</v>
      </c>
      <c r="N2968" s="17">
        <v>70390.604000000007</v>
      </c>
    </row>
    <row r="2969" spans="1:14">
      <c r="A2969" s="18">
        <v>45415.625</v>
      </c>
      <c r="B2969" s="17" t="s">
        <v>275</v>
      </c>
      <c r="C2969" s="17">
        <v>19</v>
      </c>
      <c r="D2969" s="17">
        <v>2310</v>
      </c>
      <c r="E2969" s="17">
        <v>6463</v>
      </c>
      <c r="F2969" s="17">
        <v>23419</v>
      </c>
      <c r="G2969" s="17">
        <v>9623</v>
      </c>
      <c r="H2969" s="17">
        <v>1944.2</v>
      </c>
      <c r="I2969" s="17">
        <v>11145.72</v>
      </c>
      <c r="J2969" s="17">
        <v>4297.0230000000001</v>
      </c>
      <c r="K2969" s="17">
        <v>2144</v>
      </c>
      <c r="L2969" s="17">
        <v>7311</v>
      </c>
      <c r="M2969" s="17">
        <v>1008.8</v>
      </c>
      <c r="N2969" s="17">
        <v>69665.743000000002</v>
      </c>
    </row>
    <row r="2970" spans="1:14">
      <c r="A2970" s="18">
        <v>45415.666666666657</v>
      </c>
      <c r="B2970" s="17" t="s">
        <v>275</v>
      </c>
      <c r="C2970" s="17">
        <v>19</v>
      </c>
      <c r="D2970" s="17">
        <v>2510</v>
      </c>
      <c r="E2970" s="17">
        <v>6562</v>
      </c>
      <c r="F2970" s="17">
        <v>23673</v>
      </c>
      <c r="G2970" s="17">
        <v>9692</v>
      </c>
      <c r="H2970" s="17">
        <v>2010.1</v>
      </c>
      <c r="I2970" s="17">
        <v>11602.632</v>
      </c>
      <c r="J2970" s="17">
        <v>4461.4470000000001</v>
      </c>
      <c r="K2970" s="17">
        <v>2173</v>
      </c>
      <c r="L2970" s="17">
        <v>7542</v>
      </c>
      <c r="M2970" s="17">
        <v>971.8</v>
      </c>
      <c r="N2970" s="17">
        <v>71197.979000000007</v>
      </c>
    </row>
    <row r="2971" spans="1:14">
      <c r="A2971" s="18">
        <v>45415.708333333343</v>
      </c>
      <c r="B2971" s="17" t="s">
        <v>275</v>
      </c>
      <c r="C2971" s="17">
        <v>19</v>
      </c>
      <c r="D2971" s="17">
        <v>2630</v>
      </c>
      <c r="E2971" s="17">
        <v>6723</v>
      </c>
      <c r="F2971" s="17">
        <v>24372</v>
      </c>
      <c r="G2971" s="17">
        <v>9834</v>
      </c>
      <c r="H2971" s="17">
        <v>2068.9</v>
      </c>
      <c r="I2971" s="17">
        <v>11980.959000000001</v>
      </c>
      <c r="J2971" s="17">
        <v>4770.6490000000003</v>
      </c>
      <c r="K2971" s="17">
        <v>2249</v>
      </c>
      <c r="L2971" s="17">
        <v>7730</v>
      </c>
      <c r="M2971" s="17">
        <v>974.6</v>
      </c>
      <c r="N2971" s="17">
        <v>73333.107999999993</v>
      </c>
    </row>
    <row r="2972" spans="1:14">
      <c r="A2972" s="18">
        <v>45415.75</v>
      </c>
      <c r="B2972" s="17" t="s">
        <v>275</v>
      </c>
      <c r="C2972" s="17">
        <v>19</v>
      </c>
      <c r="D2972" s="17">
        <v>2731</v>
      </c>
      <c r="E2972" s="17">
        <v>6966</v>
      </c>
      <c r="F2972" s="17">
        <v>25354</v>
      </c>
      <c r="G2972" s="17">
        <v>10086</v>
      </c>
      <c r="H2972" s="17">
        <v>2124.3000000000002</v>
      </c>
      <c r="I2972" s="17">
        <v>12246.361999999999</v>
      </c>
      <c r="J2972" s="17">
        <v>5001.1610000000001</v>
      </c>
      <c r="K2972" s="17">
        <v>2275</v>
      </c>
      <c r="L2972" s="17">
        <v>7841</v>
      </c>
      <c r="M2972" s="17">
        <v>961.8</v>
      </c>
      <c r="N2972" s="17">
        <v>75586.623000000007</v>
      </c>
    </row>
    <row r="2973" spans="1:14">
      <c r="A2973" s="18">
        <v>45415.791666666657</v>
      </c>
      <c r="B2973" s="17" t="s">
        <v>275</v>
      </c>
      <c r="C2973" s="17">
        <v>19</v>
      </c>
      <c r="D2973" s="17">
        <v>2815</v>
      </c>
      <c r="E2973" s="17">
        <v>6976</v>
      </c>
      <c r="F2973" s="17">
        <v>25547</v>
      </c>
      <c r="G2973" s="17">
        <v>10244</v>
      </c>
      <c r="H2973" s="17">
        <v>2148.6</v>
      </c>
      <c r="I2973" s="17">
        <v>12503.258</v>
      </c>
      <c r="J2973" s="17">
        <v>5038.8609999999999</v>
      </c>
      <c r="K2973" s="17">
        <v>2291</v>
      </c>
      <c r="L2973" s="17">
        <v>8025</v>
      </c>
      <c r="M2973" s="17">
        <v>980.6</v>
      </c>
      <c r="N2973" s="17">
        <v>76569.319000000003</v>
      </c>
    </row>
    <row r="2974" spans="1:14">
      <c r="A2974" s="18">
        <v>45415.833333333343</v>
      </c>
      <c r="B2974" s="17" t="s">
        <v>275</v>
      </c>
      <c r="C2974" s="17">
        <v>19</v>
      </c>
      <c r="D2974" s="17">
        <v>2699</v>
      </c>
      <c r="E2974" s="17">
        <v>6740</v>
      </c>
      <c r="F2974" s="17">
        <v>24809</v>
      </c>
      <c r="G2974" s="17">
        <v>9973</v>
      </c>
      <c r="H2974" s="17">
        <v>2084.3000000000002</v>
      </c>
      <c r="I2974" s="17">
        <v>12151.069</v>
      </c>
      <c r="J2974" s="17">
        <v>4786.4110000000001</v>
      </c>
      <c r="K2974" s="17">
        <v>2226</v>
      </c>
      <c r="L2974" s="17">
        <v>7798</v>
      </c>
      <c r="M2974" s="17">
        <v>965.5</v>
      </c>
      <c r="N2974" s="17">
        <v>74232.28</v>
      </c>
    </row>
    <row r="2975" spans="1:14">
      <c r="A2975" s="18">
        <v>45415.875</v>
      </c>
      <c r="B2975" s="17" t="s">
        <v>275</v>
      </c>
      <c r="C2975" s="17">
        <v>19</v>
      </c>
      <c r="D2975" s="17">
        <v>2557</v>
      </c>
      <c r="E2975" s="17">
        <v>6402</v>
      </c>
      <c r="F2975" s="17">
        <v>23652</v>
      </c>
      <c r="G2975" s="17">
        <v>9596</v>
      </c>
      <c r="H2975" s="17">
        <v>2001.5</v>
      </c>
      <c r="I2975" s="17">
        <v>11535.826999999999</v>
      </c>
      <c r="J2975" s="17">
        <v>4675.9059999999999</v>
      </c>
      <c r="K2975" s="17">
        <v>2097</v>
      </c>
      <c r="L2975" s="17">
        <v>7454</v>
      </c>
      <c r="M2975" s="17">
        <v>922.2</v>
      </c>
      <c r="N2975" s="17">
        <v>70893.433000000005</v>
      </c>
    </row>
    <row r="2976" spans="1:14">
      <c r="A2976" s="18">
        <v>45415.916666666657</v>
      </c>
      <c r="B2976" s="17" t="s">
        <v>275</v>
      </c>
      <c r="C2976" s="17">
        <v>19</v>
      </c>
      <c r="D2976" s="17">
        <v>2429</v>
      </c>
      <c r="E2976" s="17">
        <v>6063</v>
      </c>
      <c r="F2976" s="17">
        <v>22408</v>
      </c>
      <c r="G2976" s="17">
        <v>9242</v>
      </c>
      <c r="H2976" s="17">
        <v>1918.6</v>
      </c>
      <c r="I2976" s="17">
        <v>10933.896000000001</v>
      </c>
      <c r="J2976" s="17">
        <v>4489.8450000000003</v>
      </c>
      <c r="K2976" s="17">
        <v>1967</v>
      </c>
      <c r="L2976" s="17">
        <v>7145</v>
      </c>
      <c r="M2976" s="17">
        <v>867.6</v>
      </c>
      <c r="N2976" s="17">
        <v>67463.941000000006</v>
      </c>
    </row>
    <row r="2977" spans="1:14">
      <c r="A2977" s="18">
        <v>45415.958333333343</v>
      </c>
      <c r="B2977" s="17" t="s">
        <v>275</v>
      </c>
      <c r="C2977" s="17">
        <v>19</v>
      </c>
      <c r="D2977" s="17">
        <v>2366</v>
      </c>
      <c r="E2977" s="17">
        <v>5890</v>
      </c>
      <c r="F2977" s="17">
        <v>21408</v>
      </c>
      <c r="G2977" s="17">
        <v>8972</v>
      </c>
      <c r="H2977" s="17">
        <v>1851.5</v>
      </c>
      <c r="I2977" s="17">
        <v>10546.804</v>
      </c>
      <c r="J2977" s="17">
        <v>4356.9009999999998</v>
      </c>
      <c r="K2977" s="17">
        <v>1939</v>
      </c>
      <c r="L2977" s="17">
        <v>6853</v>
      </c>
      <c r="M2977" s="17">
        <v>821.7</v>
      </c>
      <c r="N2977" s="17">
        <v>65004.904999999999</v>
      </c>
    </row>
    <row r="2978" spans="1:14">
      <c r="A2978" s="18">
        <v>45416</v>
      </c>
      <c r="B2978" s="17" t="s">
        <v>276</v>
      </c>
      <c r="C2978" s="17">
        <v>19</v>
      </c>
      <c r="D2978" s="17">
        <v>2330</v>
      </c>
      <c r="E2978" s="17">
        <v>5656</v>
      </c>
      <c r="F2978" s="17">
        <v>19926</v>
      </c>
      <c r="G2978" s="17">
        <v>8419</v>
      </c>
      <c r="H2978" s="17">
        <v>1766.7</v>
      </c>
      <c r="I2978" s="17">
        <v>9744.6620000000003</v>
      </c>
      <c r="J2978" s="17">
        <v>4228.8639999999996</v>
      </c>
      <c r="K2978" s="17">
        <v>1840</v>
      </c>
      <c r="L2978" s="17">
        <v>6478</v>
      </c>
      <c r="M2978" s="17">
        <v>768.3</v>
      </c>
      <c r="N2978" s="17">
        <v>61157.525999999998</v>
      </c>
    </row>
    <row r="2979" spans="1:14">
      <c r="A2979" s="18">
        <v>45416.041666666657</v>
      </c>
      <c r="B2979" s="17" t="s">
        <v>276</v>
      </c>
      <c r="C2979" s="17">
        <v>19</v>
      </c>
      <c r="D2979" s="17">
        <v>2355</v>
      </c>
      <c r="E2979" s="17">
        <v>5675</v>
      </c>
      <c r="F2979" s="17">
        <v>19115</v>
      </c>
      <c r="G2979" s="17">
        <v>8150</v>
      </c>
      <c r="H2979" s="17">
        <v>1799</v>
      </c>
      <c r="I2979" s="17">
        <v>9405.8269999999993</v>
      </c>
      <c r="J2979" s="17">
        <v>4136.9889999999996</v>
      </c>
      <c r="K2979" s="17">
        <v>1828</v>
      </c>
      <c r="L2979" s="17">
        <v>6278</v>
      </c>
      <c r="M2979" s="17">
        <v>738.8</v>
      </c>
      <c r="N2979" s="17">
        <v>59481.616000000002</v>
      </c>
    </row>
    <row r="2980" spans="1:14">
      <c r="A2980" s="18">
        <v>45416.083333333343</v>
      </c>
      <c r="B2980" s="17" t="s">
        <v>276</v>
      </c>
      <c r="C2980" s="17">
        <v>19</v>
      </c>
      <c r="D2980" s="17">
        <v>2484</v>
      </c>
      <c r="E2980" s="17">
        <v>5920</v>
      </c>
      <c r="F2980" s="17">
        <v>19192</v>
      </c>
      <c r="G2980" s="17">
        <v>8451</v>
      </c>
      <c r="H2980" s="17">
        <v>1967.6</v>
      </c>
      <c r="I2980" s="17">
        <v>9816.6579999999994</v>
      </c>
      <c r="J2980" s="17">
        <v>4407.1279999999997</v>
      </c>
      <c r="K2980" s="17">
        <v>1964</v>
      </c>
      <c r="L2980" s="17">
        <v>6572</v>
      </c>
      <c r="M2980" s="17">
        <v>737.6</v>
      </c>
      <c r="N2980" s="17">
        <v>61511.985999999997</v>
      </c>
    </row>
    <row r="2981" spans="1:14">
      <c r="A2981" s="18">
        <v>45416.125</v>
      </c>
      <c r="B2981" s="17" t="s">
        <v>276</v>
      </c>
      <c r="C2981" s="17">
        <v>19</v>
      </c>
      <c r="D2981" s="17">
        <v>2581</v>
      </c>
      <c r="E2981" s="17">
        <v>6206</v>
      </c>
      <c r="F2981" s="17">
        <v>19572</v>
      </c>
      <c r="G2981" s="17">
        <v>8888</v>
      </c>
      <c r="H2981" s="17">
        <v>2131.4</v>
      </c>
      <c r="I2981" s="17">
        <v>10471.191000000001</v>
      </c>
      <c r="J2981" s="17">
        <v>4864.9920000000002</v>
      </c>
      <c r="K2981" s="17">
        <v>2183</v>
      </c>
      <c r="L2981" s="17">
        <v>7147</v>
      </c>
      <c r="M2981" s="17">
        <v>758</v>
      </c>
      <c r="N2981" s="17">
        <v>64802.582999999999</v>
      </c>
    </row>
    <row r="2982" spans="1:14">
      <c r="A2982" s="18">
        <v>45416.166666666657</v>
      </c>
      <c r="B2982" s="17" t="s">
        <v>276</v>
      </c>
      <c r="C2982" s="17">
        <v>19</v>
      </c>
      <c r="D2982" s="17">
        <v>2579</v>
      </c>
      <c r="E2982" s="17">
        <v>6370</v>
      </c>
      <c r="F2982" s="17">
        <v>19741</v>
      </c>
      <c r="G2982" s="17">
        <v>9046</v>
      </c>
      <c r="H2982" s="17">
        <v>2198</v>
      </c>
      <c r="I2982" s="17">
        <v>10591.397999999999</v>
      </c>
      <c r="J2982" s="17">
        <v>5082.6890000000003</v>
      </c>
      <c r="K2982" s="17">
        <v>2311</v>
      </c>
      <c r="L2982" s="17">
        <v>7518</v>
      </c>
      <c r="M2982" s="17">
        <v>761.1</v>
      </c>
      <c r="N2982" s="17">
        <v>66198.187000000005</v>
      </c>
    </row>
    <row r="2983" spans="1:14">
      <c r="A2983" s="18">
        <v>45416.208333333343</v>
      </c>
      <c r="B2983" s="17" t="s">
        <v>276</v>
      </c>
      <c r="C2983" s="17">
        <v>19</v>
      </c>
      <c r="D2983" s="17">
        <v>2583</v>
      </c>
      <c r="E2983" s="17">
        <v>6255</v>
      </c>
      <c r="F2983" s="17">
        <v>19169</v>
      </c>
      <c r="G2983" s="17">
        <v>8758</v>
      </c>
      <c r="H2983" s="17">
        <v>2136.8000000000002</v>
      </c>
      <c r="I2983" s="17">
        <v>10201.271000000001</v>
      </c>
      <c r="J2983" s="17">
        <v>4950.415</v>
      </c>
      <c r="K2983" s="17">
        <v>2279</v>
      </c>
      <c r="L2983" s="17">
        <v>7372</v>
      </c>
      <c r="M2983" s="17">
        <v>759.2</v>
      </c>
      <c r="N2983" s="17">
        <v>64463.686000000002</v>
      </c>
    </row>
    <row r="2984" spans="1:14">
      <c r="A2984" s="18">
        <v>45416.25</v>
      </c>
      <c r="B2984" s="17" t="s">
        <v>276</v>
      </c>
      <c r="C2984" s="17">
        <v>19</v>
      </c>
      <c r="D2984" s="17">
        <v>2512</v>
      </c>
      <c r="E2984" s="17">
        <v>5953</v>
      </c>
      <c r="F2984" s="17">
        <v>18642</v>
      </c>
      <c r="G2984" s="17">
        <v>8567</v>
      </c>
      <c r="H2984" s="17">
        <v>1965.9</v>
      </c>
      <c r="I2984" s="17">
        <v>9754.4439999999995</v>
      </c>
      <c r="J2984" s="17">
        <v>4637.4440000000004</v>
      </c>
      <c r="K2984" s="17">
        <v>2096</v>
      </c>
      <c r="L2984" s="17">
        <v>6689</v>
      </c>
      <c r="M2984" s="17">
        <v>740</v>
      </c>
      <c r="N2984" s="17">
        <v>61556.788</v>
      </c>
    </row>
    <row r="2985" spans="1:14">
      <c r="A2985" s="18">
        <v>45416.291666666657</v>
      </c>
      <c r="B2985" s="17" t="s">
        <v>276</v>
      </c>
      <c r="C2985" s="17">
        <v>19</v>
      </c>
      <c r="D2985" s="17">
        <v>2395</v>
      </c>
      <c r="E2985" s="17">
        <v>5955</v>
      </c>
      <c r="F2985" s="17">
        <v>19333</v>
      </c>
      <c r="G2985" s="17">
        <v>8891</v>
      </c>
      <c r="H2985" s="17">
        <v>1861.5</v>
      </c>
      <c r="I2985" s="17">
        <v>10085.561</v>
      </c>
      <c r="J2985" s="17">
        <v>4230.7629999999999</v>
      </c>
      <c r="K2985" s="17">
        <v>2002</v>
      </c>
      <c r="L2985" s="17">
        <v>6427</v>
      </c>
      <c r="M2985" s="17">
        <v>797.6</v>
      </c>
      <c r="N2985" s="17">
        <v>61978.423999999999</v>
      </c>
    </row>
    <row r="2986" spans="1:14">
      <c r="A2986" s="18">
        <v>45416.333333333343</v>
      </c>
      <c r="B2986" s="17" t="s">
        <v>276</v>
      </c>
      <c r="C2986" s="17">
        <v>19</v>
      </c>
      <c r="D2986" s="17">
        <v>2514</v>
      </c>
      <c r="E2986" s="17">
        <v>6154</v>
      </c>
      <c r="F2986" s="17">
        <v>20966</v>
      </c>
      <c r="G2986" s="17">
        <v>9458</v>
      </c>
      <c r="H2986" s="17">
        <v>1844.9</v>
      </c>
      <c r="I2986" s="17">
        <v>10007.005999999999</v>
      </c>
      <c r="J2986" s="17">
        <v>4125.9840000000004</v>
      </c>
      <c r="K2986" s="17">
        <v>2039</v>
      </c>
      <c r="L2986" s="17">
        <v>6612</v>
      </c>
      <c r="M2986" s="17">
        <v>851.6</v>
      </c>
      <c r="N2986" s="17">
        <v>64572.49</v>
      </c>
    </row>
    <row r="2987" spans="1:14">
      <c r="A2987" s="18">
        <v>45416.375</v>
      </c>
      <c r="B2987" s="17" t="s">
        <v>276</v>
      </c>
      <c r="C2987" s="17">
        <v>19</v>
      </c>
      <c r="D2987" s="17">
        <v>2490</v>
      </c>
      <c r="E2987" s="17">
        <v>6302</v>
      </c>
      <c r="F2987" s="17">
        <v>22775</v>
      </c>
      <c r="G2987" s="17">
        <v>9895</v>
      </c>
      <c r="H2987" s="17">
        <v>1920.2</v>
      </c>
      <c r="I2987" s="17">
        <v>11050.57</v>
      </c>
      <c r="J2987" s="17">
        <v>4286.6369999999997</v>
      </c>
      <c r="K2987" s="17">
        <v>2128</v>
      </c>
      <c r="L2987" s="17">
        <v>6942</v>
      </c>
      <c r="M2987" s="17">
        <v>895.8</v>
      </c>
      <c r="N2987" s="17">
        <v>68685.206999999995</v>
      </c>
    </row>
    <row r="2988" spans="1:14">
      <c r="A2988" s="18">
        <v>45416.416666666657</v>
      </c>
      <c r="B2988" s="17" t="s">
        <v>276</v>
      </c>
      <c r="C2988" s="17">
        <v>19</v>
      </c>
      <c r="D2988" s="17">
        <v>2533</v>
      </c>
      <c r="E2988" s="17">
        <v>6387</v>
      </c>
      <c r="F2988" s="17">
        <v>24347</v>
      </c>
      <c r="G2988" s="17">
        <v>10056</v>
      </c>
      <c r="H2988" s="17">
        <v>1950.4</v>
      </c>
      <c r="I2988" s="17">
        <v>11227.728999999999</v>
      </c>
      <c r="J2988" s="17">
        <v>4466.4849999999997</v>
      </c>
      <c r="K2988" s="17">
        <v>2163</v>
      </c>
      <c r="L2988" s="17">
        <v>7220</v>
      </c>
      <c r="M2988" s="17">
        <v>965.6</v>
      </c>
      <c r="N2988" s="17">
        <v>71316.214000000007</v>
      </c>
    </row>
    <row r="2989" spans="1:14">
      <c r="A2989" s="18">
        <v>45416.458333333343</v>
      </c>
      <c r="B2989" s="17" t="s">
        <v>276</v>
      </c>
      <c r="C2989" s="17">
        <v>19</v>
      </c>
      <c r="D2989" s="17">
        <v>2525</v>
      </c>
      <c r="E2989" s="17">
        <v>6431</v>
      </c>
      <c r="F2989" s="17">
        <v>24856</v>
      </c>
      <c r="G2989" s="17">
        <v>10305</v>
      </c>
      <c r="H2989" s="17">
        <v>1999.2</v>
      </c>
      <c r="I2989" s="17">
        <v>11335</v>
      </c>
      <c r="J2989" s="17">
        <v>4504.683</v>
      </c>
      <c r="K2989" s="17">
        <v>2200</v>
      </c>
      <c r="L2989" s="17">
        <v>7371</v>
      </c>
      <c r="M2989" s="17">
        <v>1003.6</v>
      </c>
      <c r="N2989" s="17">
        <v>72530.482999999993</v>
      </c>
    </row>
    <row r="2990" spans="1:14">
      <c r="A2990" s="18">
        <v>45416.5</v>
      </c>
      <c r="B2990" s="17" t="s">
        <v>276</v>
      </c>
      <c r="C2990" s="17">
        <v>19</v>
      </c>
      <c r="D2990" s="17">
        <v>2486</v>
      </c>
      <c r="E2990" s="17">
        <v>6474</v>
      </c>
      <c r="F2990" s="17">
        <v>25051</v>
      </c>
      <c r="G2990" s="17">
        <v>10222</v>
      </c>
      <c r="H2990" s="17">
        <v>2002.8</v>
      </c>
      <c r="I2990" s="17">
        <v>11415.621999999999</v>
      </c>
      <c r="J2990" s="17">
        <v>4521.6589999999997</v>
      </c>
      <c r="K2990" s="17">
        <v>2199</v>
      </c>
      <c r="L2990" s="17">
        <v>7478</v>
      </c>
      <c r="M2990" s="17">
        <v>1012.9</v>
      </c>
      <c r="N2990" s="17">
        <v>72862.981</v>
      </c>
    </row>
    <row r="2991" spans="1:14">
      <c r="A2991" s="18">
        <v>45416.541666666657</v>
      </c>
      <c r="B2991" s="17" t="s">
        <v>276</v>
      </c>
      <c r="C2991" s="17">
        <v>19</v>
      </c>
      <c r="D2991" s="17">
        <v>2384</v>
      </c>
      <c r="E2991" s="17">
        <v>6469</v>
      </c>
      <c r="F2991" s="17">
        <v>24634</v>
      </c>
      <c r="G2991" s="17">
        <v>10143</v>
      </c>
      <c r="H2991" s="17">
        <v>1981.5</v>
      </c>
      <c r="I2991" s="17">
        <v>11356.764999999999</v>
      </c>
      <c r="J2991" s="17">
        <v>4569.9129999999996</v>
      </c>
      <c r="K2991" s="17">
        <v>2216</v>
      </c>
      <c r="L2991" s="17">
        <v>7480</v>
      </c>
      <c r="M2991" s="17">
        <v>1015.1</v>
      </c>
      <c r="N2991" s="17">
        <v>72249.278000000006</v>
      </c>
    </row>
    <row r="2992" spans="1:14">
      <c r="A2992" s="18">
        <v>45416.583333333343</v>
      </c>
      <c r="B2992" s="17" t="s">
        <v>276</v>
      </c>
      <c r="C2992" s="17">
        <v>19</v>
      </c>
      <c r="D2992" s="17">
        <v>2299</v>
      </c>
      <c r="E2992" s="17">
        <v>6415</v>
      </c>
      <c r="F2992" s="17">
        <v>24093</v>
      </c>
      <c r="G2992" s="17">
        <v>10012</v>
      </c>
      <c r="H2992" s="17">
        <v>1972.9</v>
      </c>
      <c r="I2992" s="17">
        <v>11267.793</v>
      </c>
      <c r="J2992" s="17">
        <v>4438.1400000000003</v>
      </c>
      <c r="K2992" s="17">
        <v>2191</v>
      </c>
      <c r="L2992" s="17">
        <v>7462</v>
      </c>
      <c r="M2992" s="17">
        <v>1014.2</v>
      </c>
      <c r="N2992" s="17">
        <v>71165.032999999996</v>
      </c>
    </row>
    <row r="2993" spans="1:14">
      <c r="A2993" s="18">
        <v>45416.625</v>
      </c>
      <c r="B2993" s="17" t="s">
        <v>276</v>
      </c>
      <c r="C2993" s="17">
        <v>19</v>
      </c>
      <c r="D2993" s="17">
        <v>2288</v>
      </c>
      <c r="E2993" s="17">
        <v>6423</v>
      </c>
      <c r="F2993" s="17">
        <v>23906</v>
      </c>
      <c r="G2993" s="17">
        <v>9941</v>
      </c>
      <c r="H2993" s="17">
        <v>1936.1</v>
      </c>
      <c r="I2993" s="17">
        <v>11240.467000000001</v>
      </c>
      <c r="J2993" s="17">
        <v>4489.79</v>
      </c>
      <c r="K2993" s="17">
        <v>2139</v>
      </c>
      <c r="L2993" s="17">
        <v>7525</v>
      </c>
      <c r="M2993" s="17">
        <v>998.6</v>
      </c>
      <c r="N2993" s="17">
        <v>70886.956999999995</v>
      </c>
    </row>
    <row r="2994" spans="1:14">
      <c r="A2994" s="18">
        <v>45416.666666666657</v>
      </c>
      <c r="B2994" s="17" t="s">
        <v>276</v>
      </c>
      <c r="C2994" s="17">
        <v>19</v>
      </c>
      <c r="D2994" s="17">
        <v>2390</v>
      </c>
      <c r="E2994" s="17">
        <v>6496</v>
      </c>
      <c r="F2994" s="17">
        <v>24306</v>
      </c>
      <c r="G2994" s="17">
        <v>9934</v>
      </c>
      <c r="H2994" s="17">
        <v>2024.6</v>
      </c>
      <c r="I2994" s="17">
        <v>11646.734</v>
      </c>
      <c r="J2994" s="17">
        <v>4698.7870000000003</v>
      </c>
      <c r="K2994" s="17">
        <v>2198</v>
      </c>
      <c r="L2994" s="17">
        <v>7495</v>
      </c>
      <c r="M2994" s="17">
        <v>993.8</v>
      </c>
      <c r="N2994" s="17">
        <v>72182.921000000002</v>
      </c>
    </row>
    <row r="2995" spans="1:14">
      <c r="A2995" s="18">
        <v>45416.708333333343</v>
      </c>
      <c r="B2995" s="17" t="s">
        <v>276</v>
      </c>
      <c r="C2995" s="17">
        <v>19</v>
      </c>
      <c r="D2995" s="17">
        <v>2535</v>
      </c>
      <c r="E2995" s="17">
        <v>6639</v>
      </c>
      <c r="F2995" s="17">
        <v>24938</v>
      </c>
      <c r="G2995" s="17">
        <v>10067</v>
      </c>
      <c r="H2995" s="17">
        <v>2083.9</v>
      </c>
      <c r="I2995" s="17">
        <v>11869.041999999999</v>
      </c>
      <c r="J2995" s="17">
        <v>4957.2629999999999</v>
      </c>
      <c r="K2995" s="17">
        <v>2277</v>
      </c>
      <c r="L2995" s="17">
        <v>7773</v>
      </c>
      <c r="M2995" s="17">
        <v>978.4</v>
      </c>
      <c r="N2995" s="17">
        <v>74117.604999999996</v>
      </c>
    </row>
    <row r="2996" spans="1:14">
      <c r="A2996" s="18">
        <v>45416.75</v>
      </c>
      <c r="B2996" s="17" t="s">
        <v>276</v>
      </c>
      <c r="C2996" s="17">
        <v>19</v>
      </c>
      <c r="D2996" s="17">
        <v>2693</v>
      </c>
      <c r="E2996" s="17">
        <v>6954</v>
      </c>
      <c r="F2996" s="17">
        <v>25718</v>
      </c>
      <c r="G2996" s="17">
        <v>10398</v>
      </c>
      <c r="H2996" s="17">
        <v>2114.6999999999998</v>
      </c>
      <c r="I2996" s="17">
        <v>12198.005999999999</v>
      </c>
      <c r="J2996" s="17">
        <v>5132.4009999999998</v>
      </c>
      <c r="K2996" s="17">
        <v>2264</v>
      </c>
      <c r="L2996" s="17">
        <v>7997</v>
      </c>
      <c r="M2996" s="17">
        <v>974.8</v>
      </c>
      <c r="N2996" s="17">
        <v>76443.907000000007</v>
      </c>
    </row>
    <row r="2997" spans="1:14">
      <c r="A2997" s="18">
        <v>45416.791666666657</v>
      </c>
      <c r="B2997" s="17" t="s">
        <v>276</v>
      </c>
      <c r="C2997" s="17">
        <v>19</v>
      </c>
      <c r="D2997" s="17">
        <v>2761</v>
      </c>
      <c r="E2997" s="17">
        <v>6938</v>
      </c>
      <c r="F2997" s="17">
        <v>25787</v>
      </c>
      <c r="G2997" s="17">
        <v>10482</v>
      </c>
      <c r="H2997" s="17">
        <v>2117.4</v>
      </c>
      <c r="I2997" s="17">
        <v>12372.94</v>
      </c>
      <c r="J2997" s="17">
        <v>5155.2860000000001</v>
      </c>
      <c r="K2997" s="17">
        <v>2264</v>
      </c>
      <c r="L2997" s="17">
        <v>8150</v>
      </c>
      <c r="M2997" s="17">
        <v>967.3</v>
      </c>
      <c r="N2997" s="17">
        <v>76994.926000000007</v>
      </c>
    </row>
    <row r="2998" spans="1:14">
      <c r="A2998" s="18">
        <v>45416.833333333343</v>
      </c>
      <c r="B2998" s="17" t="s">
        <v>276</v>
      </c>
      <c r="C2998" s="17">
        <v>19</v>
      </c>
      <c r="D2998" s="17">
        <v>2638</v>
      </c>
      <c r="E2998" s="17">
        <v>6701</v>
      </c>
      <c r="F2998" s="17">
        <v>24775</v>
      </c>
      <c r="G2998" s="17">
        <v>10118</v>
      </c>
      <c r="H2998" s="17">
        <v>2070.1999999999998</v>
      </c>
      <c r="I2998" s="17">
        <v>12003.933000000001</v>
      </c>
      <c r="J2998" s="17">
        <v>4962.6670000000004</v>
      </c>
      <c r="K2998" s="17">
        <v>2194</v>
      </c>
      <c r="L2998" s="17">
        <v>7814</v>
      </c>
      <c r="M2998" s="17">
        <v>944.2</v>
      </c>
      <c r="N2998" s="17">
        <v>74221</v>
      </c>
    </row>
    <row r="2999" spans="1:14">
      <c r="A2999" s="18">
        <v>45416.875</v>
      </c>
      <c r="B2999" s="17" t="s">
        <v>276</v>
      </c>
      <c r="C2999" s="17">
        <v>19</v>
      </c>
      <c r="D2999" s="17">
        <v>2494</v>
      </c>
      <c r="E2999" s="17">
        <v>6359</v>
      </c>
      <c r="F2999" s="17">
        <v>23492</v>
      </c>
      <c r="G2999" s="17">
        <v>9719</v>
      </c>
      <c r="H2999" s="17">
        <v>1982.5</v>
      </c>
      <c r="I2999" s="17">
        <v>11510.259</v>
      </c>
      <c r="J2999" s="17">
        <v>4800.4949999999999</v>
      </c>
      <c r="K2999" s="17">
        <v>2083</v>
      </c>
      <c r="L2999" s="17">
        <v>7472</v>
      </c>
      <c r="M2999" s="17">
        <v>906.8</v>
      </c>
      <c r="N2999" s="17">
        <v>70819.054000000004</v>
      </c>
    </row>
    <row r="3000" spans="1:14">
      <c r="A3000" s="18">
        <v>45416.916666666657</v>
      </c>
      <c r="B3000" s="17" t="s">
        <v>276</v>
      </c>
      <c r="C3000" s="17">
        <v>19</v>
      </c>
      <c r="D3000" s="17">
        <v>2356</v>
      </c>
      <c r="E3000" s="17">
        <v>6032</v>
      </c>
      <c r="F3000" s="17">
        <v>22353</v>
      </c>
      <c r="G3000" s="17">
        <v>9228</v>
      </c>
      <c r="H3000" s="17">
        <v>1869.1</v>
      </c>
      <c r="I3000" s="17">
        <v>10865.502</v>
      </c>
      <c r="J3000" s="17">
        <v>4492.2619999999997</v>
      </c>
      <c r="K3000" s="17">
        <v>1963</v>
      </c>
      <c r="L3000" s="17">
        <v>7190</v>
      </c>
      <c r="M3000" s="17">
        <v>848.3</v>
      </c>
      <c r="N3000" s="17">
        <v>67197.164000000004</v>
      </c>
    </row>
    <row r="3001" spans="1:14">
      <c r="A3001" s="18">
        <v>45416.958333333343</v>
      </c>
      <c r="B3001" s="17" t="s">
        <v>276</v>
      </c>
      <c r="C3001" s="17">
        <v>19</v>
      </c>
      <c r="D3001" s="17">
        <v>2301</v>
      </c>
      <c r="E3001" s="17">
        <v>5850</v>
      </c>
      <c r="F3001" s="17">
        <v>21399</v>
      </c>
      <c r="G3001" s="17">
        <v>9062</v>
      </c>
      <c r="H3001" s="17">
        <v>1818.5</v>
      </c>
      <c r="I3001" s="17">
        <v>10450.795</v>
      </c>
      <c r="J3001" s="17">
        <v>4374.3609999999999</v>
      </c>
      <c r="K3001" s="17">
        <v>1935</v>
      </c>
      <c r="L3001" s="17">
        <v>6913</v>
      </c>
      <c r="M3001" s="17">
        <v>801</v>
      </c>
      <c r="N3001" s="17">
        <v>64904.656000000003</v>
      </c>
    </row>
    <row r="3002" spans="1:14">
      <c r="A3002" s="18">
        <v>45417</v>
      </c>
      <c r="B3002" s="17" t="s">
        <v>277</v>
      </c>
      <c r="C3002" s="17">
        <v>19</v>
      </c>
      <c r="D3002" s="17">
        <v>2254</v>
      </c>
      <c r="E3002" s="17">
        <v>5628</v>
      </c>
      <c r="F3002" s="17">
        <v>19994</v>
      </c>
      <c r="G3002" s="17">
        <v>8537</v>
      </c>
      <c r="H3002" s="17">
        <v>1739.9</v>
      </c>
      <c r="I3002" s="17">
        <v>9717.7119999999995</v>
      </c>
      <c r="J3002" s="17">
        <v>4229.6859999999997</v>
      </c>
      <c r="K3002" s="17">
        <v>1837</v>
      </c>
      <c r="L3002" s="17">
        <v>6464</v>
      </c>
      <c r="M3002" s="17">
        <v>747.1</v>
      </c>
      <c r="N3002" s="17">
        <v>61148.398000000001</v>
      </c>
    </row>
    <row r="3003" spans="1:14">
      <c r="A3003" s="18">
        <v>45417.041666666657</v>
      </c>
      <c r="B3003" s="17" t="s">
        <v>277</v>
      </c>
      <c r="C3003" s="17">
        <v>19</v>
      </c>
      <c r="D3003" s="17">
        <v>2283</v>
      </c>
      <c r="E3003" s="17">
        <v>5613</v>
      </c>
      <c r="F3003" s="17">
        <v>19103</v>
      </c>
      <c r="G3003" s="17">
        <v>8274</v>
      </c>
      <c r="H3003" s="17">
        <v>1759</v>
      </c>
      <c r="I3003" s="17">
        <v>9383.2870000000003</v>
      </c>
      <c r="J3003" s="17">
        <v>4085.0920000000001</v>
      </c>
      <c r="K3003" s="17">
        <v>1824</v>
      </c>
      <c r="L3003" s="17">
        <v>6254</v>
      </c>
      <c r="M3003" s="17">
        <v>712.7</v>
      </c>
      <c r="N3003" s="17">
        <v>59291.078999999998</v>
      </c>
    </row>
    <row r="3004" spans="1:14">
      <c r="A3004" s="18">
        <v>45417.083333333343</v>
      </c>
      <c r="B3004" s="17" t="s">
        <v>277</v>
      </c>
      <c r="C3004" s="17">
        <v>19</v>
      </c>
      <c r="D3004" s="17">
        <v>2420</v>
      </c>
      <c r="E3004" s="17">
        <v>5848</v>
      </c>
      <c r="F3004" s="17">
        <v>18996</v>
      </c>
      <c r="G3004" s="17">
        <v>8418</v>
      </c>
      <c r="H3004" s="17">
        <v>1926.9</v>
      </c>
      <c r="I3004" s="17">
        <v>9792.4169999999995</v>
      </c>
      <c r="J3004" s="17">
        <v>4340.433</v>
      </c>
      <c r="K3004" s="17">
        <v>1953</v>
      </c>
      <c r="L3004" s="17">
        <v>6506</v>
      </c>
      <c r="M3004" s="17">
        <v>711.4</v>
      </c>
      <c r="N3004" s="17">
        <v>60912.15</v>
      </c>
    </row>
    <row r="3005" spans="1:14">
      <c r="A3005" s="18">
        <v>45417.125</v>
      </c>
      <c r="B3005" s="17" t="s">
        <v>277</v>
      </c>
      <c r="C3005" s="17">
        <v>19</v>
      </c>
      <c r="D3005" s="17">
        <v>2532</v>
      </c>
      <c r="E3005" s="17">
        <v>6150</v>
      </c>
      <c r="F3005" s="17">
        <v>19453</v>
      </c>
      <c r="G3005" s="17">
        <v>8877</v>
      </c>
      <c r="H3005" s="17">
        <v>2075.9</v>
      </c>
      <c r="I3005" s="17">
        <v>10421.924000000001</v>
      </c>
      <c r="J3005" s="17">
        <v>4685.4160000000002</v>
      </c>
      <c r="K3005" s="17">
        <v>2166</v>
      </c>
      <c r="L3005" s="17">
        <v>7075</v>
      </c>
      <c r="M3005" s="17">
        <v>729.2</v>
      </c>
      <c r="N3005" s="17">
        <v>64165.440000000002</v>
      </c>
    </row>
    <row r="3006" spans="1:14">
      <c r="A3006" s="18">
        <v>45417.166666666657</v>
      </c>
      <c r="B3006" s="17" t="s">
        <v>277</v>
      </c>
      <c r="C3006" s="17">
        <v>19</v>
      </c>
      <c r="D3006" s="17">
        <v>2520</v>
      </c>
      <c r="E3006" s="17">
        <v>6286</v>
      </c>
      <c r="F3006" s="17">
        <v>19581</v>
      </c>
      <c r="G3006" s="17">
        <v>9024</v>
      </c>
      <c r="H3006" s="17">
        <v>2120.1</v>
      </c>
      <c r="I3006" s="17">
        <v>10534.387000000001</v>
      </c>
      <c r="J3006" s="17">
        <v>4978.1310000000003</v>
      </c>
      <c r="K3006" s="17">
        <v>2289</v>
      </c>
      <c r="L3006" s="17">
        <v>7375</v>
      </c>
      <c r="M3006" s="17">
        <v>732.4</v>
      </c>
      <c r="N3006" s="17">
        <v>65440.017999999996</v>
      </c>
    </row>
    <row r="3007" spans="1:14">
      <c r="A3007" s="18">
        <v>45417.208333333343</v>
      </c>
      <c r="B3007" s="17" t="s">
        <v>277</v>
      </c>
      <c r="C3007" s="17">
        <v>19</v>
      </c>
      <c r="D3007" s="17">
        <v>2485</v>
      </c>
      <c r="E3007" s="17">
        <v>6139</v>
      </c>
      <c r="F3007" s="17">
        <v>18967</v>
      </c>
      <c r="G3007" s="17">
        <v>8708</v>
      </c>
      <c r="H3007" s="17">
        <v>2052.1999999999998</v>
      </c>
      <c r="I3007" s="17">
        <v>9996.0190000000002</v>
      </c>
      <c r="J3007" s="17">
        <v>4847.8680000000004</v>
      </c>
      <c r="K3007" s="17">
        <v>2230</v>
      </c>
      <c r="L3007" s="17">
        <v>7222</v>
      </c>
      <c r="M3007" s="17">
        <v>728.4</v>
      </c>
      <c r="N3007" s="17">
        <v>63375.487000000001</v>
      </c>
    </row>
    <row r="3008" spans="1:14">
      <c r="A3008" s="18">
        <v>45417.25</v>
      </c>
      <c r="B3008" s="17" t="s">
        <v>277</v>
      </c>
      <c r="C3008" s="17">
        <v>19</v>
      </c>
      <c r="D3008" s="17">
        <v>2411</v>
      </c>
      <c r="E3008" s="17">
        <v>5905</v>
      </c>
      <c r="F3008" s="17">
        <v>18551</v>
      </c>
      <c r="G3008" s="17">
        <v>8706</v>
      </c>
      <c r="H3008" s="17">
        <v>1895</v>
      </c>
      <c r="I3008" s="17">
        <v>9561.4609999999993</v>
      </c>
      <c r="J3008" s="17">
        <v>4399.6940000000004</v>
      </c>
      <c r="K3008" s="17">
        <v>2063</v>
      </c>
      <c r="L3008" s="17">
        <v>6501</v>
      </c>
      <c r="M3008" s="17">
        <v>705.3</v>
      </c>
      <c r="N3008" s="17">
        <v>60698.455000000002</v>
      </c>
    </row>
    <row r="3009" spans="1:14">
      <c r="A3009" s="18">
        <v>45417.291666666657</v>
      </c>
      <c r="B3009" s="17" t="s">
        <v>277</v>
      </c>
      <c r="C3009" s="17">
        <v>19</v>
      </c>
      <c r="D3009" s="17">
        <v>2379</v>
      </c>
      <c r="E3009" s="17">
        <v>6013</v>
      </c>
      <c r="F3009" s="17">
        <v>19361</v>
      </c>
      <c r="G3009" s="17">
        <v>8991</v>
      </c>
      <c r="H3009" s="17">
        <v>1831.6</v>
      </c>
      <c r="I3009" s="17">
        <v>9750.7929999999997</v>
      </c>
      <c r="J3009" s="17">
        <v>4133.3549999999996</v>
      </c>
      <c r="K3009" s="17">
        <v>1993</v>
      </c>
      <c r="L3009" s="17">
        <v>6145</v>
      </c>
      <c r="M3009" s="17">
        <v>753.3</v>
      </c>
      <c r="N3009" s="17">
        <v>61351.048000000003</v>
      </c>
    </row>
    <row r="3010" spans="1:14">
      <c r="A3010" s="18">
        <v>45417.333333333343</v>
      </c>
      <c r="B3010" s="17" t="s">
        <v>277</v>
      </c>
      <c r="C3010" s="17">
        <v>19</v>
      </c>
      <c r="D3010" s="17">
        <v>2417</v>
      </c>
      <c r="E3010" s="17">
        <v>6191</v>
      </c>
      <c r="F3010" s="17">
        <v>21028</v>
      </c>
      <c r="G3010" s="17">
        <v>9775</v>
      </c>
      <c r="H3010" s="17">
        <v>1864.9</v>
      </c>
      <c r="I3010" s="17">
        <v>10231.739</v>
      </c>
      <c r="J3010" s="17">
        <v>4115.0010000000002</v>
      </c>
      <c r="K3010" s="17">
        <v>2010</v>
      </c>
      <c r="L3010" s="17">
        <v>6393</v>
      </c>
      <c r="M3010" s="17">
        <v>806.2</v>
      </c>
      <c r="N3010" s="17">
        <v>64831.839999999997</v>
      </c>
    </row>
    <row r="3011" spans="1:14">
      <c r="A3011" s="18">
        <v>45417.375</v>
      </c>
      <c r="B3011" s="17" t="s">
        <v>277</v>
      </c>
      <c r="C3011" s="17">
        <v>19</v>
      </c>
      <c r="D3011" s="17">
        <v>2431</v>
      </c>
      <c r="E3011" s="17">
        <v>6452</v>
      </c>
      <c r="F3011" s="17">
        <v>22987</v>
      </c>
      <c r="G3011" s="17">
        <v>10223</v>
      </c>
      <c r="H3011" s="17">
        <v>1959.9</v>
      </c>
      <c r="I3011" s="17">
        <v>11028.986000000001</v>
      </c>
      <c r="J3011" s="17">
        <v>4247.5320000000002</v>
      </c>
      <c r="K3011" s="17">
        <v>2097</v>
      </c>
      <c r="L3011" s="17">
        <v>6796</v>
      </c>
      <c r="M3011" s="17">
        <v>871.9</v>
      </c>
      <c r="N3011" s="17">
        <v>69094.317999999999</v>
      </c>
    </row>
    <row r="3012" spans="1:14">
      <c r="A3012" s="18">
        <v>45417.416666666657</v>
      </c>
      <c r="B3012" s="17" t="s">
        <v>277</v>
      </c>
      <c r="C3012" s="17">
        <v>19</v>
      </c>
      <c r="D3012" s="17">
        <v>2416</v>
      </c>
      <c r="E3012" s="17">
        <v>6577</v>
      </c>
      <c r="F3012" s="17">
        <v>24551</v>
      </c>
      <c r="G3012" s="17">
        <v>10480</v>
      </c>
      <c r="H3012" s="17">
        <v>2046.5</v>
      </c>
      <c r="I3012" s="17">
        <v>11391.875</v>
      </c>
      <c r="J3012" s="17">
        <v>4202.5540000000001</v>
      </c>
      <c r="K3012" s="17">
        <v>2137</v>
      </c>
      <c r="L3012" s="17">
        <v>6855</v>
      </c>
      <c r="M3012" s="17">
        <v>906.9</v>
      </c>
      <c r="N3012" s="17">
        <v>71563.828999999998</v>
      </c>
    </row>
    <row r="3013" spans="1:14">
      <c r="A3013" s="18">
        <v>45417.458333333343</v>
      </c>
      <c r="B3013" s="17" t="s">
        <v>277</v>
      </c>
      <c r="C3013" s="17">
        <v>19</v>
      </c>
      <c r="D3013" s="17">
        <v>2471</v>
      </c>
      <c r="E3013" s="17">
        <v>6663</v>
      </c>
      <c r="F3013" s="17">
        <v>25337</v>
      </c>
      <c r="G3013" s="17">
        <v>10451</v>
      </c>
      <c r="H3013" s="17">
        <v>2115.6999999999998</v>
      </c>
      <c r="I3013" s="17">
        <v>11636.069</v>
      </c>
      <c r="J3013" s="17">
        <v>4333.915</v>
      </c>
      <c r="K3013" s="17">
        <v>2192</v>
      </c>
      <c r="L3013" s="17">
        <v>6936</v>
      </c>
      <c r="M3013" s="17">
        <v>942.2</v>
      </c>
      <c r="N3013" s="17">
        <v>73077.884000000005</v>
      </c>
    </row>
    <row r="3014" spans="1:14">
      <c r="A3014" s="18">
        <v>45417.5</v>
      </c>
      <c r="B3014" s="17" t="s">
        <v>277</v>
      </c>
      <c r="C3014" s="17">
        <v>19</v>
      </c>
      <c r="D3014" s="17">
        <v>2413</v>
      </c>
      <c r="E3014" s="17">
        <v>6732</v>
      </c>
      <c r="F3014" s="17">
        <v>25547</v>
      </c>
      <c r="G3014" s="17">
        <v>10260</v>
      </c>
      <c r="H3014" s="17">
        <v>2105.8000000000002</v>
      </c>
      <c r="I3014" s="17">
        <v>11646.585999999999</v>
      </c>
      <c r="J3014" s="17">
        <v>4522.3760000000002</v>
      </c>
      <c r="K3014" s="17">
        <v>2229</v>
      </c>
      <c r="L3014" s="17">
        <v>6969</v>
      </c>
      <c r="M3014" s="17">
        <v>959.8</v>
      </c>
      <c r="N3014" s="17">
        <v>73384.562000000005</v>
      </c>
    </row>
    <row r="3015" spans="1:14">
      <c r="A3015" s="18">
        <v>45417.541666666657</v>
      </c>
      <c r="B3015" s="17" t="s">
        <v>277</v>
      </c>
      <c r="C3015" s="17">
        <v>19</v>
      </c>
      <c r="D3015" s="17">
        <v>2350</v>
      </c>
      <c r="E3015" s="17">
        <v>6687</v>
      </c>
      <c r="F3015" s="17">
        <v>25111</v>
      </c>
      <c r="G3015" s="17">
        <v>10221</v>
      </c>
      <c r="H3015" s="17">
        <v>2076.8000000000002</v>
      </c>
      <c r="I3015" s="17">
        <v>11381.558000000001</v>
      </c>
      <c r="J3015" s="17">
        <v>4517.6580000000004</v>
      </c>
      <c r="K3015" s="17">
        <v>2209</v>
      </c>
      <c r="L3015" s="17">
        <v>6882</v>
      </c>
      <c r="M3015" s="17">
        <v>955.8</v>
      </c>
      <c r="N3015" s="17">
        <v>72391.816000000006</v>
      </c>
    </row>
    <row r="3016" spans="1:14">
      <c r="A3016" s="18">
        <v>45417.583333333343</v>
      </c>
      <c r="B3016" s="17" t="s">
        <v>277</v>
      </c>
      <c r="C3016" s="17">
        <v>19</v>
      </c>
      <c r="D3016" s="17">
        <v>2360</v>
      </c>
      <c r="E3016" s="17">
        <v>6644</v>
      </c>
      <c r="F3016" s="17">
        <v>24382</v>
      </c>
      <c r="G3016" s="17">
        <v>10253</v>
      </c>
      <c r="H3016" s="17">
        <v>2024.6</v>
      </c>
      <c r="I3016" s="17">
        <v>11294.92</v>
      </c>
      <c r="J3016" s="17">
        <v>4511.6729999999998</v>
      </c>
      <c r="K3016" s="17">
        <v>2212</v>
      </c>
      <c r="L3016" s="17">
        <v>6730</v>
      </c>
      <c r="M3016" s="17">
        <v>958.1</v>
      </c>
      <c r="N3016" s="17">
        <v>71370.293000000005</v>
      </c>
    </row>
    <row r="3017" spans="1:14">
      <c r="A3017" s="18">
        <v>45417.625</v>
      </c>
      <c r="B3017" s="17" t="s">
        <v>277</v>
      </c>
      <c r="C3017" s="17">
        <v>19</v>
      </c>
      <c r="D3017" s="17">
        <v>2343</v>
      </c>
      <c r="E3017" s="17">
        <v>6669</v>
      </c>
      <c r="F3017" s="17">
        <v>24161</v>
      </c>
      <c r="G3017" s="17">
        <v>10211</v>
      </c>
      <c r="H3017" s="17">
        <v>2014.9</v>
      </c>
      <c r="I3017" s="17">
        <v>11453.352000000001</v>
      </c>
      <c r="J3017" s="17">
        <v>4520.3879999999999</v>
      </c>
      <c r="K3017" s="17">
        <v>2190</v>
      </c>
      <c r="L3017" s="17">
        <v>6886</v>
      </c>
      <c r="M3017" s="17">
        <v>947.6</v>
      </c>
      <c r="N3017" s="17">
        <v>71396.240000000005</v>
      </c>
    </row>
    <row r="3018" spans="1:14">
      <c r="A3018" s="18">
        <v>45417.666666666657</v>
      </c>
      <c r="B3018" s="17" t="s">
        <v>277</v>
      </c>
      <c r="C3018" s="17">
        <v>19</v>
      </c>
      <c r="D3018" s="17">
        <v>2434</v>
      </c>
      <c r="E3018" s="17">
        <v>6786</v>
      </c>
      <c r="F3018" s="17">
        <v>24473</v>
      </c>
      <c r="G3018" s="17">
        <v>10235</v>
      </c>
      <c r="H3018" s="17">
        <v>2095.1</v>
      </c>
      <c r="I3018" s="17">
        <v>11854.647999999999</v>
      </c>
      <c r="J3018" s="17">
        <v>4567.4679999999998</v>
      </c>
      <c r="K3018" s="17">
        <v>2154</v>
      </c>
      <c r="L3018" s="17">
        <v>7162</v>
      </c>
      <c r="M3018" s="17">
        <v>962.5</v>
      </c>
      <c r="N3018" s="17">
        <v>72723.716</v>
      </c>
    </row>
    <row r="3019" spans="1:14">
      <c r="A3019" s="18">
        <v>45417.708333333343</v>
      </c>
      <c r="B3019" s="17" t="s">
        <v>277</v>
      </c>
      <c r="C3019" s="17">
        <v>19</v>
      </c>
      <c r="D3019" s="17">
        <v>2533</v>
      </c>
      <c r="E3019" s="17">
        <v>6941</v>
      </c>
      <c r="F3019" s="17">
        <v>24884</v>
      </c>
      <c r="G3019" s="17">
        <v>10394</v>
      </c>
      <c r="H3019" s="17">
        <v>2147.5</v>
      </c>
      <c r="I3019" s="17">
        <v>11939.157999999999</v>
      </c>
      <c r="J3019" s="17">
        <v>4761.8630000000003</v>
      </c>
      <c r="K3019" s="17">
        <v>2198</v>
      </c>
      <c r="L3019" s="17">
        <v>7492</v>
      </c>
      <c r="M3019" s="17">
        <v>959.2</v>
      </c>
      <c r="N3019" s="17">
        <v>74249.721000000005</v>
      </c>
    </row>
    <row r="3020" spans="1:14">
      <c r="A3020" s="18">
        <v>45417.75</v>
      </c>
      <c r="B3020" s="17" t="s">
        <v>277</v>
      </c>
      <c r="C3020" s="17">
        <v>19</v>
      </c>
      <c r="D3020" s="17">
        <v>2687</v>
      </c>
      <c r="E3020" s="17">
        <v>7222</v>
      </c>
      <c r="F3020" s="17">
        <v>25790</v>
      </c>
      <c r="G3020" s="17">
        <v>10661</v>
      </c>
      <c r="H3020" s="17">
        <v>2152.4</v>
      </c>
      <c r="I3020" s="17">
        <v>12270.107</v>
      </c>
      <c r="J3020" s="17">
        <v>5063.9290000000001</v>
      </c>
      <c r="K3020" s="17">
        <v>2253</v>
      </c>
      <c r="L3020" s="17">
        <v>7786</v>
      </c>
      <c r="M3020" s="17">
        <v>973.2</v>
      </c>
      <c r="N3020" s="17">
        <v>76858.635999999999</v>
      </c>
    </row>
    <row r="3021" spans="1:14">
      <c r="A3021" s="18">
        <v>45417.791666666657</v>
      </c>
      <c r="B3021" s="17" t="s">
        <v>277</v>
      </c>
      <c r="C3021" s="17">
        <v>19</v>
      </c>
      <c r="D3021" s="17">
        <v>2741</v>
      </c>
      <c r="E3021" s="17">
        <v>7164</v>
      </c>
      <c r="F3021" s="17">
        <v>25877</v>
      </c>
      <c r="G3021" s="17">
        <v>10802</v>
      </c>
      <c r="H3021" s="17">
        <v>2145.6</v>
      </c>
      <c r="I3021" s="17">
        <v>12451.975</v>
      </c>
      <c r="J3021" s="17">
        <v>5169.1490000000003</v>
      </c>
      <c r="K3021" s="17">
        <v>2264</v>
      </c>
      <c r="L3021" s="17">
        <v>7844</v>
      </c>
      <c r="M3021" s="17">
        <v>993.3</v>
      </c>
      <c r="N3021" s="17">
        <v>77452.024000000005</v>
      </c>
    </row>
    <row r="3022" spans="1:14">
      <c r="A3022" s="18">
        <v>45417.833333333343</v>
      </c>
      <c r="B3022" s="17" t="s">
        <v>277</v>
      </c>
      <c r="C3022" s="17">
        <v>19</v>
      </c>
      <c r="D3022" s="17">
        <v>2624</v>
      </c>
      <c r="E3022" s="17">
        <v>6900</v>
      </c>
      <c r="F3022" s="17">
        <v>24982</v>
      </c>
      <c r="G3022" s="17">
        <v>10557</v>
      </c>
      <c r="H3022" s="17">
        <v>2078.1</v>
      </c>
      <c r="I3022" s="17">
        <v>12120.384</v>
      </c>
      <c r="J3022" s="17">
        <v>5019.6899999999996</v>
      </c>
      <c r="K3022" s="17">
        <v>2177</v>
      </c>
      <c r="L3022" s="17">
        <v>7568</v>
      </c>
      <c r="M3022" s="17">
        <v>975.2</v>
      </c>
      <c r="N3022" s="17">
        <v>75001.373999999996</v>
      </c>
    </row>
    <row r="3023" spans="1:14">
      <c r="A3023" s="18">
        <v>45417.875</v>
      </c>
      <c r="B3023" s="17" t="s">
        <v>277</v>
      </c>
      <c r="C3023" s="17">
        <v>19</v>
      </c>
      <c r="D3023" s="17">
        <v>2482</v>
      </c>
      <c r="E3023" s="17">
        <v>6529</v>
      </c>
      <c r="F3023" s="17">
        <v>23825</v>
      </c>
      <c r="G3023" s="17">
        <v>10223</v>
      </c>
      <c r="H3023" s="17">
        <v>1986.3</v>
      </c>
      <c r="I3023" s="17">
        <v>11652.574000000001</v>
      </c>
      <c r="J3023" s="17">
        <v>4847.2</v>
      </c>
      <c r="K3023" s="17">
        <v>2074</v>
      </c>
      <c r="L3023" s="17">
        <v>7285</v>
      </c>
      <c r="M3023" s="17">
        <v>942.4</v>
      </c>
      <c r="N3023" s="17">
        <v>71846.474000000002</v>
      </c>
    </row>
    <row r="3024" spans="1:14">
      <c r="A3024" s="18">
        <v>45417.916666666657</v>
      </c>
      <c r="B3024" s="17" t="s">
        <v>277</v>
      </c>
      <c r="C3024" s="17">
        <v>19</v>
      </c>
      <c r="D3024" s="17">
        <v>2359</v>
      </c>
      <c r="E3024" s="17">
        <v>6186</v>
      </c>
      <c r="F3024" s="17">
        <v>22714</v>
      </c>
      <c r="G3024" s="17">
        <v>9796</v>
      </c>
      <c r="H3024" s="17">
        <v>1951.5</v>
      </c>
      <c r="I3024" s="17">
        <v>11029.856</v>
      </c>
      <c r="J3024" s="17">
        <v>4598.2110000000002</v>
      </c>
      <c r="K3024" s="17">
        <v>1958</v>
      </c>
      <c r="L3024" s="17">
        <v>7032</v>
      </c>
      <c r="M3024" s="17">
        <v>889.8</v>
      </c>
      <c r="N3024" s="17">
        <v>68514.366999999998</v>
      </c>
    </row>
    <row r="3025" spans="1:14">
      <c r="A3025" s="18">
        <v>45417.958333333343</v>
      </c>
      <c r="B3025" s="17" t="s">
        <v>277</v>
      </c>
      <c r="C3025" s="17">
        <v>19</v>
      </c>
      <c r="D3025" s="17">
        <v>2313</v>
      </c>
      <c r="E3025" s="17">
        <v>6023</v>
      </c>
      <c r="F3025" s="17">
        <v>21777</v>
      </c>
      <c r="G3025" s="17">
        <v>9424</v>
      </c>
      <c r="H3025" s="17">
        <v>1905.7</v>
      </c>
      <c r="I3025" s="17">
        <v>10655.561</v>
      </c>
      <c r="J3025" s="17">
        <v>4433.5079999999998</v>
      </c>
      <c r="K3025" s="17">
        <v>1940</v>
      </c>
      <c r="L3025" s="17">
        <v>6786</v>
      </c>
      <c r="M3025" s="17">
        <v>841.8</v>
      </c>
      <c r="N3025" s="17">
        <v>66099.569000000003</v>
      </c>
    </row>
    <row r="3026" spans="1:14">
      <c r="A3026" s="18">
        <v>45418</v>
      </c>
      <c r="B3026" s="17" t="s">
        <v>271</v>
      </c>
      <c r="C3026" s="17">
        <v>19</v>
      </c>
      <c r="D3026" s="17">
        <v>2273</v>
      </c>
      <c r="E3026" s="17">
        <v>5781</v>
      </c>
      <c r="F3026" s="17">
        <v>20325</v>
      </c>
      <c r="G3026" s="17">
        <v>8985</v>
      </c>
      <c r="H3026" s="17">
        <v>1838.4</v>
      </c>
      <c r="I3026" s="17">
        <v>9906.02</v>
      </c>
      <c r="J3026" s="17">
        <v>4313.0240000000003</v>
      </c>
      <c r="K3026" s="17">
        <v>1856</v>
      </c>
      <c r="L3026" s="17">
        <v>6414</v>
      </c>
      <c r="M3026" s="17">
        <v>788.2</v>
      </c>
      <c r="N3026" s="17">
        <v>62479.644</v>
      </c>
    </row>
    <row r="3027" spans="1:14">
      <c r="A3027" s="18">
        <v>45418.041666666657</v>
      </c>
      <c r="B3027" s="17" t="s">
        <v>271</v>
      </c>
      <c r="C3027" s="17">
        <v>19</v>
      </c>
      <c r="D3027" s="17">
        <v>2281</v>
      </c>
      <c r="E3027" s="17">
        <v>5753</v>
      </c>
      <c r="F3027" s="17">
        <v>19447</v>
      </c>
      <c r="G3027" s="17">
        <v>8658</v>
      </c>
      <c r="H3027" s="17">
        <v>1828</v>
      </c>
      <c r="I3027" s="17">
        <v>9431.8259999999991</v>
      </c>
      <c r="J3027" s="17">
        <v>4205.8209999999999</v>
      </c>
      <c r="K3027" s="17">
        <v>1839</v>
      </c>
      <c r="L3027" s="17">
        <v>6259</v>
      </c>
      <c r="M3027" s="17">
        <v>747.7</v>
      </c>
      <c r="N3027" s="17">
        <v>60450.347000000002</v>
      </c>
    </row>
    <row r="3028" spans="1:14">
      <c r="A3028" s="18">
        <v>45418.083333333343</v>
      </c>
      <c r="B3028" s="17" t="s">
        <v>271</v>
      </c>
      <c r="C3028" s="17">
        <v>19</v>
      </c>
      <c r="D3028" s="17">
        <v>2406</v>
      </c>
      <c r="E3028" s="17">
        <v>5982</v>
      </c>
      <c r="F3028" s="17">
        <v>19478</v>
      </c>
      <c r="G3028" s="17">
        <v>8896</v>
      </c>
      <c r="H3028" s="17">
        <v>1986.9</v>
      </c>
      <c r="I3028" s="17">
        <v>9793.92</v>
      </c>
      <c r="J3028" s="17">
        <v>4485.1319999999996</v>
      </c>
      <c r="K3028" s="17">
        <v>1945</v>
      </c>
      <c r="L3028" s="17">
        <v>6529</v>
      </c>
      <c r="M3028" s="17">
        <v>748.5</v>
      </c>
      <c r="N3028" s="17">
        <v>62250.451999999997</v>
      </c>
    </row>
    <row r="3029" spans="1:14">
      <c r="A3029" s="18">
        <v>45418.125</v>
      </c>
      <c r="B3029" s="17" t="s">
        <v>271</v>
      </c>
      <c r="C3029" s="17">
        <v>19</v>
      </c>
      <c r="D3029" s="17">
        <v>2511</v>
      </c>
      <c r="E3029" s="17">
        <v>6223</v>
      </c>
      <c r="F3029" s="17">
        <v>19811</v>
      </c>
      <c r="G3029" s="17">
        <v>9254</v>
      </c>
      <c r="H3029" s="17">
        <v>2117.3000000000002</v>
      </c>
      <c r="I3029" s="17">
        <v>10393.353999999999</v>
      </c>
      <c r="J3029" s="17">
        <v>4811.3680000000004</v>
      </c>
      <c r="K3029" s="17">
        <v>2134</v>
      </c>
      <c r="L3029" s="17">
        <v>7106</v>
      </c>
      <c r="M3029" s="17">
        <v>765.3</v>
      </c>
      <c r="N3029" s="17">
        <v>65126.322</v>
      </c>
    </row>
    <row r="3030" spans="1:14">
      <c r="A3030" s="18">
        <v>45418.166666666657</v>
      </c>
      <c r="B3030" s="17" t="s">
        <v>271</v>
      </c>
      <c r="C3030" s="17">
        <v>19</v>
      </c>
      <c r="D3030" s="17">
        <v>2530</v>
      </c>
      <c r="E3030" s="17">
        <v>6325</v>
      </c>
      <c r="F3030" s="17">
        <v>19953</v>
      </c>
      <c r="G3030" s="17">
        <v>9459</v>
      </c>
      <c r="H3030" s="17">
        <v>2151.1</v>
      </c>
      <c r="I3030" s="17">
        <v>10420.642</v>
      </c>
      <c r="J3030" s="17">
        <v>5024.3109999999997</v>
      </c>
      <c r="K3030" s="17">
        <v>2240</v>
      </c>
      <c r="L3030" s="17">
        <v>7467</v>
      </c>
      <c r="M3030" s="17">
        <v>769.1</v>
      </c>
      <c r="N3030" s="17">
        <v>66339.153000000006</v>
      </c>
    </row>
    <row r="3031" spans="1:14">
      <c r="A3031" s="18">
        <v>45418.208333333343</v>
      </c>
      <c r="B3031" s="17" t="s">
        <v>271</v>
      </c>
      <c r="C3031" s="17">
        <v>19</v>
      </c>
      <c r="D3031" s="17">
        <v>2524</v>
      </c>
      <c r="E3031" s="17">
        <v>6200</v>
      </c>
      <c r="F3031" s="17">
        <v>19209</v>
      </c>
      <c r="G3031" s="17">
        <v>9344</v>
      </c>
      <c r="H3031" s="17">
        <v>2085.3000000000002</v>
      </c>
      <c r="I3031" s="17">
        <v>10177.834000000001</v>
      </c>
      <c r="J3031" s="17">
        <v>5018.9639999999999</v>
      </c>
      <c r="K3031" s="17">
        <v>2216</v>
      </c>
      <c r="L3031" s="17">
        <v>7389</v>
      </c>
      <c r="M3031" s="17">
        <v>777.3</v>
      </c>
      <c r="N3031" s="17">
        <v>64941.398000000001</v>
      </c>
    </row>
    <row r="3032" spans="1:14">
      <c r="A3032" s="18">
        <v>45418.25</v>
      </c>
      <c r="B3032" s="17" t="s">
        <v>271</v>
      </c>
      <c r="C3032" s="17">
        <v>19</v>
      </c>
      <c r="D3032" s="17">
        <v>2402</v>
      </c>
      <c r="E3032" s="17">
        <v>6090</v>
      </c>
      <c r="F3032" s="17">
        <v>19364</v>
      </c>
      <c r="G3032" s="17">
        <v>9465</v>
      </c>
      <c r="H3032" s="17">
        <v>1965.7</v>
      </c>
      <c r="I3032" s="17">
        <v>10008.48</v>
      </c>
      <c r="J3032" s="17">
        <v>4815.2330000000002</v>
      </c>
      <c r="K3032" s="17">
        <v>2057</v>
      </c>
      <c r="L3032" s="17">
        <v>6915</v>
      </c>
      <c r="M3032" s="17">
        <v>769.2</v>
      </c>
      <c r="N3032" s="17">
        <v>63851.612999999998</v>
      </c>
    </row>
    <row r="3033" spans="1:14">
      <c r="A3033" s="18">
        <v>45418.291666666657</v>
      </c>
      <c r="B3033" s="17" t="s">
        <v>271</v>
      </c>
      <c r="C3033" s="17">
        <v>19</v>
      </c>
      <c r="D3033" s="17">
        <v>2433</v>
      </c>
      <c r="E3033" s="17">
        <v>6246</v>
      </c>
      <c r="F3033" s="17">
        <v>20664</v>
      </c>
      <c r="G3033" s="17">
        <v>10382</v>
      </c>
      <c r="H3033" s="17">
        <v>1963.1</v>
      </c>
      <c r="I3033" s="17">
        <v>10533.385</v>
      </c>
      <c r="J3033" s="17">
        <v>4768.7479999999996</v>
      </c>
      <c r="K3033" s="17">
        <v>2005</v>
      </c>
      <c r="L3033" s="17">
        <v>6881</v>
      </c>
      <c r="M3033" s="17">
        <v>828.8</v>
      </c>
      <c r="N3033" s="17">
        <v>66705.032999999996</v>
      </c>
    </row>
    <row r="3034" spans="1:14">
      <c r="A3034" s="18">
        <v>45418.333333333343</v>
      </c>
      <c r="B3034" s="17" t="s">
        <v>271</v>
      </c>
      <c r="C3034" s="17">
        <v>19</v>
      </c>
      <c r="D3034" s="17">
        <v>2617</v>
      </c>
      <c r="E3034" s="17">
        <v>6651</v>
      </c>
      <c r="F3034" s="17">
        <v>22627</v>
      </c>
      <c r="G3034" s="17">
        <v>11716</v>
      </c>
      <c r="H3034" s="17">
        <v>2076.5</v>
      </c>
      <c r="I3034" s="17">
        <v>11540.221</v>
      </c>
      <c r="J3034" s="17">
        <v>4908.8180000000002</v>
      </c>
      <c r="K3034" s="17">
        <v>2168</v>
      </c>
      <c r="L3034" s="17">
        <v>7386</v>
      </c>
      <c r="M3034" s="17">
        <v>923.4</v>
      </c>
      <c r="N3034" s="17">
        <v>72613.938999999998</v>
      </c>
    </row>
    <row r="3035" spans="1:14">
      <c r="A3035" s="18">
        <v>45418.375</v>
      </c>
      <c r="B3035" s="17" t="s">
        <v>271</v>
      </c>
      <c r="C3035" s="17">
        <v>19</v>
      </c>
      <c r="D3035" s="17">
        <v>2615</v>
      </c>
      <c r="E3035" s="17">
        <v>6972</v>
      </c>
      <c r="F3035" s="17">
        <v>24707</v>
      </c>
      <c r="G3035" s="17">
        <v>12750</v>
      </c>
      <c r="H3035" s="17">
        <v>2201.9</v>
      </c>
      <c r="I3035" s="17">
        <v>12304.567999999999</v>
      </c>
      <c r="J3035" s="17">
        <v>5057.5050000000001</v>
      </c>
      <c r="K3035" s="17">
        <v>2206</v>
      </c>
      <c r="L3035" s="17">
        <v>7794</v>
      </c>
      <c r="M3035" s="17">
        <v>998.4</v>
      </c>
      <c r="N3035" s="17">
        <v>77606.373000000007</v>
      </c>
    </row>
    <row r="3036" spans="1:14">
      <c r="A3036" s="18">
        <v>45418.416666666657</v>
      </c>
      <c r="B3036" s="17" t="s">
        <v>271</v>
      </c>
      <c r="C3036" s="17">
        <v>19</v>
      </c>
      <c r="D3036" s="17">
        <v>2664</v>
      </c>
      <c r="E3036" s="17">
        <v>7059</v>
      </c>
      <c r="F3036" s="17">
        <v>25686</v>
      </c>
      <c r="G3036" s="17">
        <v>12888</v>
      </c>
      <c r="H3036" s="17">
        <v>2240.6999999999998</v>
      </c>
      <c r="I3036" s="17">
        <v>12542.936</v>
      </c>
      <c r="J3036" s="17">
        <v>5046.4309999999996</v>
      </c>
      <c r="K3036" s="17">
        <v>2217</v>
      </c>
      <c r="L3036" s="17">
        <v>7823</v>
      </c>
      <c r="M3036" s="17">
        <v>1043.7</v>
      </c>
      <c r="N3036" s="17">
        <v>79210.767000000007</v>
      </c>
    </row>
    <row r="3037" spans="1:14">
      <c r="A3037" s="18">
        <v>45418.458333333343</v>
      </c>
      <c r="B3037" s="17" t="s">
        <v>271</v>
      </c>
      <c r="C3037" s="17">
        <v>19</v>
      </c>
      <c r="D3037" s="17">
        <v>2710</v>
      </c>
      <c r="E3037" s="17">
        <v>7167</v>
      </c>
      <c r="F3037" s="17">
        <v>24852</v>
      </c>
      <c r="G3037" s="17">
        <v>12983</v>
      </c>
      <c r="H3037" s="17">
        <v>2274.4</v>
      </c>
      <c r="I3037" s="17">
        <v>12582.709000000001</v>
      </c>
      <c r="J3037" s="17">
        <v>4942.7209999999995</v>
      </c>
      <c r="K3037" s="17">
        <v>2261</v>
      </c>
      <c r="L3037" s="17">
        <v>7868</v>
      </c>
      <c r="M3037" s="17">
        <v>1063.8</v>
      </c>
      <c r="N3037" s="17">
        <v>78704.63</v>
      </c>
    </row>
    <row r="3038" spans="1:14">
      <c r="A3038" s="18">
        <v>45418.5</v>
      </c>
      <c r="B3038" s="17" t="s">
        <v>271</v>
      </c>
      <c r="C3038" s="17">
        <v>19</v>
      </c>
      <c r="D3038" s="17">
        <v>2675</v>
      </c>
      <c r="E3038" s="17">
        <v>7012</v>
      </c>
      <c r="F3038" s="17">
        <v>23973</v>
      </c>
      <c r="G3038" s="17">
        <v>12594</v>
      </c>
      <c r="H3038" s="17">
        <v>2277.8000000000002</v>
      </c>
      <c r="I3038" s="17">
        <v>12477.734</v>
      </c>
      <c r="J3038" s="17">
        <v>5162.2060000000001</v>
      </c>
      <c r="K3038" s="17">
        <v>2257</v>
      </c>
      <c r="L3038" s="17">
        <v>7770</v>
      </c>
      <c r="M3038" s="17">
        <v>1070.5</v>
      </c>
      <c r="N3038" s="17">
        <v>77269.240000000005</v>
      </c>
    </row>
    <row r="3039" spans="1:14">
      <c r="A3039" s="18">
        <v>45418.541666666657</v>
      </c>
      <c r="B3039" s="17" t="s">
        <v>271</v>
      </c>
      <c r="C3039" s="17">
        <v>19</v>
      </c>
      <c r="D3039" s="17">
        <v>2666</v>
      </c>
      <c r="E3039" s="17">
        <v>7102</v>
      </c>
      <c r="F3039" s="17">
        <v>24746</v>
      </c>
      <c r="G3039" s="17">
        <v>12966</v>
      </c>
      <c r="H3039" s="17">
        <v>2242.6999999999998</v>
      </c>
      <c r="I3039" s="17">
        <v>12286.893</v>
      </c>
      <c r="J3039" s="17">
        <v>5138.1610000000001</v>
      </c>
      <c r="K3039" s="17">
        <v>2233</v>
      </c>
      <c r="L3039" s="17">
        <v>7877</v>
      </c>
      <c r="M3039" s="17">
        <v>1057.5999999999999</v>
      </c>
      <c r="N3039" s="17">
        <v>78315.354000000007</v>
      </c>
    </row>
    <row r="3040" spans="1:14">
      <c r="A3040" s="18">
        <v>45418.583333333343</v>
      </c>
      <c r="B3040" s="17" t="s">
        <v>271</v>
      </c>
      <c r="C3040" s="17">
        <v>19</v>
      </c>
      <c r="D3040" s="17">
        <v>2676</v>
      </c>
      <c r="E3040" s="17">
        <v>7077</v>
      </c>
      <c r="F3040" s="17">
        <v>25595</v>
      </c>
      <c r="G3040" s="17">
        <v>12977</v>
      </c>
      <c r="H3040" s="17">
        <v>2236.6</v>
      </c>
      <c r="I3040" s="17">
        <v>12576.123</v>
      </c>
      <c r="J3040" s="17">
        <v>5054.9709999999995</v>
      </c>
      <c r="K3040" s="17">
        <v>2223</v>
      </c>
      <c r="L3040" s="17">
        <v>7841</v>
      </c>
      <c r="M3040" s="17">
        <v>1065.3</v>
      </c>
      <c r="N3040" s="17">
        <v>79321.994000000006</v>
      </c>
    </row>
    <row r="3041" spans="1:14">
      <c r="A3041" s="18">
        <v>45418.625</v>
      </c>
      <c r="B3041" s="17" t="s">
        <v>271</v>
      </c>
      <c r="C3041" s="17">
        <v>19</v>
      </c>
      <c r="D3041" s="17">
        <v>2700</v>
      </c>
      <c r="E3041" s="17">
        <v>7096</v>
      </c>
      <c r="F3041" s="17">
        <v>25758</v>
      </c>
      <c r="G3041" s="17">
        <v>12791</v>
      </c>
      <c r="H3041" s="17">
        <v>2281.8000000000002</v>
      </c>
      <c r="I3041" s="17">
        <v>12711.09</v>
      </c>
      <c r="J3041" s="17">
        <v>4947.308</v>
      </c>
      <c r="K3041" s="17">
        <v>2235</v>
      </c>
      <c r="L3041" s="17">
        <v>7870</v>
      </c>
      <c r="M3041" s="17">
        <v>1060.4000000000001</v>
      </c>
      <c r="N3041" s="17">
        <v>79450.597999999998</v>
      </c>
    </row>
    <row r="3042" spans="1:14">
      <c r="A3042" s="18">
        <v>45418.666666666657</v>
      </c>
      <c r="B3042" s="17" t="s">
        <v>271</v>
      </c>
      <c r="C3042" s="17">
        <v>19</v>
      </c>
      <c r="D3042" s="17">
        <v>2750</v>
      </c>
      <c r="E3042" s="17">
        <v>7205</v>
      </c>
      <c r="F3042" s="17">
        <v>26075</v>
      </c>
      <c r="G3042" s="17">
        <v>12917</v>
      </c>
      <c r="H3042" s="17">
        <v>2330.9</v>
      </c>
      <c r="I3042" s="17">
        <v>12655.1</v>
      </c>
      <c r="J3042" s="17">
        <v>5217.2839999999997</v>
      </c>
      <c r="K3042" s="17">
        <v>2303</v>
      </c>
      <c r="L3042" s="17">
        <v>7917</v>
      </c>
      <c r="M3042" s="17">
        <v>1041</v>
      </c>
      <c r="N3042" s="17">
        <v>80411.284</v>
      </c>
    </row>
    <row r="3043" spans="1:14">
      <c r="A3043" s="18">
        <v>45418.708333333343</v>
      </c>
      <c r="B3043" s="17" t="s">
        <v>271</v>
      </c>
      <c r="C3043" s="17">
        <v>19</v>
      </c>
      <c r="D3043" s="17">
        <v>2860</v>
      </c>
      <c r="E3043" s="17">
        <v>7369</v>
      </c>
      <c r="F3043" s="17">
        <v>26455</v>
      </c>
      <c r="G3043" s="17">
        <v>12854</v>
      </c>
      <c r="H3043" s="17">
        <v>2364.5</v>
      </c>
      <c r="I3043" s="17">
        <v>12912.871999999999</v>
      </c>
      <c r="J3043" s="17">
        <v>5558.0990000000002</v>
      </c>
      <c r="K3043" s="17">
        <v>2428</v>
      </c>
      <c r="L3043" s="17">
        <v>8191</v>
      </c>
      <c r="M3043" s="17">
        <v>996</v>
      </c>
      <c r="N3043" s="17">
        <v>81988.471000000005</v>
      </c>
    </row>
    <row r="3044" spans="1:14">
      <c r="A3044" s="18">
        <v>45418.75</v>
      </c>
      <c r="B3044" s="17" t="s">
        <v>271</v>
      </c>
      <c r="C3044" s="17">
        <v>19</v>
      </c>
      <c r="D3044" s="17">
        <v>2950</v>
      </c>
      <c r="E3044" s="17">
        <v>7617</v>
      </c>
      <c r="F3044" s="17">
        <v>27629</v>
      </c>
      <c r="G3044" s="17">
        <v>13204</v>
      </c>
      <c r="H3044" s="17">
        <v>2420</v>
      </c>
      <c r="I3044" s="17">
        <v>13275.111000000001</v>
      </c>
      <c r="J3044" s="17">
        <v>5725.1980000000003</v>
      </c>
      <c r="K3044" s="17">
        <v>2484</v>
      </c>
      <c r="L3044" s="17">
        <v>8501</v>
      </c>
      <c r="M3044" s="17">
        <v>1002.1</v>
      </c>
      <c r="N3044" s="17">
        <v>84807.409</v>
      </c>
    </row>
    <row r="3045" spans="1:14">
      <c r="A3045" s="18">
        <v>45418.791666666657</v>
      </c>
      <c r="B3045" s="17" t="s">
        <v>271</v>
      </c>
      <c r="C3045" s="17">
        <v>19</v>
      </c>
      <c r="D3045" s="17">
        <v>2957</v>
      </c>
      <c r="E3045" s="17">
        <v>7494</v>
      </c>
      <c r="F3045" s="17">
        <v>27540</v>
      </c>
      <c r="G3045" s="17">
        <v>13021</v>
      </c>
      <c r="H3045" s="17">
        <v>2385.1999999999998</v>
      </c>
      <c r="I3045" s="17">
        <v>13248.802</v>
      </c>
      <c r="J3045" s="17">
        <v>5569.4059999999999</v>
      </c>
      <c r="K3045" s="17">
        <v>2432</v>
      </c>
      <c r="L3045" s="17">
        <v>8493</v>
      </c>
      <c r="M3045" s="17">
        <v>1012.5</v>
      </c>
      <c r="N3045" s="17">
        <v>84152.907999999996</v>
      </c>
    </row>
    <row r="3046" spans="1:14">
      <c r="A3046" s="18">
        <v>45418.833333333343</v>
      </c>
      <c r="B3046" s="17" t="s">
        <v>271</v>
      </c>
      <c r="C3046" s="17">
        <v>19</v>
      </c>
      <c r="D3046" s="17">
        <v>2795</v>
      </c>
      <c r="E3046" s="17">
        <v>7249</v>
      </c>
      <c r="F3046" s="17">
        <v>26544</v>
      </c>
      <c r="G3046" s="17">
        <v>12586</v>
      </c>
      <c r="H3046" s="17">
        <v>2303.9</v>
      </c>
      <c r="I3046" s="17">
        <v>12824.38</v>
      </c>
      <c r="J3046" s="17">
        <v>5373.1660000000002</v>
      </c>
      <c r="K3046" s="17">
        <v>2329</v>
      </c>
      <c r="L3046" s="17">
        <v>8149</v>
      </c>
      <c r="M3046" s="17">
        <v>990.6</v>
      </c>
      <c r="N3046" s="17">
        <v>81144.046000000002</v>
      </c>
    </row>
    <row r="3047" spans="1:14">
      <c r="A3047" s="18">
        <v>45418.875</v>
      </c>
      <c r="B3047" s="17" t="s">
        <v>271</v>
      </c>
      <c r="C3047" s="17">
        <v>19</v>
      </c>
      <c r="D3047" s="17">
        <v>2661</v>
      </c>
      <c r="E3047" s="17">
        <v>6887</v>
      </c>
      <c r="F3047" s="17">
        <v>25156</v>
      </c>
      <c r="G3047" s="17">
        <v>12182</v>
      </c>
      <c r="H3047" s="17">
        <v>2268.4</v>
      </c>
      <c r="I3047" s="17">
        <v>12433.460999999999</v>
      </c>
      <c r="J3047" s="17">
        <v>5154.6580000000004</v>
      </c>
      <c r="K3047" s="17">
        <v>2211</v>
      </c>
      <c r="L3047" s="17">
        <v>7831</v>
      </c>
      <c r="M3047" s="17">
        <v>943.1</v>
      </c>
      <c r="N3047" s="17">
        <v>77727.619000000006</v>
      </c>
    </row>
    <row r="3048" spans="1:14">
      <c r="A3048" s="18">
        <v>45418.916666666657</v>
      </c>
      <c r="B3048" s="17" t="s">
        <v>271</v>
      </c>
      <c r="C3048" s="17">
        <v>19</v>
      </c>
      <c r="D3048" s="17">
        <v>2557</v>
      </c>
      <c r="E3048" s="17">
        <v>6568</v>
      </c>
      <c r="F3048" s="17">
        <v>23933</v>
      </c>
      <c r="G3048" s="17">
        <v>11734</v>
      </c>
      <c r="H3048" s="17">
        <v>2160.9</v>
      </c>
      <c r="I3048" s="17">
        <v>11778.191999999999</v>
      </c>
      <c r="J3048" s="17">
        <v>4847.3159999999998</v>
      </c>
      <c r="K3048" s="17">
        <v>2077</v>
      </c>
      <c r="L3048" s="17">
        <v>7440</v>
      </c>
      <c r="M3048" s="17">
        <v>882</v>
      </c>
      <c r="N3048" s="17">
        <v>73977.407999999996</v>
      </c>
    </row>
    <row r="3049" spans="1:14">
      <c r="A3049" s="18">
        <v>45418.958333333343</v>
      </c>
      <c r="B3049" s="17" t="s">
        <v>271</v>
      </c>
      <c r="C3049" s="17">
        <v>19</v>
      </c>
      <c r="D3049" s="17">
        <v>2502</v>
      </c>
      <c r="E3049" s="17">
        <v>6396</v>
      </c>
      <c r="F3049" s="17">
        <v>22806</v>
      </c>
      <c r="G3049" s="17">
        <v>11419</v>
      </c>
      <c r="H3049" s="17">
        <v>2117.1</v>
      </c>
      <c r="I3049" s="17">
        <v>11220.281000000001</v>
      </c>
      <c r="J3049" s="17">
        <v>4691.03</v>
      </c>
      <c r="K3049" s="17">
        <v>2060</v>
      </c>
      <c r="L3049" s="17">
        <v>7164</v>
      </c>
      <c r="M3049" s="17">
        <v>824.5</v>
      </c>
      <c r="N3049" s="17">
        <v>71199.910999999993</v>
      </c>
    </row>
    <row r="3050" spans="1:14">
      <c r="A3050" s="18">
        <v>45419</v>
      </c>
      <c r="B3050" s="17" t="s">
        <v>272</v>
      </c>
      <c r="C3050" s="17">
        <v>20</v>
      </c>
      <c r="D3050" s="17">
        <v>2443</v>
      </c>
      <c r="E3050" s="17">
        <v>6176</v>
      </c>
      <c r="F3050" s="17">
        <v>21317</v>
      </c>
      <c r="G3050" s="17">
        <v>10805</v>
      </c>
      <c r="H3050" s="17">
        <v>2040.5</v>
      </c>
      <c r="I3050" s="17">
        <v>10508.199000000001</v>
      </c>
      <c r="J3050" s="17">
        <v>4576.7759999999998</v>
      </c>
      <c r="K3050" s="17">
        <v>1974</v>
      </c>
      <c r="L3050" s="17">
        <v>6751</v>
      </c>
      <c r="M3050" s="17">
        <v>769.3</v>
      </c>
      <c r="N3050" s="17">
        <v>67360.774999999994</v>
      </c>
    </row>
    <row r="3051" spans="1:14">
      <c r="A3051" s="18">
        <v>45419.041666666657</v>
      </c>
      <c r="B3051" s="17" t="s">
        <v>272</v>
      </c>
      <c r="C3051" s="17">
        <v>20</v>
      </c>
      <c r="D3051" s="17">
        <v>2473</v>
      </c>
      <c r="E3051" s="17">
        <v>6186</v>
      </c>
      <c r="F3051" s="17">
        <v>20429</v>
      </c>
      <c r="G3051" s="17">
        <v>10393</v>
      </c>
      <c r="H3051" s="17">
        <v>2059.1999999999998</v>
      </c>
      <c r="I3051" s="17">
        <v>10151.808999999999</v>
      </c>
      <c r="J3051" s="17">
        <v>4411.5159999999996</v>
      </c>
      <c r="K3051" s="17">
        <v>1945</v>
      </c>
      <c r="L3051" s="17">
        <v>6546</v>
      </c>
      <c r="M3051" s="17">
        <v>729.1</v>
      </c>
      <c r="N3051" s="17">
        <v>65323.625</v>
      </c>
    </row>
    <row r="3052" spans="1:14">
      <c r="A3052" s="18">
        <v>45419.083333333343</v>
      </c>
      <c r="B3052" s="17" t="s">
        <v>272</v>
      </c>
      <c r="C3052" s="17">
        <v>20</v>
      </c>
      <c r="D3052" s="17">
        <v>2605</v>
      </c>
      <c r="E3052" s="17">
        <v>6388</v>
      </c>
      <c r="F3052" s="17">
        <v>20418</v>
      </c>
      <c r="G3052" s="17">
        <v>10476</v>
      </c>
      <c r="H3052" s="17">
        <v>2224.6</v>
      </c>
      <c r="I3052" s="17">
        <v>10536.847</v>
      </c>
      <c r="J3052" s="17">
        <v>4604.6090000000004</v>
      </c>
      <c r="K3052" s="17">
        <v>2071</v>
      </c>
      <c r="L3052" s="17">
        <v>6761</v>
      </c>
      <c r="M3052" s="17">
        <v>731.2</v>
      </c>
      <c r="N3052" s="17">
        <v>66816.255999999994</v>
      </c>
    </row>
    <row r="3053" spans="1:14">
      <c r="A3053" s="18">
        <v>45419.125</v>
      </c>
      <c r="B3053" s="17" t="s">
        <v>272</v>
      </c>
      <c r="C3053" s="17">
        <v>20</v>
      </c>
      <c r="D3053" s="17">
        <v>2713</v>
      </c>
      <c r="E3053" s="17">
        <v>6626</v>
      </c>
      <c r="F3053" s="17">
        <v>20806</v>
      </c>
      <c r="G3053" s="17">
        <v>10911</v>
      </c>
      <c r="H3053" s="17">
        <v>2360.5</v>
      </c>
      <c r="I3053" s="17">
        <v>11202.14</v>
      </c>
      <c r="J3053" s="17">
        <v>5026.4409999999998</v>
      </c>
      <c r="K3053" s="17">
        <v>2249</v>
      </c>
      <c r="L3053" s="17">
        <v>7370</v>
      </c>
      <c r="M3053" s="17">
        <v>746.2</v>
      </c>
      <c r="N3053" s="17">
        <v>70010.281000000003</v>
      </c>
    </row>
    <row r="3054" spans="1:14">
      <c r="A3054" s="18">
        <v>45419.166666666657</v>
      </c>
      <c r="B3054" s="17" t="s">
        <v>272</v>
      </c>
      <c r="C3054" s="17">
        <v>20</v>
      </c>
      <c r="D3054" s="17">
        <v>2754</v>
      </c>
      <c r="E3054" s="17">
        <v>6784</v>
      </c>
      <c r="F3054" s="17">
        <v>21091</v>
      </c>
      <c r="G3054" s="17">
        <v>11063</v>
      </c>
      <c r="H3054" s="17">
        <v>2450.4</v>
      </c>
      <c r="I3054" s="17">
        <v>11250.924999999999</v>
      </c>
      <c r="J3054" s="17">
        <v>5321.308</v>
      </c>
      <c r="K3054" s="17">
        <v>2368</v>
      </c>
      <c r="L3054" s="17">
        <v>7755</v>
      </c>
      <c r="M3054" s="17">
        <v>758</v>
      </c>
      <c r="N3054" s="17">
        <v>71595.633000000002</v>
      </c>
    </row>
    <row r="3055" spans="1:14">
      <c r="A3055" s="18">
        <v>45419.208333333343</v>
      </c>
      <c r="B3055" s="17" t="s">
        <v>272</v>
      </c>
      <c r="C3055" s="17">
        <v>20</v>
      </c>
      <c r="D3055" s="17">
        <v>2765</v>
      </c>
      <c r="E3055" s="17">
        <v>6838</v>
      </c>
      <c r="F3055" s="17">
        <v>21686</v>
      </c>
      <c r="G3055" s="17">
        <v>11136</v>
      </c>
      <c r="H3055" s="17">
        <v>2390.8000000000002</v>
      </c>
      <c r="I3055" s="17">
        <v>11190.92</v>
      </c>
      <c r="J3055" s="17">
        <v>5251.7809999999999</v>
      </c>
      <c r="K3055" s="17">
        <v>2371</v>
      </c>
      <c r="L3055" s="17">
        <v>7821</v>
      </c>
      <c r="M3055" s="17">
        <v>773.1</v>
      </c>
      <c r="N3055" s="17">
        <v>72223.600999999995</v>
      </c>
    </row>
    <row r="3056" spans="1:14">
      <c r="A3056" s="18">
        <v>45419.25</v>
      </c>
      <c r="B3056" s="17" t="s">
        <v>272</v>
      </c>
      <c r="C3056" s="17">
        <v>20</v>
      </c>
      <c r="D3056" s="17">
        <v>2787</v>
      </c>
      <c r="E3056" s="17">
        <v>6917</v>
      </c>
      <c r="F3056" s="17">
        <v>23526</v>
      </c>
      <c r="G3056" s="17">
        <v>11638</v>
      </c>
      <c r="H3056" s="17">
        <v>2344.1999999999998</v>
      </c>
      <c r="I3056" s="17">
        <v>11548.942999999999</v>
      </c>
      <c r="J3056" s="17">
        <v>5091.2039999999997</v>
      </c>
      <c r="K3056" s="17">
        <v>2254</v>
      </c>
      <c r="L3056" s="17">
        <v>7495</v>
      </c>
      <c r="M3056" s="17">
        <v>794.8</v>
      </c>
      <c r="N3056" s="17">
        <v>74396.146999999997</v>
      </c>
    </row>
    <row r="3057" spans="1:14">
      <c r="A3057" s="18">
        <v>45419.291666666657</v>
      </c>
      <c r="B3057" s="17" t="s">
        <v>272</v>
      </c>
      <c r="C3057" s="17">
        <v>20</v>
      </c>
      <c r="D3057" s="17">
        <v>2936</v>
      </c>
      <c r="E3057" s="17">
        <v>7282</v>
      </c>
      <c r="F3057" s="17">
        <v>26077</v>
      </c>
      <c r="G3057" s="17">
        <v>12832</v>
      </c>
      <c r="H3057" s="17">
        <v>2432.4</v>
      </c>
      <c r="I3057" s="17">
        <v>12793.302</v>
      </c>
      <c r="J3057" s="17">
        <v>5147.8389999999999</v>
      </c>
      <c r="K3057" s="17">
        <v>2364</v>
      </c>
      <c r="L3057" s="17">
        <v>7323</v>
      </c>
      <c r="M3057" s="17">
        <v>872.2</v>
      </c>
      <c r="N3057" s="17">
        <v>80059.740999999995</v>
      </c>
    </row>
    <row r="3058" spans="1:14">
      <c r="A3058" s="18">
        <v>45419.333333333343</v>
      </c>
      <c r="B3058" s="17" t="s">
        <v>272</v>
      </c>
      <c r="C3058" s="17">
        <v>20</v>
      </c>
      <c r="D3058" s="17">
        <v>3197</v>
      </c>
      <c r="E3058" s="17">
        <v>8112</v>
      </c>
      <c r="F3058" s="17">
        <v>29017</v>
      </c>
      <c r="G3058" s="17">
        <v>14691</v>
      </c>
      <c r="H3058" s="17">
        <v>2763.4</v>
      </c>
      <c r="I3058" s="17">
        <v>14607.022000000001</v>
      </c>
      <c r="J3058" s="17">
        <v>5523.26</v>
      </c>
      <c r="K3058" s="17">
        <v>2709</v>
      </c>
      <c r="L3058" s="17">
        <v>7878</v>
      </c>
      <c r="M3058" s="17">
        <v>991</v>
      </c>
      <c r="N3058" s="17">
        <v>89488.682000000001</v>
      </c>
    </row>
    <row r="3059" spans="1:14">
      <c r="A3059" s="18">
        <v>45419.375</v>
      </c>
      <c r="B3059" s="17" t="s">
        <v>272</v>
      </c>
      <c r="C3059" s="17">
        <v>20</v>
      </c>
      <c r="D3059" s="17">
        <v>3302</v>
      </c>
      <c r="E3059" s="17">
        <v>8711</v>
      </c>
      <c r="F3059" s="17">
        <v>30679</v>
      </c>
      <c r="G3059" s="17">
        <v>16036</v>
      </c>
      <c r="H3059" s="17">
        <v>3019.4</v>
      </c>
      <c r="I3059" s="17">
        <v>15664.656999999999</v>
      </c>
      <c r="J3059" s="17">
        <v>5938.3050000000003</v>
      </c>
      <c r="K3059" s="17">
        <v>2882</v>
      </c>
      <c r="L3059" s="17">
        <v>8416</v>
      </c>
      <c r="M3059" s="17">
        <v>1089.0999999999999</v>
      </c>
      <c r="N3059" s="17">
        <v>95737.462</v>
      </c>
    </row>
    <row r="3060" spans="1:14">
      <c r="A3060" s="18">
        <v>45419.416666666657</v>
      </c>
      <c r="B3060" s="17" t="s">
        <v>272</v>
      </c>
      <c r="C3060" s="17">
        <v>20</v>
      </c>
      <c r="D3060" s="17">
        <v>3345</v>
      </c>
      <c r="E3060" s="17">
        <v>8789</v>
      </c>
      <c r="F3060" s="17">
        <v>31596</v>
      </c>
      <c r="G3060" s="17">
        <v>16097</v>
      </c>
      <c r="H3060" s="17">
        <v>3040.8</v>
      </c>
      <c r="I3060" s="17">
        <v>15640.529</v>
      </c>
      <c r="J3060" s="17">
        <v>5901.8990000000003</v>
      </c>
      <c r="K3060" s="17">
        <v>2862</v>
      </c>
      <c r="L3060" s="17">
        <v>8543</v>
      </c>
      <c r="M3060" s="17">
        <v>1134.9000000000001</v>
      </c>
      <c r="N3060" s="17">
        <v>96950.127999999997</v>
      </c>
    </row>
    <row r="3061" spans="1:14">
      <c r="A3061" s="18">
        <v>45419.458333333343</v>
      </c>
      <c r="B3061" s="17" t="s">
        <v>272</v>
      </c>
      <c r="C3061" s="17">
        <v>20</v>
      </c>
      <c r="D3061" s="17">
        <v>3394</v>
      </c>
      <c r="E3061" s="17">
        <v>8836</v>
      </c>
      <c r="F3061" s="17">
        <v>32122</v>
      </c>
      <c r="G3061" s="17">
        <v>15964</v>
      </c>
      <c r="H3061" s="17">
        <v>3034.6</v>
      </c>
      <c r="I3061" s="17">
        <v>15625.609</v>
      </c>
      <c r="J3061" s="17">
        <v>5773.6270000000004</v>
      </c>
      <c r="K3061" s="17">
        <v>2846</v>
      </c>
      <c r="L3061" s="17">
        <v>8737</v>
      </c>
      <c r="M3061" s="17">
        <v>1142.4000000000001</v>
      </c>
      <c r="N3061" s="17">
        <v>97475.236000000004</v>
      </c>
    </row>
    <row r="3062" spans="1:14">
      <c r="A3062" s="18">
        <v>45419.5</v>
      </c>
      <c r="B3062" s="17" t="s">
        <v>272</v>
      </c>
      <c r="C3062" s="17">
        <v>20</v>
      </c>
      <c r="D3062" s="17">
        <v>3258</v>
      </c>
      <c r="E3062" s="17">
        <v>8366</v>
      </c>
      <c r="F3062" s="17">
        <v>30247</v>
      </c>
      <c r="G3062" s="17">
        <v>14976</v>
      </c>
      <c r="H3062" s="17">
        <v>2828.2</v>
      </c>
      <c r="I3062" s="17">
        <v>14725.518</v>
      </c>
      <c r="J3062" s="17">
        <v>5470.2280000000001</v>
      </c>
      <c r="K3062" s="17">
        <v>2658</v>
      </c>
      <c r="L3062" s="17">
        <v>8489</v>
      </c>
      <c r="M3062" s="17">
        <v>1133.9000000000001</v>
      </c>
      <c r="N3062" s="17">
        <v>92151.846000000005</v>
      </c>
    </row>
    <row r="3063" spans="1:14">
      <c r="A3063" s="18">
        <v>45419.541666666657</v>
      </c>
      <c r="B3063" s="17" t="s">
        <v>272</v>
      </c>
      <c r="C3063" s="17">
        <v>20</v>
      </c>
      <c r="D3063" s="17">
        <v>3335</v>
      </c>
      <c r="E3063" s="17">
        <v>8807</v>
      </c>
      <c r="F3063" s="17">
        <v>32105</v>
      </c>
      <c r="G3063" s="17">
        <v>15898</v>
      </c>
      <c r="H3063" s="17">
        <v>3068.8</v>
      </c>
      <c r="I3063" s="17">
        <v>15397.35</v>
      </c>
      <c r="J3063" s="17">
        <v>5822.9</v>
      </c>
      <c r="K3063" s="17">
        <v>2826</v>
      </c>
      <c r="L3063" s="17">
        <v>8543</v>
      </c>
      <c r="M3063" s="17">
        <v>1130.8</v>
      </c>
      <c r="N3063" s="17">
        <v>96933.85</v>
      </c>
    </row>
    <row r="3064" spans="1:14">
      <c r="A3064" s="18">
        <v>45419.583333333343</v>
      </c>
      <c r="B3064" s="17" t="s">
        <v>272</v>
      </c>
      <c r="C3064" s="17">
        <v>20</v>
      </c>
      <c r="D3064" s="17">
        <v>3279</v>
      </c>
      <c r="E3064" s="17">
        <v>8847</v>
      </c>
      <c r="F3064" s="17">
        <v>32320</v>
      </c>
      <c r="G3064" s="17">
        <v>15974</v>
      </c>
      <c r="H3064" s="17">
        <v>3058.2</v>
      </c>
      <c r="I3064" s="17">
        <v>15602.241</v>
      </c>
      <c r="J3064" s="17">
        <v>5901.0249999999996</v>
      </c>
      <c r="K3064" s="17">
        <v>2766</v>
      </c>
      <c r="L3064" s="17">
        <v>8495</v>
      </c>
      <c r="M3064" s="17">
        <v>1133.0999999999999</v>
      </c>
      <c r="N3064" s="17">
        <v>97375.566000000006</v>
      </c>
    </row>
    <row r="3065" spans="1:14">
      <c r="A3065" s="18">
        <v>45419.625</v>
      </c>
      <c r="B3065" s="17" t="s">
        <v>272</v>
      </c>
      <c r="C3065" s="17">
        <v>20</v>
      </c>
      <c r="D3065" s="17">
        <v>3275</v>
      </c>
      <c r="E3065" s="17">
        <v>8817</v>
      </c>
      <c r="F3065" s="17">
        <v>31961</v>
      </c>
      <c r="G3065" s="17">
        <v>15552</v>
      </c>
      <c r="H3065" s="17">
        <v>3004.6</v>
      </c>
      <c r="I3065" s="17">
        <v>15401.657999999999</v>
      </c>
      <c r="J3065" s="17">
        <v>5849.3720000000003</v>
      </c>
      <c r="K3065" s="17">
        <v>2738</v>
      </c>
      <c r="L3065" s="17">
        <v>8461</v>
      </c>
      <c r="M3065" s="17">
        <v>1098.4000000000001</v>
      </c>
      <c r="N3065" s="17">
        <v>96158.03</v>
      </c>
    </row>
    <row r="3066" spans="1:14">
      <c r="A3066" s="18">
        <v>45419.666666666657</v>
      </c>
      <c r="B3066" s="17" t="s">
        <v>272</v>
      </c>
      <c r="C3066" s="17">
        <v>20</v>
      </c>
      <c r="D3066" s="17">
        <v>3257</v>
      </c>
      <c r="E3066" s="17">
        <v>8790</v>
      </c>
      <c r="F3066" s="17">
        <v>31879</v>
      </c>
      <c r="G3066" s="17">
        <v>15374</v>
      </c>
      <c r="H3066" s="17">
        <v>2970.3</v>
      </c>
      <c r="I3066" s="17">
        <v>15341.24</v>
      </c>
      <c r="J3066" s="17">
        <v>5864.5929999999998</v>
      </c>
      <c r="K3066" s="17">
        <v>2709</v>
      </c>
      <c r="L3066" s="17">
        <v>8786</v>
      </c>
      <c r="M3066" s="17">
        <v>1064.4000000000001</v>
      </c>
      <c r="N3066" s="17">
        <v>96035.532999999996</v>
      </c>
    </row>
    <row r="3067" spans="1:14">
      <c r="A3067" s="18">
        <v>45419.708333333343</v>
      </c>
      <c r="B3067" s="17" t="s">
        <v>272</v>
      </c>
      <c r="C3067" s="17">
        <v>20</v>
      </c>
      <c r="D3067" s="17">
        <v>3204</v>
      </c>
      <c r="E3067" s="17">
        <v>8546</v>
      </c>
      <c r="F3067" s="17">
        <v>31288</v>
      </c>
      <c r="G3067" s="17">
        <v>14599</v>
      </c>
      <c r="H3067" s="17">
        <v>2857.4</v>
      </c>
      <c r="I3067" s="17">
        <v>14880.621999999999</v>
      </c>
      <c r="J3067" s="17">
        <v>5758.616</v>
      </c>
      <c r="K3067" s="17">
        <v>2659</v>
      </c>
      <c r="L3067" s="17">
        <v>8724</v>
      </c>
      <c r="M3067" s="17">
        <v>1001.3</v>
      </c>
      <c r="N3067" s="17">
        <v>93517.937999999995</v>
      </c>
    </row>
    <row r="3068" spans="1:14">
      <c r="A3068" s="18">
        <v>45419.75</v>
      </c>
      <c r="B3068" s="17" t="s">
        <v>272</v>
      </c>
      <c r="C3068" s="17">
        <v>20</v>
      </c>
      <c r="D3068" s="17">
        <v>3270</v>
      </c>
      <c r="E3068" s="17">
        <v>8492</v>
      </c>
      <c r="F3068" s="17">
        <v>31366</v>
      </c>
      <c r="G3068" s="17">
        <v>14551</v>
      </c>
      <c r="H3068" s="17">
        <v>2843.7</v>
      </c>
      <c r="I3068" s="17">
        <v>14759.754999999999</v>
      </c>
      <c r="J3068" s="17">
        <v>5817.8770000000004</v>
      </c>
      <c r="K3068" s="17">
        <v>2669</v>
      </c>
      <c r="L3068" s="17">
        <v>8890</v>
      </c>
      <c r="M3068" s="17">
        <v>989.4</v>
      </c>
      <c r="N3068" s="17">
        <v>93648.732000000004</v>
      </c>
    </row>
    <row r="3069" spans="1:14">
      <c r="A3069" s="18">
        <v>45419.791666666657</v>
      </c>
      <c r="B3069" s="17" t="s">
        <v>272</v>
      </c>
      <c r="C3069" s="17">
        <v>20</v>
      </c>
      <c r="D3069" s="17">
        <v>3237</v>
      </c>
      <c r="E3069" s="17">
        <v>8252</v>
      </c>
      <c r="F3069" s="17">
        <v>30563</v>
      </c>
      <c r="G3069" s="17">
        <v>14109</v>
      </c>
      <c r="H3069" s="17">
        <v>2761.3</v>
      </c>
      <c r="I3069" s="17">
        <v>14472.775</v>
      </c>
      <c r="J3069" s="17">
        <v>5787.9660000000003</v>
      </c>
      <c r="K3069" s="17">
        <v>2628</v>
      </c>
      <c r="L3069" s="17">
        <v>9007</v>
      </c>
      <c r="M3069" s="17">
        <v>997.2</v>
      </c>
      <c r="N3069" s="17">
        <v>91815.240999999995</v>
      </c>
    </row>
    <row r="3070" spans="1:14">
      <c r="A3070" s="18">
        <v>45419.833333333343</v>
      </c>
      <c r="B3070" s="17" t="s">
        <v>272</v>
      </c>
      <c r="C3070" s="17">
        <v>20</v>
      </c>
      <c r="D3070" s="17">
        <v>3094</v>
      </c>
      <c r="E3070" s="17">
        <v>7876</v>
      </c>
      <c r="F3070" s="17">
        <v>29244</v>
      </c>
      <c r="G3070" s="17">
        <v>13620</v>
      </c>
      <c r="H3070" s="17">
        <v>2682</v>
      </c>
      <c r="I3070" s="17">
        <v>13957.204</v>
      </c>
      <c r="J3070" s="17">
        <v>5613.2759999999998</v>
      </c>
      <c r="K3070" s="17">
        <v>2514</v>
      </c>
      <c r="L3070" s="17">
        <v>8594</v>
      </c>
      <c r="M3070" s="17">
        <v>970.5</v>
      </c>
      <c r="N3070" s="17">
        <v>88164.98</v>
      </c>
    </row>
    <row r="3071" spans="1:14">
      <c r="A3071" s="18">
        <v>45419.875</v>
      </c>
      <c r="B3071" s="17" t="s">
        <v>272</v>
      </c>
      <c r="C3071" s="17">
        <v>20</v>
      </c>
      <c r="D3071" s="17">
        <v>2913</v>
      </c>
      <c r="E3071" s="17">
        <v>7485</v>
      </c>
      <c r="F3071" s="17">
        <v>27689</v>
      </c>
      <c r="G3071" s="17">
        <v>13103</v>
      </c>
      <c r="H3071" s="17">
        <v>2613.1</v>
      </c>
      <c r="I3071" s="17">
        <v>13368.453</v>
      </c>
      <c r="J3071" s="17">
        <v>5366.8540000000003</v>
      </c>
      <c r="K3071" s="17">
        <v>2368</v>
      </c>
      <c r="L3071" s="17">
        <v>8207</v>
      </c>
      <c r="M3071" s="17">
        <v>919.3</v>
      </c>
      <c r="N3071" s="17">
        <v>84032.706999999995</v>
      </c>
    </row>
    <row r="3072" spans="1:14">
      <c r="A3072" s="18">
        <v>45419.916666666657</v>
      </c>
      <c r="B3072" s="17" t="s">
        <v>272</v>
      </c>
      <c r="C3072" s="17">
        <v>20</v>
      </c>
      <c r="D3072" s="17">
        <v>2747</v>
      </c>
      <c r="E3072" s="17">
        <v>7199</v>
      </c>
      <c r="F3072" s="17">
        <v>26296</v>
      </c>
      <c r="G3072" s="17">
        <v>12582</v>
      </c>
      <c r="H3072" s="17">
        <v>2521.5</v>
      </c>
      <c r="I3072" s="17">
        <v>12726.017</v>
      </c>
      <c r="J3072" s="17">
        <v>5033.4799999999996</v>
      </c>
      <c r="K3072" s="17">
        <v>2219</v>
      </c>
      <c r="L3072" s="17">
        <v>7850</v>
      </c>
      <c r="M3072" s="17">
        <v>855.2</v>
      </c>
      <c r="N3072" s="17">
        <v>80029.197</v>
      </c>
    </row>
    <row r="3073" spans="1:14">
      <c r="A3073" s="18">
        <v>45419.958333333343</v>
      </c>
      <c r="B3073" s="17" t="s">
        <v>272</v>
      </c>
      <c r="C3073" s="17">
        <v>20</v>
      </c>
      <c r="D3073" s="17">
        <v>2674</v>
      </c>
      <c r="E3073" s="17">
        <v>6973</v>
      </c>
      <c r="F3073" s="17">
        <v>24870</v>
      </c>
      <c r="G3073" s="17">
        <v>12239</v>
      </c>
      <c r="H3073" s="17">
        <v>2439.6</v>
      </c>
      <c r="I3073" s="17">
        <v>12238.175999999999</v>
      </c>
      <c r="J3073" s="17">
        <v>4852.0690000000004</v>
      </c>
      <c r="K3073" s="17">
        <v>2176</v>
      </c>
      <c r="L3073" s="17">
        <v>7598</v>
      </c>
      <c r="M3073" s="17">
        <v>800.8</v>
      </c>
      <c r="N3073" s="17">
        <v>76860.645000000004</v>
      </c>
    </row>
    <row r="3074" spans="1:14">
      <c r="A3074" s="18">
        <v>45420</v>
      </c>
      <c r="B3074" s="17" t="s">
        <v>273</v>
      </c>
      <c r="C3074" s="17">
        <v>20</v>
      </c>
      <c r="D3074" s="17">
        <v>2598</v>
      </c>
      <c r="E3074" s="17">
        <v>6689</v>
      </c>
      <c r="F3074" s="17">
        <v>23154</v>
      </c>
      <c r="G3074" s="17">
        <v>11464</v>
      </c>
      <c r="H3074" s="17">
        <v>2339.1999999999998</v>
      </c>
      <c r="I3074" s="17">
        <v>11307.268</v>
      </c>
      <c r="J3074" s="17">
        <v>4679.4179999999997</v>
      </c>
      <c r="K3074" s="17">
        <v>2074</v>
      </c>
      <c r="L3074" s="17">
        <v>7115</v>
      </c>
      <c r="M3074" s="17">
        <v>746.6</v>
      </c>
      <c r="N3074" s="17">
        <v>72166.486000000004</v>
      </c>
    </row>
    <row r="3075" spans="1:14">
      <c r="A3075" s="18">
        <v>45420.041666666657</v>
      </c>
      <c r="B3075" s="17" t="s">
        <v>273</v>
      </c>
      <c r="C3075" s="17">
        <v>20</v>
      </c>
      <c r="D3075" s="17">
        <v>2636</v>
      </c>
      <c r="E3075" s="17">
        <v>6686</v>
      </c>
      <c r="F3075" s="17">
        <v>22132</v>
      </c>
      <c r="G3075" s="17">
        <v>11016</v>
      </c>
      <c r="H3075" s="17">
        <v>2364.3000000000002</v>
      </c>
      <c r="I3075" s="17">
        <v>10827.147999999999</v>
      </c>
      <c r="J3075" s="17">
        <v>4611.2740000000003</v>
      </c>
      <c r="K3075" s="17">
        <v>2043</v>
      </c>
      <c r="L3075" s="17">
        <v>6879</v>
      </c>
      <c r="M3075" s="17">
        <v>711.8</v>
      </c>
      <c r="N3075" s="17">
        <v>69906.521999999997</v>
      </c>
    </row>
    <row r="3076" spans="1:14">
      <c r="A3076" s="18">
        <v>45420.083333333343</v>
      </c>
      <c r="B3076" s="17" t="s">
        <v>273</v>
      </c>
      <c r="C3076" s="17">
        <v>20</v>
      </c>
      <c r="D3076" s="17">
        <v>2758</v>
      </c>
      <c r="E3076" s="17">
        <v>6909</v>
      </c>
      <c r="F3076" s="17">
        <v>21934</v>
      </c>
      <c r="G3076" s="17">
        <v>11125</v>
      </c>
      <c r="H3076" s="17">
        <v>2509.1</v>
      </c>
      <c r="I3076" s="17">
        <v>11261.822</v>
      </c>
      <c r="J3076" s="17">
        <v>4816.7299999999996</v>
      </c>
      <c r="K3076" s="17">
        <v>2151</v>
      </c>
      <c r="L3076" s="17">
        <v>7201</v>
      </c>
      <c r="M3076" s="17">
        <v>708.9</v>
      </c>
      <c r="N3076" s="17">
        <v>71374.551999999996</v>
      </c>
    </row>
    <row r="3077" spans="1:14">
      <c r="A3077" s="18">
        <v>45420.125</v>
      </c>
      <c r="B3077" s="17" t="s">
        <v>273</v>
      </c>
      <c r="C3077" s="17">
        <v>20</v>
      </c>
      <c r="D3077" s="17">
        <v>2884</v>
      </c>
      <c r="E3077" s="17">
        <v>7203</v>
      </c>
      <c r="F3077" s="17">
        <v>22299</v>
      </c>
      <c r="G3077" s="17">
        <v>11483</v>
      </c>
      <c r="H3077" s="17">
        <v>2668.3</v>
      </c>
      <c r="I3077" s="17">
        <v>11866.007</v>
      </c>
      <c r="J3077" s="17">
        <v>5234.366</v>
      </c>
      <c r="K3077" s="17">
        <v>2360</v>
      </c>
      <c r="L3077" s="17">
        <v>7765</v>
      </c>
      <c r="M3077" s="17">
        <v>724.1</v>
      </c>
      <c r="N3077" s="17">
        <v>74486.773000000001</v>
      </c>
    </row>
    <row r="3078" spans="1:14">
      <c r="A3078" s="18">
        <v>45420.166666666657</v>
      </c>
      <c r="B3078" s="17" t="s">
        <v>273</v>
      </c>
      <c r="C3078" s="17">
        <v>20</v>
      </c>
      <c r="D3078" s="17">
        <v>2909</v>
      </c>
      <c r="E3078" s="17">
        <v>7369</v>
      </c>
      <c r="F3078" s="17">
        <v>22534</v>
      </c>
      <c r="G3078" s="17">
        <v>11663</v>
      </c>
      <c r="H3078" s="17">
        <v>2730.7</v>
      </c>
      <c r="I3078" s="17">
        <v>11969.04</v>
      </c>
      <c r="J3078" s="17">
        <v>5532.52</v>
      </c>
      <c r="K3078" s="17">
        <v>2494</v>
      </c>
      <c r="L3078" s="17">
        <v>8166</v>
      </c>
      <c r="M3078" s="17">
        <v>732.9</v>
      </c>
      <c r="N3078" s="17">
        <v>76100.160000000003</v>
      </c>
    </row>
    <row r="3079" spans="1:14">
      <c r="A3079" s="18">
        <v>45420.208333333343</v>
      </c>
      <c r="B3079" s="17" t="s">
        <v>273</v>
      </c>
      <c r="C3079" s="17">
        <v>20</v>
      </c>
      <c r="D3079" s="17">
        <v>2912</v>
      </c>
      <c r="E3079" s="17">
        <v>7429</v>
      </c>
      <c r="F3079" s="17">
        <v>22584</v>
      </c>
      <c r="G3079" s="17">
        <v>11576</v>
      </c>
      <c r="H3079" s="17">
        <v>2705.4</v>
      </c>
      <c r="I3079" s="17">
        <v>11826.671</v>
      </c>
      <c r="J3079" s="17">
        <v>5580.7079999999996</v>
      </c>
      <c r="K3079" s="17">
        <v>2509</v>
      </c>
      <c r="L3079" s="17">
        <v>8222</v>
      </c>
      <c r="M3079" s="17">
        <v>747.2</v>
      </c>
      <c r="N3079" s="17">
        <v>76091.979000000007</v>
      </c>
    </row>
    <row r="3080" spans="1:14">
      <c r="A3080" s="18">
        <v>45420.25</v>
      </c>
      <c r="B3080" s="17" t="s">
        <v>273</v>
      </c>
      <c r="C3080" s="17">
        <v>20</v>
      </c>
      <c r="D3080" s="17">
        <v>2888</v>
      </c>
      <c r="E3080" s="17">
        <v>7346</v>
      </c>
      <c r="F3080" s="17">
        <v>23391</v>
      </c>
      <c r="G3080" s="17">
        <v>11796</v>
      </c>
      <c r="H3080" s="17">
        <v>2648.7</v>
      </c>
      <c r="I3080" s="17">
        <v>11818.543</v>
      </c>
      <c r="J3080" s="17">
        <v>5431.5569999999998</v>
      </c>
      <c r="K3080" s="17">
        <v>2396</v>
      </c>
      <c r="L3080" s="17">
        <v>7966</v>
      </c>
      <c r="M3080" s="17">
        <v>757.7</v>
      </c>
      <c r="N3080" s="17">
        <v>76439.5</v>
      </c>
    </row>
    <row r="3081" spans="1:14">
      <c r="A3081" s="18">
        <v>45420.291666666657</v>
      </c>
      <c r="B3081" s="17" t="s">
        <v>273</v>
      </c>
      <c r="C3081" s="17">
        <v>20</v>
      </c>
      <c r="D3081" s="17">
        <v>2984</v>
      </c>
      <c r="E3081" s="17">
        <v>7635</v>
      </c>
      <c r="F3081" s="17">
        <v>25583</v>
      </c>
      <c r="G3081" s="17">
        <v>12690</v>
      </c>
      <c r="H3081" s="17">
        <v>2667.5</v>
      </c>
      <c r="I3081" s="17">
        <v>12678.41</v>
      </c>
      <c r="J3081" s="17">
        <v>5229.8090000000002</v>
      </c>
      <c r="K3081" s="17">
        <v>2414</v>
      </c>
      <c r="L3081" s="17">
        <v>7758</v>
      </c>
      <c r="M3081" s="17">
        <v>831.5</v>
      </c>
      <c r="N3081" s="17">
        <v>80471.218999999997</v>
      </c>
    </row>
    <row r="3082" spans="1:14">
      <c r="A3082" s="18">
        <v>45420.333333333343</v>
      </c>
      <c r="B3082" s="17" t="s">
        <v>273</v>
      </c>
      <c r="C3082" s="17">
        <v>20</v>
      </c>
      <c r="D3082" s="17">
        <v>3274</v>
      </c>
      <c r="E3082" s="17">
        <v>8448</v>
      </c>
      <c r="F3082" s="17">
        <v>28818</v>
      </c>
      <c r="G3082" s="17">
        <v>14531</v>
      </c>
      <c r="H3082" s="17">
        <v>2904.4</v>
      </c>
      <c r="I3082" s="17">
        <v>14259.129000000001</v>
      </c>
      <c r="J3082" s="17">
        <v>5710.7449999999999</v>
      </c>
      <c r="K3082" s="17">
        <v>2687</v>
      </c>
      <c r="L3082" s="17">
        <v>8153</v>
      </c>
      <c r="M3082" s="17">
        <v>943.6</v>
      </c>
      <c r="N3082" s="17">
        <v>89728.873999999996</v>
      </c>
    </row>
    <row r="3083" spans="1:14">
      <c r="A3083" s="18">
        <v>45420.375</v>
      </c>
      <c r="B3083" s="17" t="s">
        <v>273</v>
      </c>
      <c r="C3083" s="17">
        <v>20</v>
      </c>
      <c r="D3083" s="17">
        <v>3425</v>
      </c>
      <c r="E3083" s="17">
        <v>8903</v>
      </c>
      <c r="F3083" s="17">
        <v>31211</v>
      </c>
      <c r="G3083" s="17">
        <v>16048</v>
      </c>
      <c r="H3083" s="17">
        <v>3064.1</v>
      </c>
      <c r="I3083" s="17">
        <v>15004.049000000001</v>
      </c>
      <c r="J3083" s="17">
        <v>5941.1570000000002</v>
      </c>
      <c r="K3083" s="17">
        <v>2748</v>
      </c>
      <c r="L3083" s="17">
        <v>8700</v>
      </c>
      <c r="M3083" s="17">
        <v>1016.6</v>
      </c>
      <c r="N3083" s="17">
        <v>96060.906000000003</v>
      </c>
    </row>
    <row r="3084" spans="1:14">
      <c r="A3084" s="18">
        <v>45420.416666666657</v>
      </c>
      <c r="B3084" s="17" t="s">
        <v>273</v>
      </c>
      <c r="C3084" s="17">
        <v>20</v>
      </c>
      <c r="D3084" s="17">
        <v>3360</v>
      </c>
      <c r="E3084" s="17">
        <v>8936</v>
      </c>
      <c r="F3084" s="17">
        <v>32209</v>
      </c>
      <c r="G3084" s="17">
        <v>16133</v>
      </c>
      <c r="H3084" s="17">
        <v>3070</v>
      </c>
      <c r="I3084" s="17">
        <v>14747.035</v>
      </c>
      <c r="J3084" s="17">
        <v>5894.5479999999998</v>
      </c>
      <c r="K3084" s="17">
        <v>2789</v>
      </c>
      <c r="L3084" s="17">
        <v>8542</v>
      </c>
      <c r="M3084" s="17">
        <v>1055.3</v>
      </c>
      <c r="N3084" s="17">
        <v>96735.883000000002</v>
      </c>
    </row>
    <row r="3085" spans="1:14">
      <c r="A3085" s="18">
        <v>45420.458333333343</v>
      </c>
      <c r="B3085" s="17" t="s">
        <v>273</v>
      </c>
      <c r="C3085" s="17">
        <v>20</v>
      </c>
      <c r="D3085" s="17">
        <v>3297</v>
      </c>
      <c r="E3085" s="17">
        <v>9011</v>
      </c>
      <c r="F3085" s="17">
        <v>32590</v>
      </c>
      <c r="G3085" s="17">
        <v>16044</v>
      </c>
      <c r="H3085" s="17">
        <v>3065.5</v>
      </c>
      <c r="I3085" s="17">
        <v>15215.286</v>
      </c>
      <c r="J3085" s="17">
        <v>5994.3720000000003</v>
      </c>
      <c r="K3085" s="17">
        <v>2858</v>
      </c>
      <c r="L3085" s="17">
        <v>8762</v>
      </c>
      <c r="M3085" s="17">
        <v>1073.5</v>
      </c>
      <c r="N3085" s="17">
        <v>97910.657999999996</v>
      </c>
    </row>
    <row r="3086" spans="1:14">
      <c r="A3086" s="18">
        <v>45420.5</v>
      </c>
      <c r="B3086" s="17" t="s">
        <v>273</v>
      </c>
      <c r="C3086" s="17">
        <v>20</v>
      </c>
      <c r="D3086" s="17">
        <v>3157</v>
      </c>
      <c r="E3086" s="17">
        <v>8505</v>
      </c>
      <c r="F3086" s="17">
        <v>31229</v>
      </c>
      <c r="G3086" s="17">
        <v>14953</v>
      </c>
      <c r="H3086" s="17">
        <v>2891.8</v>
      </c>
      <c r="I3086" s="17">
        <v>14659.053</v>
      </c>
      <c r="J3086" s="17">
        <v>5560.36</v>
      </c>
      <c r="K3086" s="17">
        <v>2734</v>
      </c>
      <c r="L3086" s="17">
        <v>8672</v>
      </c>
      <c r="M3086" s="17">
        <v>1055.8</v>
      </c>
      <c r="N3086" s="17">
        <v>93417.013000000006</v>
      </c>
    </row>
    <row r="3087" spans="1:14">
      <c r="A3087" s="18">
        <v>45420.541666666657</v>
      </c>
      <c r="B3087" s="17" t="s">
        <v>273</v>
      </c>
      <c r="C3087" s="17">
        <v>20</v>
      </c>
      <c r="D3087" s="17">
        <v>3232</v>
      </c>
      <c r="E3087" s="17">
        <v>8925</v>
      </c>
      <c r="F3087" s="17">
        <v>32317</v>
      </c>
      <c r="G3087" s="17">
        <v>15693</v>
      </c>
      <c r="H3087" s="17">
        <v>3048.1</v>
      </c>
      <c r="I3087" s="17">
        <v>15108.276</v>
      </c>
      <c r="J3087" s="17">
        <v>5779.5510000000004</v>
      </c>
      <c r="K3087" s="17">
        <v>2893</v>
      </c>
      <c r="L3087" s="17">
        <v>8984</v>
      </c>
      <c r="M3087" s="17">
        <v>1061.3</v>
      </c>
      <c r="N3087" s="17">
        <v>97041.226999999999</v>
      </c>
    </row>
    <row r="3088" spans="1:14">
      <c r="A3088" s="18">
        <v>45420.583333333343</v>
      </c>
      <c r="B3088" s="17" t="s">
        <v>273</v>
      </c>
      <c r="C3088" s="17">
        <v>20</v>
      </c>
      <c r="D3088" s="17">
        <v>3148</v>
      </c>
      <c r="E3088" s="17">
        <v>8850</v>
      </c>
      <c r="F3088" s="17">
        <v>32670</v>
      </c>
      <c r="G3088" s="17">
        <v>15713</v>
      </c>
      <c r="H3088" s="17">
        <v>3072.6</v>
      </c>
      <c r="I3088" s="17">
        <v>15133.137000000001</v>
      </c>
      <c r="J3088" s="17">
        <v>5904.5119999999997</v>
      </c>
      <c r="K3088" s="17">
        <v>2947</v>
      </c>
      <c r="L3088" s="17">
        <v>8908</v>
      </c>
      <c r="M3088" s="17">
        <v>1073.4000000000001</v>
      </c>
      <c r="N3088" s="17">
        <v>97419.649000000005</v>
      </c>
    </row>
    <row r="3089" spans="1:14">
      <c r="A3089" s="18">
        <v>45420.625</v>
      </c>
      <c r="B3089" s="17" t="s">
        <v>273</v>
      </c>
      <c r="C3089" s="17">
        <v>20</v>
      </c>
      <c r="D3089" s="17">
        <v>3139</v>
      </c>
      <c r="E3089" s="17">
        <v>8827</v>
      </c>
      <c r="F3089" s="17">
        <v>32314</v>
      </c>
      <c r="G3089" s="17">
        <v>15251</v>
      </c>
      <c r="H3089" s="17">
        <v>3040</v>
      </c>
      <c r="I3089" s="17">
        <v>15070.268</v>
      </c>
      <c r="J3089" s="17">
        <v>5865.8649999999998</v>
      </c>
      <c r="K3089" s="17">
        <v>2883</v>
      </c>
      <c r="L3089" s="17">
        <v>8906</v>
      </c>
      <c r="M3089" s="17">
        <v>1055</v>
      </c>
      <c r="N3089" s="17">
        <v>96351.133000000002</v>
      </c>
    </row>
    <row r="3090" spans="1:14">
      <c r="A3090" s="18">
        <v>45420.666666666657</v>
      </c>
      <c r="B3090" s="17" t="s">
        <v>273</v>
      </c>
      <c r="C3090" s="17">
        <v>20</v>
      </c>
      <c r="D3090" s="17">
        <v>3197</v>
      </c>
      <c r="E3090" s="17">
        <v>8839</v>
      </c>
      <c r="F3090" s="17">
        <v>32019</v>
      </c>
      <c r="G3090" s="17">
        <v>15015</v>
      </c>
      <c r="H3090" s="17">
        <v>3078.3</v>
      </c>
      <c r="I3090" s="17">
        <v>15145.294</v>
      </c>
      <c r="J3090" s="17">
        <v>6001.5219999999999</v>
      </c>
      <c r="K3090" s="17">
        <v>2828</v>
      </c>
      <c r="L3090" s="17">
        <v>9031</v>
      </c>
      <c r="M3090" s="17">
        <v>1001.1</v>
      </c>
      <c r="N3090" s="17">
        <v>96155.216</v>
      </c>
    </row>
    <row r="3091" spans="1:14">
      <c r="A3091" s="18">
        <v>45420.708333333343</v>
      </c>
      <c r="B3091" s="17" t="s">
        <v>273</v>
      </c>
      <c r="C3091" s="17">
        <v>20</v>
      </c>
      <c r="D3091" s="17">
        <v>3171</v>
      </c>
      <c r="E3091" s="17">
        <v>8658</v>
      </c>
      <c r="F3091" s="17">
        <v>31346</v>
      </c>
      <c r="G3091" s="17">
        <v>14316</v>
      </c>
      <c r="H3091" s="17">
        <v>2970.4</v>
      </c>
      <c r="I3091" s="17">
        <v>14763.358</v>
      </c>
      <c r="J3091" s="17">
        <v>5969.8909999999996</v>
      </c>
      <c r="K3091" s="17">
        <v>2730</v>
      </c>
      <c r="L3091" s="17">
        <v>8893</v>
      </c>
      <c r="M3091" s="17">
        <v>978.7</v>
      </c>
      <c r="N3091" s="17">
        <v>93796.349000000002</v>
      </c>
    </row>
    <row r="3092" spans="1:14">
      <c r="A3092" s="18">
        <v>45420.75</v>
      </c>
      <c r="B3092" s="17" t="s">
        <v>273</v>
      </c>
      <c r="C3092" s="17">
        <v>20</v>
      </c>
      <c r="D3092" s="17">
        <v>3242</v>
      </c>
      <c r="E3092" s="17">
        <v>8762</v>
      </c>
      <c r="F3092" s="17">
        <v>31141</v>
      </c>
      <c r="G3092" s="17">
        <v>14192</v>
      </c>
      <c r="H3092" s="17">
        <v>2997.8</v>
      </c>
      <c r="I3092" s="17">
        <v>14865.628000000001</v>
      </c>
      <c r="J3092" s="17">
        <v>6026.6760000000004</v>
      </c>
      <c r="K3092" s="17">
        <v>2743</v>
      </c>
      <c r="L3092" s="17">
        <v>9030</v>
      </c>
      <c r="M3092" s="17">
        <v>948.6</v>
      </c>
      <c r="N3092" s="17">
        <v>93948.703999999998</v>
      </c>
    </row>
    <row r="3093" spans="1:14">
      <c r="A3093" s="18">
        <v>45420.791666666657</v>
      </c>
      <c r="B3093" s="17" t="s">
        <v>273</v>
      </c>
      <c r="C3093" s="17">
        <v>20</v>
      </c>
      <c r="D3093" s="17">
        <v>3291</v>
      </c>
      <c r="E3093" s="17">
        <v>8632</v>
      </c>
      <c r="F3093" s="17">
        <v>30253</v>
      </c>
      <c r="G3093" s="17">
        <v>14017</v>
      </c>
      <c r="H3093" s="17">
        <v>2964.7</v>
      </c>
      <c r="I3093" s="17">
        <v>14820.958000000001</v>
      </c>
      <c r="J3093" s="17">
        <v>6052.8440000000001</v>
      </c>
      <c r="K3093" s="17">
        <v>2683</v>
      </c>
      <c r="L3093" s="17">
        <v>9085</v>
      </c>
      <c r="M3093" s="17">
        <v>951.7</v>
      </c>
      <c r="N3093" s="17">
        <v>92751.202000000005</v>
      </c>
    </row>
    <row r="3094" spans="1:14">
      <c r="A3094" s="18">
        <v>45420.833333333343</v>
      </c>
      <c r="B3094" s="17" t="s">
        <v>273</v>
      </c>
      <c r="C3094" s="17">
        <v>20</v>
      </c>
      <c r="D3094" s="17">
        <v>3122</v>
      </c>
      <c r="E3094" s="17">
        <v>8300</v>
      </c>
      <c r="F3094" s="17">
        <v>28919</v>
      </c>
      <c r="G3094" s="17">
        <v>13562</v>
      </c>
      <c r="H3094" s="17">
        <v>2876.8</v>
      </c>
      <c r="I3094" s="17">
        <v>14263.762000000001</v>
      </c>
      <c r="J3094" s="17">
        <v>5898.49</v>
      </c>
      <c r="K3094" s="17">
        <v>2580</v>
      </c>
      <c r="L3094" s="17">
        <v>8775</v>
      </c>
      <c r="M3094" s="17">
        <v>924.2</v>
      </c>
      <c r="N3094" s="17">
        <v>89221.251999999993</v>
      </c>
    </row>
    <row r="3095" spans="1:14">
      <c r="A3095" s="18">
        <v>45420.875</v>
      </c>
      <c r="B3095" s="17" t="s">
        <v>273</v>
      </c>
      <c r="C3095" s="17">
        <v>20</v>
      </c>
      <c r="D3095" s="17">
        <v>2939</v>
      </c>
      <c r="E3095" s="17">
        <v>7872</v>
      </c>
      <c r="F3095" s="17">
        <v>27405</v>
      </c>
      <c r="G3095" s="17">
        <v>13091</v>
      </c>
      <c r="H3095" s="17">
        <v>2764.5</v>
      </c>
      <c r="I3095" s="17">
        <v>13756.507</v>
      </c>
      <c r="J3095" s="17">
        <v>5621.0929999999998</v>
      </c>
      <c r="K3095" s="17">
        <v>2450</v>
      </c>
      <c r="L3095" s="17">
        <v>8448</v>
      </c>
      <c r="M3095" s="17">
        <v>875.9</v>
      </c>
      <c r="N3095" s="17">
        <v>85223</v>
      </c>
    </row>
    <row r="3096" spans="1:14">
      <c r="A3096" s="18">
        <v>45420.916666666657</v>
      </c>
      <c r="B3096" s="17" t="s">
        <v>273</v>
      </c>
      <c r="C3096" s="17">
        <v>20</v>
      </c>
      <c r="D3096" s="17">
        <v>2822</v>
      </c>
      <c r="E3096" s="17">
        <v>7491</v>
      </c>
      <c r="F3096" s="17">
        <v>26045</v>
      </c>
      <c r="G3096" s="17">
        <v>12783</v>
      </c>
      <c r="H3096" s="17">
        <v>2631.7</v>
      </c>
      <c r="I3096" s="17">
        <v>13184.308000000001</v>
      </c>
      <c r="J3096" s="17">
        <v>5298.027</v>
      </c>
      <c r="K3096" s="17">
        <v>2297</v>
      </c>
      <c r="L3096" s="17">
        <v>8083</v>
      </c>
      <c r="M3096" s="17">
        <v>811</v>
      </c>
      <c r="N3096" s="17">
        <v>81446.035000000003</v>
      </c>
    </row>
    <row r="3097" spans="1:14">
      <c r="A3097" s="18">
        <v>45420.958333333343</v>
      </c>
      <c r="B3097" s="17" t="s">
        <v>273</v>
      </c>
      <c r="C3097" s="17">
        <v>20</v>
      </c>
      <c r="D3097" s="17">
        <v>2778</v>
      </c>
      <c r="E3097" s="17">
        <v>7215</v>
      </c>
      <c r="F3097" s="17">
        <v>24719</v>
      </c>
      <c r="G3097" s="17">
        <v>12379</v>
      </c>
      <c r="H3097" s="17">
        <v>2567.1</v>
      </c>
      <c r="I3097" s="17">
        <v>12531.483</v>
      </c>
      <c r="J3097" s="17">
        <v>5076.2830000000004</v>
      </c>
      <c r="K3097" s="17">
        <v>2243</v>
      </c>
      <c r="L3097" s="17">
        <v>7727</v>
      </c>
      <c r="M3097" s="17">
        <v>756.9</v>
      </c>
      <c r="N3097" s="17">
        <v>77992.766000000003</v>
      </c>
    </row>
    <row r="3098" spans="1:14">
      <c r="A3098" s="18">
        <v>45421</v>
      </c>
      <c r="B3098" s="17" t="s">
        <v>274</v>
      </c>
      <c r="C3098" s="17">
        <v>20</v>
      </c>
      <c r="D3098" s="17">
        <v>2667</v>
      </c>
      <c r="E3098" s="17">
        <v>6834</v>
      </c>
      <c r="F3098" s="17">
        <v>22963</v>
      </c>
      <c r="G3098" s="17">
        <v>11574</v>
      </c>
      <c r="H3098" s="17">
        <v>2437.1999999999998</v>
      </c>
      <c r="I3098" s="17">
        <v>11653.933999999999</v>
      </c>
      <c r="J3098" s="17">
        <v>4904.5889999999999</v>
      </c>
      <c r="K3098" s="17">
        <v>2136</v>
      </c>
      <c r="L3098" s="17">
        <v>7234</v>
      </c>
      <c r="M3098" s="17">
        <v>704.9</v>
      </c>
      <c r="N3098" s="17">
        <v>73108.623000000007</v>
      </c>
    </row>
    <row r="3099" spans="1:14">
      <c r="A3099" s="18">
        <v>45421.041666666657</v>
      </c>
      <c r="B3099" s="17" t="s">
        <v>274</v>
      </c>
      <c r="C3099" s="17">
        <v>20</v>
      </c>
      <c r="D3099" s="17">
        <v>2706</v>
      </c>
      <c r="E3099" s="17">
        <v>6823</v>
      </c>
      <c r="F3099" s="17">
        <v>22053</v>
      </c>
      <c r="G3099" s="17">
        <v>11120</v>
      </c>
      <c r="H3099" s="17">
        <v>2469.3000000000002</v>
      </c>
      <c r="I3099" s="17">
        <v>11208.630999999999</v>
      </c>
      <c r="J3099" s="17">
        <v>4850.5829999999996</v>
      </c>
      <c r="K3099" s="17">
        <v>2113</v>
      </c>
      <c r="L3099" s="17">
        <v>7026</v>
      </c>
      <c r="M3099" s="17">
        <v>671.9</v>
      </c>
      <c r="N3099" s="17">
        <v>71041.414000000004</v>
      </c>
    </row>
    <row r="3100" spans="1:14">
      <c r="A3100" s="18">
        <v>45421.083333333343</v>
      </c>
      <c r="B3100" s="17" t="s">
        <v>274</v>
      </c>
      <c r="C3100" s="17">
        <v>20</v>
      </c>
      <c r="D3100" s="17">
        <v>2811</v>
      </c>
      <c r="E3100" s="17">
        <v>7070</v>
      </c>
      <c r="F3100" s="17">
        <v>22038</v>
      </c>
      <c r="G3100" s="17">
        <v>11225</v>
      </c>
      <c r="H3100" s="17">
        <v>2653.2</v>
      </c>
      <c r="I3100" s="17">
        <v>11588.243</v>
      </c>
      <c r="J3100" s="17">
        <v>5054.7299999999996</v>
      </c>
      <c r="K3100" s="17">
        <v>2259</v>
      </c>
      <c r="L3100" s="17">
        <v>7351</v>
      </c>
      <c r="M3100" s="17">
        <v>672.7</v>
      </c>
      <c r="N3100" s="17">
        <v>72722.873000000007</v>
      </c>
    </row>
    <row r="3101" spans="1:14">
      <c r="A3101" s="18">
        <v>45421.125</v>
      </c>
      <c r="B3101" s="17" t="s">
        <v>274</v>
      </c>
      <c r="C3101" s="17">
        <v>20</v>
      </c>
      <c r="D3101" s="17">
        <v>2954</v>
      </c>
      <c r="E3101" s="17">
        <v>7390</v>
      </c>
      <c r="F3101" s="17">
        <v>22472</v>
      </c>
      <c r="G3101" s="17">
        <v>11684</v>
      </c>
      <c r="H3101" s="17">
        <v>2813.7</v>
      </c>
      <c r="I3101" s="17">
        <v>12292.97</v>
      </c>
      <c r="J3101" s="17">
        <v>5463.7380000000003</v>
      </c>
      <c r="K3101" s="17">
        <v>2485</v>
      </c>
      <c r="L3101" s="17">
        <v>7994</v>
      </c>
      <c r="M3101" s="17">
        <v>696.2</v>
      </c>
      <c r="N3101" s="17">
        <v>76245.607999999993</v>
      </c>
    </row>
    <row r="3102" spans="1:14">
      <c r="A3102" s="18">
        <v>45421.166666666657</v>
      </c>
      <c r="B3102" s="17" t="s">
        <v>274</v>
      </c>
      <c r="C3102" s="17">
        <v>20</v>
      </c>
      <c r="D3102" s="17">
        <v>3000</v>
      </c>
      <c r="E3102" s="17">
        <v>7556</v>
      </c>
      <c r="F3102" s="17">
        <v>22858</v>
      </c>
      <c r="G3102" s="17">
        <v>11882</v>
      </c>
      <c r="H3102" s="17">
        <v>2894.5</v>
      </c>
      <c r="I3102" s="17">
        <v>12483.42</v>
      </c>
      <c r="J3102" s="17">
        <v>5810.2780000000002</v>
      </c>
      <c r="K3102" s="17">
        <v>2636</v>
      </c>
      <c r="L3102" s="17">
        <v>8506</v>
      </c>
      <c r="M3102" s="17">
        <v>707.8</v>
      </c>
      <c r="N3102" s="17">
        <v>78333.998000000007</v>
      </c>
    </row>
    <row r="3103" spans="1:14">
      <c r="A3103" s="18">
        <v>45421.208333333343</v>
      </c>
      <c r="B3103" s="17" t="s">
        <v>274</v>
      </c>
      <c r="C3103" s="17">
        <v>20</v>
      </c>
      <c r="D3103" s="17">
        <v>2985</v>
      </c>
      <c r="E3103" s="17">
        <v>7623</v>
      </c>
      <c r="F3103" s="17">
        <v>23474</v>
      </c>
      <c r="G3103" s="17">
        <v>11903</v>
      </c>
      <c r="H3103" s="17">
        <v>2892.3</v>
      </c>
      <c r="I3103" s="17">
        <v>12475.093000000001</v>
      </c>
      <c r="J3103" s="17">
        <v>5960.5540000000001</v>
      </c>
      <c r="K3103" s="17">
        <v>2683</v>
      </c>
      <c r="L3103" s="17">
        <v>8641</v>
      </c>
      <c r="M3103" s="17">
        <v>724</v>
      </c>
      <c r="N3103" s="17">
        <v>79360.947</v>
      </c>
    </row>
    <row r="3104" spans="1:14">
      <c r="A3104" s="18">
        <v>45421.25</v>
      </c>
      <c r="B3104" s="17" t="s">
        <v>274</v>
      </c>
      <c r="C3104" s="17">
        <v>20</v>
      </c>
      <c r="D3104" s="17">
        <v>2970</v>
      </c>
      <c r="E3104" s="17">
        <v>7752</v>
      </c>
      <c r="F3104" s="17">
        <v>24699</v>
      </c>
      <c r="G3104" s="17">
        <v>12052</v>
      </c>
      <c r="H3104" s="17">
        <v>2866.1</v>
      </c>
      <c r="I3104" s="17">
        <v>12715.683000000001</v>
      </c>
      <c r="J3104" s="17">
        <v>5921.0640000000003</v>
      </c>
      <c r="K3104" s="17">
        <v>2601</v>
      </c>
      <c r="L3104" s="17">
        <v>8259</v>
      </c>
      <c r="M3104" s="17">
        <v>731.8</v>
      </c>
      <c r="N3104" s="17">
        <v>80567.646999999997</v>
      </c>
    </row>
    <row r="3105" spans="1:14">
      <c r="A3105" s="18">
        <v>45421.291666666657</v>
      </c>
      <c r="B3105" s="17" t="s">
        <v>274</v>
      </c>
      <c r="C3105" s="17">
        <v>20</v>
      </c>
      <c r="D3105" s="17">
        <v>3015</v>
      </c>
      <c r="E3105" s="17">
        <v>8046</v>
      </c>
      <c r="F3105" s="17">
        <v>27478</v>
      </c>
      <c r="G3105" s="17">
        <v>12840</v>
      </c>
      <c r="H3105" s="17">
        <v>2836.5</v>
      </c>
      <c r="I3105" s="17">
        <v>13242.666999999999</v>
      </c>
      <c r="J3105" s="17">
        <v>5591.4369999999999</v>
      </c>
      <c r="K3105" s="17">
        <v>2508</v>
      </c>
      <c r="L3105" s="17">
        <v>7811</v>
      </c>
      <c r="M3105" s="17">
        <v>786.7</v>
      </c>
      <c r="N3105" s="17">
        <v>84155.304000000004</v>
      </c>
    </row>
    <row r="3106" spans="1:14">
      <c r="A3106" s="18">
        <v>45421.333333333343</v>
      </c>
      <c r="B3106" s="17" t="s">
        <v>274</v>
      </c>
      <c r="C3106" s="17">
        <v>20</v>
      </c>
      <c r="D3106" s="17">
        <v>3237</v>
      </c>
      <c r="E3106" s="17">
        <v>8850</v>
      </c>
      <c r="F3106" s="17">
        <v>30576</v>
      </c>
      <c r="G3106" s="17">
        <v>14799</v>
      </c>
      <c r="H3106" s="17">
        <v>3057.4</v>
      </c>
      <c r="I3106" s="17">
        <v>14617.904</v>
      </c>
      <c r="J3106" s="17">
        <v>5995.2820000000002</v>
      </c>
      <c r="K3106" s="17">
        <v>2809</v>
      </c>
      <c r="L3106" s="17">
        <v>8155</v>
      </c>
      <c r="M3106" s="17">
        <v>880.9</v>
      </c>
      <c r="N3106" s="17">
        <v>92977.486000000004</v>
      </c>
    </row>
    <row r="3107" spans="1:14">
      <c r="A3107" s="18">
        <v>45421.375</v>
      </c>
      <c r="B3107" s="17" t="s">
        <v>274</v>
      </c>
      <c r="C3107" s="17">
        <v>20</v>
      </c>
      <c r="D3107" s="17">
        <v>3363</v>
      </c>
      <c r="E3107" s="17">
        <v>9183</v>
      </c>
      <c r="F3107" s="17">
        <v>30842</v>
      </c>
      <c r="G3107" s="17">
        <v>16085</v>
      </c>
      <c r="H3107" s="17">
        <v>3176.1</v>
      </c>
      <c r="I3107" s="17">
        <v>15379.724</v>
      </c>
      <c r="J3107" s="17">
        <v>6245.52</v>
      </c>
      <c r="K3107" s="17">
        <v>2962</v>
      </c>
      <c r="L3107" s="17">
        <v>8704</v>
      </c>
      <c r="M3107" s="17">
        <v>955.4</v>
      </c>
      <c r="N3107" s="17">
        <v>96895.744000000006</v>
      </c>
    </row>
    <row r="3108" spans="1:14">
      <c r="A3108" s="18">
        <v>45421.416666666657</v>
      </c>
      <c r="B3108" s="17" t="s">
        <v>274</v>
      </c>
      <c r="C3108" s="17">
        <v>20</v>
      </c>
      <c r="D3108" s="17">
        <v>3315</v>
      </c>
      <c r="E3108" s="17">
        <v>9141</v>
      </c>
      <c r="F3108" s="17">
        <v>31021</v>
      </c>
      <c r="G3108" s="17">
        <v>15977</v>
      </c>
      <c r="H3108" s="17">
        <v>3226.4</v>
      </c>
      <c r="I3108" s="17">
        <v>15509.147000000001</v>
      </c>
      <c r="J3108" s="17">
        <v>6290.6930000000002</v>
      </c>
      <c r="K3108" s="17">
        <v>2996</v>
      </c>
      <c r="L3108" s="17">
        <v>8829</v>
      </c>
      <c r="M3108" s="17">
        <v>983.9</v>
      </c>
      <c r="N3108" s="17">
        <v>97289.14</v>
      </c>
    </row>
    <row r="3109" spans="1:14">
      <c r="A3109" s="18">
        <v>45421.458333333343</v>
      </c>
      <c r="B3109" s="17" t="s">
        <v>274</v>
      </c>
      <c r="C3109" s="17">
        <v>20</v>
      </c>
      <c r="D3109" s="17">
        <v>3247</v>
      </c>
      <c r="E3109" s="17">
        <v>9091</v>
      </c>
      <c r="F3109" s="17">
        <v>30033</v>
      </c>
      <c r="G3109" s="17">
        <v>15841</v>
      </c>
      <c r="H3109" s="17">
        <v>3189.7</v>
      </c>
      <c r="I3109" s="17">
        <v>15675.039000000001</v>
      </c>
      <c r="J3109" s="17">
        <v>6364.2280000000001</v>
      </c>
      <c r="K3109" s="17">
        <v>3002</v>
      </c>
      <c r="L3109" s="17">
        <v>8875</v>
      </c>
      <c r="M3109" s="17">
        <v>982.7</v>
      </c>
      <c r="N3109" s="17">
        <v>96300.667000000001</v>
      </c>
    </row>
    <row r="3110" spans="1:14">
      <c r="A3110" s="18">
        <v>45421.5</v>
      </c>
      <c r="B3110" s="17" t="s">
        <v>274</v>
      </c>
      <c r="C3110" s="17">
        <v>20</v>
      </c>
      <c r="D3110" s="17">
        <v>3087</v>
      </c>
      <c r="E3110" s="17">
        <v>8569</v>
      </c>
      <c r="F3110" s="17">
        <v>29511</v>
      </c>
      <c r="G3110" s="17">
        <v>14870</v>
      </c>
      <c r="H3110" s="17">
        <v>3055.4</v>
      </c>
      <c r="I3110" s="17">
        <v>14771.325999999999</v>
      </c>
      <c r="J3110" s="17">
        <v>5992.7520000000004</v>
      </c>
      <c r="K3110" s="17">
        <v>2816</v>
      </c>
      <c r="L3110" s="17">
        <v>8588</v>
      </c>
      <c r="M3110" s="17">
        <v>981.1</v>
      </c>
      <c r="N3110" s="17">
        <v>92241.577999999994</v>
      </c>
    </row>
    <row r="3111" spans="1:14">
      <c r="A3111" s="18">
        <v>45421.541666666657</v>
      </c>
      <c r="B3111" s="17" t="s">
        <v>274</v>
      </c>
      <c r="C3111" s="17">
        <v>20</v>
      </c>
      <c r="D3111" s="17">
        <v>3110</v>
      </c>
      <c r="E3111" s="17">
        <v>8843</v>
      </c>
      <c r="F3111" s="17">
        <v>31058</v>
      </c>
      <c r="G3111" s="17">
        <v>15678</v>
      </c>
      <c r="H3111" s="17">
        <v>3122.7</v>
      </c>
      <c r="I3111" s="17">
        <v>15134.01</v>
      </c>
      <c r="J3111" s="17">
        <v>6261.8310000000001</v>
      </c>
      <c r="K3111" s="17">
        <v>2938</v>
      </c>
      <c r="L3111" s="17">
        <v>8798</v>
      </c>
      <c r="M3111" s="17">
        <v>996.8</v>
      </c>
      <c r="N3111" s="17">
        <v>95940.341</v>
      </c>
    </row>
    <row r="3112" spans="1:14">
      <c r="A3112" s="18">
        <v>45421.583333333343</v>
      </c>
      <c r="B3112" s="17" t="s">
        <v>274</v>
      </c>
      <c r="C3112" s="17">
        <v>20</v>
      </c>
      <c r="D3112" s="17">
        <v>2999</v>
      </c>
      <c r="E3112" s="17">
        <v>8802</v>
      </c>
      <c r="F3112" s="17">
        <v>29906</v>
      </c>
      <c r="G3112" s="17">
        <v>15406</v>
      </c>
      <c r="H3112" s="17">
        <v>3054.5</v>
      </c>
      <c r="I3112" s="17">
        <v>14961.464</v>
      </c>
      <c r="J3112" s="17">
        <v>6018.0770000000002</v>
      </c>
      <c r="K3112" s="17">
        <v>2911</v>
      </c>
      <c r="L3112" s="17">
        <v>8876</v>
      </c>
      <c r="M3112" s="17">
        <v>987.1</v>
      </c>
      <c r="N3112" s="17">
        <v>93921.141000000003</v>
      </c>
    </row>
    <row r="3113" spans="1:14">
      <c r="A3113" s="18">
        <v>45421.625</v>
      </c>
      <c r="B3113" s="17" t="s">
        <v>274</v>
      </c>
      <c r="C3113" s="17">
        <v>20</v>
      </c>
      <c r="D3113" s="17">
        <v>2971</v>
      </c>
      <c r="E3113" s="17">
        <v>8710</v>
      </c>
      <c r="F3113" s="17">
        <v>29118</v>
      </c>
      <c r="G3113" s="17">
        <v>15101</v>
      </c>
      <c r="H3113" s="17">
        <v>2989.2</v>
      </c>
      <c r="I3113" s="17">
        <v>14816.057000000001</v>
      </c>
      <c r="J3113" s="17">
        <v>5867.4250000000002</v>
      </c>
      <c r="K3113" s="17">
        <v>2797</v>
      </c>
      <c r="L3113" s="17">
        <v>8882</v>
      </c>
      <c r="M3113" s="17">
        <v>964.5</v>
      </c>
      <c r="N3113" s="17">
        <v>92216.182000000001</v>
      </c>
    </row>
    <row r="3114" spans="1:14">
      <c r="A3114" s="18">
        <v>45421.666666666657</v>
      </c>
      <c r="B3114" s="17" t="s">
        <v>274</v>
      </c>
      <c r="C3114" s="17">
        <v>20</v>
      </c>
      <c r="D3114" s="17">
        <v>3081</v>
      </c>
      <c r="E3114" s="17">
        <v>8630</v>
      </c>
      <c r="F3114" s="17">
        <v>29434</v>
      </c>
      <c r="G3114" s="17">
        <v>14937</v>
      </c>
      <c r="H3114" s="17">
        <v>3006.8</v>
      </c>
      <c r="I3114" s="17">
        <v>14860.614</v>
      </c>
      <c r="J3114" s="17">
        <v>6002.7489999999998</v>
      </c>
      <c r="K3114" s="17">
        <v>2793</v>
      </c>
      <c r="L3114" s="17">
        <v>9083</v>
      </c>
      <c r="M3114" s="17">
        <v>950.6</v>
      </c>
      <c r="N3114" s="17">
        <v>92778.763000000006</v>
      </c>
    </row>
    <row r="3115" spans="1:14">
      <c r="A3115" s="18">
        <v>45421.708333333343</v>
      </c>
      <c r="B3115" s="17" t="s">
        <v>274</v>
      </c>
      <c r="C3115" s="17">
        <v>20</v>
      </c>
      <c r="D3115" s="17">
        <v>3075</v>
      </c>
      <c r="E3115" s="17">
        <v>8499</v>
      </c>
      <c r="F3115" s="17">
        <v>29723</v>
      </c>
      <c r="G3115" s="17">
        <v>14344</v>
      </c>
      <c r="H3115" s="17">
        <v>2921.3</v>
      </c>
      <c r="I3115" s="17">
        <v>14696.569</v>
      </c>
      <c r="J3115" s="17">
        <v>6055.1890000000003</v>
      </c>
      <c r="K3115" s="17">
        <v>2772</v>
      </c>
      <c r="L3115" s="17">
        <v>8900</v>
      </c>
      <c r="M3115" s="17">
        <v>925.8</v>
      </c>
      <c r="N3115" s="17">
        <v>91911.857999999993</v>
      </c>
    </row>
    <row r="3116" spans="1:14">
      <c r="A3116" s="18">
        <v>45421.75</v>
      </c>
      <c r="B3116" s="17" t="s">
        <v>274</v>
      </c>
      <c r="C3116" s="17">
        <v>20</v>
      </c>
      <c r="D3116" s="17">
        <v>3154</v>
      </c>
      <c r="E3116" s="17">
        <v>8747</v>
      </c>
      <c r="F3116" s="17">
        <v>30563</v>
      </c>
      <c r="G3116" s="17">
        <v>14291</v>
      </c>
      <c r="H3116" s="17">
        <v>2932</v>
      </c>
      <c r="I3116" s="17">
        <v>14773.626</v>
      </c>
      <c r="J3116" s="17">
        <v>6080.7209999999995</v>
      </c>
      <c r="K3116" s="17">
        <v>2742</v>
      </c>
      <c r="L3116" s="17">
        <v>8916</v>
      </c>
      <c r="M3116" s="17">
        <v>900.4</v>
      </c>
      <c r="N3116" s="17">
        <v>93099.747000000003</v>
      </c>
    </row>
    <row r="3117" spans="1:14">
      <c r="A3117" s="18">
        <v>45421.791666666657</v>
      </c>
      <c r="B3117" s="17" t="s">
        <v>274</v>
      </c>
      <c r="C3117" s="17">
        <v>20</v>
      </c>
      <c r="D3117" s="17">
        <v>3257</v>
      </c>
      <c r="E3117" s="17">
        <v>8714</v>
      </c>
      <c r="F3117" s="17">
        <v>30603</v>
      </c>
      <c r="G3117" s="17">
        <v>14226</v>
      </c>
      <c r="H3117" s="17">
        <v>2924.7</v>
      </c>
      <c r="I3117" s="17">
        <v>14807.194</v>
      </c>
      <c r="J3117" s="17">
        <v>6066.24</v>
      </c>
      <c r="K3117" s="17">
        <v>2729</v>
      </c>
      <c r="L3117" s="17">
        <v>9030</v>
      </c>
      <c r="M3117" s="17">
        <v>907.7</v>
      </c>
      <c r="N3117" s="17">
        <v>93264.834000000003</v>
      </c>
    </row>
    <row r="3118" spans="1:14">
      <c r="A3118" s="18">
        <v>45421.833333333343</v>
      </c>
      <c r="B3118" s="17" t="s">
        <v>274</v>
      </c>
      <c r="C3118" s="17">
        <v>20</v>
      </c>
      <c r="D3118" s="17">
        <v>3096</v>
      </c>
      <c r="E3118" s="17">
        <v>8455</v>
      </c>
      <c r="F3118" s="17">
        <v>29428</v>
      </c>
      <c r="G3118" s="17">
        <v>13709</v>
      </c>
      <c r="H3118" s="17">
        <v>2866.7</v>
      </c>
      <c r="I3118" s="17">
        <v>14288.703</v>
      </c>
      <c r="J3118" s="17">
        <v>5951.8140000000003</v>
      </c>
      <c r="K3118" s="17">
        <v>2625</v>
      </c>
      <c r="L3118" s="17">
        <v>8678</v>
      </c>
      <c r="M3118" s="17">
        <v>884.1</v>
      </c>
      <c r="N3118" s="17">
        <v>89982.316999999995</v>
      </c>
    </row>
    <row r="3119" spans="1:14">
      <c r="A3119" s="18">
        <v>45421.875</v>
      </c>
      <c r="B3119" s="17" t="s">
        <v>274</v>
      </c>
      <c r="C3119" s="17">
        <v>20</v>
      </c>
      <c r="D3119" s="17">
        <v>2921</v>
      </c>
      <c r="E3119" s="17">
        <v>8037</v>
      </c>
      <c r="F3119" s="17">
        <v>28025</v>
      </c>
      <c r="G3119" s="17">
        <v>13349</v>
      </c>
      <c r="H3119" s="17">
        <v>2777</v>
      </c>
      <c r="I3119" s="17">
        <v>13777.679</v>
      </c>
      <c r="J3119" s="17">
        <v>5746.2820000000002</v>
      </c>
      <c r="K3119" s="17">
        <v>2488</v>
      </c>
      <c r="L3119" s="17">
        <v>8404</v>
      </c>
      <c r="M3119" s="17">
        <v>835.4</v>
      </c>
      <c r="N3119" s="17">
        <v>86360.361000000004</v>
      </c>
    </row>
    <row r="3120" spans="1:14">
      <c r="A3120" s="18">
        <v>45421.916666666657</v>
      </c>
      <c r="B3120" s="17" t="s">
        <v>274</v>
      </c>
      <c r="C3120" s="17">
        <v>20</v>
      </c>
      <c r="D3120" s="17">
        <v>2809</v>
      </c>
      <c r="E3120" s="17">
        <v>7652</v>
      </c>
      <c r="F3120" s="17">
        <v>26594</v>
      </c>
      <c r="G3120" s="17">
        <v>12923</v>
      </c>
      <c r="H3120" s="17">
        <v>2728</v>
      </c>
      <c r="I3120" s="17">
        <v>13145.825999999999</v>
      </c>
      <c r="J3120" s="17">
        <v>5442.2879999999996</v>
      </c>
      <c r="K3120" s="17">
        <v>2334</v>
      </c>
      <c r="L3120" s="17">
        <v>8116</v>
      </c>
      <c r="M3120" s="17">
        <v>779.6</v>
      </c>
      <c r="N3120" s="17">
        <v>82523.714000000007</v>
      </c>
    </row>
    <row r="3121" spans="1:14">
      <c r="A3121" s="18">
        <v>45421.958333333343</v>
      </c>
      <c r="B3121" s="17" t="s">
        <v>274</v>
      </c>
      <c r="C3121" s="17">
        <v>20</v>
      </c>
      <c r="D3121" s="17">
        <v>2754</v>
      </c>
      <c r="E3121" s="17">
        <v>7422</v>
      </c>
      <c r="F3121" s="17">
        <v>25132</v>
      </c>
      <c r="G3121" s="17">
        <v>12571</v>
      </c>
      <c r="H3121" s="17">
        <v>2602.5</v>
      </c>
      <c r="I3121" s="17">
        <v>12627.223</v>
      </c>
      <c r="J3121" s="17">
        <v>5253.5749999999998</v>
      </c>
      <c r="K3121" s="17">
        <v>2296</v>
      </c>
      <c r="L3121" s="17">
        <v>7782</v>
      </c>
      <c r="M3121" s="17">
        <v>730.2</v>
      </c>
      <c r="N3121" s="17">
        <v>79170.498000000007</v>
      </c>
    </row>
    <row r="3122" spans="1:14">
      <c r="A3122" s="18">
        <v>45422</v>
      </c>
      <c r="B3122" s="17" t="s">
        <v>275</v>
      </c>
      <c r="C3122" s="17">
        <v>20</v>
      </c>
      <c r="D3122" s="17">
        <v>2653</v>
      </c>
      <c r="E3122" s="17">
        <v>6991</v>
      </c>
      <c r="F3122" s="17">
        <v>23250</v>
      </c>
      <c r="G3122" s="17">
        <v>11778</v>
      </c>
      <c r="H3122" s="17">
        <v>2488</v>
      </c>
      <c r="I3122" s="17">
        <v>11690.175999999999</v>
      </c>
      <c r="J3122" s="17">
        <v>5106.1679999999997</v>
      </c>
      <c r="K3122" s="17">
        <v>2170</v>
      </c>
      <c r="L3122" s="17">
        <v>7235</v>
      </c>
      <c r="M3122" s="17">
        <v>682.2</v>
      </c>
      <c r="N3122" s="17">
        <v>74043.543999999994</v>
      </c>
    </row>
    <row r="3123" spans="1:14">
      <c r="A3123" s="18">
        <v>45422.041666666657</v>
      </c>
      <c r="B3123" s="17" t="s">
        <v>275</v>
      </c>
      <c r="C3123" s="17">
        <v>20</v>
      </c>
      <c r="D3123" s="17">
        <v>2708</v>
      </c>
      <c r="E3123" s="17">
        <v>6974</v>
      </c>
      <c r="F3123" s="17">
        <v>22245</v>
      </c>
      <c r="G3123" s="17">
        <v>11366</v>
      </c>
      <c r="H3123" s="17">
        <v>2518.8000000000002</v>
      </c>
      <c r="I3123" s="17">
        <v>11295.237999999999</v>
      </c>
      <c r="J3123" s="17">
        <v>5047.8180000000002</v>
      </c>
      <c r="K3123" s="17">
        <v>2137</v>
      </c>
      <c r="L3123" s="17">
        <v>7072</v>
      </c>
      <c r="M3123" s="17">
        <v>654.29999999999995</v>
      </c>
      <c r="N3123" s="17">
        <v>72018.156000000003</v>
      </c>
    </row>
    <row r="3124" spans="1:14">
      <c r="A3124" s="18">
        <v>45422.083333333343</v>
      </c>
      <c r="B3124" s="17" t="s">
        <v>275</v>
      </c>
      <c r="C3124" s="17">
        <v>20</v>
      </c>
      <c r="D3124" s="17">
        <v>2794</v>
      </c>
      <c r="E3124" s="17">
        <v>7220</v>
      </c>
      <c r="F3124" s="17">
        <v>22298</v>
      </c>
      <c r="G3124" s="17">
        <v>11562</v>
      </c>
      <c r="H3124" s="17">
        <v>2696.5</v>
      </c>
      <c r="I3124" s="17">
        <v>11736.040999999999</v>
      </c>
      <c r="J3124" s="17">
        <v>5238.4799999999996</v>
      </c>
      <c r="K3124" s="17">
        <v>2278</v>
      </c>
      <c r="L3124" s="17">
        <v>7412</v>
      </c>
      <c r="M3124" s="17">
        <v>659.9</v>
      </c>
      <c r="N3124" s="17">
        <v>73894.921000000002</v>
      </c>
    </row>
    <row r="3125" spans="1:14">
      <c r="A3125" s="18">
        <v>45422.125</v>
      </c>
      <c r="B3125" s="17" t="s">
        <v>275</v>
      </c>
      <c r="C3125" s="17">
        <v>20</v>
      </c>
      <c r="D3125" s="17">
        <v>2904</v>
      </c>
      <c r="E3125" s="17">
        <v>7543</v>
      </c>
      <c r="F3125" s="17">
        <v>22854</v>
      </c>
      <c r="G3125" s="17">
        <v>11978</v>
      </c>
      <c r="H3125" s="17">
        <v>2877.2</v>
      </c>
      <c r="I3125" s="17">
        <v>12415.275</v>
      </c>
      <c r="J3125" s="17">
        <v>5735.1959999999999</v>
      </c>
      <c r="K3125" s="17">
        <v>2533</v>
      </c>
      <c r="L3125" s="17">
        <v>8028</v>
      </c>
      <c r="M3125" s="17">
        <v>687.2</v>
      </c>
      <c r="N3125" s="17">
        <v>77554.870999999999</v>
      </c>
    </row>
    <row r="3126" spans="1:14">
      <c r="A3126" s="18">
        <v>45422.166666666657</v>
      </c>
      <c r="B3126" s="17" t="s">
        <v>275</v>
      </c>
      <c r="C3126" s="17">
        <v>20</v>
      </c>
      <c r="D3126" s="17">
        <v>2939</v>
      </c>
      <c r="E3126" s="17">
        <v>7761</v>
      </c>
      <c r="F3126" s="17">
        <v>23322</v>
      </c>
      <c r="G3126" s="17">
        <v>12196</v>
      </c>
      <c r="H3126" s="17">
        <v>2953</v>
      </c>
      <c r="I3126" s="17">
        <v>12705.06</v>
      </c>
      <c r="J3126" s="17">
        <v>6065.67</v>
      </c>
      <c r="K3126" s="17">
        <v>2672</v>
      </c>
      <c r="L3126" s="17">
        <v>8504</v>
      </c>
      <c r="M3126" s="17">
        <v>696.7</v>
      </c>
      <c r="N3126" s="17">
        <v>79814.429999999993</v>
      </c>
    </row>
    <row r="3127" spans="1:14">
      <c r="A3127" s="18">
        <v>45422.208333333343</v>
      </c>
      <c r="B3127" s="17" t="s">
        <v>275</v>
      </c>
      <c r="C3127" s="17">
        <v>20</v>
      </c>
      <c r="D3127" s="17">
        <v>2976</v>
      </c>
      <c r="E3127" s="17">
        <v>7805</v>
      </c>
      <c r="F3127" s="17">
        <v>23461</v>
      </c>
      <c r="G3127" s="17">
        <v>12140</v>
      </c>
      <c r="H3127" s="17">
        <v>2937.7</v>
      </c>
      <c r="I3127" s="17">
        <v>12520.444</v>
      </c>
      <c r="J3127" s="17">
        <v>6128.9290000000001</v>
      </c>
      <c r="K3127" s="17">
        <v>2691</v>
      </c>
      <c r="L3127" s="17">
        <v>8524</v>
      </c>
      <c r="M3127" s="17">
        <v>712.1</v>
      </c>
      <c r="N3127" s="17">
        <v>79896.172999999995</v>
      </c>
    </row>
    <row r="3128" spans="1:14">
      <c r="A3128" s="18">
        <v>45422.25</v>
      </c>
      <c r="B3128" s="17" t="s">
        <v>275</v>
      </c>
      <c r="C3128" s="17">
        <v>20</v>
      </c>
      <c r="D3128" s="17">
        <v>2938</v>
      </c>
      <c r="E3128" s="17">
        <v>7755</v>
      </c>
      <c r="F3128" s="17">
        <v>23790</v>
      </c>
      <c r="G3128" s="17">
        <v>12401</v>
      </c>
      <c r="H3128" s="17">
        <v>2859.3</v>
      </c>
      <c r="I3128" s="17">
        <v>12486.871999999999</v>
      </c>
      <c r="J3128" s="17">
        <v>5962.9520000000002</v>
      </c>
      <c r="K3128" s="17">
        <v>2590</v>
      </c>
      <c r="L3128" s="17">
        <v>8150</v>
      </c>
      <c r="M3128" s="17">
        <v>718.5</v>
      </c>
      <c r="N3128" s="17">
        <v>79651.623999999996</v>
      </c>
    </row>
    <row r="3129" spans="1:14">
      <c r="A3129" s="18">
        <v>45422.291666666657</v>
      </c>
      <c r="B3129" s="17" t="s">
        <v>275</v>
      </c>
      <c r="C3129" s="17">
        <v>20</v>
      </c>
      <c r="D3129" s="17">
        <v>2959</v>
      </c>
      <c r="E3129" s="17">
        <v>7821</v>
      </c>
      <c r="F3129" s="17">
        <v>25142</v>
      </c>
      <c r="G3129" s="17">
        <v>13060</v>
      </c>
      <c r="H3129" s="17">
        <v>2744.4</v>
      </c>
      <c r="I3129" s="17">
        <v>12947.755999999999</v>
      </c>
      <c r="J3129" s="17">
        <v>5597.8509999999997</v>
      </c>
      <c r="K3129" s="17">
        <v>2503</v>
      </c>
      <c r="L3129" s="17">
        <v>7610</v>
      </c>
      <c r="M3129" s="17">
        <v>779.1</v>
      </c>
      <c r="N3129" s="17">
        <v>81164.107000000004</v>
      </c>
    </row>
    <row r="3130" spans="1:14">
      <c r="A3130" s="18">
        <v>45422.333333333343</v>
      </c>
      <c r="B3130" s="17" t="s">
        <v>275</v>
      </c>
      <c r="C3130" s="17">
        <v>20</v>
      </c>
      <c r="D3130" s="17">
        <v>3051</v>
      </c>
      <c r="E3130" s="17">
        <v>8574</v>
      </c>
      <c r="F3130" s="17">
        <v>27999</v>
      </c>
      <c r="G3130" s="17">
        <v>14656</v>
      </c>
      <c r="H3130" s="17">
        <v>2899.6</v>
      </c>
      <c r="I3130" s="17">
        <v>14290.118</v>
      </c>
      <c r="J3130" s="17">
        <v>5834.0680000000002</v>
      </c>
      <c r="K3130" s="17">
        <v>2797</v>
      </c>
      <c r="L3130" s="17">
        <v>8106</v>
      </c>
      <c r="M3130" s="17">
        <v>860.2</v>
      </c>
      <c r="N3130" s="17">
        <v>89066.986000000004</v>
      </c>
    </row>
    <row r="3131" spans="1:14">
      <c r="A3131" s="18">
        <v>45422.375</v>
      </c>
      <c r="B3131" s="17" t="s">
        <v>275</v>
      </c>
      <c r="C3131" s="17">
        <v>20</v>
      </c>
      <c r="D3131" s="17">
        <v>3206</v>
      </c>
      <c r="E3131" s="17">
        <v>9034</v>
      </c>
      <c r="F3131" s="17">
        <v>30556</v>
      </c>
      <c r="G3131" s="17">
        <v>15870</v>
      </c>
      <c r="H3131" s="17">
        <v>3100.1</v>
      </c>
      <c r="I3131" s="17">
        <v>15368.458000000001</v>
      </c>
      <c r="J3131" s="17">
        <v>6101.366</v>
      </c>
      <c r="K3131" s="17">
        <v>2962</v>
      </c>
      <c r="L3131" s="17">
        <v>8720</v>
      </c>
      <c r="M3131" s="17">
        <v>923.2</v>
      </c>
      <c r="N3131" s="17">
        <v>95841.123999999996</v>
      </c>
    </row>
    <row r="3132" spans="1:14">
      <c r="A3132" s="18">
        <v>45422.416666666657</v>
      </c>
      <c r="B3132" s="17" t="s">
        <v>275</v>
      </c>
      <c r="C3132" s="17">
        <v>20</v>
      </c>
      <c r="D3132" s="17">
        <v>3334</v>
      </c>
      <c r="E3132" s="17">
        <v>9025</v>
      </c>
      <c r="F3132" s="17">
        <v>31520</v>
      </c>
      <c r="G3132" s="17">
        <v>16100</v>
      </c>
      <c r="H3132" s="17">
        <v>3153.9</v>
      </c>
      <c r="I3132" s="17">
        <v>15636.888000000001</v>
      </c>
      <c r="J3132" s="17">
        <v>6195.01</v>
      </c>
      <c r="K3132" s="17">
        <v>3006</v>
      </c>
      <c r="L3132" s="17">
        <v>8878</v>
      </c>
      <c r="M3132" s="17">
        <v>962.5</v>
      </c>
      <c r="N3132" s="17">
        <v>97811.297999999995</v>
      </c>
    </row>
    <row r="3133" spans="1:14">
      <c r="A3133" s="18">
        <v>45422.458333333343</v>
      </c>
      <c r="B3133" s="17" t="s">
        <v>275</v>
      </c>
      <c r="C3133" s="17">
        <v>20</v>
      </c>
      <c r="D3133" s="17">
        <v>3335</v>
      </c>
      <c r="E3133" s="17">
        <v>9011</v>
      </c>
      <c r="F3133" s="17">
        <v>31843</v>
      </c>
      <c r="G3133" s="17">
        <v>16054</v>
      </c>
      <c r="H3133" s="17">
        <v>3181.1</v>
      </c>
      <c r="I3133" s="17">
        <v>15659.661</v>
      </c>
      <c r="J3133" s="17">
        <v>6323.7089999999998</v>
      </c>
      <c r="K3133" s="17">
        <v>3000</v>
      </c>
      <c r="L3133" s="17">
        <v>9012</v>
      </c>
      <c r="M3133" s="17">
        <v>984.9</v>
      </c>
      <c r="N3133" s="17">
        <v>98404.37</v>
      </c>
    </row>
    <row r="3134" spans="1:14">
      <c r="A3134" s="18">
        <v>45422.5</v>
      </c>
      <c r="B3134" s="17" t="s">
        <v>275</v>
      </c>
      <c r="C3134" s="17">
        <v>20</v>
      </c>
      <c r="D3134" s="17">
        <v>3145</v>
      </c>
      <c r="E3134" s="17">
        <v>8556</v>
      </c>
      <c r="F3134" s="17">
        <v>30680</v>
      </c>
      <c r="G3134" s="17">
        <v>15057</v>
      </c>
      <c r="H3134" s="17">
        <v>3011.7</v>
      </c>
      <c r="I3134" s="17">
        <v>14797.103999999999</v>
      </c>
      <c r="J3134" s="17">
        <v>5954.7719999999999</v>
      </c>
      <c r="K3134" s="17">
        <v>2844</v>
      </c>
      <c r="L3134" s="17">
        <v>8668</v>
      </c>
      <c r="M3134" s="17">
        <v>989.9</v>
      </c>
      <c r="N3134" s="17">
        <v>93703.475999999995</v>
      </c>
    </row>
    <row r="3135" spans="1:14">
      <c r="A3135" s="18">
        <v>45422.541666666657</v>
      </c>
      <c r="B3135" s="17" t="s">
        <v>275</v>
      </c>
      <c r="C3135" s="17">
        <v>20</v>
      </c>
      <c r="D3135" s="17">
        <v>3178</v>
      </c>
      <c r="E3135" s="17">
        <v>8946</v>
      </c>
      <c r="F3135" s="17">
        <v>31234</v>
      </c>
      <c r="G3135" s="17">
        <v>15742</v>
      </c>
      <c r="H3135" s="17">
        <v>3110.4</v>
      </c>
      <c r="I3135" s="17">
        <v>15468.291999999999</v>
      </c>
      <c r="J3135" s="17">
        <v>6287.4660000000003</v>
      </c>
      <c r="K3135" s="17">
        <v>3038</v>
      </c>
      <c r="L3135" s="17">
        <v>8994</v>
      </c>
      <c r="M3135" s="17">
        <v>1010.8</v>
      </c>
      <c r="N3135" s="17">
        <v>97008.957999999999</v>
      </c>
    </row>
    <row r="3136" spans="1:14">
      <c r="A3136" s="18">
        <v>45422.583333333343</v>
      </c>
      <c r="B3136" s="17" t="s">
        <v>275</v>
      </c>
      <c r="C3136" s="17">
        <v>20</v>
      </c>
      <c r="D3136" s="17">
        <v>3079</v>
      </c>
      <c r="E3136" s="17">
        <v>8894</v>
      </c>
      <c r="F3136" s="17">
        <v>30693</v>
      </c>
      <c r="G3136" s="17">
        <v>15677</v>
      </c>
      <c r="H3136" s="17">
        <v>3075.6</v>
      </c>
      <c r="I3136" s="17">
        <v>15343.571</v>
      </c>
      <c r="J3136" s="17">
        <v>6167.4629999999997</v>
      </c>
      <c r="K3136" s="17">
        <v>3015</v>
      </c>
      <c r="L3136" s="17">
        <v>9189</v>
      </c>
      <c r="M3136" s="17">
        <v>1014.2</v>
      </c>
      <c r="N3136" s="17">
        <v>96147.834000000003</v>
      </c>
    </row>
    <row r="3137" spans="1:14">
      <c r="A3137" s="18">
        <v>45422.625</v>
      </c>
      <c r="B3137" s="17" t="s">
        <v>275</v>
      </c>
      <c r="C3137" s="17">
        <v>20</v>
      </c>
      <c r="D3137" s="17">
        <v>3027</v>
      </c>
      <c r="E3137" s="17">
        <v>8768</v>
      </c>
      <c r="F3137" s="17">
        <v>30324</v>
      </c>
      <c r="G3137" s="17">
        <v>15225</v>
      </c>
      <c r="H3137" s="17">
        <v>3015.9</v>
      </c>
      <c r="I3137" s="17">
        <v>15121.947</v>
      </c>
      <c r="J3137" s="17">
        <v>6082.1049999999996</v>
      </c>
      <c r="K3137" s="17">
        <v>2929</v>
      </c>
      <c r="L3137" s="17">
        <v>9272</v>
      </c>
      <c r="M3137" s="17">
        <v>985</v>
      </c>
      <c r="N3137" s="17">
        <v>94749.952000000005</v>
      </c>
    </row>
    <row r="3138" spans="1:14">
      <c r="A3138" s="18">
        <v>45422.666666666657</v>
      </c>
      <c r="B3138" s="17" t="s">
        <v>275</v>
      </c>
      <c r="C3138" s="17">
        <v>20</v>
      </c>
      <c r="D3138" s="17">
        <v>3068</v>
      </c>
      <c r="E3138" s="17">
        <v>8648</v>
      </c>
      <c r="F3138" s="17">
        <v>30406</v>
      </c>
      <c r="G3138" s="17">
        <v>15014</v>
      </c>
      <c r="H3138" s="17">
        <v>3005.3</v>
      </c>
      <c r="I3138" s="17">
        <v>15158.169</v>
      </c>
      <c r="J3138" s="17">
        <v>6194.6270000000004</v>
      </c>
      <c r="K3138" s="17">
        <v>2889</v>
      </c>
      <c r="L3138" s="17">
        <v>9248</v>
      </c>
      <c r="M3138" s="17">
        <v>959.7</v>
      </c>
      <c r="N3138" s="17">
        <v>94590.796000000002</v>
      </c>
    </row>
    <row r="3139" spans="1:14">
      <c r="A3139" s="18">
        <v>45422.708333333343</v>
      </c>
      <c r="B3139" s="17" t="s">
        <v>275</v>
      </c>
      <c r="C3139" s="17">
        <v>20</v>
      </c>
      <c r="D3139" s="17">
        <v>3042</v>
      </c>
      <c r="E3139" s="17">
        <v>8323</v>
      </c>
      <c r="F3139" s="17">
        <v>29929</v>
      </c>
      <c r="G3139" s="17">
        <v>14233</v>
      </c>
      <c r="H3139" s="17">
        <v>2881</v>
      </c>
      <c r="I3139" s="17">
        <v>14799.714</v>
      </c>
      <c r="J3139" s="17">
        <v>6193.7969999999996</v>
      </c>
      <c r="K3139" s="17">
        <v>2813</v>
      </c>
      <c r="L3139" s="17">
        <v>9163</v>
      </c>
      <c r="M3139" s="17">
        <v>957.1</v>
      </c>
      <c r="N3139" s="17">
        <v>92334.611000000004</v>
      </c>
    </row>
    <row r="3140" spans="1:14">
      <c r="A3140" s="18">
        <v>45422.75</v>
      </c>
      <c r="B3140" s="17" t="s">
        <v>275</v>
      </c>
      <c r="C3140" s="17">
        <v>20</v>
      </c>
      <c r="D3140" s="17">
        <v>3063</v>
      </c>
      <c r="E3140" s="17">
        <v>8438</v>
      </c>
      <c r="F3140" s="17">
        <v>30074</v>
      </c>
      <c r="G3140" s="17">
        <v>14034</v>
      </c>
      <c r="H3140" s="17">
        <v>2828.3</v>
      </c>
      <c r="I3140" s="17">
        <v>14641.906999999999</v>
      </c>
      <c r="J3140" s="17">
        <v>6108.143</v>
      </c>
      <c r="K3140" s="17">
        <v>2735</v>
      </c>
      <c r="L3140" s="17">
        <v>9065</v>
      </c>
      <c r="M3140" s="17">
        <v>931.4</v>
      </c>
      <c r="N3140" s="17">
        <v>91918.75</v>
      </c>
    </row>
    <row r="3141" spans="1:14">
      <c r="A3141" s="18">
        <v>45422.791666666657</v>
      </c>
      <c r="B3141" s="17" t="s">
        <v>275</v>
      </c>
      <c r="C3141" s="17">
        <v>20</v>
      </c>
      <c r="D3141" s="17">
        <v>3115</v>
      </c>
      <c r="E3141" s="17">
        <v>8334</v>
      </c>
      <c r="F3141" s="17">
        <v>29864</v>
      </c>
      <c r="G3141" s="17">
        <v>13879</v>
      </c>
      <c r="H3141" s="17">
        <v>2786.7</v>
      </c>
      <c r="I3141" s="17">
        <v>14625.816000000001</v>
      </c>
      <c r="J3141" s="17">
        <v>6039.4250000000002</v>
      </c>
      <c r="K3141" s="17">
        <v>2700</v>
      </c>
      <c r="L3141" s="17">
        <v>9067</v>
      </c>
      <c r="M3141" s="17">
        <v>938.5</v>
      </c>
      <c r="N3141" s="17">
        <v>91349.441000000006</v>
      </c>
    </row>
    <row r="3142" spans="1:14">
      <c r="A3142" s="18">
        <v>45422.833333333343</v>
      </c>
      <c r="B3142" s="17" t="s">
        <v>275</v>
      </c>
      <c r="C3142" s="17">
        <v>20</v>
      </c>
      <c r="D3142" s="17">
        <v>2962</v>
      </c>
      <c r="E3142" s="17">
        <v>7975</v>
      </c>
      <c r="F3142" s="17">
        <v>28665</v>
      </c>
      <c r="G3142" s="17">
        <v>13438</v>
      </c>
      <c r="H3142" s="17">
        <v>2690.2</v>
      </c>
      <c r="I3142" s="17">
        <v>14066.093000000001</v>
      </c>
      <c r="J3142" s="17">
        <v>5869.915</v>
      </c>
      <c r="K3142" s="17">
        <v>2594</v>
      </c>
      <c r="L3142" s="17">
        <v>8715</v>
      </c>
      <c r="M3142" s="17">
        <v>914.1</v>
      </c>
      <c r="N3142" s="17">
        <v>87889.308000000005</v>
      </c>
    </row>
    <row r="3143" spans="1:14">
      <c r="A3143" s="18">
        <v>45422.875</v>
      </c>
      <c r="B3143" s="17" t="s">
        <v>275</v>
      </c>
      <c r="C3143" s="17">
        <v>20</v>
      </c>
      <c r="D3143" s="17">
        <v>2776</v>
      </c>
      <c r="E3143" s="17">
        <v>7577</v>
      </c>
      <c r="F3143" s="17">
        <v>27195</v>
      </c>
      <c r="G3143" s="17">
        <v>12985</v>
      </c>
      <c r="H3143" s="17">
        <v>2600.6</v>
      </c>
      <c r="I3143" s="17">
        <v>13410.34</v>
      </c>
      <c r="J3143" s="17">
        <v>5620.6610000000001</v>
      </c>
      <c r="K3143" s="17">
        <v>2443</v>
      </c>
      <c r="L3143" s="17">
        <v>8315</v>
      </c>
      <c r="M3143" s="17">
        <v>872.2</v>
      </c>
      <c r="N3143" s="17">
        <v>83794.801000000007</v>
      </c>
    </row>
    <row r="3144" spans="1:14">
      <c r="A3144" s="18">
        <v>45422.916666666657</v>
      </c>
      <c r="B3144" s="17" t="s">
        <v>275</v>
      </c>
      <c r="C3144" s="17">
        <v>20</v>
      </c>
      <c r="D3144" s="17">
        <v>2692</v>
      </c>
      <c r="E3144" s="17">
        <v>7264</v>
      </c>
      <c r="F3144" s="17">
        <v>26052</v>
      </c>
      <c r="G3144" s="17">
        <v>12601</v>
      </c>
      <c r="H3144" s="17">
        <v>2556.5</v>
      </c>
      <c r="I3144" s="17">
        <v>12911.082</v>
      </c>
      <c r="J3144" s="17">
        <v>5425.3329999999996</v>
      </c>
      <c r="K3144" s="17">
        <v>2296</v>
      </c>
      <c r="L3144" s="17">
        <v>8046</v>
      </c>
      <c r="M3144" s="17">
        <v>843.7</v>
      </c>
      <c r="N3144" s="17">
        <v>80687.615000000005</v>
      </c>
    </row>
    <row r="3145" spans="1:14">
      <c r="A3145" s="18">
        <v>45422.958333333343</v>
      </c>
      <c r="B3145" s="17" t="s">
        <v>275</v>
      </c>
      <c r="C3145" s="17">
        <v>20</v>
      </c>
      <c r="D3145" s="17">
        <v>2648</v>
      </c>
      <c r="E3145" s="17">
        <v>7069</v>
      </c>
      <c r="F3145" s="17">
        <v>24786</v>
      </c>
      <c r="G3145" s="17">
        <v>12253</v>
      </c>
      <c r="H3145" s="17">
        <v>2468.9</v>
      </c>
      <c r="I3145" s="17">
        <v>12434.65</v>
      </c>
      <c r="J3145" s="17">
        <v>5205.82</v>
      </c>
      <c r="K3145" s="17">
        <v>2255</v>
      </c>
      <c r="L3145" s="17">
        <v>7737</v>
      </c>
      <c r="M3145" s="17">
        <v>807.1</v>
      </c>
      <c r="N3145" s="17">
        <v>77664.47</v>
      </c>
    </row>
    <row r="3146" spans="1:14">
      <c r="A3146" s="18">
        <v>45423</v>
      </c>
      <c r="B3146" s="17" t="s">
        <v>276</v>
      </c>
      <c r="C3146" s="17">
        <v>20</v>
      </c>
      <c r="D3146" s="17">
        <v>2560</v>
      </c>
      <c r="E3146" s="17">
        <v>6777</v>
      </c>
      <c r="F3146" s="17">
        <v>22954</v>
      </c>
      <c r="G3146" s="17">
        <v>11454</v>
      </c>
      <c r="H3146" s="17">
        <v>2371.9</v>
      </c>
      <c r="I3146" s="17">
        <v>11517.004999999999</v>
      </c>
      <c r="J3146" s="17">
        <v>4981.1509999999998</v>
      </c>
      <c r="K3146" s="17">
        <v>2133</v>
      </c>
      <c r="L3146" s="17">
        <v>7275</v>
      </c>
      <c r="M3146" s="17">
        <v>754.8</v>
      </c>
      <c r="N3146" s="17">
        <v>72777.856</v>
      </c>
    </row>
    <row r="3147" spans="1:14">
      <c r="A3147" s="18">
        <v>45423.041666666657</v>
      </c>
      <c r="B3147" s="17" t="s">
        <v>276</v>
      </c>
      <c r="C3147" s="17">
        <v>20</v>
      </c>
      <c r="D3147" s="17">
        <v>2594</v>
      </c>
      <c r="E3147" s="17">
        <v>6716</v>
      </c>
      <c r="F3147" s="17">
        <v>21909</v>
      </c>
      <c r="G3147" s="17">
        <v>11078</v>
      </c>
      <c r="H3147" s="17">
        <v>2370.9</v>
      </c>
      <c r="I3147" s="17">
        <v>11148.911</v>
      </c>
      <c r="J3147" s="17">
        <v>4837.9309999999996</v>
      </c>
      <c r="K3147" s="17">
        <v>2115</v>
      </c>
      <c r="L3147" s="17">
        <v>7051</v>
      </c>
      <c r="M3147" s="17">
        <v>724</v>
      </c>
      <c r="N3147" s="17">
        <v>70544.741999999998</v>
      </c>
    </row>
    <row r="3148" spans="1:14">
      <c r="A3148" s="18">
        <v>45423.083333333343</v>
      </c>
      <c r="B3148" s="17" t="s">
        <v>276</v>
      </c>
      <c r="C3148" s="17">
        <v>20</v>
      </c>
      <c r="D3148" s="17">
        <v>2714</v>
      </c>
      <c r="E3148" s="17">
        <v>6932</v>
      </c>
      <c r="F3148" s="17">
        <v>21866</v>
      </c>
      <c r="G3148" s="17">
        <v>11212</v>
      </c>
      <c r="H3148" s="17">
        <v>2526.9</v>
      </c>
      <c r="I3148" s="17">
        <v>11502.33</v>
      </c>
      <c r="J3148" s="17">
        <v>5023.7700000000004</v>
      </c>
      <c r="K3148" s="17">
        <v>2227</v>
      </c>
      <c r="L3148" s="17">
        <v>7290</v>
      </c>
      <c r="M3148" s="17">
        <v>720.1</v>
      </c>
      <c r="N3148" s="17">
        <v>72014.100000000006</v>
      </c>
    </row>
    <row r="3149" spans="1:14">
      <c r="A3149" s="18">
        <v>45423.125</v>
      </c>
      <c r="B3149" s="17" t="s">
        <v>276</v>
      </c>
      <c r="C3149" s="17">
        <v>20</v>
      </c>
      <c r="D3149" s="17">
        <v>2821</v>
      </c>
      <c r="E3149" s="17">
        <v>7171</v>
      </c>
      <c r="F3149" s="17">
        <v>22234</v>
      </c>
      <c r="G3149" s="17">
        <v>11515</v>
      </c>
      <c r="H3149" s="17">
        <v>2671.8</v>
      </c>
      <c r="I3149" s="17">
        <v>12084.136</v>
      </c>
      <c r="J3149" s="17">
        <v>5407.0860000000002</v>
      </c>
      <c r="K3149" s="17">
        <v>2424</v>
      </c>
      <c r="L3149" s="17">
        <v>7858</v>
      </c>
      <c r="M3149" s="17">
        <v>737.4</v>
      </c>
      <c r="N3149" s="17">
        <v>74923.422000000006</v>
      </c>
    </row>
    <row r="3150" spans="1:14">
      <c r="A3150" s="18">
        <v>45423.166666666657</v>
      </c>
      <c r="B3150" s="17" t="s">
        <v>276</v>
      </c>
      <c r="C3150" s="17">
        <v>20</v>
      </c>
      <c r="D3150" s="17">
        <v>2834</v>
      </c>
      <c r="E3150" s="17">
        <v>7251</v>
      </c>
      <c r="F3150" s="17">
        <v>22260</v>
      </c>
      <c r="G3150" s="17">
        <v>11510</v>
      </c>
      <c r="H3150" s="17">
        <v>2672.5</v>
      </c>
      <c r="I3150" s="17">
        <v>12241.669</v>
      </c>
      <c r="J3150" s="17">
        <v>5617.4290000000001</v>
      </c>
      <c r="K3150" s="17">
        <v>2547</v>
      </c>
      <c r="L3150" s="17">
        <v>8151</v>
      </c>
      <c r="M3150" s="17">
        <v>745.3</v>
      </c>
      <c r="N3150" s="17">
        <v>75829.898000000001</v>
      </c>
    </row>
    <row r="3151" spans="1:14">
      <c r="A3151" s="18">
        <v>45423.208333333343</v>
      </c>
      <c r="B3151" s="17" t="s">
        <v>276</v>
      </c>
      <c r="C3151" s="17">
        <v>20</v>
      </c>
      <c r="D3151" s="17">
        <v>2820</v>
      </c>
      <c r="E3151" s="17">
        <v>7113</v>
      </c>
      <c r="F3151" s="17">
        <v>21555</v>
      </c>
      <c r="G3151" s="17">
        <v>10985</v>
      </c>
      <c r="H3151" s="17">
        <v>2571.4</v>
      </c>
      <c r="I3151" s="17">
        <v>11735.27</v>
      </c>
      <c r="J3151" s="17">
        <v>5497.2690000000002</v>
      </c>
      <c r="K3151" s="17">
        <v>2513</v>
      </c>
      <c r="L3151" s="17">
        <v>8063</v>
      </c>
      <c r="M3151" s="17">
        <v>745.9</v>
      </c>
      <c r="N3151" s="17">
        <v>73598.839000000007</v>
      </c>
    </row>
    <row r="3152" spans="1:14">
      <c r="A3152" s="18">
        <v>45423.25</v>
      </c>
      <c r="B3152" s="17" t="s">
        <v>276</v>
      </c>
      <c r="C3152" s="17">
        <v>20</v>
      </c>
      <c r="D3152" s="17">
        <v>2737</v>
      </c>
      <c r="E3152" s="17">
        <v>6870</v>
      </c>
      <c r="F3152" s="17">
        <v>21169</v>
      </c>
      <c r="G3152" s="17">
        <v>10648</v>
      </c>
      <c r="H3152" s="17">
        <v>2370.9</v>
      </c>
      <c r="I3152" s="17">
        <v>11264.004999999999</v>
      </c>
      <c r="J3152" s="17">
        <v>5194.2539999999999</v>
      </c>
      <c r="K3152" s="17">
        <v>2314</v>
      </c>
      <c r="L3152" s="17">
        <v>7412</v>
      </c>
      <c r="M3152" s="17">
        <v>740.7</v>
      </c>
      <c r="N3152" s="17">
        <v>70719.858999999997</v>
      </c>
    </row>
    <row r="3153" spans="1:14">
      <c r="A3153" s="18">
        <v>45423.291666666657</v>
      </c>
      <c r="B3153" s="17" t="s">
        <v>276</v>
      </c>
      <c r="C3153" s="17">
        <v>20</v>
      </c>
      <c r="D3153" s="17">
        <v>2629</v>
      </c>
      <c r="E3153" s="17">
        <v>6920</v>
      </c>
      <c r="F3153" s="17">
        <v>22005</v>
      </c>
      <c r="G3153" s="17">
        <v>10833</v>
      </c>
      <c r="H3153" s="17">
        <v>2251.1999999999998</v>
      </c>
      <c r="I3153" s="17">
        <v>11635.928</v>
      </c>
      <c r="J3153" s="17">
        <v>4897.3100000000004</v>
      </c>
      <c r="K3153" s="17">
        <v>2229</v>
      </c>
      <c r="L3153" s="17">
        <v>7022</v>
      </c>
      <c r="M3153" s="17">
        <v>794.7</v>
      </c>
      <c r="N3153" s="17">
        <v>71217.138000000006</v>
      </c>
    </row>
    <row r="3154" spans="1:14">
      <c r="A3154" s="18">
        <v>45423.333333333343</v>
      </c>
      <c r="B3154" s="17" t="s">
        <v>276</v>
      </c>
      <c r="C3154" s="17">
        <v>20</v>
      </c>
      <c r="D3154" s="17">
        <v>2692</v>
      </c>
      <c r="E3154" s="17">
        <v>7220</v>
      </c>
      <c r="F3154" s="17">
        <v>24077</v>
      </c>
      <c r="G3154" s="17">
        <v>11568</v>
      </c>
      <c r="H3154" s="17">
        <v>2333.6</v>
      </c>
      <c r="I3154" s="17">
        <v>12205.447</v>
      </c>
      <c r="J3154" s="17">
        <v>4934.3649999999998</v>
      </c>
      <c r="K3154" s="17">
        <v>2391</v>
      </c>
      <c r="L3154" s="17">
        <v>7508</v>
      </c>
      <c r="M3154" s="17">
        <v>877.8</v>
      </c>
      <c r="N3154" s="17">
        <v>75807.212</v>
      </c>
    </row>
    <row r="3155" spans="1:14">
      <c r="A3155" s="18">
        <v>45423.375</v>
      </c>
      <c r="B3155" s="17" t="s">
        <v>276</v>
      </c>
      <c r="C3155" s="17">
        <v>20</v>
      </c>
      <c r="D3155" s="17">
        <v>2892</v>
      </c>
      <c r="E3155" s="17">
        <v>7497</v>
      </c>
      <c r="F3155" s="17">
        <v>26298</v>
      </c>
      <c r="G3155" s="17">
        <v>12224</v>
      </c>
      <c r="H3155" s="17">
        <v>2465.4</v>
      </c>
      <c r="I3155" s="17">
        <v>13181.924999999999</v>
      </c>
      <c r="J3155" s="17">
        <v>5169.2250000000004</v>
      </c>
      <c r="K3155" s="17">
        <v>2564</v>
      </c>
      <c r="L3155" s="17">
        <v>7989</v>
      </c>
      <c r="M3155" s="17">
        <v>934.7</v>
      </c>
      <c r="N3155" s="17">
        <v>81215.25</v>
      </c>
    </row>
    <row r="3156" spans="1:14">
      <c r="A3156" s="18">
        <v>45423.416666666657</v>
      </c>
      <c r="B3156" s="17" t="s">
        <v>276</v>
      </c>
      <c r="C3156" s="17">
        <v>20</v>
      </c>
      <c r="D3156" s="17">
        <v>3058</v>
      </c>
      <c r="E3156" s="17">
        <v>7629</v>
      </c>
      <c r="F3156" s="17">
        <v>27254</v>
      </c>
      <c r="G3156" s="17">
        <v>12350</v>
      </c>
      <c r="H3156" s="17">
        <v>2550.1999999999998</v>
      </c>
      <c r="I3156" s="17">
        <v>13419.118</v>
      </c>
      <c r="J3156" s="17">
        <v>5325.5249999999996</v>
      </c>
      <c r="K3156" s="17">
        <v>2594</v>
      </c>
      <c r="L3156" s="17">
        <v>8246</v>
      </c>
      <c r="M3156" s="17">
        <v>965.4</v>
      </c>
      <c r="N3156" s="17">
        <v>83391.243000000002</v>
      </c>
    </row>
    <row r="3157" spans="1:14">
      <c r="A3157" s="18">
        <v>45423.458333333343</v>
      </c>
      <c r="B3157" s="17" t="s">
        <v>276</v>
      </c>
      <c r="C3157" s="17">
        <v>20</v>
      </c>
      <c r="D3157" s="17">
        <v>2962</v>
      </c>
      <c r="E3157" s="17">
        <v>7697</v>
      </c>
      <c r="F3157" s="17">
        <v>27727</v>
      </c>
      <c r="G3157" s="17">
        <v>12555</v>
      </c>
      <c r="H3157" s="17">
        <v>2613.5</v>
      </c>
      <c r="I3157" s="17">
        <v>13506.06</v>
      </c>
      <c r="J3157" s="17">
        <v>5458.0910000000003</v>
      </c>
      <c r="K3157" s="17">
        <v>2607</v>
      </c>
      <c r="L3157" s="17">
        <v>8326</v>
      </c>
      <c r="M3157" s="17">
        <v>949.9</v>
      </c>
      <c r="N3157" s="17">
        <v>84401.551000000007</v>
      </c>
    </row>
    <row r="3158" spans="1:14">
      <c r="A3158" s="18">
        <v>45423.5</v>
      </c>
      <c r="B3158" s="17" t="s">
        <v>276</v>
      </c>
      <c r="C3158" s="17">
        <v>20</v>
      </c>
      <c r="D3158" s="17">
        <v>2823</v>
      </c>
      <c r="E3158" s="17">
        <v>7580</v>
      </c>
      <c r="F3158" s="17">
        <v>27501</v>
      </c>
      <c r="G3158" s="17">
        <v>12341</v>
      </c>
      <c r="H3158" s="17">
        <v>2577.9</v>
      </c>
      <c r="I3158" s="17">
        <v>13236.357</v>
      </c>
      <c r="J3158" s="17">
        <v>5402.0209999999997</v>
      </c>
      <c r="K3158" s="17">
        <v>2561</v>
      </c>
      <c r="L3158" s="17">
        <v>8279</v>
      </c>
      <c r="M3158" s="17">
        <v>954.1</v>
      </c>
      <c r="N3158" s="17">
        <v>83255.377999999997</v>
      </c>
    </row>
    <row r="3159" spans="1:14">
      <c r="A3159" s="18">
        <v>45423.541666666657</v>
      </c>
      <c r="B3159" s="17" t="s">
        <v>276</v>
      </c>
      <c r="C3159" s="17">
        <v>20</v>
      </c>
      <c r="D3159" s="17">
        <v>2761</v>
      </c>
      <c r="E3159" s="17">
        <v>7643</v>
      </c>
      <c r="F3159" s="17">
        <v>27136</v>
      </c>
      <c r="G3159" s="17">
        <v>12290</v>
      </c>
      <c r="H3159" s="17">
        <v>2557.4</v>
      </c>
      <c r="I3159" s="17">
        <v>13435.614</v>
      </c>
      <c r="J3159" s="17">
        <v>5429.4840000000004</v>
      </c>
      <c r="K3159" s="17">
        <v>2630</v>
      </c>
      <c r="L3159" s="17">
        <v>8263</v>
      </c>
      <c r="M3159" s="17">
        <v>964.4</v>
      </c>
      <c r="N3159" s="17">
        <v>83109.898000000001</v>
      </c>
    </row>
    <row r="3160" spans="1:14">
      <c r="A3160" s="18">
        <v>45423.583333333343</v>
      </c>
      <c r="B3160" s="17" t="s">
        <v>276</v>
      </c>
      <c r="C3160" s="17">
        <v>20</v>
      </c>
      <c r="D3160" s="17">
        <v>2723</v>
      </c>
      <c r="E3160" s="17">
        <v>7599</v>
      </c>
      <c r="F3160" s="17">
        <v>26457</v>
      </c>
      <c r="G3160" s="17">
        <v>12063</v>
      </c>
      <c r="H3160" s="17">
        <v>2504.5</v>
      </c>
      <c r="I3160" s="17">
        <v>13272.157999999999</v>
      </c>
      <c r="J3160" s="17">
        <v>5321.3040000000001</v>
      </c>
      <c r="K3160" s="17">
        <v>2653</v>
      </c>
      <c r="L3160" s="17">
        <v>8161</v>
      </c>
      <c r="M3160" s="17">
        <v>928.9</v>
      </c>
      <c r="N3160" s="17">
        <v>81682.861999999994</v>
      </c>
    </row>
    <row r="3161" spans="1:14">
      <c r="A3161" s="18">
        <v>45423.625</v>
      </c>
      <c r="B3161" s="17" t="s">
        <v>276</v>
      </c>
      <c r="C3161" s="17">
        <v>20</v>
      </c>
      <c r="D3161" s="17">
        <v>2688</v>
      </c>
      <c r="E3161" s="17">
        <v>7525</v>
      </c>
      <c r="F3161" s="17">
        <v>26134</v>
      </c>
      <c r="G3161" s="17">
        <v>11864</v>
      </c>
      <c r="H3161" s="17">
        <v>2453.4</v>
      </c>
      <c r="I3161" s="17">
        <v>13466.672</v>
      </c>
      <c r="J3161" s="17">
        <v>5162.2439999999997</v>
      </c>
      <c r="K3161" s="17">
        <v>2513</v>
      </c>
      <c r="L3161" s="17">
        <v>8033</v>
      </c>
      <c r="M3161" s="17">
        <v>913.2</v>
      </c>
      <c r="N3161" s="17">
        <v>80752.516000000003</v>
      </c>
    </row>
    <row r="3162" spans="1:14">
      <c r="A3162" s="18">
        <v>45423.666666666657</v>
      </c>
      <c r="B3162" s="17" t="s">
        <v>276</v>
      </c>
      <c r="C3162" s="17">
        <v>20</v>
      </c>
      <c r="D3162" s="17">
        <v>2776</v>
      </c>
      <c r="E3162" s="17">
        <v>7538</v>
      </c>
      <c r="F3162" s="17">
        <v>26309</v>
      </c>
      <c r="G3162" s="17">
        <v>11822</v>
      </c>
      <c r="H3162" s="17">
        <v>2490</v>
      </c>
      <c r="I3162" s="17">
        <v>13710.508</v>
      </c>
      <c r="J3162" s="17">
        <v>5224.0870000000004</v>
      </c>
      <c r="K3162" s="17">
        <v>2410</v>
      </c>
      <c r="L3162" s="17">
        <v>8208</v>
      </c>
      <c r="M3162" s="17">
        <v>917.6</v>
      </c>
      <c r="N3162" s="17">
        <v>81405.195000000007</v>
      </c>
    </row>
    <row r="3163" spans="1:14">
      <c r="A3163" s="18">
        <v>45423.708333333343</v>
      </c>
      <c r="B3163" s="17" t="s">
        <v>276</v>
      </c>
      <c r="C3163" s="17">
        <v>20</v>
      </c>
      <c r="D3163" s="17">
        <v>2789</v>
      </c>
      <c r="E3163" s="17">
        <v>7468</v>
      </c>
      <c r="F3163" s="17">
        <v>26708</v>
      </c>
      <c r="G3163" s="17">
        <v>11681</v>
      </c>
      <c r="H3163" s="17">
        <v>2475</v>
      </c>
      <c r="I3163" s="17">
        <v>13268.632</v>
      </c>
      <c r="J3163" s="17">
        <v>5387.5379999999996</v>
      </c>
      <c r="K3163" s="17">
        <v>2432</v>
      </c>
      <c r="L3163" s="17">
        <v>8349</v>
      </c>
      <c r="M3163" s="17">
        <v>931.5</v>
      </c>
      <c r="N3163" s="17">
        <v>81489.67</v>
      </c>
    </row>
    <row r="3164" spans="1:14">
      <c r="A3164" s="18">
        <v>45423.75</v>
      </c>
      <c r="B3164" s="17" t="s">
        <v>276</v>
      </c>
      <c r="C3164" s="17">
        <v>20</v>
      </c>
      <c r="D3164" s="17">
        <v>2879</v>
      </c>
      <c r="E3164" s="17">
        <v>7654</v>
      </c>
      <c r="F3164" s="17">
        <v>27326</v>
      </c>
      <c r="G3164" s="17">
        <v>11926</v>
      </c>
      <c r="H3164" s="17">
        <v>2462</v>
      </c>
      <c r="I3164" s="17">
        <v>13591.803</v>
      </c>
      <c r="J3164" s="17">
        <v>5482.0609999999997</v>
      </c>
      <c r="K3164" s="17">
        <v>2472</v>
      </c>
      <c r="L3164" s="17">
        <v>8560</v>
      </c>
      <c r="M3164" s="17">
        <v>932.2</v>
      </c>
      <c r="N3164" s="17">
        <v>83285.063999999998</v>
      </c>
    </row>
    <row r="3165" spans="1:14">
      <c r="A3165" s="18">
        <v>45423.791666666657</v>
      </c>
      <c r="B3165" s="17" t="s">
        <v>276</v>
      </c>
      <c r="C3165" s="17">
        <v>20</v>
      </c>
      <c r="D3165" s="17">
        <v>2967</v>
      </c>
      <c r="E3165" s="17">
        <v>7596</v>
      </c>
      <c r="F3165" s="17">
        <v>27341</v>
      </c>
      <c r="G3165" s="17">
        <v>11890</v>
      </c>
      <c r="H3165" s="17">
        <v>2444.1</v>
      </c>
      <c r="I3165" s="17">
        <v>13756.966</v>
      </c>
      <c r="J3165" s="17">
        <v>5584.8320000000003</v>
      </c>
      <c r="K3165" s="17">
        <v>2474</v>
      </c>
      <c r="L3165" s="17">
        <v>8680</v>
      </c>
      <c r="M3165" s="17">
        <v>948.8</v>
      </c>
      <c r="N3165" s="17">
        <v>83682.698000000004</v>
      </c>
    </row>
    <row r="3166" spans="1:14">
      <c r="A3166" s="18">
        <v>45423.833333333343</v>
      </c>
      <c r="B3166" s="17" t="s">
        <v>276</v>
      </c>
      <c r="C3166" s="17">
        <v>20</v>
      </c>
      <c r="D3166" s="17">
        <v>2820</v>
      </c>
      <c r="E3166" s="17">
        <v>7300</v>
      </c>
      <c r="F3166" s="17">
        <v>26455</v>
      </c>
      <c r="G3166" s="17">
        <v>11496</v>
      </c>
      <c r="H3166" s="17">
        <v>2361.9</v>
      </c>
      <c r="I3166" s="17">
        <v>13348.883</v>
      </c>
      <c r="J3166" s="17">
        <v>5405.7489999999998</v>
      </c>
      <c r="K3166" s="17">
        <v>2391</v>
      </c>
      <c r="L3166" s="17">
        <v>8354</v>
      </c>
      <c r="M3166" s="17">
        <v>933.8</v>
      </c>
      <c r="N3166" s="17">
        <v>80866.331999999995</v>
      </c>
    </row>
    <row r="3167" spans="1:14">
      <c r="A3167" s="18">
        <v>45423.875</v>
      </c>
      <c r="B3167" s="17" t="s">
        <v>276</v>
      </c>
      <c r="C3167" s="17">
        <v>20</v>
      </c>
      <c r="D3167" s="17">
        <v>2657</v>
      </c>
      <c r="E3167" s="17">
        <v>6964</v>
      </c>
      <c r="F3167" s="17">
        <v>25180</v>
      </c>
      <c r="G3167" s="17">
        <v>11145</v>
      </c>
      <c r="H3167" s="17">
        <v>2261.3000000000002</v>
      </c>
      <c r="I3167" s="17">
        <v>12794.299000000001</v>
      </c>
      <c r="J3167" s="17">
        <v>5187.7790000000005</v>
      </c>
      <c r="K3167" s="17">
        <v>2273</v>
      </c>
      <c r="L3167" s="17">
        <v>7994</v>
      </c>
      <c r="M3167" s="17">
        <v>896.2</v>
      </c>
      <c r="N3167" s="17">
        <v>77352.577999999994</v>
      </c>
    </row>
    <row r="3168" spans="1:14">
      <c r="A3168" s="18">
        <v>45423.916666666657</v>
      </c>
      <c r="B3168" s="17" t="s">
        <v>276</v>
      </c>
      <c r="C3168" s="17">
        <v>20</v>
      </c>
      <c r="D3168" s="17">
        <v>2537</v>
      </c>
      <c r="E3168" s="17">
        <v>6655</v>
      </c>
      <c r="F3168" s="17">
        <v>24070</v>
      </c>
      <c r="G3168" s="17">
        <v>10623</v>
      </c>
      <c r="H3168" s="17">
        <v>2228.6</v>
      </c>
      <c r="I3168" s="17">
        <v>12171.165999999999</v>
      </c>
      <c r="J3168" s="17">
        <v>5000.7520000000004</v>
      </c>
      <c r="K3168" s="17">
        <v>2137</v>
      </c>
      <c r="L3168" s="17">
        <v>7647</v>
      </c>
      <c r="M3168" s="17">
        <v>872</v>
      </c>
      <c r="N3168" s="17">
        <v>73941.517999999996</v>
      </c>
    </row>
    <row r="3169" spans="1:14">
      <c r="A3169" s="18">
        <v>45423.958333333343</v>
      </c>
      <c r="B3169" s="17" t="s">
        <v>276</v>
      </c>
      <c r="C3169" s="17">
        <v>20</v>
      </c>
      <c r="D3169" s="17">
        <v>2501</v>
      </c>
      <c r="E3169" s="17">
        <v>6489</v>
      </c>
      <c r="F3169" s="17">
        <v>23109</v>
      </c>
      <c r="G3169" s="17">
        <v>10388</v>
      </c>
      <c r="H3169" s="17">
        <v>2170.4</v>
      </c>
      <c r="I3169" s="17">
        <v>11731.522000000001</v>
      </c>
      <c r="J3169" s="17">
        <v>4827.7560000000003</v>
      </c>
      <c r="K3169" s="17">
        <v>2100</v>
      </c>
      <c r="L3169" s="17">
        <v>7413</v>
      </c>
      <c r="M3169" s="17">
        <v>831.5</v>
      </c>
      <c r="N3169" s="17">
        <v>71561.178</v>
      </c>
    </row>
    <row r="3170" spans="1:14">
      <c r="A3170" s="18">
        <v>45424</v>
      </c>
      <c r="B3170" s="17" t="s">
        <v>277</v>
      </c>
      <c r="C3170" s="17">
        <v>20</v>
      </c>
      <c r="D3170" s="17">
        <v>2460</v>
      </c>
      <c r="E3170" s="17">
        <v>6274</v>
      </c>
      <c r="F3170" s="17">
        <v>21601</v>
      </c>
      <c r="G3170" s="17">
        <v>9720</v>
      </c>
      <c r="H3170" s="17">
        <v>2081.4</v>
      </c>
      <c r="I3170" s="17">
        <v>10929.955</v>
      </c>
      <c r="J3170" s="17">
        <v>4707.4030000000002</v>
      </c>
      <c r="K3170" s="17">
        <v>2019</v>
      </c>
      <c r="L3170" s="17">
        <v>7008</v>
      </c>
      <c r="M3170" s="17">
        <v>787.1</v>
      </c>
      <c r="N3170" s="17">
        <v>67587.857999999993</v>
      </c>
    </row>
    <row r="3171" spans="1:14">
      <c r="A3171" s="18">
        <v>45424.041666666657</v>
      </c>
      <c r="B3171" s="17" t="s">
        <v>277</v>
      </c>
      <c r="C3171" s="17">
        <v>20</v>
      </c>
      <c r="D3171" s="17">
        <v>2497</v>
      </c>
      <c r="E3171" s="17">
        <v>6234</v>
      </c>
      <c r="F3171" s="17">
        <v>20678</v>
      </c>
      <c r="G3171" s="17">
        <v>9466</v>
      </c>
      <c r="H3171" s="17">
        <v>2091</v>
      </c>
      <c r="I3171" s="17">
        <v>10433.403</v>
      </c>
      <c r="J3171" s="17">
        <v>4622.4920000000002</v>
      </c>
      <c r="K3171" s="17">
        <v>1981</v>
      </c>
      <c r="L3171" s="17">
        <v>6813</v>
      </c>
      <c r="M3171" s="17">
        <v>752.5</v>
      </c>
      <c r="N3171" s="17">
        <v>65568.395000000004</v>
      </c>
    </row>
    <row r="3172" spans="1:14">
      <c r="A3172" s="18">
        <v>45424.083333333343</v>
      </c>
      <c r="B3172" s="17" t="s">
        <v>277</v>
      </c>
      <c r="C3172" s="17">
        <v>20</v>
      </c>
      <c r="D3172" s="17">
        <v>2627</v>
      </c>
      <c r="E3172" s="17">
        <v>6464</v>
      </c>
      <c r="F3172" s="17">
        <v>20576</v>
      </c>
      <c r="G3172" s="17">
        <v>9687</v>
      </c>
      <c r="H3172" s="17">
        <v>2235.1999999999998</v>
      </c>
      <c r="I3172" s="17">
        <v>10823.857</v>
      </c>
      <c r="J3172" s="17">
        <v>4800.4799999999996</v>
      </c>
      <c r="K3172" s="17">
        <v>2091</v>
      </c>
      <c r="L3172" s="17">
        <v>7031</v>
      </c>
      <c r="M3172" s="17">
        <v>760.4</v>
      </c>
      <c r="N3172" s="17">
        <v>67095.937000000005</v>
      </c>
    </row>
    <row r="3173" spans="1:14">
      <c r="A3173" s="18">
        <v>45424.125</v>
      </c>
      <c r="B3173" s="17" t="s">
        <v>277</v>
      </c>
      <c r="C3173" s="17">
        <v>20</v>
      </c>
      <c r="D3173" s="17">
        <v>2714</v>
      </c>
      <c r="E3173" s="17">
        <v>6731</v>
      </c>
      <c r="F3173" s="17">
        <v>20934</v>
      </c>
      <c r="G3173" s="17">
        <v>10090</v>
      </c>
      <c r="H3173" s="17">
        <v>2398.1999999999998</v>
      </c>
      <c r="I3173" s="17">
        <v>11389.91</v>
      </c>
      <c r="J3173" s="17">
        <v>5157.0889999999999</v>
      </c>
      <c r="K3173" s="17">
        <v>2280</v>
      </c>
      <c r="L3173" s="17">
        <v>7572</v>
      </c>
      <c r="M3173" s="17">
        <v>776.7</v>
      </c>
      <c r="N3173" s="17">
        <v>70042.899000000005</v>
      </c>
    </row>
    <row r="3174" spans="1:14">
      <c r="A3174" s="18">
        <v>45424.166666666657</v>
      </c>
      <c r="B3174" s="17" t="s">
        <v>277</v>
      </c>
      <c r="C3174" s="17">
        <v>20</v>
      </c>
      <c r="D3174" s="17">
        <v>2708</v>
      </c>
      <c r="E3174" s="17">
        <v>6800</v>
      </c>
      <c r="F3174" s="17">
        <v>21030</v>
      </c>
      <c r="G3174" s="17">
        <v>10207</v>
      </c>
      <c r="H3174" s="17">
        <v>2411.1999999999998</v>
      </c>
      <c r="I3174" s="17">
        <v>11561.775</v>
      </c>
      <c r="J3174" s="17">
        <v>5392.4369999999999</v>
      </c>
      <c r="K3174" s="17">
        <v>2396</v>
      </c>
      <c r="L3174" s="17">
        <v>7909</v>
      </c>
      <c r="M3174" s="17">
        <v>781.3</v>
      </c>
      <c r="N3174" s="17">
        <v>71196.712</v>
      </c>
    </row>
    <row r="3175" spans="1:14">
      <c r="A3175" s="18">
        <v>45424.208333333343</v>
      </c>
      <c r="B3175" s="17" t="s">
        <v>277</v>
      </c>
      <c r="C3175" s="17">
        <v>20</v>
      </c>
      <c r="D3175" s="17">
        <v>2670</v>
      </c>
      <c r="E3175" s="17">
        <v>6618</v>
      </c>
      <c r="F3175" s="17">
        <v>20236</v>
      </c>
      <c r="G3175" s="17">
        <v>9806</v>
      </c>
      <c r="H3175" s="17">
        <v>2314.6999999999998</v>
      </c>
      <c r="I3175" s="17">
        <v>11054.1</v>
      </c>
      <c r="J3175" s="17">
        <v>5212.7560000000003</v>
      </c>
      <c r="K3175" s="17">
        <v>2332</v>
      </c>
      <c r="L3175" s="17">
        <v>7720</v>
      </c>
      <c r="M3175" s="17">
        <v>771.6</v>
      </c>
      <c r="N3175" s="17">
        <v>68735.156000000003</v>
      </c>
    </row>
    <row r="3176" spans="1:14">
      <c r="A3176" s="18">
        <v>45424.25</v>
      </c>
      <c r="B3176" s="17" t="s">
        <v>277</v>
      </c>
      <c r="C3176" s="17">
        <v>20</v>
      </c>
      <c r="D3176" s="17">
        <v>2542</v>
      </c>
      <c r="E3176" s="17">
        <v>6390</v>
      </c>
      <c r="F3176" s="17">
        <v>19831</v>
      </c>
      <c r="G3176" s="17">
        <v>9241</v>
      </c>
      <c r="H3176" s="17">
        <v>2128.5</v>
      </c>
      <c r="I3176" s="17">
        <v>10568.777</v>
      </c>
      <c r="J3176" s="17">
        <v>4943.0730000000003</v>
      </c>
      <c r="K3176" s="17">
        <v>2104</v>
      </c>
      <c r="L3176" s="17">
        <v>7094</v>
      </c>
      <c r="M3176" s="17">
        <v>755</v>
      </c>
      <c r="N3176" s="17">
        <v>65597.350000000006</v>
      </c>
    </row>
    <row r="3177" spans="1:14">
      <c r="A3177" s="18">
        <v>45424.291666666657</v>
      </c>
      <c r="B3177" s="17" t="s">
        <v>277</v>
      </c>
      <c r="C3177" s="17">
        <v>20</v>
      </c>
      <c r="D3177" s="17">
        <v>2511</v>
      </c>
      <c r="E3177" s="17">
        <v>6513</v>
      </c>
      <c r="F3177" s="17">
        <v>21018</v>
      </c>
      <c r="G3177" s="17">
        <v>9529</v>
      </c>
      <c r="H3177" s="17">
        <v>2071</v>
      </c>
      <c r="I3177" s="17">
        <v>10804.647000000001</v>
      </c>
      <c r="J3177" s="17">
        <v>4686.4629999999997</v>
      </c>
      <c r="K3177" s="17">
        <v>2009</v>
      </c>
      <c r="L3177" s="17">
        <v>6942</v>
      </c>
      <c r="M3177" s="17">
        <v>798.6</v>
      </c>
      <c r="N3177" s="17">
        <v>66882.710000000006</v>
      </c>
    </row>
    <row r="3178" spans="1:14">
      <c r="A3178" s="18">
        <v>45424.333333333343</v>
      </c>
      <c r="B3178" s="17" t="s">
        <v>277</v>
      </c>
      <c r="C3178" s="17">
        <v>20</v>
      </c>
      <c r="D3178" s="17">
        <v>2571</v>
      </c>
      <c r="E3178" s="17">
        <v>6717</v>
      </c>
      <c r="F3178" s="17">
        <v>22343</v>
      </c>
      <c r="G3178" s="17">
        <v>10050</v>
      </c>
      <c r="H3178" s="17">
        <v>2132.1999999999998</v>
      </c>
      <c r="I3178" s="17">
        <v>11210.69</v>
      </c>
      <c r="J3178" s="17">
        <v>4666.0209999999997</v>
      </c>
      <c r="K3178" s="17">
        <v>2083</v>
      </c>
      <c r="L3178" s="17">
        <v>7255</v>
      </c>
      <c r="M3178" s="17">
        <v>880.8</v>
      </c>
      <c r="N3178" s="17">
        <v>69908.710999999996</v>
      </c>
    </row>
    <row r="3179" spans="1:14">
      <c r="A3179" s="18">
        <v>45424.375</v>
      </c>
      <c r="B3179" s="17" t="s">
        <v>277</v>
      </c>
      <c r="C3179" s="17">
        <v>20</v>
      </c>
      <c r="D3179" s="17">
        <v>2630</v>
      </c>
      <c r="E3179" s="17">
        <v>6959</v>
      </c>
      <c r="F3179" s="17">
        <v>23813</v>
      </c>
      <c r="G3179" s="17">
        <v>10612</v>
      </c>
      <c r="H3179" s="17">
        <v>2205.5</v>
      </c>
      <c r="I3179" s="17">
        <v>11902.062</v>
      </c>
      <c r="J3179" s="17">
        <v>4874.6120000000001</v>
      </c>
      <c r="K3179" s="17">
        <v>2112</v>
      </c>
      <c r="L3179" s="17">
        <v>7667</v>
      </c>
      <c r="M3179" s="17">
        <v>950.7</v>
      </c>
      <c r="N3179" s="17">
        <v>73725.873999999996</v>
      </c>
    </row>
    <row r="3180" spans="1:14">
      <c r="A3180" s="18">
        <v>45424.416666666657</v>
      </c>
      <c r="B3180" s="17" t="s">
        <v>277</v>
      </c>
      <c r="C3180" s="17">
        <v>20</v>
      </c>
      <c r="D3180" s="17">
        <v>2688</v>
      </c>
      <c r="E3180" s="17">
        <v>7111</v>
      </c>
      <c r="F3180" s="17">
        <v>24571</v>
      </c>
      <c r="G3180" s="17">
        <v>10778</v>
      </c>
      <c r="H3180" s="17">
        <v>2246.1</v>
      </c>
      <c r="I3180" s="17">
        <v>12390.959000000001</v>
      </c>
      <c r="J3180" s="17">
        <v>4915.8770000000004</v>
      </c>
      <c r="K3180" s="17">
        <v>2126</v>
      </c>
      <c r="L3180" s="17">
        <v>7789</v>
      </c>
      <c r="M3180" s="17">
        <v>998.7</v>
      </c>
      <c r="N3180" s="17">
        <v>75614.635999999999</v>
      </c>
    </row>
    <row r="3181" spans="1:14">
      <c r="A3181" s="18">
        <v>45424.458333333343</v>
      </c>
      <c r="B3181" s="17" t="s">
        <v>277</v>
      </c>
      <c r="C3181" s="17">
        <v>20</v>
      </c>
      <c r="D3181" s="17">
        <v>2725</v>
      </c>
      <c r="E3181" s="17">
        <v>7182</v>
      </c>
      <c r="F3181" s="17">
        <v>25038</v>
      </c>
      <c r="G3181" s="17">
        <v>10842</v>
      </c>
      <c r="H3181" s="17">
        <v>2282.4</v>
      </c>
      <c r="I3181" s="17">
        <v>12651.013000000001</v>
      </c>
      <c r="J3181" s="17">
        <v>5042.152</v>
      </c>
      <c r="K3181" s="17">
        <v>2188</v>
      </c>
      <c r="L3181" s="17">
        <v>7855</v>
      </c>
      <c r="M3181" s="17">
        <v>1029.0999999999999</v>
      </c>
      <c r="N3181" s="17">
        <v>76834.664999999994</v>
      </c>
    </row>
    <row r="3182" spans="1:14">
      <c r="A3182" s="18">
        <v>45424.5</v>
      </c>
      <c r="B3182" s="17" t="s">
        <v>277</v>
      </c>
      <c r="C3182" s="17">
        <v>20</v>
      </c>
      <c r="D3182" s="17">
        <v>2721</v>
      </c>
      <c r="E3182" s="17">
        <v>7085</v>
      </c>
      <c r="F3182" s="17">
        <v>24692</v>
      </c>
      <c r="G3182" s="17">
        <v>10861</v>
      </c>
      <c r="H3182" s="17">
        <v>2251.6999999999998</v>
      </c>
      <c r="I3182" s="17">
        <v>12652.833000000001</v>
      </c>
      <c r="J3182" s="17">
        <v>5088.5240000000003</v>
      </c>
      <c r="K3182" s="17">
        <v>2239</v>
      </c>
      <c r="L3182" s="17">
        <v>7879</v>
      </c>
      <c r="M3182" s="17">
        <v>1032.3</v>
      </c>
      <c r="N3182" s="17">
        <v>76502.357000000004</v>
      </c>
    </row>
    <row r="3183" spans="1:14">
      <c r="A3183" s="18">
        <v>45424.541666666657</v>
      </c>
      <c r="B3183" s="17" t="s">
        <v>277</v>
      </c>
      <c r="C3183" s="17">
        <v>20</v>
      </c>
      <c r="D3183" s="17">
        <v>2649</v>
      </c>
      <c r="E3183" s="17">
        <v>7102</v>
      </c>
      <c r="F3183" s="17">
        <v>24940</v>
      </c>
      <c r="G3183" s="17">
        <v>10700</v>
      </c>
      <c r="H3183" s="17">
        <v>2239.4</v>
      </c>
      <c r="I3183" s="17">
        <v>12686.853999999999</v>
      </c>
      <c r="J3183" s="17">
        <v>5076.4989999999998</v>
      </c>
      <c r="K3183" s="17">
        <v>2249</v>
      </c>
      <c r="L3183" s="17">
        <v>7835</v>
      </c>
      <c r="M3183" s="17">
        <v>1018.2</v>
      </c>
      <c r="N3183" s="17">
        <v>76495.952999999994</v>
      </c>
    </row>
    <row r="3184" spans="1:14">
      <c r="A3184" s="18">
        <v>45424.583333333343</v>
      </c>
      <c r="B3184" s="17" t="s">
        <v>277</v>
      </c>
      <c r="C3184" s="17">
        <v>20</v>
      </c>
      <c r="D3184" s="17">
        <v>2676</v>
      </c>
      <c r="E3184" s="17">
        <v>7083</v>
      </c>
      <c r="F3184" s="17">
        <v>25057</v>
      </c>
      <c r="G3184" s="17">
        <v>10674</v>
      </c>
      <c r="H3184" s="17">
        <v>2215.6</v>
      </c>
      <c r="I3184" s="17">
        <v>12754.299000000001</v>
      </c>
      <c r="J3184" s="17">
        <v>5030.6580000000004</v>
      </c>
      <c r="K3184" s="17">
        <v>2257</v>
      </c>
      <c r="L3184" s="17">
        <v>7778</v>
      </c>
      <c r="M3184" s="17">
        <v>1039.0999999999999</v>
      </c>
      <c r="N3184" s="17">
        <v>76564.657000000007</v>
      </c>
    </row>
    <row r="3185" spans="1:14">
      <c r="A3185" s="18">
        <v>45424.625</v>
      </c>
      <c r="B3185" s="17" t="s">
        <v>277</v>
      </c>
      <c r="C3185" s="17">
        <v>20</v>
      </c>
      <c r="D3185" s="17">
        <v>2683</v>
      </c>
      <c r="E3185" s="17">
        <v>7130</v>
      </c>
      <c r="F3185" s="17">
        <v>25427</v>
      </c>
      <c r="G3185" s="17">
        <v>10737</v>
      </c>
      <c r="H3185" s="17">
        <v>2232.5</v>
      </c>
      <c r="I3185" s="17">
        <v>12765.673000000001</v>
      </c>
      <c r="J3185" s="17">
        <v>5082.71</v>
      </c>
      <c r="K3185" s="17">
        <v>2222</v>
      </c>
      <c r="L3185" s="17">
        <v>7865</v>
      </c>
      <c r="M3185" s="17">
        <v>1004.9</v>
      </c>
      <c r="N3185" s="17">
        <v>77149.782999999996</v>
      </c>
    </row>
    <row r="3186" spans="1:14">
      <c r="A3186" s="18">
        <v>45424.666666666657</v>
      </c>
      <c r="B3186" s="17" t="s">
        <v>277</v>
      </c>
      <c r="C3186" s="17">
        <v>20</v>
      </c>
      <c r="D3186" s="17">
        <v>2737</v>
      </c>
      <c r="E3186" s="17">
        <v>7227</v>
      </c>
      <c r="F3186" s="17">
        <v>25217</v>
      </c>
      <c r="G3186" s="17">
        <v>10831</v>
      </c>
      <c r="H3186" s="17">
        <v>2293.6</v>
      </c>
      <c r="I3186" s="17">
        <v>12925.697</v>
      </c>
      <c r="J3186" s="17">
        <v>5252.8860000000004</v>
      </c>
      <c r="K3186" s="17">
        <v>2273</v>
      </c>
      <c r="L3186" s="17">
        <v>8029</v>
      </c>
      <c r="M3186" s="17">
        <v>985</v>
      </c>
      <c r="N3186" s="17">
        <v>77771.183000000005</v>
      </c>
    </row>
    <row r="3187" spans="1:14">
      <c r="A3187" s="18">
        <v>45424.708333333343</v>
      </c>
      <c r="B3187" s="17" t="s">
        <v>277</v>
      </c>
      <c r="C3187" s="17">
        <v>20</v>
      </c>
      <c r="D3187" s="17">
        <v>2860</v>
      </c>
      <c r="E3187" s="17">
        <v>7400</v>
      </c>
      <c r="F3187" s="17">
        <v>26411</v>
      </c>
      <c r="G3187" s="17">
        <v>11258</v>
      </c>
      <c r="H3187" s="17">
        <v>2377</v>
      </c>
      <c r="I3187" s="17">
        <v>13303.858</v>
      </c>
      <c r="J3187" s="17">
        <v>5527.4870000000001</v>
      </c>
      <c r="K3187" s="17">
        <v>2416</v>
      </c>
      <c r="L3187" s="17">
        <v>8375</v>
      </c>
      <c r="M3187" s="17">
        <v>1006.6</v>
      </c>
      <c r="N3187" s="17">
        <v>80934.945000000007</v>
      </c>
    </row>
    <row r="3188" spans="1:14">
      <c r="A3188" s="18">
        <v>45424.75</v>
      </c>
      <c r="B3188" s="17" t="s">
        <v>277</v>
      </c>
      <c r="C3188" s="17">
        <v>20</v>
      </c>
      <c r="D3188" s="17">
        <v>2931</v>
      </c>
      <c r="E3188" s="17">
        <v>7653</v>
      </c>
      <c r="F3188" s="17">
        <v>27606</v>
      </c>
      <c r="G3188" s="17">
        <v>11733</v>
      </c>
      <c r="H3188" s="17">
        <v>2432</v>
      </c>
      <c r="I3188" s="17">
        <v>13643.083000000001</v>
      </c>
      <c r="J3188" s="17">
        <v>5695.7330000000002</v>
      </c>
      <c r="K3188" s="17">
        <v>2483</v>
      </c>
      <c r="L3188" s="17">
        <v>8582</v>
      </c>
      <c r="M3188" s="17">
        <v>1025.3</v>
      </c>
      <c r="N3188" s="17">
        <v>83784.115999999995</v>
      </c>
    </row>
    <row r="3189" spans="1:14">
      <c r="A3189" s="18">
        <v>45424.791666666657</v>
      </c>
      <c r="B3189" s="17" t="s">
        <v>277</v>
      </c>
      <c r="C3189" s="17">
        <v>20</v>
      </c>
      <c r="D3189" s="17">
        <v>2971</v>
      </c>
      <c r="E3189" s="17">
        <v>7539</v>
      </c>
      <c r="F3189" s="17">
        <v>27534</v>
      </c>
      <c r="G3189" s="17">
        <v>11720</v>
      </c>
      <c r="H3189" s="17">
        <v>2410.1</v>
      </c>
      <c r="I3189" s="17">
        <v>13615.492</v>
      </c>
      <c r="J3189" s="17">
        <v>5594.2790000000005</v>
      </c>
      <c r="K3189" s="17">
        <v>2445</v>
      </c>
      <c r="L3189" s="17">
        <v>8496</v>
      </c>
      <c r="M3189" s="17">
        <v>1042.5999999999999</v>
      </c>
      <c r="N3189" s="17">
        <v>83367.471000000005</v>
      </c>
    </row>
    <row r="3190" spans="1:14">
      <c r="A3190" s="18">
        <v>45424.833333333343</v>
      </c>
      <c r="B3190" s="17" t="s">
        <v>277</v>
      </c>
      <c r="C3190" s="17">
        <v>20</v>
      </c>
      <c r="D3190" s="17">
        <v>2843</v>
      </c>
      <c r="E3190" s="17">
        <v>7297</v>
      </c>
      <c r="F3190" s="17">
        <v>26689</v>
      </c>
      <c r="G3190" s="17">
        <v>11327</v>
      </c>
      <c r="H3190" s="17">
        <v>2340.3000000000002</v>
      </c>
      <c r="I3190" s="17">
        <v>13250.177</v>
      </c>
      <c r="J3190" s="17">
        <v>5418.86</v>
      </c>
      <c r="K3190" s="17">
        <v>2363</v>
      </c>
      <c r="L3190" s="17">
        <v>8191</v>
      </c>
      <c r="M3190" s="17">
        <v>1028.9000000000001</v>
      </c>
      <c r="N3190" s="17">
        <v>80748.236999999994</v>
      </c>
    </row>
    <row r="3191" spans="1:14">
      <c r="A3191" s="18">
        <v>45424.875</v>
      </c>
      <c r="B3191" s="17" t="s">
        <v>277</v>
      </c>
      <c r="C3191" s="17">
        <v>20</v>
      </c>
      <c r="D3191" s="17">
        <v>2688</v>
      </c>
      <c r="E3191" s="17">
        <v>6976</v>
      </c>
      <c r="F3191" s="17">
        <v>25655</v>
      </c>
      <c r="G3191" s="17">
        <v>10985</v>
      </c>
      <c r="H3191" s="17">
        <v>2248.3000000000002</v>
      </c>
      <c r="I3191" s="17">
        <v>12653.369000000001</v>
      </c>
      <c r="J3191" s="17">
        <v>5257.0619999999999</v>
      </c>
      <c r="K3191" s="17">
        <v>2257</v>
      </c>
      <c r="L3191" s="17">
        <v>7883</v>
      </c>
      <c r="M3191" s="17">
        <v>986.1</v>
      </c>
      <c r="N3191" s="17">
        <v>77588.831000000006</v>
      </c>
    </row>
    <row r="3192" spans="1:14">
      <c r="A3192" s="18">
        <v>45424.916666666657</v>
      </c>
      <c r="B3192" s="17" t="s">
        <v>277</v>
      </c>
      <c r="C3192" s="17">
        <v>20</v>
      </c>
      <c r="D3192" s="17">
        <v>2534</v>
      </c>
      <c r="E3192" s="17">
        <v>6647</v>
      </c>
      <c r="F3192" s="17">
        <v>24397</v>
      </c>
      <c r="G3192" s="17">
        <v>10525</v>
      </c>
      <c r="H3192" s="17">
        <v>2178.5</v>
      </c>
      <c r="I3192" s="17">
        <v>12045.208000000001</v>
      </c>
      <c r="J3192" s="17">
        <v>4926.7349999999997</v>
      </c>
      <c r="K3192" s="17">
        <v>2133</v>
      </c>
      <c r="L3192" s="17">
        <v>7542</v>
      </c>
      <c r="M3192" s="17">
        <v>947.3</v>
      </c>
      <c r="N3192" s="17">
        <v>73875.743000000002</v>
      </c>
    </row>
    <row r="3193" spans="1:14">
      <c r="A3193" s="18">
        <v>45424.958333333343</v>
      </c>
      <c r="B3193" s="17" t="s">
        <v>277</v>
      </c>
      <c r="C3193" s="17">
        <v>20</v>
      </c>
      <c r="D3193" s="17">
        <v>2477</v>
      </c>
      <c r="E3193" s="17">
        <v>6474</v>
      </c>
      <c r="F3193" s="17">
        <v>23263</v>
      </c>
      <c r="G3193" s="17">
        <v>10272</v>
      </c>
      <c r="H3193" s="17">
        <v>2102.3000000000002</v>
      </c>
      <c r="I3193" s="17">
        <v>11682.556</v>
      </c>
      <c r="J3193" s="17">
        <v>4763.2079999999996</v>
      </c>
      <c r="K3193" s="17">
        <v>2109</v>
      </c>
      <c r="L3193" s="17">
        <v>7275</v>
      </c>
      <c r="M3193" s="17">
        <v>892.1</v>
      </c>
      <c r="N3193" s="17">
        <v>71310.164000000004</v>
      </c>
    </row>
    <row r="3194" spans="1:14">
      <c r="A3194" s="18">
        <v>45425</v>
      </c>
      <c r="B3194" s="17" t="s">
        <v>271</v>
      </c>
      <c r="C3194" s="17">
        <v>20</v>
      </c>
      <c r="D3194" s="17">
        <v>2406</v>
      </c>
      <c r="E3194" s="17">
        <v>6251</v>
      </c>
      <c r="F3194" s="17">
        <v>21651</v>
      </c>
      <c r="G3194" s="17">
        <v>9807</v>
      </c>
      <c r="H3194" s="17">
        <v>2056</v>
      </c>
      <c r="I3194" s="17">
        <v>10893.802</v>
      </c>
      <c r="J3194" s="17">
        <v>4629.0450000000001</v>
      </c>
      <c r="K3194" s="17">
        <v>2016</v>
      </c>
      <c r="L3194" s="17">
        <v>6891</v>
      </c>
      <c r="M3194" s="17">
        <v>836.5</v>
      </c>
      <c r="N3194" s="17">
        <v>67437.346999999994</v>
      </c>
    </row>
    <row r="3195" spans="1:14">
      <c r="A3195" s="18">
        <v>45425.041666666657</v>
      </c>
      <c r="B3195" s="17" t="s">
        <v>271</v>
      </c>
      <c r="C3195" s="17">
        <v>20</v>
      </c>
      <c r="D3195" s="17">
        <v>2470</v>
      </c>
      <c r="E3195" s="17">
        <v>6286</v>
      </c>
      <c r="F3195" s="17">
        <v>20764</v>
      </c>
      <c r="G3195" s="17">
        <v>9536</v>
      </c>
      <c r="H3195" s="17">
        <v>2080.4</v>
      </c>
      <c r="I3195" s="17">
        <v>10445.957</v>
      </c>
      <c r="J3195" s="17">
        <v>4503.1210000000001</v>
      </c>
      <c r="K3195" s="17">
        <v>2005</v>
      </c>
      <c r="L3195" s="17">
        <v>6700</v>
      </c>
      <c r="M3195" s="17">
        <v>805.8</v>
      </c>
      <c r="N3195" s="17">
        <v>65596.278000000006</v>
      </c>
    </row>
    <row r="3196" spans="1:14">
      <c r="A3196" s="18">
        <v>45425.083333333343</v>
      </c>
      <c r="B3196" s="17" t="s">
        <v>271</v>
      </c>
      <c r="C3196" s="17">
        <v>20</v>
      </c>
      <c r="D3196" s="17">
        <v>2566</v>
      </c>
      <c r="E3196" s="17">
        <v>6481</v>
      </c>
      <c r="F3196" s="17">
        <v>20719</v>
      </c>
      <c r="G3196" s="17">
        <v>9822</v>
      </c>
      <c r="H3196" s="17">
        <v>2268.4</v>
      </c>
      <c r="I3196" s="17">
        <v>10909.011</v>
      </c>
      <c r="J3196" s="17">
        <v>4682.7569999999996</v>
      </c>
      <c r="K3196" s="17">
        <v>2117</v>
      </c>
      <c r="L3196" s="17">
        <v>6984</v>
      </c>
      <c r="M3196" s="17">
        <v>801</v>
      </c>
      <c r="N3196" s="17">
        <v>67350.168000000005</v>
      </c>
    </row>
    <row r="3197" spans="1:14">
      <c r="A3197" s="18">
        <v>45425.125</v>
      </c>
      <c r="B3197" s="17" t="s">
        <v>271</v>
      </c>
      <c r="C3197" s="17">
        <v>20</v>
      </c>
      <c r="D3197" s="17">
        <v>2684</v>
      </c>
      <c r="E3197" s="17">
        <v>6783</v>
      </c>
      <c r="F3197" s="17">
        <v>21141</v>
      </c>
      <c r="G3197" s="17">
        <v>10271</v>
      </c>
      <c r="H3197" s="17">
        <v>2431.1999999999998</v>
      </c>
      <c r="I3197" s="17">
        <v>11600.15</v>
      </c>
      <c r="J3197" s="17">
        <v>5133.7510000000002</v>
      </c>
      <c r="K3197" s="17">
        <v>2324</v>
      </c>
      <c r="L3197" s="17">
        <v>7591</v>
      </c>
      <c r="M3197" s="17">
        <v>816.1</v>
      </c>
      <c r="N3197" s="17">
        <v>70775.201000000001</v>
      </c>
    </row>
    <row r="3198" spans="1:14">
      <c r="A3198" s="18">
        <v>45425.166666666657</v>
      </c>
      <c r="B3198" s="17" t="s">
        <v>271</v>
      </c>
      <c r="C3198" s="17">
        <v>20</v>
      </c>
      <c r="D3198" s="17">
        <v>2725</v>
      </c>
      <c r="E3198" s="17">
        <v>6963</v>
      </c>
      <c r="F3198" s="17">
        <v>21644</v>
      </c>
      <c r="G3198" s="17">
        <v>10463</v>
      </c>
      <c r="H3198" s="17">
        <v>2492.1</v>
      </c>
      <c r="I3198" s="17">
        <v>11733.744000000001</v>
      </c>
      <c r="J3198" s="17">
        <v>5427.6220000000003</v>
      </c>
      <c r="K3198" s="17">
        <v>2452</v>
      </c>
      <c r="L3198" s="17">
        <v>8009</v>
      </c>
      <c r="M3198" s="17">
        <v>804.7</v>
      </c>
      <c r="N3198" s="17">
        <v>72714.165999999997</v>
      </c>
    </row>
    <row r="3199" spans="1:14">
      <c r="A3199" s="18">
        <v>45425.208333333343</v>
      </c>
      <c r="B3199" s="17" t="s">
        <v>271</v>
      </c>
      <c r="C3199" s="17">
        <v>20</v>
      </c>
      <c r="D3199" s="17">
        <v>2730</v>
      </c>
      <c r="E3199" s="17">
        <v>7003</v>
      </c>
      <c r="F3199" s="17">
        <v>22196</v>
      </c>
      <c r="G3199" s="17">
        <v>10664</v>
      </c>
      <c r="H3199" s="17">
        <v>2453.5</v>
      </c>
      <c r="I3199" s="17">
        <v>11650.739</v>
      </c>
      <c r="J3199" s="17">
        <v>5528.0959999999995</v>
      </c>
      <c r="K3199" s="17">
        <v>2449</v>
      </c>
      <c r="L3199" s="17">
        <v>8070</v>
      </c>
      <c r="M3199" s="17">
        <v>813.4</v>
      </c>
      <c r="N3199" s="17">
        <v>73557.735000000001</v>
      </c>
    </row>
    <row r="3200" spans="1:14">
      <c r="A3200" s="18">
        <v>45425.25</v>
      </c>
      <c r="B3200" s="17" t="s">
        <v>271</v>
      </c>
      <c r="C3200" s="17">
        <v>20</v>
      </c>
      <c r="D3200" s="17">
        <v>2770</v>
      </c>
      <c r="E3200" s="17">
        <v>7135</v>
      </c>
      <c r="F3200" s="17">
        <v>23714</v>
      </c>
      <c r="G3200" s="17">
        <v>11213</v>
      </c>
      <c r="H3200" s="17">
        <v>2399.6</v>
      </c>
      <c r="I3200" s="17">
        <v>11951.614</v>
      </c>
      <c r="J3200" s="17">
        <v>5400.2359999999999</v>
      </c>
      <c r="K3200" s="17">
        <v>2363</v>
      </c>
      <c r="L3200" s="17">
        <v>7750</v>
      </c>
      <c r="M3200" s="17">
        <v>836.9</v>
      </c>
      <c r="N3200" s="17">
        <v>75533.350000000006</v>
      </c>
    </row>
    <row r="3201" spans="1:14">
      <c r="A3201" s="18">
        <v>45425.291666666657</v>
      </c>
      <c r="B3201" s="17" t="s">
        <v>271</v>
      </c>
      <c r="C3201" s="17">
        <v>20</v>
      </c>
      <c r="D3201" s="17">
        <v>2877</v>
      </c>
      <c r="E3201" s="17">
        <v>7639</v>
      </c>
      <c r="F3201" s="17">
        <v>26219</v>
      </c>
      <c r="G3201" s="17">
        <v>12561</v>
      </c>
      <c r="H3201" s="17">
        <v>2510.5</v>
      </c>
      <c r="I3201" s="17">
        <v>13198.012000000001</v>
      </c>
      <c r="J3201" s="17">
        <v>5352.0169999999998</v>
      </c>
      <c r="K3201" s="17">
        <v>2431</v>
      </c>
      <c r="L3201" s="17">
        <v>7639</v>
      </c>
      <c r="M3201" s="17">
        <v>901.2</v>
      </c>
      <c r="N3201" s="17">
        <v>81327.729000000007</v>
      </c>
    </row>
    <row r="3202" spans="1:14">
      <c r="A3202" s="18">
        <v>45425.333333333343</v>
      </c>
      <c r="B3202" s="17" t="s">
        <v>271</v>
      </c>
      <c r="C3202" s="17">
        <v>20</v>
      </c>
      <c r="D3202" s="17">
        <v>3130</v>
      </c>
      <c r="E3202" s="17">
        <v>8548</v>
      </c>
      <c r="F3202" s="17">
        <v>29284</v>
      </c>
      <c r="G3202" s="17">
        <v>14639</v>
      </c>
      <c r="H3202" s="17">
        <v>2830.5</v>
      </c>
      <c r="I3202" s="17">
        <v>14911.027</v>
      </c>
      <c r="J3202" s="17">
        <v>5748.8140000000003</v>
      </c>
      <c r="K3202" s="17">
        <v>2752</v>
      </c>
      <c r="L3202" s="17">
        <v>7961</v>
      </c>
      <c r="M3202" s="17">
        <v>976.3</v>
      </c>
      <c r="N3202" s="17">
        <v>90780.641000000003</v>
      </c>
    </row>
    <row r="3203" spans="1:14">
      <c r="A3203" s="18">
        <v>45425.375</v>
      </c>
      <c r="B3203" s="17" t="s">
        <v>271</v>
      </c>
      <c r="C3203" s="17">
        <v>20</v>
      </c>
      <c r="D3203" s="17">
        <v>3309</v>
      </c>
      <c r="E3203" s="17">
        <v>9094</v>
      </c>
      <c r="F3203" s="17">
        <v>31803</v>
      </c>
      <c r="G3203" s="17">
        <v>16008</v>
      </c>
      <c r="H3203" s="17">
        <v>3057.6</v>
      </c>
      <c r="I3203" s="17">
        <v>16016.96</v>
      </c>
      <c r="J3203" s="17">
        <v>5972.8450000000003</v>
      </c>
      <c r="K3203" s="17">
        <v>2911</v>
      </c>
      <c r="L3203" s="17">
        <v>8420</v>
      </c>
      <c r="M3203" s="17">
        <v>1029.5999999999999</v>
      </c>
      <c r="N3203" s="17">
        <v>97622.005000000005</v>
      </c>
    </row>
    <row r="3204" spans="1:14">
      <c r="A3204" s="18">
        <v>45425.416666666657</v>
      </c>
      <c r="B3204" s="17" t="s">
        <v>271</v>
      </c>
      <c r="C3204" s="17">
        <v>20</v>
      </c>
      <c r="D3204" s="17">
        <v>3325</v>
      </c>
      <c r="E3204" s="17">
        <v>9103</v>
      </c>
      <c r="F3204" s="17">
        <v>32462</v>
      </c>
      <c r="G3204" s="17">
        <v>16103</v>
      </c>
      <c r="H3204" s="17">
        <v>3109.9</v>
      </c>
      <c r="I3204" s="17">
        <v>16035.831</v>
      </c>
      <c r="J3204" s="17">
        <v>5865.5</v>
      </c>
      <c r="K3204" s="17">
        <v>2959</v>
      </c>
      <c r="L3204" s="17">
        <v>8473</v>
      </c>
      <c r="M3204" s="17">
        <v>1032.7</v>
      </c>
      <c r="N3204" s="17">
        <v>98468.930999999997</v>
      </c>
    </row>
    <row r="3205" spans="1:14">
      <c r="A3205" s="18">
        <v>45425.458333333343</v>
      </c>
      <c r="B3205" s="17" t="s">
        <v>271</v>
      </c>
      <c r="C3205" s="17">
        <v>20</v>
      </c>
      <c r="D3205" s="17">
        <v>3325</v>
      </c>
      <c r="E3205" s="17">
        <v>9167</v>
      </c>
      <c r="F3205" s="17">
        <v>32485</v>
      </c>
      <c r="G3205" s="17">
        <v>15992</v>
      </c>
      <c r="H3205" s="17">
        <v>3101.1</v>
      </c>
      <c r="I3205" s="17">
        <v>16075.226000000001</v>
      </c>
      <c r="J3205" s="17">
        <v>5890.7079999999996</v>
      </c>
      <c r="K3205" s="17">
        <v>2904</v>
      </c>
      <c r="L3205" s="17">
        <v>8950</v>
      </c>
      <c r="M3205" s="17">
        <v>1033.3</v>
      </c>
      <c r="N3205" s="17">
        <v>98923.334000000003</v>
      </c>
    </row>
    <row r="3206" spans="1:14">
      <c r="A3206" s="18">
        <v>45425.5</v>
      </c>
      <c r="B3206" s="17" t="s">
        <v>271</v>
      </c>
      <c r="C3206" s="17">
        <v>20</v>
      </c>
      <c r="D3206" s="17">
        <v>3078</v>
      </c>
      <c r="E3206" s="17">
        <v>8654</v>
      </c>
      <c r="F3206" s="17">
        <v>31344</v>
      </c>
      <c r="G3206" s="17">
        <v>14955</v>
      </c>
      <c r="H3206" s="17">
        <v>2916.7</v>
      </c>
      <c r="I3206" s="17">
        <v>15339.746999999999</v>
      </c>
      <c r="J3206" s="17">
        <v>5478.4449999999997</v>
      </c>
      <c r="K3206" s="17">
        <v>2695</v>
      </c>
      <c r="L3206" s="17">
        <v>8665</v>
      </c>
      <c r="M3206" s="17">
        <v>987.7</v>
      </c>
      <c r="N3206" s="17">
        <v>94113.592000000004</v>
      </c>
    </row>
    <row r="3207" spans="1:14">
      <c r="A3207" s="18">
        <v>45425.541666666657</v>
      </c>
      <c r="B3207" s="17" t="s">
        <v>271</v>
      </c>
      <c r="C3207" s="17">
        <v>20</v>
      </c>
      <c r="D3207" s="17">
        <v>3196</v>
      </c>
      <c r="E3207" s="17">
        <v>9087</v>
      </c>
      <c r="F3207" s="17">
        <v>32375</v>
      </c>
      <c r="G3207" s="17">
        <v>15847</v>
      </c>
      <c r="H3207" s="17">
        <v>3078.5</v>
      </c>
      <c r="I3207" s="17">
        <v>15826.746999999999</v>
      </c>
      <c r="J3207" s="17">
        <v>5860.5780000000004</v>
      </c>
      <c r="K3207" s="17">
        <v>2805</v>
      </c>
      <c r="L3207" s="17">
        <v>9122</v>
      </c>
      <c r="M3207" s="17">
        <v>1001.3</v>
      </c>
      <c r="N3207" s="17">
        <v>98199.125</v>
      </c>
    </row>
    <row r="3208" spans="1:14">
      <c r="A3208" s="18">
        <v>45425.583333333343</v>
      </c>
      <c r="B3208" s="17" t="s">
        <v>271</v>
      </c>
      <c r="C3208" s="17">
        <v>20</v>
      </c>
      <c r="D3208" s="17">
        <v>3155</v>
      </c>
      <c r="E3208" s="17">
        <v>9143</v>
      </c>
      <c r="F3208" s="17">
        <v>32542</v>
      </c>
      <c r="G3208" s="17">
        <v>15919</v>
      </c>
      <c r="H3208" s="17">
        <v>3073.6</v>
      </c>
      <c r="I3208" s="17">
        <v>15803.948</v>
      </c>
      <c r="J3208" s="17">
        <v>5869.902</v>
      </c>
      <c r="K3208" s="17">
        <v>2804</v>
      </c>
      <c r="L3208" s="17">
        <v>9151</v>
      </c>
      <c r="M3208" s="17">
        <v>998</v>
      </c>
      <c r="N3208" s="17">
        <v>98459.45</v>
      </c>
    </row>
    <row r="3209" spans="1:14">
      <c r="A3209" s="18">
        <v>45425.625</v>
      </c>
      <c r="B3209" s="17" t="s">
        <v>271</v>
      </c>
      <c r="C3209" s="17">
        <v>20</v>
      </c>
      <c r="D3209" s="17">
        <v>3145</v>
      </c>
      <c r="E3209" s="17">
        <v>9036</v>
      </c>
      <c r="F3209" s="17">
        <v>32187</v>
      </c>
      <c r="G3209" s="17">
        <v>15625</v>
      </c>
      <c r="H3209" s="17">
        <v>3020.4</v>
      </c>
      <c r="I3209" s="17">
        <v>15159.883</v>
      </c>
      <c r="J3209" s="17">
        <v>5962.0290000000005</v>
      </c>
      <c r="K3209" s="17">
        <v>2818</v>
      </c>
      <c r="L3209" s="17">
        <v>8930</v>
      </c>
      <c r="M3209" s="17">
        <v>979.2</v>
      </c>
      <c r="N3209" s="17">
        <v>96862.512000000002</v>
      </c>
    </row>
    <row r="3210" spans="1:14">
      <c r="A3210" s="18">
        <v>45425.666666666657</v>
      </c>
      <c r="B3210" s="17" t="s">
        <v>271</v>
      </c>
      <c r="C3210" s="17">
        <v>20</v>
      </c>
      <c r="D3210" s="17">
        <v>3182</v>
      </c>
      <c r="E3210" s="17">
        <v>9039</v>
      </c>
      <c r="F3210" s="17">
        <v>32227</v>
      </c>
      <c r="G3210" s="17">
        <v>15553</v>
      </c>
      <c r="H3210" s="17">
        <v>2997.7</v>
      </c>
      <c r="I3210" s="17">
        <v>14889.39</v>
      </c>
      <c r="J3210" s="17">
        <v>5957.9549999999999</v>
      </c>
      <c r="K3210" s="17">
        <v>2876</v>
      </c>
      <c r="L3210" s="17">
        <v>8930</v>
      </c>
      <c r="M3210" s="17">
        <v>963.6</v>
      </c>
      <c r="N3210" s="17">
        <v>96615.645000000004</v>
      </c>
    </row>
    <row r="3211" spans="1:14">
      <c r="A3211" s="18">
        <v>45425.708333333343</v>
      </c>
      <c r="B3211" s="17" t="s">
        <v>271</v>
      </c>
      <c r="C3211" s="17">
        <v>20</v>
      </c>
      <c r="D3211" s="17">
        <v>3057</v>
      </c>
      <c r="E3211" s="17">
        <v>8806</v>
      </c>
      <c r="F3211" s="17">
        <v>31704</v>
      </c>
      <c r="G3211" s="17">
        <v>14866</v>
      </c>
      <c r="H3211" s="17">
        <v>2898.9</v>
      </c>
      <c r="I3211" s="17">
        <v>14678.272000000001</v>
      </c>
      <c r="J3211" s="17">
        <v>5927.1880000000001</v>
      </c>
      <c r="K3211" s="17">
        <v>2734</v>
      </c>
      <c r="L3211" s="17">
        <v>9000</v>
      </c>
      <c r="M3211" s="17">
        <v>934.8</v>
      </c>
      <c r="N3211" s="17">
        <v>94606.16</v>
      </c>
    </row>
    <row r="3212" spans="1:14">
      <c r="A3212" s="18">
        <v>45425.75</v>
      </c>
      <c r="B3212" s="17" t="s">
        <v>271</v>
      </c>
      <c r="C3212" s="17">
        <v>20</v>
      </c>
      <c r="D3212" s="17">
        <v>3097</v>
      </c>
      <c r="E3212" s="17">
        <v>8745</v>
      </c>
      <c r="F3212" s="17">
        <v>31565</v>
      </c>
      <c r="G3212" s="17">
        <v>14684</v>
      </c>
      <c r="H3212" s="17">
        <v>2884</v>
      </c>
      <c r="I3212" s="17">
        <v>14742.995999999999</v>
      </c>
      <c r="J3212" s="17">
        <v>5876.4830000000002</v>
      </c>
      <c r="K3212" s="17">
        <v>2728</v>
      </c>
      <c r="L3212" s="17">
        <v>9094</v>
      </c>
      <c r="M3212" s="17">
        <v>931.1</v>
      </c>
      <c r="N3212" s="17">
        <v>94347.578999999998</v>
      </c>
    </row>
    <row r="3213" spans="1:14">
      <c r="A3213" s="18">
        <v>45425.791666666657</v>
      </c>
      <c r="B3213" s="17" t="s">
        <v>271</v>
      </c>
      <c r="C3213" s="17">
        <v>20</v>
      </c>
      <c r="D3213" s="17">
        <v>3165</v>
      </c>
      <c r="E3213" s="17">
        <v>8606</v>
      </c>
      <c r="F3213" s="17">
        <v>30554</v>
      </c>
      <c r="G3213" s="17">
        <v>14337</v>
      </c>
      <c r="H3213" s="17">
        <v>2850.3</v>
      </c>
      <c r="I3213" s="17">
        <v>14733.317999999999</v>
      </c>
      <c r="J3213" s="17">
        <v>5850.9949999999999</v>
      </c>
      <c r="K3213" s="17">
        <v>2684</v>
      </c>
      <c r="L3213" s="17">
        <v>9070</v>
      </c>
      <c r="M3213" s="17">
        <v>945.5</v>
      </c>
      <c r="N3213" s="17">
        <v>92796.112999999998</v>
      </c>
    </row>
    <row r="3214" spans="1:14">
      <c r="A3214" s="18">
        <v>45425.833333333343</v>
      </c>
      <c r="B3214" s="17" t="s">
        <v>271</v>
      </c>
      <c r="C3214" s="17">
        <v>20</v>
      </c>
      <c r="D3214" s="17">
        <v>3012</v>
      </c>
      <c r="E3214" s="17">
        <v>8190</v>
      </c>
      <c r="F3214" s="17">
        <v>29221</v>
      </c>
      <c r="G3214" s="17">
        <v>13834</v>
      </c>
      <c r="H3214" s="17">
        <v>2790.6</v>
      </c>
      <c r="I3214" s="17">
        <v>14201.954</v>
      </c>
      <c r="J3214" s="17">
        <v>5755.1610000000001</v>
      </c>
      <c r="K3214" s="17">
        <v>2587</v>
      </c>
      <c r="L3214" s="17">
        <v>8692</v>
      </c>
      <c r="M3214" s="17">
        <v>917.3</v>
      </c>
      <c r="N3214" s="17">
        <v>89201.014999999999</v>
      </c>
    </row>
    <row r="3215" spans="1:14">
      <c r="A3215" s="18">
        <v>45425.875</v>
      </c>
      <c r="B3215" s="17" t="s">
        <v>271</v>
      </c>
      <c r="C3215" s="17">
        <v>20</v>
      </c>
      <c r="D3215" s="17">
        <v>2825</v>
      </c>
      <c r="E3215" s="17">
        <v>7729</v>
      </c>
      <c r="F3215" s="17">
        <v>27623</v>
      </c>
      <c r="G3215" s="17">
        <v>13450</v>
      </c>
      <c r="H3215" s="17">
        <v>2701.4</v>
      </c>
      <c r="I3215" s="17">
        <v>13753.802</v>
      </c>
      <c r="J3215" s="17">
        <v>5512.9</v>
      </c>
      <c r="K3215" s="17">
        <v>2449</v>
      </c>
      <c r="L3215" s="17">
        <v>8333</v>
      </c>
      <c r="M3215" s="17">
        <v>867.1</v>
      </c>
      <c r="N3215" s="17">
        <v>85244.202000000005</v>
      </c>
    </row>
    <row r="3216" spans="1:14">
      <c r="A3216" s="18">
        <v>45425.916666666657</v>
      </c>
      <c r="B3216" s="17" t="s">
        <v>271</v>
      </c>
      <c r="C3216" s="17">
        <v>20</v>
      </c>
      <c r="D3216" s="17">
        <v>2686</v>
      </c>
      <c r="E3216" s="17">
        <v>7402</v>
      </c>
      <c r="F3216" s="17">
        <v>26260</v>
      </c>
      <c r="G3216" s="17">
        <v>12860</v>
      </c>
      <c r="H3216" s="17">
        <v>2609.9</v>
      </c>
      <c r="I3216" s="17">
        <v>13199.263999999999</v>
      </c>
      <c r="J3216" s="17">
        <v>5324.3190000000004</v>
      </c>
      <c r="K3216" s="17">
        <v>2303</v>
      </c>
      <c r="L3216" s="17">
        <v>8000</v>
      </c>
      <c r="M3216" s="17">
        <v>806.5</v>
      </c>
      <c r="N3216" s="17">
        <v>81450.982999999993</v>
      </c>
    </row>
    <row r="3217" spans="1:14">
      <c r="A3217" s="18">
        <v>45425.958333333343</v>
      </c>
      <c r="B3217" s="17" t="s">
        <v>271</v>
      </c>
      <c r="C3217" s="17">
        <v>20</v>
      </c>
      <c r="D3217" s="17">
        <v>2650</v>
      </c>
      <c r="E3217" s="17">
        <v>7161</v>
      </c>
      <c r="F3217" s="17">
        <v>24810</v>
      </c>
      <c r="G3217" s="17">
        <v>12563</v>
      </c>
      <c r="H3217" s="17">
        <v>2516</v>
      </c>
      <c r="I3217" s="17">
        <v>12555.55</v>
      </c>
      <c r="J3217" s="17">
        <v>5095.5169999999998</v>
      </c>
      <c r="K3217" s="17">
        <v>2249</v>
      </c>
      <c r="L3217" s="17">
        <v>7719</v>
      </c>
      <c r="M3217" s="17">
        <v>758.9</v>
      </c>
      <c r="N3217" s="17">
        <v>78077.967000000004</v>
      </c>
    </row>
    <row r="3218" spans="1:14">
      <c r="A3218" s="18">
        <v>45426</v>
      </c>
      <c r="B3218" s="17" t="s">
        <v>272</v>
      </c>
      <c r="C3218" s="17">
        <v>21</v>
      </c>
      <c r="D3218" s="17">
        <v>2566</v>
      </c>
      <c r="E3218" s="17">
        <v>6840</v>
      </c>
      <c r="F3218" s="17">
        <v>23137</v>
      </c>
      <c r="G3218" s="17">
        <v>11803</v>
      </c>
      <c r="H3218" s="17">
        <v>2417.8000000000002</v>
      </c>
      <c r="I3218" s="17">
        <v>11707.307000000001</v>
      </c>
      <c r="J3218" s="17">
        <v>4872.6790000000001</v>
      </c>
      <c r="K3218" s="17">
        <v>2131</v>
      </c>
      <c r="L3218" s="17">
        <v>7228</v>
      </c>
      <c r="M3218" s="17">
        <v>711.4</v>
      </c>
      <c r="N3218" s="17">
        <v>73414.186000000002</v>
      </c>
    </row>
    <row r="3219" spans="1:14">
      <c r="A3219" s="18">
        <v>45426.041666666657</v>
      </c>
      <c r="B3219" s="17" t="s">
        <v>272</v>
      </c>
      <c r="C3219" s="17">
        <v>21</v>
      </c>
      <c r="D3219" s="17">
        <v>2575</v>
      </c>
      <c r="E3219" s="17">
        <v>6892</v>
      </c>
      <c r="F3219" s="17">
        <v>22105</v>
      </c>
      <c r="G3219" s="17">
        <v>11367</v>
      </c>
      <c r="H3219" s="17">
        <v>2431.1999999999998</v>
      </c>
      <c r="I3219" s="17">
        <v>11394.772999999999</v>
      </c>
      <c r="J3219" s="17">
        <v>4888.9470000000001</v>
      </c>
      <c r="K3219" s="17">
        <v>2098</v>
      </c>
      <c r="L3219" s="17">
        <v>7009</v>
      </c>
      <c r="M3219" s="17">
        <v>678.5</v>
      </c>
      <c r="N3219" s="17">
        <v>71439.42</v>
      </c>
    </row>
    <row r="3220" spans="1:14">
      <c r="A3220" s="18">
        <v>45426.083333333343</v>
      </c>
      <c r="B3220" s="17" t="s">
        <v>272</v>
      </c>
      <c r="C3220" s="17">
        <v>21</v>
      </c>
      <c r="D3220" s="17">
        <v>2705</v>
      </c>
      <c r="E3220" s="17">
        <v>7074</v>
      </c>
      <c r="F3220" s="17">
        <v>22058</v>
      </c>
      <c r="G3220" s="17">
        <v>11453</v>
      </c>
      <c r="H3220" s="17">
        <v>2583.4</v>
      </c>
      <c r="I3220" s="17">
        <v>11746.385</v>
      </c>
      <c r="J3220" s="17">
        <v>5065.8530000000001</v>
      </c>
      <c r="K3220" s="17">
        <v>2227</v>
      </c>
      <c r="L3220" s="17">
        <v>7265</v>
      </c>
      <c r="M3220" s="17">
        <v>686.3</v>
      </c>
      <c r="N3220" s="17">
        <v>72863.937999999995</v>
      </c>
    </row>
    <row r="3221" spans="1:14">
      <c r="A3221" s="18">
        <v>45426.125</v>
      </c>
      <c r="B3221" s="17" t="s">
        <v>272</v>
      </c>
      <c r="C3221" s="17">
        <v>21</v>
      </c>
      <c r="D3221" s="17">
        <v>2847</v>
      </c>
      <c r="E3221" s="17">
        <v>7381</v>
      </c>
      <c r="F3221" s="17">
        <v>22447</v>
      </c>
      <c r="G3221" s="17">
        <v>11864</v>
      </c>
      <c r="H3221" s="17">
        <v>2761.9</v>
      </c>
      <c r="I3221" s="17">
        <v>12458.785</v>
      </c>
      <c r="J3221" s="17">
        <v>5489.1570000000002</v>
      </c>
      <c r="K3221" s="17">
        <v>2459</v>
      </c>
      <c r="L3221" s="17">
        <v>7895</v>
      </c>
      <c r="M3221" s="17">
        <v>708.3</v>
      </c>
      <c r="N3221" s="17">
        <v>76311.142000000007</v>
      </c>
    </row>
    <row r="3222" spans="1:14">
      <c r="A3222" s="18">
        <v>45426.166666666657</v>
      </c>
      <c r="B3222" s="17" t="s">
        <v>272</v>
      </c>
      <c r="C3222" s="17">
        <v>21</v>
      </c>
      <c r="D3222" s="17">
        <v>2854</v>
      </c>
      <c r="E3222" s="17">
        <v>7569</v>
      </c>
      <c r="F3222" s="17">
        <v>22838</v>
      </c>
      <c r="G3222" s="17">
        <v>12075</v>
      </c>
      <c r="H3222" s="17">
        <v>2847.3</v>
      </c>
      <c r="I3222" s="17">
        <v>12640.398999999999</v>
      </c>
      <c r="J3222" s="17">
        <v>5899.585</v>
      </c>
      <c r="K3222" s="17">
        <v>2620</v>
      </c>
      <c r="L3222" s="17">
        <v>8373</v>
      </c>
      <c r="M3222" s="17">
        <v>723.2</v>
      </c>
      <c r="N3222" s="17">
        <v>78439.483999999997</v>
      </c>
    </row>
    <row r="3223" spans="1:14">
      <c r="A3223" s="18">
        <v>45426.208333333343</v>
      </c>
      <c r="B3223" s="17" t="s">
        <v>272</v>
      </c>
      <c r="C3223" s="17">
        <v>21</v>
      </c>
      <c r="D3223" s="17">
        <v>2942</v>
      </c>
      <c r="E3223" s="17">
        <v>7553</v>
      </c>
      <c r="F3223" s="17">
        <v>22816</v>
      </c>
      <c r="G3223" s="17">
        <v>12036</v>
      </c>
      <c r="H3223" s="17">
        <v>2839</v>
      </c>
      <c r="I3223" s="17">
        <v>12619.025</v>
      </c>
      <c r="J3223" s="17">
        <v>5910.8729999999996</v>
      </c>
      <c r="K3223" s="17">
        <v>2661</v>
      </c>
      <c r="L3223" s="17">
        <v>8478</v>
      </c>
      <c r="M3223" s="17">
        <v>737.5</v>
      </c>
      <c r="N3223" s="17">
        <v>78592.398000000001</v>
      </c>
    </row>
    <row r="3224" spans="1:14">
      <c r="A3224" s="18">
        <v>45426.25</v>
      </c>
      <c r="B3224" s="17" t="s">
        <v>272</v>
      </c>
      <c r="C3224" s="17">
        <v>21</v>
      </c>
      <c r="D3224" s="17">
        <v>2916</v>
      </c>
      <c r="E3224" s="17">
        <v>7387</v>
      </c>
      <c r="F3224" s="17">
        <v>23414</v>
      </c>
      <c r="G3224" s="17">
        <v>12184</v>
      </c>
      <c r="H3224" s="17">
        <v>2762.4</v>
      </c>
      <c r="I3224" s="17">
        <v>12506.630999999999</v>
      </c>
      <c r="J3224" s="17">
        <v>5740.9269999999997</v>
      </c>
      <c r="K3224" s="17">
        <v>2537</v>
      </c>
      <c r="L3224" s="17">
        <v>8240</v>
      </c>
      <c r="M3224" s="17">
        <v>749</v>
      </c>
      <c r="N3224" s="17">
        <v>78436.957999999999</v>
      </c>
    </row>
    <row r="3225" spans="1:14">
      <c r="A3225" s="18">
        <v>45426.291666666657</v>
      </c>
      <c r="B3225" s="17" t="s">
        <v>272</v>
      </c>
      <c r="C3225" s="17">
        <v>21</v>
      </c>
      <c r="D3225" s="17">
        <v>2870</v>
      </c>
      <c r="E3225" s="17">
        <v>7532</v>
      </c>
      <c r="F3225" s="17">
        <v>25092</v>
      </c>
      <c r="G3225" s="17">
        <v>12900</v>
      </c>
      <c r="H3225" s="17">
        <v>2662.5</v>
      </c>
      <c r="I3225" s="17">
        <v>12957.963</v>
      </c>
      <c r="J3225" s="17">
        <v>5272.6059999999998</v>
      </c>
      <c r="K3225" s="17">
        <v>2415</v>
      </c>
      <c r="L3225" s="17">
        <v>7745</v>
      </c>
      <c r="M3225" s="17">
        <v>793.3</v>
      </c>
      <c r="N3225" s="17">
        <v>80240.369000000006</v>
      </c>
    </row>
    <row r="3226" spans="1:14">
      <c r="A3226" s="18">
        <v>45426.333333333343</v>
      </c>
      <c r="B3226" s="17" t="s">
        <v>272</v>
      </c>
      <c r="C3226" s="17">
        <v>21</v>
      </c>
      <c r="D3226" s="17">
        <v>3114</v>
      </c>
      <c r="E3226" s="17">
        <v>8314</v>
      </c>
      <c r="F3226" s="17">
        <v>27643</v>
      </c>
      <c r="G3226" s="17">
        <v>14914</v>
      </c>
      <c r="H3226" s="17">
        <v>2874.7</v>
      </c>
      <c r="I3226" s="17">
        <v>14190.414000000001</v>
      </c>
      <c r="J3226" s="17">
        <v>5476.7839999999997</v>
      </c>
      <c r="K3226" s="17">
        <v>2661</v>
      </c>
      <c r="L3226" s="17">
        <v>8232</v>
      </c>
      <c r="M3226" s="17">
        <v>873.9</v>
      </c>
      <c r="N3226" s="17">
        <v>88293.797999999995</v>
      </c>
    </row>
    <row r="3227" spans="1:14">
      <c r="A3227" s="18">
        <v>45426.375</v>
      </c>
      <c r="B3227" s="17" t="s">
        <v>272</v>
      </c>
      <c r="C3227" s="17">
        <v>21</v>
      </c>
      <c r="D3227" s="17">
        <v>3327</v>
      </c>
      <c r="E3227" s="17">
        <v>8816</v>
      </c>
      <c r="F3227" s="17">
        <v>29846</v>
      </c>
      <c r="G3227" s="17">
        <v>16161</v>
      </c>
      <c r="H3227" s="17">
        <v>3116</v>
      </c>
      <c r="I3227" s="17">
        <v>15351.35</v>
      </c>
      <c r="J3227" s="17">
        <v>5822.5820000000003</v>
      </c>
      <c r="K3227" s="17">
        <v>2861</v>
      </c>
      <c r="L3227" s="17">
        <v>8896</v>
      </c>
      <c r="M3227" s="17">
        <v>937.4</v>
      </c>
      <c r="N3227" s="17">
        <v>95134.331999999995</v>
      </c>
    </row>
    <row r="3228" spans="1:14">
      <c r="A3228" s="18">
        <v>45426.416666666657</v>
      </c>
      <c r="B3228" s="17" t="s">
        <v>272</v>
      </c>
      <c r="C3228" s="17">
        <v>21</v>
      </c>
      <c r="D3228" s="17">
        <v>3384</v>
      </c>
      <c r="E3228" s="17">
        <v>8864</v>
      </c>
      <c r="F3228" s="17">
        <v>29874</v>
      </c>
      <c r="G3228" s="17">
        <v>16352</v>
      </c>
      <c r="H3228" s="17">
        <v>3149.9</v>
      </c>
      <c r="I3228" s="17">
        <v>15549.449000000001</v>
      </c>
      <c r="J3228" s="17">
        <v>6015.8959999999997</v>
      </c>
      <c r="K3228" s="17">
        <v>2911</v>
      </c>
      <c r="L3228" s="17">
        <v>9040</v>
      </c>
      <c r="M3228" s="17">
        <v>960.6</v>
      </c>
      <c r="N3228" s="17">
        <v>96100.845000000001</v>
      </c>
    </row>
    <row r="3229" spans="1:14">
      <c r="A3229" s="18">
        <v>45426.458333333343</v>
      </c>
      <c r="B3229" s="17" t="s">
        <v>272</v>
      </c>
      <c r="C3229" s="17">
        <v>21</v>
      </c>
      <c r="D3229" s="17">
        <v>3361</v>
      </c>
      <c r="E3229" s="17">
        <v>8942</v>
      </c>
      <c r="F3229" s="17">
        <v>30611</v>
      </c>
      <c r="G3229" s="17">
        <v>16413</v>
      </c>
      <c r="H3229" s="17">
        <v>3181</v>
      </c>
      <c r="I3229" s="17">
        <v>15667.615</v>
      </c>
      <c r="J3229" s="17">
        <v>6162.6459999999997</v>
      </c>
      <c r="K3229" s="17">
        <v>2928</v>
      </c>
      <c r="L3229" s="17">
        <v>9166</v>
      </c>
      <c r="M3229" s="17">
        <v>976.6</v>
      </c>
      <c r="N3229" s="17">
        <v>97408.861000000004</v>
      </c>
    </row>
    <row r="3230" spans="1:14">
      <c r="A3230" s="18">
        <v>45426.5</v>
      </c>
      <c r="B3230" s="17" t="s">
        <v>272</v>
      </c>
      <c r="C3230" s="17">
        <v>21</v>
      </c>
      <c r="D3230" s="17">
        <v>3130</v>
      </c>
      <c r="E3230" s="17">
        <v>8481</v>
      </c>
      <c r="F3230" s="17">
        <v>30204</v>
      </c>
      <c r="G3230" s="17">
        <v>15437</v>
      </c>
      <c r="H3230" s="17">
        <v>3005.4</v>
      </c>
      <c r="I3230" s="17">
        <v>14880.699000000001</v>
      </c>
      <c r="J3230" s="17">
        <v>5702.53</v>
      </c>
      <c r="K3230" s="17">
        <v>2782</v>
      </c>
      <c r="L3230" s="17">
        <v>8850</v>
      </c>
      <c r="M3230" s="17">
        <v>941.8</v>
      </c>
      <c r="N3230" s="17">
        <v>93414.429000000004</v>
      </c>
    </row>
    <row r="3231" spans="1:14">
      <c r="A3231" s="18">
        <v>45426.541666666657</v>
      </c>
      <c r="B3231" s="17" t="s">
        <v>272</v>
      </c>
      <c r="C3231" s="17">
        <v>21</v>
      </c>
      <c r="D3231" s="17">
        <v>3154</v>
      </c>
      <c r="E3231" s="17">
        <v>8890</v>
      </c>
      <c r="F3231" s="17">
        <v>31451</v>
      </c>
      <c r="G3231" s="17">
        <v>16248</v>
      </c>
      <c r="H3231" s="17">
        <v>3130.4</v>
      </c>
      <c r="I3231" s="17">
        <v>15726.807000000001</v>
      </c>
      <c r="J3231" s="17">
        <v>6043.3739999999998</v>
      </c>
      <c r="K3231" s="17">
        <v>2974</v>
      </c>
      <c r="L3231" s="17">
        <v>9172</v>
      </c>
      <c r="M3231" s="17">
        <v>943</v>
      </c>
      <c r="N3231" s="17">
        <v>97732.581000000006</v>
      </c>
    </row>
    <row r="3232" spans="1:14">
      <c r="A3232" s="18">
        <v>45426.583333333343</v>
      </c>
      <c r="B3232" s="17" t="s">
        <v>272</v>
      </c>
      <c r="C3232" s="17">
        <v>21</v>
      </c>
      <c r="D3232" s="17">
        <v>3053</v>
      </c>
      <c r="E3232" s="17">
        <v>8854</v>
      </c>
      <c r="F3232" s="17">
        <v>30452</v>
      </c>
      <c r="G3232" s="17">
        <v>16194</v>
      </c>
      <c r="H3232" s="17">
        <v>3126.5</v>
      </c>
      <c r="I3232" s="17">
        <v>15733.296</v>
      </c>
      <c r="J3232" s="17">
        <v>5940.8630000000003</v>
      </c>
      <c r="K3232" s="17">
        <v>2940</v>
      </c>
      <c r="L3232" s="17">
        <v>9387</v>
      </c>
      <c r="M3232" s="17">
        <v>955.8</v>
      </c>
      <c r="N3232" s="17">
        <v>96636.459000000003</v>
      </c>
    </row>
    <row r="3233" spans="1:14">
      <c r="A3233" s="18">
        <v>45426.625</v>
      </c>
      <c r="B3233" s="17" t="s">
        <v>272</v>
      </c>
      <c r="C3233" s="17">
        <v>21</v>
      </c>
      <c r="D3233" s="17">
        <v>3036</v>
      </c>
      <c r="E3233" s="17">
        <v>8709</v>
      </c>
      <c r="F3233" s="17">
        <v>29768</v>
      </c>
      <c r="G3233" s="17">
        <v>15840</v>
      </c>
      <c r="H3233" s="17">
        <v>3057.2</v>
      </c>
      <c r="I3233" s="17">
        <v>15580.338</v>
      </c>
      <c r="J3233" s="17">
        <v>5858.2150000000001</v>
      </c>
      <c r="K3233" s="17">
        <v>2842</v>
      </c>
      <c r="L3233" s="17">
        <v>9443</v>
      </c>
      <c r="M3233" s="17">
        <v>947</v>
      </c>
      <c r="N3233" s="17">
        <v>95080.752999999997</v>
      </c>
    </row>
    <row r="3234" spans="1:14">
      <c r="A3234" s="18">
        <v>45426.666666666657</v>
      </c>
      <c r="B3234" s="17" t="s">
        <v>272</v>
      </c>
      <c r="C3234" s="17">
        <v>21</v>
      </c>
      <c r="D3234" s="17">
        <v>3163</v>
      </c>
      <c r="E3234" s="17">
        <v>8740</v>
      </c>
      <c r="F3234" s="17">
        <v>30272</v>
      </c>
      <c r="G3234" s="17">
        <v>15658</v>
      </c>
      <c r="H3234" s="17">
        <v>3030.7</v>
      </c>
      <c r="I3234" s="17">
        <v>15644.062</v>
      </c>
      <c r="J3234" s="17">
        <v>5942.375</v>
      </c>
      <c r="K3234" s="17">
        <v>2839</v>
      </c>
      <c r="L3234" s="17">
        <v>9525</v>
      </c>
      <c r="M3234" s="17">
        <v>946.7</v>
      </c>
      <c r="N3234" s="17">
        <v>95760.837</v>
      </c>
    </row>
    <row r="3235" spans="1:14">
      <c r="A3235" s="18">
        <v>45426.708333333343</v>
      </c>
      <c r="B3235" s="17" t="s">
        <v>272</v>
      </c>
      <c r="C3235" s="17">
        <v>21</v>
      </c>
      <c r="D3235" s="17">
        <v>3122</v>
      </c>
      <c r="E3235" s="17">
        <v>8458</v>
      </c>
      <c r="F3235" s="17">
        <v>30218</v>
      </c>
      <c r="G3235" s="17">
        <v>14875</v>
      </c>
      <c r="H3235" s="17">
        <v>2937.7</v>
      </c>
      <c r="I3235" s="17">
        <v>15296.665000000001</v>
      </c>
      <c r="J3235" s="17">
        <v>6006.9970000000003</v>
      </c>
      <c r="K3235" s="17">
        <v>2798</v>
      </c>
      <c r="L3235" s="17">
        <v>9325</v>
      </c>
      <c r="M3235" s="17">
        <v>928.9</v>
      </c>
      <c r="N3235" s="17">
        <v>93966.262000000002</v>
      </c>
    </row>
    <row r="3236" spans="1:14">
      <c r="A3236" s="18">
        <v>45426.75</v>
      </c>
      <c r="B3236" s="17" t="s">
        <v>272</v>
      </c>
      <c r="C3236" s="17">
        <v>21</v>
      </c>
      <c r="D3236" s="17">
        <v>3111</v>
      </c>
      <c r="E3236" s="17">
        <v>8507</v>
      </c>
      <c r="F3236" s="17">
        <v>30436</v>
      </c>
      <c r="G3236" s="17">
        <v>14588</v>
      </c>
      <c r="H3236" s="17">
        <v>2884</v>
      </c>
      <c r="I3236" s="17">
        <v>15099.742</v>
      </c>
      <c r="J3236" s="17">
        <v>5977.509</v>
      </c>
      <c r="K3236" s="17">
        <v>2749</v>
      </c>
      <c r="L3236" s="17">
        <v>9287</v>
      </c>
      <c r="M3236" s="17">
        <v>929.8</v>
      </c>
      <c r="N3236" s="17">
        <v>93569.051000000007</v>
      </c>
    </row>
    <row r="3237" spans="1:14">
      <c r="A3237" s="18">
        <v>45426.791666666657</v>
      </c>
      <c r="B3237" s="17" t="s">
        <v>272</v>
      </c>
      <c r="C3237" s="17">
        <v>21</v>
      </c>
      <c r="D3237" s="17">
        <v>3184</v>
      </c>
      <c r="E3237" s="17">
        <v>8443</v>
      </c>
      <c r="F3237" s="17">
        <v>30213</v>
      </c>
      <c r="G3237" s="17">
        <v>14324</v>
      </c>
      <c r="H3237" s="17">
        <v>2831.6</v>
      </c>
      <c r="I3237" s="17">
        <v>14903.563</v>
      </c>
      <c r="J3237" s="17">
        <v>5834.26</v>
      </c>
      <c r="K3237" s="17">
        <v>2708</v>
      </c>
      <c r="L3237" s="17">
        <v>9177</v>
      </c>
      <c r="M3237" s="17">
        <v>933.1</v>
      </c>
      <c r="N3237" s="17">
        <v>92551.523000000001</v>
      </c>
    </row>
    <row r="3238" spans="1:14">
      <c r="A3238" s="18">
        <v>45426.833333333343</v>
      </c>
      <c r="B3238" s="17" t="s">
        <v>272</v>
      </c>
      <c r="C3238" s="17">
        <v>21</v>
      </c>
      <c r="D3238" s="17">
        <v>3015</v>
      </c>
      <c r="E3238" s="17">
        <v>8141</v>
      </c>
      <c r="F3238" s="17">
        <v>29055</v>
      </c>
      <c r="G3238" s="17">
        <v>13859</v>
      </c>
      <c r="H3238" s="17">
        <v>2750.6</v>
      </c>
      <c r="I3238" s="17">
        <v>14284.213</v>
      </c>
      <c r="J3238" s="17">
        <v>5680.1880000000001</v>
      </c>
      <c r="K3238" s="17">
        <v>2594</v>
      </c>
      <c r="L3238" s="17">
        <v>8820</v>
      </c>
      <c r="M3238" s="17">
        <v>906.9</v>
      </c>
      <c r="N3238" s="17">
        <v>89105.900999999998</v>
      </c>
    </row>
    <row r="3239" spans="1:14">
      <c r="A3239" s="18">
        <v>45426.875</v>
      </c>
      <c r="B3239" s="17" t="s">
        <v>272</v>
      </c>
      <c r="C3239" s="17">
        <v>21</v>
      </c>
      <c r="D3239" s="17">
        <v>2833</v>
      </c>
      <c r="E3239" s="17">
        <v>7716</v>
      </c>
      <c r="F3239" s="17">
        <v>27551</v>
      </c>
      <c r="G3239" s="17">
        <v>13374</v>
      </c>
      <c r="H3239" s="17">
        <v>2669.1</v>
      </c>
      <c r="I3239" s="17">
        <v>13719.929</v>
      </c>
      <c r="J3239" s="17">
        <v>5490.9960000000001</v>
      </c>
      <c r="K3239" s="17">
        <v>2452</v>
      </c>
      <c r="L3239" s="17">
        <v>8426</v>
      </c>
      <c r="M3239" s="17">
        <v>853.2</v>
      </c>
      <c r="N3239" s="17">
        <v>85085.225000000006</v>
      </c>
    </row>
    <row r="3240" spans="1:14">
      <c r="A3240" s="18">
        <v>45426.916666666657</v>
      </c>
      <c r="B3240" s="17" t="s">
        <v>272</v>
      </c>
      <c r="C3240" s="17">
        <v>21</v>
      </c>
      <c r="D3240" s="17">
        <v>2697</v>
      </c>
      <c r="E3240" s="17">
        <v>7469</v>
      </c>
      <c r="F3240" s="17">
        <v>26291</v>
      </c>
      <c r="G3240" s="17">
        <v>12964</v>
      </c>
      <c r="H3240" s="17">
        <v>2573.9</v>
      </c>
      <c r="I3240" s="17">
        <v>13106.043</v>
      </c>
      <c r="J3240" s="17">
        <v>5285.2709999999997</v>
      </c>
      <c r="K3240" s="17">
        <v>2305</v>
      </c>
      <c r="L3240" s="17">
        <v>8058</v>
      </c>
      <c r="M3240" s="17">
        <v>784.8</v>
      </c>
      <c r="N3240" s="17">
        <v>81534.013999999996</v>
      </c>
    </row>
    <row r="3241" spans="1:14">
      <c r="A3241" s="18">
        <v>45426.958333333343</v>
      </c>
      <c r="B3241" s="17" t="s">
        <v>272</v>
      </c>
      <c r="C3241" s="17">
        <v>21</v>
      </c>
      <c r="D3241" s="17">
        <v>2612</v>
      </c>
      <c r="E3241" s="17">
        <v>7154</v>
      </c>
      <c r="F3241" s="17">
        <v>24892</v>
      </c>
      <c r="G3241" s="17">
        <v>12623</v>
      </c>
      <c r="H3241" s="17">
        <v>2482.6</v>
      </c>
      <c r="I3241" s="17">
        <v>12591.034</v>
      </c>
      <c r="J3241" s="17">
        <v>5128.9009999999998</v>
      </c>
      <c r="K3241" s="17">
        <v>2264</v>
      </c>
      <c r="L3241" s="17">
        <v>7701</v>
      </c>
      <c r="M3241" s="17">
        <v>735.9</v>
      </c>
      <c r="N3241" s="17">
        <v>78184.434999999998</v>
      </c>
    </row>
    <row r="3242" spans="1:14">
      <c r="A3242" s="18">
        <v>45427</v>
      </c>
      <c r="B3242" s="17" t="s">
        <v>273</v>
      </c>
      <c r="C3242" s="17">
        <v>21</v>
      </c>
      <c r="D3242" s="17">
        <v>2527</v>
      </c>
      <c r="E3242" s="17">
        <v>6858</v>
      </c>
      <c r="F3242" s="17">
        <v>23051</v>
      </c>
      <c r="G3242" s="17">
        <v>11847</v>
      </c>
      <c r="H3242" s="17">
        <v>2364</v>
      </c>
      <c r="I3242" s="17">
        <v>11719.589</v>
      </c>
      <c r="J3242" s="17">
        <v>5024.884</v>
      </c>
      <c r="K3242" s="17">
        <v>2157</v>
      </c>
      <c r="L3242" s="17">
        <v>7166</v>
      </c>
      <c r="M3242" s="17">
        <v>689</v>
      </c>
      <c r="N3242" s="17">
        <v>73403.472999999998</v>
      </c>
    </row>
    <row r="3243" spans="1:14">
      <c r="A3243" s="18">
        <v>45427.041666666657</v>
      </c>
      <c r="B3243" s="17" t="s">
        <v>273</v>
      </c>
      <c r="C3243" s="17">
        <v>21</v>
      </c>
      <c r="D3243" s="17">
        <v>2569</v>
      </c>
      <c r="E3243" s="17">
        <v>6821</v>
      </c>
      <c r="F3243" s="17">
        <v>21988</v>
      </c>
      <c r="G3243" s="17">
        <v>11366</v>
      </c>
      <c r="H3243" s="17">
        <v>2380.4</v>
      </c>
      <c r="I3243" s="17">
        <v>11235.772000000001</v>
      </c>
      <c r="J3243" s="17">
        <v>4942.7380000000003</v>
      </c>
      <c r="K3243" s="17">
        <v>2136</v>
      </c>
      <c r="L3243" s="17">
        <v>6982</v>
      </c>
      <c r="M3243" s="17">
        <v>660.6</v>
      </c>
      <c r="N3243" s="17">
        <v>71081.509999999995</v>
      </c>
    </row>
    <row r="3244" spans="1:14">
      <c r="A3244" s="18">
        <v>45427.083333333343</v>
      </c>
      <c r="B3244" s="17" t="s">
        <v>273</v>
      </c>
      <c r="C3244" s="17">
        <v>21</v>
      </c>
      <c r="D3244" s="17">
        <v>2672</v>
      </c>
      <c r="E3244" s="17">
        <v>7127</v>
      </c>
      <c r="F3244" s="17">
        <v>22028</v>
      </c>
      <c r="G3244" s="17">
        <v>11408</v>
      </c>
      <c r="H3244" s="17">
        <v>2560.6999999999998</v>
      </c>
      <c r="I3244" s="17">
        <v>11642.864</v>
      </c>
      <c r="J3244" s="17">
        <v>5126.5389999999998</v>
      </c>
      <c r="K3244" s="17">
        <v>2255</v>
      </c>
      <c r="L3244" s="17">
        <v>7254</v>
      </c>
      <c r="M3244" s="17">
        <v>668.1</v>
      </c>
      <c r="N3244" s="17">
        <v>72742.202999999994</v>
      </c>
    </row>
    <row r="3245" spans="1:14">
      <c r="A3245" s="18">
        <v>45427.125</v>
      </c>
      <c r="B3245" s="17" t="s">
        <v>273</v>
      </c>
      <c r="C3245" s="17">
        <v>21</v>
      </c>
      <c r="D3245" s="17">
        <v>2777</v>
      </c>
      <c r="E3245" s="17">
        <v>7380</v>
      </c>
      <c r="F3245" s="17">
        <v>22497</v>
      </c>
      <c r="G3245" s="17">
        <v>11843</v>
      </c>
      <c r="H3245" s="17">
        <v>2732.2</v>
      </c>
      <c r="I3245" s="17">
        <v>12302.18</v>
      </c>
      <c r="J3245" s="17">
        <v>5577.7120000000004</v>
      </c>
      <c r="K3245" s="17">
        <v>2482</v>
      </c>
      <c r="L3245" s="17">
        <v>7853</v>
      </c>
      <c r="M3245" s="17">
        <v>693.9</v>
      </c>
      <c r="N3245" s="17">
        <v>76137.991999999998</v>
      </c>
    </row>
    <row r="3246" spans="1:14">
      <c r="A3246" s="18">
        <v>45427.166666666657</v>
      </c>
      <c r="B3246" s="17" t="s">
        <v>273</v>
      </c>
      <c r="C3246" s="17">
        <v>21</v>
      </c>
      <c r="D3246" s="17">
        <v>2786</v>
      </c>
      <c r="E3246" s="17">
        <v>7540</v>
      </c>
      <c r="F3246" s="17">
        <v>22679</v>
      </c>
      <c r="G3246" s="17">
        <v>11920</v>
      </c>
      <c r="H3246" s="17">
        <v>2777.3</v>
      </c>
      <c r="I3246" s="17">
        <v>12436.14</v>
      </c>
      <c r="J3246" s="17">
        <v>5969.5789999999997</v>
      </c>
      <c r="K3246" s="17">
        <v>2628</v>
      </c>
      <c r="L3246" s="17">
        <v>8307</v>
      </c>
      <c r="M3246" s="17">
        <v>706.4</v>
      </c>
      <c r="N3246" s="17">
        <v>77749.418999999994</v>
      </c>
    </row>
    <row r="3247" spans="1:14">
      <c r="A3247" s="18">
        <v>45427.208333333343</v>
      </c>
      <c r="B3247" s="17" t="s">
        <v>273</v>
      </c>
      <c r="C3247" s="17">
        <v>21</v>
      </c>
      <c r="D3247" s="17">
        <v>2839</v>
      </c>
      <c r="E3247" s="17">
        <v>7444</v>
      </c>
      <c r="F3247" s="17">
        <v>22530</v>
      </c>
      <c r="G3247" s="17">
        <v>11843</v>
      </c>
      <c r="H3247" s="17">
        <v>2733.4</v>
      </c>
      <c r="I3247" s="17">
        <v>12052.159</v>
      </c>
      <c r="J3247" s="17">
        <v>5934.4269999999997</v>
      </c>
      <c r="K3247" s="17">
        <v>2604</v>
      </c>
      <c r="L3247" s="17">
        <v>8305</v>
      </c>
      <c r="M3247" s="17">
        <v>716.6</v>
      </c>
      <c r="N3247" s="17">
        <v>77001.585999999996</v>
      </c>
    </row>
    <row r="3248" spans="1:14">
      <c r="A3248" s="18">
        <v>45427.25</v>
      </c>
      <c r="B3248" s="17" t="s">
        <v>273</v>
      </c>
      <c r="C3248" s="17">
        <v>21</v>
      </c>
      <c r="D3248" s="17">
        <v>2890</v>
      </c>
      <c r="E3248" s="17">
        <v>7311</v>
      </c>
      <c r="F3248" s="17">
        <v>23085</v>
      </c>
      <c r="G3248" s="17">
        <v>11993</v>
      </c>
      <c r="H3248" s="17">
        <v>2616.1999999999998</v>
      </c>
      <c r="I3248" s="17">
        <v>11752.264999999999</v>
      </c>
      <c r="J3248" s="17">
        <v>5673.21</v>
      </c>
      <c r="K3248" s="17">
        <v>2437</v>
      </c>
      <c r="L3248" s="17">
        <v>7902</v>
      </c>
      <c r="M3248" s="17">
        <v>723.5</v>
      </c>
      <c r="N3248" s="17">
        <v>76383.175000000003</v>
      </c>
    </row>
    <row r="3249" spans="1:14">
      <c r="A3249" s="18">
        <v>45427.291666666657</v>
      </c>
      <c r="B3249" s="17" t="s">
        <v>273</v>
      </c>
      <c r="C3249" s="17">
        <v>21</v>
      </c>
      <c r="D3249" s="17">
        <v>2863</v>
      </c>
      <c r="E3249" s="17">
        <v>7485</v>
      </c>
      <c r="F3249" s="17">
        <v>24792</v>
      </c>
      <c r="G3249" s="17">
        <v>13036</v>
      </c>
      <c r="H3249" s="17">
        <v>2596.3000000000002</v>
      </c>
      <c r="I3249" s="17">
        <v>12703.688</v>
      </c>
      <c r="J3249" s="17">
        <v>5395.0360000000001</v>
      </c>
      <c r="K3249" s="17">
        <v>2492</v>
      </c>
      <c r="L3249" s="17">
        <v>7603</v>
      </c>
      <c r="M3249" s="17">
        <v>783.7</v>
      </c>
      <c r="N3249" s="17">
        <v>79749.724000000002</v>
      </c>
    </row>
    <row r="3250" spans="1:14">
      <c r="A3250" s="18">
        <v>45427.333333333343</v>
      </c>
      <c r="B3250" s="17" t="s">
        <v>273</v>
      </c>
      <c r="C3250" s="17">
        <v>21</v>
      </c>
      <c r="D3250" s="17">
        <v>3073</v>
      </c>
      <c r="E3250" s="17">
        <v>8300</v>
      </c>
      <c r="F3250" s="17">
        <v>28104</v>
      </c>
      <c r="G3250" s="17">
        <v>14940</v>
      </c>
      <c r="H3250" s="17">
        <v>2860.2</v>
      </c>
      <c r="I3250" s="17">
        <v>14456.35</v>
      </c>
      <c r="J3250" s="17">
        <v>5681.98</v>
      </c>
      <c r="K3250" s="17">
        <v>2805</v>
      </c>
      <c r="L3250" s="17">
        <v>7916</v>
      </c>
      <c r="M3250" s="17">
        <v>868.2</v>
      </c>
      <c r="N3250" s="17">
        <v>89004.73</v>
      </c>
    </row>
    <row r="3251" spans="1:14">
      <c r="A3251" s="18">
        <v>45427.375</v>
      </c>
      <c r="B3251" s="17" t="s">
        <v>273</v>
      </c>
      <c r="C3251" s="17">
        <v>21</v>
      </c>
      <c r="D3251" s="17">
        <v>3296</v>
      </c>
      <c r="E3251" s="17">
        <v>8896</v>
      </c>
      <c r="F3251" s="17">
        <v>31140</v>
      </c>
      <c r="G3251" s="17">
        <v>16191</v>
      </c>
      <c r="H3251" s="17">
        <v>3071.2</v>
      </c>
      <c r="I3251" s="17">
        <v>15717.263999999999</v>
      </c>
      <c r="J3251" s="17">
        <v>5923.5029999999997</v>
      </c>
      <c r="K3251" s="17">
        <v>2908</v>
      </c>
      <c r="L3251" s="17">
        <v>8430</v>
      </c>
      <c r="M3251" s="17">
        <v>936.2</v>
      </c>
      <c r="N3251" s="17">
        <v>96509.167000000001</v>
      </c>
    </row>
    <row r="3252" spans="1:14">
      <c r="A3252" s="18">
        <v>45427.416666666657</v>
      </c>
      <c r="B3252" s="17" t="s">
        <v>273</v>
      </c>
      <c r="C3252" s="17">
        <v>21</v>
      </c>
      <c r="D3252" s="17">
        <v>3332</v>
      </c>
      <c r="E3252" s="17">
        <v>9021</v>
      </c>
      <c r="F3252" s="17">
        <v>32411</v>
      </c>
      <c r="G3252" s="17">
        <v>16316</v>
      </c>
      <c r="H3252" s="17">
        <v>3090</v>
      </c>
      <c r="I3252" s="17">
        <v>15891.602000000001</v>
      </c>
      <c r="J3252" s="17">
        <v>6244.1210000000001</v>
      </c>
      <c r="K3252" s="17">
        <v>2904</v>
      </c>
      <c r="L3252" s="17">
        <v>8454</v>
      </c>
      <c r="M3252" s="17">
        <v>966</v>
      </c>
      <c r="N3252" s="17">
        <v>98629.722999999998</v>
      </c>
    </row>
    <row r="3253" spans="1:14">
      <c r="A3253" s="18">
        <v>45427.458333333343</v>
      </c>
      <c r="B3253" s="17" t="s">
        <v>273</v>
      </c>
      <c r="C3253" s="17">
        <v>21</v>
      </c>
      <c r="D3253" s="17">
        <v>3315</v>
      </c>
      <c r="E3253" s="17">
        <v>9063</v>
      </c>
      <c r="F3253" s="17">
        <v>32911</v>
      </c>
      <c r="G3253" s="17">
        <v>16264</v>
      </c>
      <c r="H3253" s="17">
        <v>3103.3</v>
      </c>
      <c r="I3253" s="17">
        <v>15905.473</v>
      </c>
      <c r="J3253" s="17">
        <v>6400.1080000000002</v>
      </c>
      <c r="K3253" s="17">
        <v>2881</v>
      </c>
      <c r="L3253" s="17">
        <v>8676</v>
      </c>
      <c r="M3253" s="17">
        <v>1008.3</v>
      </c>
      <c r="N3253" s="17">
        <v>99527.180999999997</v>
      </c>
    </row>
    <row r="3254" spans="1:14">
      <c r="A3254" s="18">
        <v>45427.5</v>
      </c>
      <c r="B3254" s="17" t="s">
        <v>273</v>
      </c>
      <c r="C3254" s="17">
        <v>21</v>
      </c>
      <c r="D3254" s="17">
        <v>3116</v>
      </c>
      <c r="E3254" s="17">
        <v>8623</v>
      </c>
      <c r="F3254" s="17">
        <v>31806</v>
      </c>
      <c r="G3254" s="17">
        <v>15268</v>
      </c>
      <c r="H3254" s="17">
        <v>2959.8</v>
      </c>
      <c r="I3254" s="17">
        <v>15322.48</v>
      </c>
      <c r="J3254" s="17">
        <v>5727.9570000000003</v>
      </c>
      <c r="K3254" s="17">
        <v>2836</v>
      </c>
      <c r="L3254" s="17">
        <v>8609</v>
      </c>
      <c r="M3254" s="17">
        <v>1009.4</v>
      </c>
      <c r="N3254" s="17">
        <v>95277.637000000002</v>
      </c>
    </row>
    <row r="3255" spans="1:14">
      <c r="A3255" s="18">
        <v>45427.541666666657</v>
      </c>
      <c r="B3255" s="17" t="s">
        <v>273</v>
      </c>
      <c r="C3255" s="17">
        <v>21</v>
      </c>
      <c r="D3255" s="17">
        <v>3152</v>
      </c>
      <c r="E3255" s="17">
        <v>9033</v>
      </c>
      <c r="F3255" s="17">
        <v>32401</v>
      </c>
      <c r="G3255" s="17">
        <v>16192</v>
      </c>
      <c r="H3255" s="17">
        <v>3073.7</v>
      </c>
      <c r="I3255" s="17">
        <v>16005.035</v>
      </c>
      <c r="J3255" s="17">
        <v>6124.674</v>
      </c>
      <c r="K3255" s="17">
        <v>2941</v>
      </c>
      <c r="L3255" s="17">
        <v>9088</v>
      </c>
      <c r="M3255" s="17">
        <v>1010.2</v>
      </c>
      <c r="N3255" s="17">
        <v>99020.608999999997</v>
      </c>
    </row>
    <row r="3256" spans="1:14">
      <c r="A3256" s="18">
        <v>45427.583333333343</v>
      </c>
      <c r="B3256" s="17" t="s">
        <v>273</v>
      </c>
      <c r="C3256" s="17">
        <v>21</v>
      </c>
      <c r="D3256" s="17">
        <v>3051</v>
      </c>
      <c r="E3256" s="17">
        <v>8986</v>
      </c>
      <c r="F3256" s="17">
        <v>31753</v>
      </c>
      <c r="G3256" s="17">
        <v>16174</v>
      </c>
      <c r="H3256" s="17">
        <v>3082.9</v>
      </c>
      <c r="I3256" s="17">
        <v>15935.127</v>
      </c>
      <c r="J3256" s="17">
        <v>6306.4409999999998</v>
      </c>
      <c r="K3256" s="17">
        <v>2925</v>
      </c>
      <c r="L3256" s="17">
        <v>9131</v>
      </c>
      <c r="M3256" s="17">
        <v>1048.7</v>
      </c>
      <c r="N3256" s="17">
        <v>98393.168000000005</v>
      </c>
    </row>
    <row r="3257" spans="1:14">
      <c r="A3257" s="18">
        <v>45427.625</v>
      </c>
      <c r="B3257" s="17" t="s">
        <v>273</v>
      </c>
      <c r="C3257" s="17">
        <v>21</v>
      </c>
      <c r="D3257" s="17">
        <v>3039</v>
      </c>
      <c r="E3257" s="17">
        <v>8887</v>
      </c>
      <c r="F3257" s="17">
        <v>32317</v>
      </c>
      <c r="G3257" s="17">
        <v>15674</v>
      </c>
      <c r="H3257" s="17">
        <v>3059.1</v>
      </c>
      <c r="I3257" s="17">
        <v>15737.870999999999</v>
      </c>
      <c r="J3257" s="17">
        <v>6007.7690000000002</v>
      </c>
      <c r="K3257" s="17">
        <v>2976</v>
      </c>
      <c r="L3257" s="17">
        <v>8978</v>
      </c>
      <c r="M3257" s="17">
        <v>1029.9000000000001</v>
      </c>
      <c r="N3257" s="17">
        <v>97705.64</v>
      </c>
    </row>
    <row r="3258" spans="1:14">
      <c r="A3258" s="18">
        <v>45427.666666666657</v>
      </c>
      <c r="B3258" s="17" t="s">
        <v>273</v>
      </c>
      <c r="C3258" s="17">
        <v>21</v>
      </c>
      <c r="D3258" s="17">
        <v>3127</v>
      </c>
      <c r="E3258" s="17">
        <v>8871</v>
      </c>
      <c r="F3258" s="17">
        <v>32300</v>
      </c>
      <c r="G3258" s="17">
        <v>15471</v>
      </c>
      <c r="H3258" s="17">
        <v>3021.5</v>
      </c>
      <c r="I3258" s="17">
        <v>15552.462</v>
      </c>
      <c r="J3258" s="17">
        <v>6171.0420000000004</v>
      </c>
      <c r="K3258" s="17">
        <v>2935</v>
      </c>
      <c r="L3258" s="17">
        <v>9144</v>
      </c>
      <c r="M3258" s="17">
        <v>1006.1</v>
      </c>
      <c r="N3258" s="17">
        <v>97599.104000000007</v>
      </c>
    </row>
    <row r="3259" spans="1:14">
      <c r="A3259" s="18">
        <v>45427.708333333343</v>
      </c>
      <c r="B3259" s="17" t="s">
        <v>273</v>
      </c>
      <c r="C3259" s="17">
        <v>21</v>
      </c>
      <c r="D3259" s="17">
        <v>3084</v>
      </c>
      <c r="E3259" s="17">
        <v>8565</v>
      </c>
      <c r="F3259" s="17">
        <v>31204</v>
      </c>
      <c r="G3259" s="17">
        <v>14896</v>
      </c>
      <c r="H3259" s="17">
        <v>2915.8</v>
      </c>
      <c r="I3259" s="17">
        <v>15223.428</v>
      </c>
      <c r="J3259" s="17">
        <v>6070.31</v>
      </c>
      <c r="K3259" s="17">
        <v>2803</v>
      </c>
      <c r="L3259" s="17">
        <v>9204</v>
      </c>
      <c r="M3259" s="17">
        <v>976.7</v>
      </c>
      <c r="N3259" s="17">
        <v>94942.237999999998</v>
      </c>
    </row>
    <row r="3260" spans="1:14">
      <c r="A3260" s="18">
        <v>45427.75</v>
      </c>
      <c r="B3260" s="17" t="s">
        <v>273</v>
      </c>
      <c r="C3260" s="17">
        <v>21</v>
      </c>
      <c r="D3260" s="17">
        <v>3072</v>
      </c>
      <c r="E3260" s="17">
        <v>8632</v>
      </c>
      <c r="F3260" s="17">
        <v>31291</v>
      </c>
      <c r="G3260" s="17">
        <v>14715</v>
      </c>
      <c r="H3260" s="17">
        <v>2889.4</v>
      </c>
      <c r="I3260" s="17">
        <v>15266.39</v>
      </c>
      <c r="J3260" s="17">
        <v>6036.5079999999998</v>
      </c>
      <c r="K3260" s="17">
        <v>2789</v>
      </c>
      <c r="L3260" s="17">
        <v>9119</v>
      </c>
      <c r="M3260" s="17">
        <v>957.5</v>
      </c>
      <c r="N3260" s="17">
        <v>94767.797999999995</v>
      </c>
    </row>
    <row r="3261" spans="1:14">
      <c r="A3261" s="18">
        <v>45427.791666666657</v>
      </c>
      <c r="B3261" s="17" t="s">
        <v>273</v>
      </c>
      <c r="C3261" s="17">
        <v>21</v>
      </c>
      <c r="D3261" s="17">
        <v>3127</v>
      </c>
      <c r="E3261" s="17">
        <v>8485</v>
      </c>
      <c r="F3261" s="17">
        <v>30644</v>
      </c>
      <c r="G3261" s="17">
        <v>14344</v>
      </c>
      <c r="H3261" s="17">
        <v>2838.6</v>
      </c>
      <c r="I3261" s="17">
        <v>15062.146000000001</v>
      </c>
      <c r="J3261" s="17">
        <v>6023.9709999999995</v>
      </c>
      <c r="K3261" s="17">
        <v>2749</v>
      </c>
      <c r="L3261" s="17">
        <v>9015</v>
      </c>
      <c r="M3261" s="17">
        <v>960.8</v>
      </c>
      <c r="N3261" s="17">
        <v>93249.517000000007</v>
      </c>
    </row>
    <row r="3262" spans="1:14">
      <c r="A3262" s="18">
        <v>45427.833333333343</v>
      </c>
      <c r="B3262" s="17" t="s">
        <v>273</v>
      </c>
      <c r="C3262" s="17">
        <v>21</v>
      </c>
      <c r="D3262" s="17">
        <v>2976</v>
      </c>
      <c r="E3262" s="17">
        <v>8160</v>
      </c>
      <c r="F3262" s="17">
        <v>29340</v>
      </c>
      <c r="G3262" s="17">
        <v>13849</v>
      </c>
      <c r="H3262" s="17">
        <v>2743.8</v>
      </c>
      <c r="I3262" s="17">
        <v>14422.346</v>
      </c>
      <c r="J3262" s="17">
        <v>5823.2139999999999</v>
      </c>
      <c r="K3262" s="17">
        <v>2633</v>
      </c>
      <c r="L3262" s="17">
        <v>8698</v>
      </c>
      <c r="M3262" s="17">
        <v>944.7</v>
      </c>
      <c r="N3262" s="17">
        <v>89590.06</v>
      </c>
    </row>
    <row r="3263" spans="1:14">
      <c r="A3263" s="18">
        <v>45427.875</v>
      </c>
      <c r="B3263" s="17" t="s">
        <v>273</v>
      </c>
      <c r="C3263" s="17">
        <v>21</v>
      </c>
      <c r="D3263" s="17">
        <v>2773</v>
      </c>
      <c r="E3263" s="17">
        <v>7766</v>
      </c>
      <c r="F3263" s="17">
        <v>27864</v>
      </c>
      <c r="G3263" s="17">
        <v>13404</v>
      </c>
      <c r="H3263" s="17">
        <v>2661.3</v>
      </c>
      <c r="I3263" s="17">
        <v>13867.849</v>
      </c>
      <c r="J3263" s="17">
        <v>5627.3149999999996</v>
      </c>
      <c r="K3263" s="17">
        <v>2491</v>
      </c>
      <c r="L3263" s="17">
        <v>8324</v>
      </c>
      <c r="M3263" s="17">
        <v>897.3</v>
      </c>
      <c r="N3263" s="17">
        <v>85675.763999999996</v>
      </c>
    </row>
    <row r="3264" spans="1:14">
      <c r="A3264" s="18">
        <v>45427.916666666657</v>
      </c>
      <c r="B3264" s="17" t="s">
        <v>273</v>
      </c>
      <c r="C3264" s="17">
        <v>21</v>
      </c>
      <c r="D3264" s="17">
        <v>2669</v>
      </c>
      <c r="E3264" s="17">
        <v>7411</v>
      </c>
      <c r="F3264" s="17">
        <v>26625</v>
      </c>
      <c r="G3264" s="17">
        <v>13020</v>
      </c>
      <c r="H3264" s="17">
        <v>2607.1999999999998</v>
      </c>
      <c r="I3264" s="17">
        <v>13256.323</v>
      </c>
      <c r="J3264" s="17">
        <v>5440.4679999999998</v>
      </c>
      <c r="K3264" s="17">
        <v>2321</v>
      </c>
      <c r="L3264" s="17">
        <v>8013</v>
      </c>
      <c r="M3264" s="17">
        <v>839.9</v>
      </c>
      <c r="N3264" s="17">
        <v>82202.891000000003</v>
      </c>
    </row>
    <row r="3265" spans="1:14">
      <c r="A3265" s="18">
        <v>45427.958333333343</v>
      </c>
      <c r="B3265" s="17" t="s">
        <v>273</v>
      </c>
      <c r="C3265" s="17">
        <v>21</v>
      </c>
      <c r="D3265" s="17">
        <v>2623</v>
      </c>
      <c r="E3265" s="17">
        <v>7174</v>
      </c>
      <c r="F3265" s="17">
        <v>25250</v>
      </c>
      <c r="G3265" s="17">
        <v>12605</v>
      </c>
      <c r="H3265" s="17">
        <v>2509.5</v>
      </c>
      <c r="I3265" s="17">
        <v>12690.588</v>
      </c>
      <c r="J3265" s="17">
        <v>5288.5469999999996</v>
      </c>
      <c r="K3265" s="17">
        <v>2287</v>
      </c>
      <c r="L3265" s="17">
        <v>7752</v>
      </c>
      <c r="M3265" s="17">
        <v>787.7</v>
      </c>
      <c r="N3265" s="17">
        <v>78967.335000000006</v>
      </c>
    </row>
    <row r="3266" spans="1:14">
      <c r="A3266" s="18">
        <v>45428</v>
      </c>
      <c r="B3266" s="17" t="s">
        <v>274</v>
      </c>
      <c r="C3266" s="17">
        <v>21</v>
      </c>
      <c r="D3266" s="17">
        <v>2550</v>
      </c>
      <c r="E3266" s="17">
        <v>6866</v>
      </c>
      <c r="F3266" s="17">
        <v>23478</v>
      </c>
      <c r="G3266" s="17">
        <v>11831</v>
      </c>
      <c r="H3266" s="17">
        <v>2383.8000000000002</v>
      </c>
      <c r="I3266" s="17">
        <v>11787.233</v>
      </c>
      <c r="J3266" s="17">
        <v>5055.0469999999996</v>
      </c>
      <c r="K3266" s="17">
        <v>2184</v>
      </c>
      <c r="L3266" s="17">
        <v>7256</v>
      </c>
      <c r="M3266" s="17">
        <v>734.4</v>
      </c>
      <c r="N3266" s="17">
        <v>74125.48</v>
      </c>
    </row>
    <row r="3267" spans="1:14">
      <c r="A3267" s="18">
        <v>45428.041666666657</v>
      </c>
      <c r="B3267" s="17" t="s">
        <v>274</v>
      </c>
      <c r="C3267" s="17">
        <v>21</v>
      </c>
      <c r="D3267" s="17">
        <v>2556</v>
      </c>
      <c r="E3267" s="17">
        <v>6867</v>
      </c>
      <c r="F3267" s="17">
        <v>22436</v>
      </c>
      <c r="G3267" s="17">
        <v>11408</v>
      </c>
      <c r="H3267" s="17">
        <v>2417.1999999999998</v>
      </c>
      <c r="I3267" s="17">
        <v>11322.953</v>
      </c>
      <c r="J3267" s="17">
        <v>4993.0969999999998</v>
      </c>
      <c r="K3267" s="17">
        <v>2142</v>
      </c>
      <c r="L3267" s="17">
        <v>7010</v>
      </c>
      <c r="M3267" s="17">
        <v>698.7</v>
      </c>
      <c r="N3267" s="17">
        <v>71850.95</v>
      </c>
    </row>
    <row r="3268" spans="1:14">
      <c r="A3268" s="18">
        <v>45428.083333333343</v>
      </c>
      <c r="B3268" s="17" t="s">
        <v>274</v>
      </c>
      <c r="C3268" s="17">
        <v>21</v>
      </c>
      <c r="D3268" s="17">
        <v>2691</v>
      </c>
      <c r="E3268" s="17">
        <v>7054</v>
      </c>
      <c r="F3268" s="17">
        <v>22269</v>
      </c>
      <c r="G3268" s="17">
        <v>11456</v>
      </c>
      <c r="H3268" s="17">
        <v>2586.4</v>
      </c>
      <c r="I3268" s="17">
        <v>11735.648999999999</v>
      </c>
      <c r="J3268" s="17">
        <v>5141.8959999999997</v>
      </c>
      <c r="K3268" s="17">
        <v>2261</v>
      </c>
      <c r="L3268" s="17">
        <v>7270</v>
      </c>
      <c r="M3268" s="17">
        <v>698.4</v>
      </c>
      <c r="N3268" s="17">
        <v>73163.345000000001</v>
      </c>
    </row>
    <row r="3269" spans="1:14">
      <c r="A3269" s="18">
        <v>45428.125</v>
      </c>
      <c r="B3269" s="17" t="s">
        <v>274</v>
      </c>
      <c r="C3269" s="17">
        <v>21</v>
      </c>
      <c r="D3269" s="17">
        <v>2800</v>
      </c>
      <c r="E3269" s="17">
        <v>7279</v>
      </c>
      <c r="F3269" s="17">
        <v>22615</v>
      </c>
      <c r="G3269" s="17">
        <v>11787</v>
      </c>
      <c r="H3269" s="17">
        <v>2723.2</v>
      </c>
      <c r="I3269" s="17">
        <v>12341.518</v>
      </c>
      <c r="J3269" s="17">
        <v>5584.152</v>
      </c>
      <c r="K3269" s="17">
        <v>2461</v>
      </c>
      <c r="L3269" s="17">
        <v>7789</v>
      </c>
      <c r="M3269" s="17">
        <v>717.5</v>
      </c>
      <c r="N3269" s="17">
        <v>76097.37</v>
      </c>
    </row>
    <row r="3270" spans="1:14">
      <c r="A3270" s="18">
        <v>45428.166666666657</v>
      </c>
      <c r="B3270" s="17" t="s">
        <v>274</v>
      </c>
      <c r="C3270" s="17">
        <v>21</v>
      </c>
      <c r="D3270" s="17">
        <v>2808</v>
      </c>
      <c r="E3270" s="17">
        <v>7355</v>
      </c>
      <c r="F3270" s="17">
        <v>22858</v>
      </c>
      <c r="G3270" s="17">
        <v>11902</v>
      </c>
      <c r="H3270" s="17">
        <v>2745.5</v>
      </c>
      <c r="I3270" s="17">
        <v>12499.772000000001</v>
      </c>
      <c r="J3270" s="17">
        <v>5830.1570000000002</v>
      </c>
      <c r="K3270" s="17">
        <v>2598</v>
      </c>
      <c r="L3270" s="17">
        <v>8210</v>
      </c>
      <c r="M3270" s="17">
        <v>724.7</v>
      </c>
      <c r="N3270" s="17">
        <v>77531.129000000001</v>
      </c>
    </row>
    <row r="3271" spans="1:14">
      <c r="A3271" s="18">
        <v>45428.208333333343</v>
      </c>
      <c r="B3271" s="17" t="s">
        <v>274</v>
      </c>
      <c r="C3271" s="17">
        <v>21</v>
      </c>
      <c r="D3271" s="17">
        <v>2846</v>
      </c>
      <c r="E3271" s="17">
        <v>7287</v>
      </c>
      <c r="F3271" s="17">
        <v>23037</v>
      </c>
      <c r="G3271" s="17">
        <v>11746</v>
      </c>
      <c r="H3271" s="17">
        <v>2683.6</v>
      </c>
      <c r="I3271" s="17">
        <v>12139.681</v>
      </c>
      <c r="J3271" s="17">
        <v>5799.6559999999999</v>
      </c>
      <c r="K3271" s="17">
        <v>2614</v>
      </c>
      <c r="L3271" s="17">
        <v>8329</v>
      </c>
      <c r="M3271" s="17">
        <v>726.3</v>
      </c>
      <c r="N3271" s="17">
        <v>77208.236999999994</v>
      </c>
    </row>
    <row r="3272" spans="1:14">
      <c r="A3272" s="18">
        <v>45428.25</v>
      </c>
      <c r="B3272" s="17" t="s">
        <v>274</v>
      </c>
      <c r="C3272" s="17">
        <v>21</v>
      </c>
      <c r="D3272" s="17">
        <v>2790</v>
      </c>
      <c r="E3272" s="17">
        <v>7364</v>
      </c>
      <c r="F3272" s="17">
        <v>24140</v>
      </c>
      <c r="G3272" s="17">
        <v>11938</v>
      </c>
      <c r="H3272" s="17">
        <v>2594.6</v>
      </c>
      <c r="I3272" s="17">
        <v>12230.242</v>
      </c>
      <c r="J3272" s="17">
        <v>5672.8819999999996</v>
      </c>
      <c r="K3272" s="17">
        <v>2514</v>
      </c>
      <c r="L3272" s="17">
        <v>8089</v>
      </c>
      <c r="M3272" s="17">
        <v>734.2</v>
      </c>
      <c r="N3272" s="17">
        <v>78066.923999999999</v>
      </c>
    </row>
    <row r="3273" spans="1:14">
      <c r="A3273" s="18">
        <v>45428.291666666657</v>
      </c>
      <c r="B3273" s="17" t="s">
        <v>274</v>
      </c>
      <c r="C3273" s="17">
        <v>21</v>
      </c>
      <c r="D3273" s="17">
        <v>2878</v>
      </c>
      <c r="E3273" s="17">
        <v>7762</v>
      </c>
      <c r="F3273" s="17">
        <v>26352</v>
      </c>
      <c r="G3273" s="17">
        <v>13004</v>
      </c>
      <c r="H3273" s="17">
        <v>2639.2</v>
      </c>
      <c r="I3273" s="17">
        <v>13371.146000000001</v>
      </c>
      <c r="J3273" s="17">
        <v>5484.19</v>
      </c>
      <c r="K3273" s="17">
        <v>2506</v>
      </c>
      <c r="L3273" s="17">
        <v>7616</v>
      </c>
      <c r="M3273" s="17">
        <v>791.5</v>
      </c>
      <c r="N3273" s="17">
        <v>82404.035999999993</v>
      </c>
    </row>
    <row r="3274" spans="1:14">
      <c r="A3274" s="18">
        <v>45428.333333333343</v>
      </c>
      <c r="B3274" s="17" t="s">
        <v>274</v>
      </c>
      <c r="C3274" s="17">
        <v>21</v>
      </c>
      <c r="D3274" s="17">
        <v>3100</v>
      </c>
      <c r="E3274" s="17">
        <v>8558</v>
      </c>
      <c r="F3274" s="17">
        <v>28971</v>
      </c>
      <c r="G3274" s="17">
        <v>14995</v>
      </c>
      <c r="H3274" s="17">
        <v>2888.8</v>
      </c>
      <c r="I3274" s="17">
        <v>15077.156000000001</v>
      </c>
      <c r="J3274" s="17">
        <v>5809.08</v>
      </c>
      <c r="K3274" s="17">
        <v>2770</v>
      </c>
      <c r="L3274" s="17">
        <v>8145</v>
      </c>
      <c r="M3274" s="17">
        <v>871.9</v>
      </c>
      <c r="N3274" s="17">
        <v>91185.936000000002</v>
      </c>
    </row>
    <row r="3275" spans="1:14">
      <c r="A3275" s="18">
        <v>45428.375</v>
      </c>
      <c r="B3275" s="17" t="s">
        <v>274</v>
      </c>
      <c r="C3275" s="17">
        <v>21</v>
      </c>
      <c r="D3275" s="17">
        <v>3249</v>
      </c>
      <c r="E3275" s="17">
        <v>9154</v>
      </c>
      <c r="F3275" s="17">
        <v>31135</v>
      </c>
      <c r="G3275" s="17">
        <v>16332</v>
      </c>
      <c r="H3275" s="17">
        <v>3177.6</v>
      </c>
      <c r="I3275" s="17">
        <v>16106.491</v>
      </c>
      <c r="J3275" s="17">
        <v>6285.7929999999997</v>
      </c>
      <c r="K3275" s="17">
        <v>2939</v>
      </c>
      <c r="L3275" s="17">
        <v>8767</v>
      </c>
      <c r="M3275" s="17">
        <v>932</v>
      </c>
      <c r="N3275" s="17">
        <v>98077.884000000005</v>
      </c>
    </row>
    <row r="3276" spans="1:14">
      <c r="A3276" s="18">
        <v>45428.416666666657</v>
      </c>
      <c r="B3276" s="17" t="s">
        <v>274</v>
      </c>
      <c r="C3276" s="17">
        <v>21</v>
      </c>
      <c r="D3276" s="17">
        <v>3244</v>
      </c>
      <c r="E3276" s="17">
        <v>9231</v>
      </c>
      <c r="F3276" s="17">
        <v>31457</v>
      </c>
      <c r="G3276" s="17">
        <v>16906</v>
      </c>
      <c r="H3276" s="17">
        <v>3216</v>
      </c>
      <c r="I3276" s="17">
        <v>15965.055</v>
      </c>
      <c r="J3276" s="17">
        <v>6186.4679999999998</v>
      </c>
      <c r="K3276" s="17">
        <v>2950</v>
      </c>
      <c r="L3276" s="17">
        <v>8889</v>
      </c>
      <c r="M3276" s="17">
        <v>957.7</v>
      </c>
      <c r="N3276" s="17">
        <v>99002.222999999998</v>
      </c>
    </row>
    <row r="3277" spans="1:14">
      <c r="A3277" s="18">
        <v>45428.458333333343</v>
      </c>
      <c r="B3277" s="17" t="s">
        <v>274</v>
      </c>
      <c r="C3277" s="17">
        <v>21</v>
      </c>
      <c r="D3277" s="17">
        <v>3315</v>
      </c>
      <c r="E3277" s="17">
        <v>9238</v>
      </c>
      <c r="F3277" s="17">
        <v>31585</v>
      </c>
      <c r="G3277" s="17">
        <v>16706</v>
      </c>
      <c r="H3277" s="17">
        <v>3221.1</v>
      </c>
      <c r="I3277" s="17">
        <v>15792.232</v>
      </c>
      <c r="J3277" s="17">
        <v>6313.2979999999998</v>
      </c>
      <c r="K3277" s="17">
        <v>2977</v>
      </c>
      <c r="L3277" s="17">
        <v>8966</v>
      </c>
      <c r="M3277" s="17">
        <v>977.7</v>
      </c>
      <c r="N3277" s="17">
        <v>99091.33</v>
      </c>
    </row>
    <row r="3278" spans="1:14">
      <c r="A3278" s="18">
        <v>45428.5</v>
      </c>
      <c r="B3278" s="17" t="s">
        <v>274</v>
      </c>
      <c r="C3278" s="17">
        <v>21</v>
      </c>
      <c r="D3278" s="17">
        <v>3120</v>
      </c>
      <c r="E3278" s="17">
        <v>8848</v>
      </c>
      <c r="F3278" s="17">
        <v>30755</v>
      </c>
      <c r="G3278" s="17">
        <v>15694</v>
      </c>
      <c r="H3278" s="17">
        <v>2934.1</v>
      </c>
      <c r="I3278" s="17">
        <v>14849.388999999999</v>
      </c>
      <c r="J3278" s="17">
        <v>5924.1019999999999</v>
      </c>
      <c r="K3278" s="17">
        <v>2824</v>
      </c>
      <c r="L3278" s="17">
        <v>8517</v>
      </c>
      <c r="M3278" s="17">
        <v>955</v>
      </c>
      <c r="N3278" s="17">
        <v>94420.591</v>
      </c>
    </row>
    <row r="3279" spans="1:14">
      <c r="A3279" s="18">
        <v>45428.541666666657</v>
      </c>
      <c r="B3279" s="17" t="s">
        <v>274</v>
      </c>
      <c r="C3279" s="17">
        <v>21</v>
      </c>
      <c r="D3279" s="17">
        <v>3189</v>
      </c>
      <c r="E3279" s="17">
        <v>9311</v>
      </c>
      <c r="F3279" s="17">
        <v>31881</v>
      </c>
      <c r="G3279" s="17">
        <v>16239</v>
      </c>
      <c r="H3279" s="17">
        <v>3072.4</v>
      </c>
      <c r="I3279" s="17">
        <v>15385.526</v>
      </c>
      <c r="J3279" s="17">
        <v>6159.7809999999999</v>
      </c>
      <c r="K3279" s="17">
        <v>2978</v>
      </c>
      <c r="L3279" s="17">
        <v>8775</v>
      </c>
      <c r="M3279" s="17">
        <v>972.7</v>
      </c>
      <c r="N3279" s="17">
        <v>97963.407000000007</v>
      </c>
    </row>
    <row r="3280" spans="1:14">
      <c r="A3280" s="18">
        <v>45428.583333333343</v>
      </c>
      <c r="B3280" s="17" t="s">
        <v>274</v>
      </c>
      <c r="C3280" s="17">
        <v>21</v>
      </c>
      <c r="D3280" s="17">
        <v>3246</v>
      </c>
      <c r="E3280" s="17">
        <v>9310</v>
      </c>
      <c r="F3280" s="17">
        <v>32161</v>
      </c>
      <c r="G3280" s="17">
        <v>15836</v>
      </c>
      <c r="H3280" s="17">
        <v>3067.4</v>
      </c>
      <c r="I3280" s="17">
        <v>15553.499</v>
      </c>
      <c r="J3280" s="17">
        <v>6015.1469999999999</v>
      </c>
      <c r="K3280" s="17">
        <v>2936</v>
      </c>
      <c r="L3280" s="17">
        <v>8816</v>
      </c>
      <c r="M3280" s="17">
        <v>969.1</v>
      </c>
      <c r="N3280" s="17">
        <v>97910.145999999993</v>
      </c>
    </row>
    <row r="3281" spans="1:14">
      <c r="A3281" s="18">
        <v>45428.625</v>
      </c>
      <c r="B3281" s="17" t="s">
        <v>274</v>
      </c>
      <c r="C3281" s="17">
        <v>21</v>
      </c>
      <c r="D3281" s="17">
        <v>3162</v>
      </c>
      <c r="E3281" s="17">
        <v>9160</v>
      </c>
      <c r="F3281" s="17">
        <v>32131</v>
      </c>
      <c r="G3281" s="17">
        <v>15583</v>
      </c>
      <c r="H3281" s="17">
        <v>3030.9</v>
      </c>
      <c r="I3281" s="17">
        <v>15576.523999999999</v>
      </c>
      <c r="J3281" s="17">
        <v>5939.9690000000001</v>
      </c>
      <c r="K3281" s="17">
        <v>2853</v>
      </c>
      <c r="L3281" s="17">
        <v>8947</v>
      </c>
      <c r="M3281" s="17">
        <v>956.2</v>
      </c>
      <c r="N3281" s="17">
        <v>97339.592999999993</v>
      </c>
    </row>
    <row r="3282" spans="1:14">
      <c r="A3282" s="18">
        <v>45428.666666666657</v>
      </c>
      <c r="B3282" s="17" t="s">
        <v>274</v>
      </c>
      <c r="C3282" s="17">
        <v>21</v>
      </c>
      <c r="D3282" s="17">
        <v>3135</v>
      </c>
      <c r="E3282" s="17">
        <v>9120</v>
      </c>
      <c r="F3282" s="17">
        <v>32250</v>
      </c>
      <c r="G3282" s="17">
        <v>15369</v>
      </c>
      <c r="H3282" s="17">
        <v>3017.6</v>
      </c>
      <c r="I3282" s="17">
        <v>15468.329</v>
      </c>
      <c r="J3282" s="17">
        <v>5900.1750000000002</v>
      </c>
      <c r="K3282" s="17">
        <v>2864</v>
      </c>
      <c r="L3282" s="17">
        <v>8859</v>
      </c>
      <c r="M3282" s="17">
        <v>947.6</v>
      </c>
      <c r="N3282" s="17">
        <v>96930.703999999998</v>
      </c>
    </row>
    <row r="3283" spans="1:14">
      <c r="A3283" s="18">
        <v>45428.708333333343</v>
      </c>
      <c r="B3283" s="17" t="s">
        <v>274</v>
      </c>
      <c r="C3283" s="17">
        <v>21</v>
      </c>
      <c r="D3283" s="17">
        <v>3133</v>
      </c>
      <c r="E3283" s="17">
        <v>8836</v>
      </c>
      <c r="F3283" s="17">
        <v>31539</v>
      </c>
      <c r="G3283" s="17">
        <v>14626</v>
      </c>
      <c r="H3283" s="17">
        <v>2952.9</v>
      </c>
      <c r="I3283" s="17">
        <v>14991.423000000001</v>
      </c>
      <c r="J3283" s="17">
        <v>5962.7250000000004</v>
      </c>
      <c r="K3283" s="17">
        <v>2825</v>
      </c>
      <c r="L3283" s="17">
        <v>8976</v>
      </c>
      <c r="M3283" s="17">
        <v>939.4</v>
      </c>
      <c r="N3283" s="17">
        <v>94781.448000000004</v>
      </c>
    </row>
    <row r="3284" spans="1:14">
      <c r="A3284" s="18">
        <v>45428.75</v>
      </c>
      <c r="B3284" s="17" t="s">
        <v>274</v>
      </c>
      <c r="C3284" s="17">
        <v>21</v>
      </c>
      <c r="D3284" s="17">
        <v>3177</v>
      </c>
      <c r="E3284" s="17">
        <v>8807</v>
      </c>
      <c r="F3284" s="17">
        <v>31197</v>
      </c>
      <c r="G3284" s="17">
        <v>14295</v>
      </c>
      <c r="H3284" s="17">
        <v>2947</v>
      </c>
      <c r="I3284" s="17">
        <v>14888.538</v>
      </c>
      <c r="J3284" s="17">
        <v>6022.9189999999999</v>
      </c>
      <c r="K3284" s="17">
        <v>2789</v>
      </c>
      <c r="L3284" s="17">
        <v>8917</v>
      </c>
      <c r="M3284" s="17">
        <v>916.4</v>
      </c>
      <c r="N3284" s="17">
        <v>93956.857000000004</v>
      </c>
    </row>
    <row r="3285" spans="1:14">
      <c r="A3285" s="18">
        <v>45428.791666666657</v>
      </c>
      <c r="B3285" s="17" t="s">
        <v>274</v>
      </c>
      <c r="C3285" s="17">
        <v>21</v>
      </c>
      <c r="D3285" s="17">
        <v>3207</v>
      </c>
      <c r="E3285" s="17">
        <v>8565</v>
      </c>
      <c r="F3285" s="17">
        <v>30654</v>
      </c>
      <c r="G3285" s="17">
        <v>14089</v>
      </c>
      <c r="H3285" s="17">
        <v>2883</v>
      </c>
      <c r="I3285" s="17">
        <v>14742.763999999999</v>
      </c>
      <c r="J3285" s="17">
        <v>5988.183</v>
      </c>
      <c r="K3285" s="17">
        <v>2748</v>
      </c>
      <c r="L3285" s="17">
        <v>8925</v>
      </c>
      <c r="M3285" s="17">
        <v>911.3</v>
      </c>
      <c r="N3285" s="17">
        <v>92713.247000000003</v>
      </c>
    </row>
    <row r="3286" spans="1:14">
      <c r="A3286" s="18">
        <v>45428.833333333343</v>
      </c>
      <c r="B3286" s="17" t="s">
        <v>274</v>
      </c>
      <c r="C3286" s="17">
        <v>21</v>
      </c>
      <c r="D3286" s="17">
        <v>3034</v>
      </c>
      <c r="E3286" s="17">
        <v>8208</v>
      </c>
      <c r="F3286" s="17">
        <v>29295</v>
      </c>
      <c r="G3286" s="17">
        <v>13661</v>
      </c>
      <c r="H3286" s="17">
        <v>2775.5</v>
      </c>
      <c r="I3286" s="17">
        <v>14292.825999999999</v>
      </c>
      <c r="J3286" s="17">
        <v>5834.1610000000001</v>
      </c>
      <c r="K3286" s="17">
        <v>2635</v>
      </c>
      <c r="L3286" s="17">
        <v>8631</v>
      </c>
      <c r="M3286" s="17">
        <v>887.5</v>
      </c>
      <c r="N3286" s="17">
        <v>89253.986999999994</v>
      </c>
    </row>
    <row r="3287" spans="1:14">
      <c r="A3287" s="18">
        <v>45428.875</v>
      </c>
      <c r="B3287" s="17" t="s">
        <v>274</v>
      </c>
      <c r="C3287" s="17">
        <v>21</v>
      </c>
      <c r="D3287" s="17">
        <v>2866</v>
      </c>
      <c r="E3287" s="17">
        <v>7777</v>
      </c>
      <c r="F3287" s="17">
        <v>27853</v>
      </c>
      <c r="G3287" s="17">
        <v>13190</v>
      </c>
      <c r="H3287" s="17">
        <v>2692.4</v>
      </c>
      <c r="I3287" s="17">
        <v>13728.611999999999</v>
      </c>
      <c r="J3287" s="17">
        <v>5721.2560000000003</v>
      </c>
      <c r="K3287" s="17">
        <v>2507</v>
      </c>
      <c r="L3287" s="17">
        <v>8282</v>
      </c>
      <c r="M3287" s="17">
        <v>839.3</v>
      </c>
      <c r="N3287" s="17">
        <v>85456.567999999999</v>
      </c>
    </row>
    <row r="3288" spans="1:14">
      <c r="A3288" s="18">
        <v>45428.916666666657</v>
      </c>
      <c r="B3288" s="17" t="s">
        <v>274</v>
      </c>
      <c r="C3288" s="17">
        <v>21</v>
      </c>
      <c r="D3288" s="17">
        <v>2730</v>
      </c>
      <c r="E3288" s="17">
        <v>7391</v>
      </c>
      <c r="F3288" s="17">
        <v>26509</v>
      </c>
      <c r="G3288" s="17">
        <v>12771</v>
      </c>
      <c r="H3288" s="17">
        <v>2614</v>
      </c>
      <c r="I3288" s="17">
        <v>13047.999</v>
      </c>
      <c r="J3288" s="17">
        <v>5458.1310000000003</v>
      </c>
      <c r="K3288" s="17">
        <v>2359</v>
      </c>
      <c r="L3288" s="17">
        <v>7987</v>
      </c>
      <c r="M3288" s="17">
        <v>785.8</v>
      </c>
      <c r="N3288" s="17">
        <v>81652.929999999993</v>
      </c>
    </row>
    <row r="3289" spans="1:14">
      <c r="A3289" s="18">
        <v>45428.958333333343</v>
      </c>
      <c r="B3289" s="17" t="s">
        <v>274</v>
      </c>
      <c r="C3289" s="17">
        <v>21</v>
      </c>
      <c r="D3289" s="17">
        <v>2653</v>
      </c>
      <c r="E3289" s="17">
        <v>7149</v>
      </c>
      <c r="F3289" s="17">
        <v>25187</v>
      </c>
      <c r="G3289" s="17">
        <v>12422</v>
      </c>
      <c r="H3289" s="17">
        <v>2533.4</v>
      </c>
      <c r="I3289" s="17">
        <v>12507.592000000001</v>
      </c>
      <c r="J3289" s="17">
        <v>5210.8429999999998</v>
      </c>
      <c r="K3289" s="17">
        <v>2284</v>
      </c>
      <c r="L3289" s="17">
        <v>7745</v>
      </c>
      <c r="M3289" s="17">
        <v>738.5</v>
      </c>
      <c r="N3289" s="17">
        <v>78430.335000000006</v>
      </c>
    </row>
    <row r="3290" spans="1:14">
      <c r="A3290" s="18">
        <v>45429</v>
      </c>
      <c r="B3290" s="17" t="s">
        <v>275</v>
      </c>
      <c r="C3290" s="17">
        <v>21</v>
      </c>
      <c r="D3290" s="17">
        <v>2561</v>
      </c>
      <c r="E3290" s="17">
        <v>6789</v>
      </c>
      <c r="F3290" s="17">
        <v>23408</v>
      </c>
      <c r="G3290" s="17">
        <v>11648</v>
      </c>
      <c r="H3290" s="17">
        <v>2408.6</v>
      </c>
      <c r="I3290" s="17">
        <v>11591.547</v>
      </c>
      <c r="J3290" s="17">
        <v>5164.723</v>
      </c>
      <c r="K3290" s="17">
        <v>2177</v>
      </c>
      <c r="L3290" s="17">
        <v>7276</v>
      </c>
      <c r="M3290" s="17">
        <v>693.2</v>
      </c>
      <c r="N3290" s="17">
        <v>73717.070000000007</v>
      </c>
    </row>
    <row r="3291" spans="1:14">
      <c r="A3291" s="18">
        <v>45429.041666666657</v>
      </c>
      <c r="B3291" s="17" t="s">
        <v>275</v>
      </c>
      <c r="C3291" s="17">
        <v>21</v>
      </c>
      <c r="D3291" s="17">
        <v>2576</v>
      </c>
      <c r="E3291" s="17">
        <v>6727</v>
      </c>
      <c r="F3291" s="17">
        <v>22347</v>
      </c>
      <c r="G3291" s="17">
        <v>11175</v>
      </c>
      <c r="H3291" s="17">
        <v>2434.1999999999998</v>
      </c>
      <c r="I3291" s="17">
        <v>11140.27</v>
      </c>
      <c r="J3291" s="17">
        <v>5095.96</v>
      </c>
      <c r="K3291" s="17">
        <v>2145</v>
      </c>
      <c r="L3291" s="17">
        <v>7054</v>
      </c>
      <c r="M3291" s="17">
        <v>663.6</v>
      </c>
      <c r="N3291" s="17">
        <v>71358.03</v>
      </c>
    </row>
    <row r="3292" spans="1:14">
      <c r="A3292" s="18">
        <v>45429.083333333343</v>
      </c>
      <c r="B3292" s="17" t="s">
        <v>275</v>
      </c>
      <c r="C3292" s="17">
        <v>21</v>
      </c>
      <c r="D3292" s="17">
        <v>2682</v>
      </c>
      <c r="E3292" s="17">
        <v>6955</v>
      </c>
      <c r="F3292" s="17">
        <v>22247</v>
      </c>
      <c r="G3292" s="17">
        <v>11275</v>
      </c>
      <c r="H3292" s="17">
        <v>2592.9</v>
      </c>
      <c r="I3292" s="17">
        <v>11613.319</v>
      </c>
      <c r="J3292" s="17">
        <v>5309.58</v>
      </c>
      <c r="K3292" s="17">
        <v>2276</v>
      </c>
      <c r="L3292" s="17">
        <v>7328</v>
      </c>
      <c r="M3292" s="17">
        <v>667.6</v>
      </c>
      <c r="N3292" s="17">
        <v>72946.399000000005</v>
      </c>
    </row>
    <row r="3293" spans="1:14">
      <c r="A3293" s="18">
        <v>45429.125</v>
      </c>
      <c r="B3293" s="17" t="s">
        <v>275</v>
      </c>
      <c r="C3293" s="17">
        <v>21</v>
      </c>
      <c r="D3293" s="17">
        <v>2826</v>
      </c>
      <c r="E3293" s="17">
        <v>7230</v>
      </c>
      <c r="F3293" s="17">
        <v>22511</v>
      </c>
      <c r="G3293" s="17">
        <v>11727</v>
      </c>
      <c r="H3293" s="17">
        <v>2774</v>
      </c>
      <c r="I3293" s="17">
        <v>12186.545</v>
      </c>
      <c r="J3293" s="17">
        <v>5724.8729999999996</v>
      </c>
      <c r="K3293" s="17">
        <v>2510</v>
      </c>
      <c r="L3293" s="17">
        <v>7937</v>
      </c>
      <c r="M3293" s="17">
        <v>692.3</v>
      </c>
      <c r="N3293" s="17">
        <v>76118.717999999993</v>
      </c>
    </row>
    <row r="3294" spans="1:14">
      <c r="A3294" s="18">
        <v>45429.166666666657</v>
      </c>
      <c r="B3294" s="17" t="s">
        <v>275</v>
      </c>
      <c r="C3294" s="17">
        <v>21</v>
      </c>
      <c r="D3294" s="17">
        <v>2799</v>
      </c>
      <c r="E3294" s="17">
        <v>7366</v>
      </c>
      <c r="F3294" s="17">
        <v>22797</v>
      </c>
      <c r="G3294" s="17">
        <v>11770</v>
      </c>
      <c r="H3294" s="17">
        <v>2803.2</v>
      </c>
      <c r="I3294" s="17">
        <v>12348.249</v>
      </c>
      <c r="J3294" s="17">
        <v>6037.8869999999997</v>
      </c>
      <c r="K3294" s="17">
        <v>2651</v>
      </c>
      <c r="L3294" s="17">
        <v>8359</v>
      </c>
      <c r="M3294" s="17">
        <v>705.9</v>
      </c>
      <c r="N3294" s="17">
        <v>77637.236000000004</v>
      </c>
    </row>
    <row r="3295" spans="1:14">
      <c r="A3295" s="18">
        <v>45429.208333333343</v>
      </c>
      <c r="B3295" s="17" t="s">
        <v>275</v>
      </c>
      <c r="C3295" s="17">
        <v>21</v>
      </c>
      <c r="D3295" s="17">
        <v>2805</v>
      </c>
      <c r="E3295" s="17">
        <v>7351</v>
      </c>
      <c r="F3295" s="17">
        <v>22652</v>
      </c>
      <c r="G3295" s="17">
        <v>11650</v>
      </c>
      <c r="H3295" s="17">
        <v>2790.9</v>
      </c>
      <c r="I3295" s="17">
        <v>12055.259</v>
      </c>
      <c r="J3295" s="17">
        <v>5962.8059999999996</v>
      </c>
      <c r="K3295" s="17">
        <v>2649</v>
      </c>
      <c r="L3295" s="17">
        <v>8352</v>
      </c>
      <c r="M3295" s="17">
        <v>714.8</v>
      </c>
      <c r="N3295" s="17">
        <v>76982.764999999999</v>
      </c>
    </row>
    <row r="3296" spans="1:14">
      <c r="A3296" s="18">
        <v>45429.25</v>
      </c>
      <c r="B3296" s="17" t="s">
        <v>275</v>
      </c>
      <c r="C3296" s="17">
        <v>21</v>
      </c>
      <c r="D3296" s="17">
        <v>2778</v>
      </c>
      <c r="E3296" s="17">
        <v>7378</v>
      </c>
      <c r="F3296" s="17">
        <v>23288</v>
      </c>
      <c r="G3296" s="17">
        <v>11946</v>
      </c>
      <c r="H3296" s="17">
        <v>2708.2</v>
      </c>
      <c r="I3296" s="17">
        <v>12157.85</v>
      </c>
      <c r="J3296" s="17">
        <v>5818.3190000000004</v>
      </c>
      <c r="K3296" s="17">
        <v>2583</v>
      </c>
      <c r="L3296" s="17">
        <v>8079</v>
      </c>
      <c r="M3296" s="17">
        <v>726.9</v>
      </c>
      <c r="N3296" s="17">
        <v>77463.269</v>
      </c>
    </row>
    <row r="3297" spans="1:14">
      <c r="A3297" s="18">
        <v>45429.291666666657</v>
      </c>
      <c r="B3297" s="17" t="s">
        <v>275</v>
      </c>
      <c r="C3297" s="17">
        <v>21</v>
      </c>
      <c r="D3297" s="17">
        <v>2882</v>
      </c>
      <c r="E3297" s="17">
        <v>7650</v>
      </c>
      <c r="F3297" s="17">
        <v>25038</v>
      </c>
      <c r="G3297" s="17">
        <v>12724</v>
      </c>
      <c r="H3297" s="17">
        <v>2666.3</v>
      </c>
      <c r="I3297" s="17">
        <v>12890.266</v>
      </c>
      <c r="J3297" s="17">
        <v>5662.616</v>
      </c>
      <c r="K3297" s="17">
        <v>2563</v>
      </c>
      <c r="L3297" s="17">
        <v>7747</v>
      </c>
      <c r="M3297" s="17">
        <v>787.6</v>
      </c>
      <c r="N3297" s="17">
        <v>80610.782000000007</v>
      </c>
    </row>
    <row r="3298" spans="1:14">
      <c r="A3298" s="18">
        <v>45429.333333333343</v>
      </c>
      <c r="B3298" s="17" t="s">
        <v>275</v>
      </c>
      <c r="C3298" s="17">
        <v>21</v>
      </c>
      <c r="D3298" s="17">
        <v>3175</v>
      </c>
      <c r="E3298" s="17">
        <v>8452</v>
      </c>
      <c r="F3298" s="17">
        <v>28404</v>
      </c>
      <c r="G3298" s="17">
        <v>14531</v>
      </c>
      <c r="H3298" s="17">
        <v>2849.7</v>
      </c>
      <c r="I3298" s="17">
        <v>14467.124</v>
      </c>
      <c r="J3298" s="17">
        <v>5928.4790000000003</v>
      </c>
      <c r="K3298" s="17">
        <v>2807</v>
      </c>
      <c r="L3298" s="17">
        <v>8332</v>
      </c>
      <c r="M3298" s="17">
        <v>870.9</v>
      </c>
      <c r="N3298" s="17">
        <v>89817.202999999994</v>
      </c>
    </row>
    <row r="3299" spans="1:14">
      <c r="A3299" s="18">
        <v>45429.375</v>
      </c>
      <c r="B3299" s="17" t="s">
        <v>275</v>
      </c>
      <c r="C3299" s="17">
        <v>21</v>
      </c>
      <c r="D3299" s="17">
        <v>3320</v>
      </c>
      <c r="E3299" s="17">
        <v>8989</v>
      </c>
      <c r="F3299" s="17">
        <v>31515</v>
      </c>
      <c r="G3299" s="17">
        <v>15726</v>
      </c>
      <c r="H3299" s="17">
        <v>3101.8</v>
      </c>
      <c r="I3299" s="17">
        <v>15682.031999999999</v>
      </c>
      <c r="J3299" s="17">
        <v>6241.8310000000001</v>
      </c>
      <c r="K3299" s="17">
        <v>2989</v>
      </c>
      <c r="L3299" s="17">
        <v>9006</v>
      </c>
      <c r="M3299" s="17">
        <v>941.1</v>
      </c>
      <c r="N3299" s="17">
        <v>97511.763000000006</v>
      </c>
    </row>
    <row r="3300" spans="1:14">
      <c r="A3300" s="18">
        <v>45429.416666666657</v>
      </c>
      <c r="B3300" s="17" t="s">
        <v>275</v>
      </c>
      <c r="C3300" s="17">
        <v>21</v>
      </c>
      <c r="D3300" s="17">
        <v>3242</v>
      </c>
      <c r="E3300" s="17">
        <v>9045</v>
      </c>
      <c r="F3300" s="17">
        <v>32792</v>
      </c>
      <c r="G3300" s="17">
        <v>15923</v>
      </c>
      <c r="H3300" s="17">
        <v>3116.6</v>
      </c>
      <c r="I3300" s="17">
        <v>16034.383</v>
      </c>
      <c r="J3300" s="17">
        <v>6402.7330000000002</v>
      </c>
      <c r="K3300" s="17">
        <v>3010</v>
      </c>
      <c r="L3300" s="17">
        <v>9212</v>
      </c>
      <c r="M3300" s="17">
        <v>978.5</v>
      </c>
      <c r="N3300" s="17">
        <v>99756.216</v>
      </c>
    </row>
    <row r="3301" spans="1:14">
      <c r="A3301" s="18">
        <v>45429.458333333343</v>
      </c>
      <c r="B3301" s="17" t="s">
        <v>275</v>
      </c>
      <c r="C3301" s="17">
        <v>21</v>
      </c>
      <c r="D3301" s="17">
        <v>3153</v>
      </c>
      <c r="E3301" s="17">
        <v>9086</v>
      </c>
      <c r="F3301" s="17">
        <v>33361</v>
      </c>
      <c r="G3301" s="17">
        <v>15988</v>
      </c>
      <c r="H3301" s="17">
        <v>3144.7</v>
      </c>
      <c r="I3301" s="17">
        <v>16110.901</v>
      </c>
      <c r="J3301" s="17">
        <v>6468.6149999999998</v>
      </c>
      <c r="K3301" s="17">
        <v>3029</v>
      </c>
      <c r="L3301" s="17">
        <v>9393</v>
      </c>
      <c r="M3301" s="17">
        <v>988.3</v>
      </c>
      <c r="N3301" s="17">
        <v>100722.516</v>
      </c>
    </row>
    <row r="3302" spans="1:14">
      <c r="A3302" s="18">
        <v>45429.5</v>
      </c>
      <c r="B3302" s="17" t="s">
        <v>275</v>
      </c>
      <c r="C3302" s="17">
        <v>21</v>
      </c>
      <c r="D3302" s="17">
        <v>3012</v>
      </c>
      <c r="E3302" s="17">
        <v>8602</v>
      </c>
      <c r="F3302" s="17">
        <v>32283</v>
      </c>
      <c r="G3302" s="17">
        <v>14968</v>
      </c>
      <c r="H3302" s="17">
        <v>2989.3</v>
      </c>
      <c r="I3302" s="17">
        <v>15281.206</v>
      </c>
      <c r="J3302" s="17">
        <v>6061.8320000000003</v>
      </c>
      <c r="K3302" s="17">
        <v>2888</v>
      </c>
      <c r="L3302" s="17">
        <v>8967</v>
      </c>
      <c r="M3302" s="17">
        <v>996.4</v>
      </c>
      <c r="N3302" s="17">
        <v>96048.737999999998</v>
      </c>
    </row>
    <row r="3303" spans="1:14">
      <c r="A3303" s="18">
        <v>45429.541666666657</v>
      </c>
      <c r="B3303" s="17" t="s">
        <v>275</v>
      </c>
      <c r="C3303" s="17">
        <v>21</v>
      </c>
      <c r="D3303" s="17">
        <v>3104</v>
      </c>
      <c r="E3303" s="17">
        <v>8963</v>
      </c>
      <c r="F3303" s="17">
        <v>33105</v>
      </c>
      <c r="G3303" s="17">
        <v>15780</v>
      </c>
      <c r="H3303" s="17">
        <v>3072.2</v>
      </c>
      <c r="I3303" s="17">
        <v>15972.296</v>
      </c>
      <c r="J3303" s="17">
        <v>6277.3490000000002</v>
      </c>
      <c r="K3303" s="17">
        <v>3060</v>
      </c>
      <c r="L3303" s="17">
        <v>9372</v>
      </c>
      <c r="M3303" s="17">
        <v>960</v>
      </c>
      <c r="N3303" s="17">
        <v>99665.845000000001</v>
      </c>
    </row>
    <row r="3304" spans="1:14">
      <c r="A3304" s="18">
        <v>45429.583333333343</v>
      </c>
      <c r="B3304" s="17" t="s">
        <v>275</v>
      </c>
      <c r="C3304" s="17">
        <v>21</v>
      </c>
      <c r="D3304" s="17">
        <v>2993</v>
      </c>
      <c r="E3304" s="17">
        <v>8924</v>
      </c>
      <c r="F3304" s="17">
        <v>32758</v>
      </c>
      <c r="G3304" s="17">
        <v>15778</v>
      </c>
      <c r="H3304" s="17">
        <v>3070.8</v>
      </c>
      <c r="I3304" s="17">
        <v>15934.075000000001</v>
      </c>
      <c r="J3304" s="17">
        <v>6160.4250000000002</v>
      </c>
      <c r="K3304" s="17">
        <v>3077</v>
      </c>
      <c r="L3304" s="17">
        <v>9517</v>
      </c>
      <c r="M3304" s="17">
        <v>949.8</v>
      </c>
      <c r="N3304" s="17">
        <v>99162.1</v>
      </c>
    </row>
    <row r="3305" spans="1:14">
      <c r="A3305" s="18">
        <v>45429.625</v>
      </c>
      <c r="B3305" s="17" t="s">
        <v>275</v>
      </c>
      <c r="C3305" s="17">
        <v>21</v>
      </c>
      <c r="D3305" s="17">
        <v>3002</v>
      </c>
      <c r="E3305" s="17">
        <v>8795</v>
      </c>
      <c r="F3305" s="17">
        <v>32377</v>
      </c>
      <c r="G3305" s="17">
        <v>15396</v>
      </c>
      <c r="H3305" s="17">
        <v>2996.4</v>
      </c>
      <c r="I3305" s="17">
        <v>15772.817999999999</v>
      </c>
      <c r="J3305" s="17">
        <v>6085.6989999999996</v>
      </c>
      <c r="K3305" s="17">
        <v>2977</v>
      </c>
      <c r="L3305" s="17">
        <v>9239</v>
      </c>
      <c r="M3305" s="17">
        <v>927.3</v>
      </c>
      <c r="N3305" s="17">
        <v>97568.217000000004</v>
      </c>
    </row>
    <row r="3306" spans="1:14">
      <c r="A3306" s="18">
        <v>45429.666666666657</v>
      </c>
      <c r="B3306" s="17" t="s">
        <v>275</v>
      </c>
      <c r="C3306" s="17">
        <v>21</v>
      </c>
      <c r="D3306" s="17">
        <v>3050</v>
      </c>
      <c r="E3306" s="17">
        <v>8746</v>
      </c>
      <c r="F3306" s="17">
        <v>32303</v>
      </c>
      <c r="G3306" s="17">
        <v>15040</v>
      </c>
      <c r="H3306" s="17">
        <v>2961.2</v>
      </c>
      <c r="I3306" s="17">
        <v>15593.458000000001</v>
      </c>
      <c r="J3306" s="17">
        <v>6142.2179999999998</v>
      </c>
      <c r="K3306" s="17">
        <v>2940</v>
      </c>
      <c r="L3306" s="17">
        <v>9444</v>
      </c>
      <c r="M3306" s="17">
        <v>903.8</v>
      </c>
      <c r="N3306" s="17">
        <v>97123.676000000007</v>
      </c>
    </row>
    <row r="3307" spans="1:14">
      <c r="A3307" s="18">
        <v>45429.708333333343</v>
      </c>
      <c r="B3307" s="17" t="s">
        <v>275</v>
      </c>
      <c r="C3307" s="17">
        <v>21</v>
      </c>
      <c r="D3307" s="17">
        <v>3081</v>
      </c>
      <c r="E3307" s="17">
        <v>8453</v>
      </c>
      <c r="F3307" s="17">
        <v>31722</v>
      </c>
      <c r="G3307" s="17">
        <v>14199</v>
      </c>
      <c r="H3307" s="17">
        <v>2852.8</v>
      </c>
      <c r="I3307" s="17">
        <v>15053.213</v>
      </c>
      <c r="J3307" s="17">
        <v>6139.4769999999999</v>
      </c>
      <c r="K3307" s="17">
        <v>2826</v>
      </c>
      <c r="L3307" s="17">
        <v>9445</v>
      </c>
      <c r="M3307" s="17">
        <v>925</v>
      </c>
      <c r="N3307" s="17">
        <v>94696.49</v>
      </c>
    </row>
    <row r="3308" spans="1:14">
      <c r="A3308" s="18">
        <v>45429.75</v>
      </c>
      <c r="B3308" s="17" t="s">
        <v>275</v>
      </c>
      <c r="C3308" s="17">
        <v>21</v>
      </c>
      <c r="D3308" s="17">
        <v>3118</v>
      </c>
      <c r="E3308" s="17">
        <v>8456</v>
      </c>
      <c r="F3308" s="17">
        <v>31226</v>
      </c>
      <c r="G3308" s="17">
        <v>14022</v>
      </c>
      <c r="H3308" s="17">
        <v>2788.3</v>
      </c>
      <c r="I3308" s="17">
        <v>14836.273999999999</v>
      </c>
      <c r="J3308" s="17">
        <v>6086.7160000000003</v>
      </c>
      <c r="K3308" s="17">
        <v>2762</v>
      </c>
      <c r="L3308" s="17">
        <v>9257</v>
      </c>
      <c r="M3308" s="17">
        <v>916.5</v>
      </c>
      <c r="N3308" s="17">
        <v>93468.79</v>
      </c>
    </row>
    <row r="3309" spans="1:14">
      <c r="A3309" s="18">
        <v>45429.791666666657</v>
      </c>
      <c r="B3309" s="17" t="s">
        <v>275</v>
      </c>
      <c r="C3309" s="17">
        <v>21</v>
      </c>
      <c r="D3309" s="17">
        <v>3139</v>
      </c>
      <c r="E3309" s="17">
        <v>8419</v>
      </c>
      <c r="F3309" s="17">
        <v>30597</v>
      </c>
      <c r="G3309" s="17">
        <v>13882</v>
      </c>
      <c r="H3309" s="17">
        <v>2741.4</v>
      </c>
      <c r="I3309" s="17">
        <v>14766.834999999999</v>
      </c>
      <c r="J3309" s="17">
        <v>5989.9279999999999</v>
      </c>
      <c r="K3309" s="17">
        <v>2721</v>
      </c>
      <c r="L3309" s="17">
        <v>9103</v>
      </c>
      <c r="M3309" s="17">
        <v>922.4</v>
      </c>
      <c r="N3309" s="17">
        <v>92281.562999999995</v>
      </c>
    </row>
    <row r="3310" spans="1:14">
      <c r="A3310" s="18">
        <v>45429.833333333343</v>
      </c>
      <c r="B3310" s="17" t="s">
        <v>275</v>
      </c>
      <c r="C3310" s="17">
        <v>21</v>
      </c>
      <c r="D3310" s="17">
        <v>2959</v>
      </c>
      <c r="E3310" s="17">
        <v>8069</v>
      </c>
      <c r="F3310" s="17">
        <v>29161</v>
      </c>
      <c r="G3310" s="17">
        <v>13358</v>
      </c>
      <c r="H3310" s="17">
        <v>2647.3</v>
      </c>
      <c r="I3310" s="17">
        <v>14212.313</v>
      </c>
      <c r="J3310" s="17">
        <v>5777.3429999999998</v>
      </c>
      <c r="K3310" s="17">
        <v>2614</v>
      </c>
      <c r="L3310" s="17">
        <v>8785</v>
      </c>
      <c r="M3310" s="17">
        <v>897.1</v>
      </c>
      <c r="N3310" s="17">
        <v>88480.055999999997</v>
      </c>
    </row>
    <row r="3311" spans="1:14">
      <c r="A3311" s="18">
        <v>45429.875</v>
      </c>
      <c r="B3311" s="17" t="s">
        <v>275</v>
      </c>
      <c r="C3311" s="17">
        <v>21</v>
      </c>
      <c r="D3311" s="17">
        <v>2775</v>
      </c>
      <c r="E3311" s="17">
        <v>7643</v>
      </c>
      <c r="F3311" s="17">
        <v>27540</v>
      </c>
      <c r="G3311" s="17">
        <v>12866</v>
      </c>
      <c r="H3311" s="17">
        <v>2554.1</v>
      </c>
      <c r="I3311" s="17">
        <v>13559.054</v>
      </c>
      <c r="J3311" s="17">
        <v>5569.6440000000002</v>
      </c>
      <c r="K3311" s="17">
        <v>2468</v>
      </c>
      <c r="L3311" s="17">
        <v>8280</v>
      </c>
      <c r="M3311" s="17">
        <v>855.6</v>
      </c>
      <c r="N3311" s="17">
        <v>84110.398000000001</v>
      </c>
    </row>
    <row r="3312" spans="1:14">
      <c r="A3312" s="18">
        <v>45429.916666666657</v>
      </c>
      <c r="B3312" s="17" t="s">
        <v>275</v>
      </c>
      <c r="C3312" s="17">
        <v>21</v>
      </c>
      <c r="D3312" s="17">
        <v>2624</v>
      </c>
      <c r="E3312" s="17">
        <v>7304</v>
      </c>
      <c r="F3312" s="17">
        <v>26312</v>
      </c>
      <c r="G3312" s="17">
        <v>12543</v>
      </c>
      <c r="H3312" s="17">
        <v>2497.5</v>
      </c>
      <c r="I3312" s="17">
        <v>12970.352999999999</v>
      </c>
      <c r="J3312" s="17">
        <v>5328.4170000000004</v>
      </c>
      <c r="K3312" s="17">
        <v>2316</v>
      </c>
      <c r="L3312" s="17">
        <v>8041</v>
      </c>
      <c r="M3312" s="17">
        <v>808.2</v>
      </c>
      <c r="N3312" s="17">
        <v>80744.47</v>
      </c>
    </row>
    <row r="3313" spans="1:14">
      <c r="A3313" s="18">
        <v>45429.958333333343</v>
      </c>
      <c r="B3313" s="17" t="s">
        <v>275</v>
      </c>
      <c r="C3313" s="17">
        <v>21</v>
      </c>
      <c r="D3313" s="17">
        <v>2568</v>
      </c>
      <c r="E3313" s="17">
        <v>7064</v>
      </c>
      <c r="F3313" s="17">
        <v>24919</v>
      </c>
      <c r="G3313" s="17">
        <v>12200</v>
      </c>
      <c r="H3313" s="17">
        <v>2407.1999999999998</v>
      </c>
      <c r="I3313" s="17">
        <v>12413.205</v>
      </c>
      <c r="J3313" s="17">
        <v>5225.6719999999996</v>
      </c>
      <c r="K3313" s="17">
        <v>2264</v>
      </c>
      <c r="L3313" s="17">
        <v>7758</v>
      </c>
      <c r="M3313" s="17">
        <v>763.2</v>
      </c>
      <c r="N3313" s="17">
        <v>77582.277000000002</v>
      </c>
    </row>
    <row r="3314" spans="1:14">
      <c r="A3314" s="18">
        <v>45430</v>
      </c>
      <c r="B3314" s="17" t="s">
        <v>276</v>
      </c>
      <c r="C3314" s="17">
        <v>21</v>
      </c>
      <c r="D3314" s="17">
        <v>2508</v>
      </c>
      <c r="E3314" s="17">
        <v>6708</v>
      </c>
      <c r="F3314" s="17">
        <v>23139</v>
      </c>
      <c r="G3314" s="17">
        <v>11427</v>
      </c>
      <c r="H3314" s="17">
        <v>2311.1</v>
      </c>
      <c r="I3314" s="17">
        <v>11477.434999999999</v>
      </c>
      <c r="J3314" s="17">
        <v>5001.1459999999997</v>
      </c>
      <c r="K3314" s="17">
        <v>2131</v>
      </c>
      <c r="L3314" s="17">
        <v>7161</v>
      </c>
      <c r="M3314" s="17">
        <v>720.6</v>
      </c>
      <c r="N3314" s="17">
        <v>72584.281000000003</v>
      </c>
    </row>
    <row r="3315" spans="1:14">
      <c r="A3315" s="18">
        <v>45430.041666666657</v>
      </c>
      <c r="B3315" s="17" t="s">
        <v>276</v>
      </c>
      <c r="C3315" s="17">
        <v>21</v>
      </c>
      <c r="D3315" s="17">
        <v>2535</v>
      </c>
      <c r="E3315" s="17">
        <v>6654</v>
      </c>
      <c r="F3315" s="17">
        <v>22044</v>
      </c>
      <c r="G3315" s="17">
        <v>10918</v>
      </c>
      <c r="H3315" s="17">
        <v>2306.1999999999998</v>
      </c>
      <c r="I3315" s="17">
        <v>11041.822</v>
      </c>
      <c r="J3315" s="17">
        <v>4902.1329999999998</v>
      </c>
      <c r="K3315" s="17">
        <v>2091</v>
      </c>
      <c r="L3315" s="17">
        <v>6958</v>
      </c>
      <c r="M3315" s="17">
        <v>690.8</v>
      </c>
      <c r="N3315" s="17">
        <v>70140.955000000002</v>
      </c>
    </row>
    <row r="3316" spans="1:14">
      <c r="A3316" s="18">
        <v>45430.083333333343</v>
      </c>
      <c r="B3316" s="17" t="s">
        <v>276</v>
      </c>
      <c r="C3316" s="17">
        <v>21</v>
      </c>
      <c r="D3316" s="17">
        <v>2639</v>
      </c>
      <c r="E3316" s="17">
        <v>6828</v>
      </c>
      <c r="F3316" s="17">
        <v>21869</v>
      </c>
      <c r="G3316" s="17">
        <v>10908</v>
      </c>
      <c r="H3316" s="17">
        <v>2417.3000000000002</v>
      </c>
      <c r="I3316" s="17">
        <v>11396.934999999999</v>
      </c>
      <c r="J3316" s="17">
        <v>5042.4229999999998</v>
      </c>
      <c r="K3316" s="17">
        <v>2188</v>
      </c>
      <c r="L3316" s="17">
        <v>7126</v>
      </c>
      <c r="M3316" s="17">
        <v>693.6</v>
      </c>
      <c r="N3316" s="17">
        <v>71108.258000000002</v>
      </c>
    </row>
    <row r="3317" spans="1:14">
      <c r="A3317" s="18">
        <v>45430.125</v>
      </c>
      <c r="B3317" s="17" t="s">
        <v>276</v>
      </c>
      <c r="C3317" s="17">
        <v>21</v>
      </c>
      <c r="D3317" s="17">
        <v>2780</v>
      </c>
      <c r="E3317" s="17">
        <v>7074</v>
      </c>
      <c r="F3317" s="17">
        <v>22048</v>
      </c>
      <c r="G3317" s="17">
        <v>11173</v>
      </c>
      <c r="H3317" s="17">
        <v>2581.4</v>
      </c>
      <c r="I3317" s="17">
        <v>12041.366</v>
      </c>
      <c r="J3317" s="17">
        <v>5507.8590000000004</v>
      </c>
      <c r="K3317" s="17">
        <v>2399</v>
      </c>
      <c r="L3317" s="17">
        <v>7695</v>
      </c>
      <c r="M3317" s="17">
        <v>717.8</v>
      </c>
      <c r="N3317" s="17">
        <v>74017.425000000003</v>
      </c>
    </row>
    <row r="3318" spans="1:14">
      <c r="A3318" s="18">
        <v>45430.166666666657</v>
      </c>
      <c r="B3318" s="17" t="s">
        <v>276</v>
      </c>
      <c r="C3318" s="17">
        <v>21</v>
      </c>
      <c r="D3318" s="17">
        <v>2748</v>
      </c>
      <c r="E3318" s="17">
        <v>7153</v>
      </c>
      <c r="F3318" s="17">
        <v>22020</v>
      </c>
      <c r="G3318" s="17">
        <v>11187</v>
      </c>
      <c r="H3318" s="17">
        <v>2658</v>
      </c>
      <c r="I3318" s="17">
        <v>12152.61</v>
      </c>
      <c r="J3318" s="17">
        <v>5708.3890000000001</v>
      </c>
      <c r="K3318" s="17">
        <v>2528</v>
      </c>
      <c r="L3318" s="17">
        <v>8098</v>
      </c>
      <c r="M3318" s="17">
        <v>724</v>
      </c>
      <c r="N3318" s="17">
        <v>74976.998999999996</v>
      </c>
    </row>
    <row r="3319" spans="1:14">
      <c r="A3319" s="18">
        <v>45430.208333333343</v>
      </c>
      <c r="B3319" s="17" t="s">
        <v>276</v>
      </c>
      <c r="C3319" s="17">
        <v>21</v>
      </c>
      <c r="D3319" s="17">
        <v>2788</v>
      </c>
      <c r="E3319" s="17">
        <v>7016</v>
      </c>
      <c r="F3319" s="17">
        <v>21531</v>
      </c>
      <c r="G3319" s="17">
        <v>10864</v>
      </c>
      <c r="H3319" s="17">
        <v>2585.6999999999998</v>
      </c>
      <c r="I3319" s="17">
        <v>11654.119000000001</v>
      </c>
      <c r="J3319" s="17">
        <v>5569.9070000000002</v>
      </c>
      <c r="K3319" s="17">
        <v>2506</v>
      </c>
      <c r="L3319" s="17">
        <v>8096</v>
      </c>
      <c r="M3319" s="17">
        <v>725.3</v>
      </c>
      <c r="N3319" s="17">
        <v>73336.025999999998</v>
      </c>
    </row>
    <row r="3320" spans="1:14">
      <c r="A3320" s="18">
        <v>45430.25</v>
      </c>
      <c r="B3320" s="17" t="s">
        <v>276</v>
      </c>
      <c r="C3320" s="17">
        <v>21</v>
      </c>
      <c r="D3320" s="17">
        <v>2678</v>
      </c>
      <c r="E3320" s="17">
        <v>6736</v>
      </c>
      <c r="F3320" s="17">
        <v>21144</v>
      </c>
      <c r="G3320" s="17">
        <v>10512</v>
      </c>
      <c r="H3320" s="17">
        <v>2394.8000000000002</v>
      </c>
      <c r="I3320" s="17">
        <v>11149.757</v>
      </c>
      <c r="J3320" s="17">
        <v>5218.3909999999996</v>
      </c>
      <c r="K3320" s="17">
        <v>2326</v>
      </c>
      <c r="L3320" s="17">
        <v>7483</v>
      </c>
      <c r="M3320" s="17">
        <v>715.6</v>
      </c>
      <c r="N3320" s="17">
        <v>70357.547999999995</v>
      </c>
    </row>
    <row r="3321" spans="1:14">
      <c r="A3321" s="18">
        <v>45430.291666666657</v>
      </c>
      <c r="B3321" s="17" t="s">
        <v>276</v>
      </c>
      <c r="C3321" s="17">
        <v>21</v>
      </c>
      <c r="D3321" s="17">
        <v>2611</v>
      </c>
      <c r="E3321" s="17">
        <v>6820</v>
      </c>
      <c r="F3321" s="17">
        <v>22257</v>
      </c>
      <c r="G3321" s="17">
        <v>10703</v>
      </c>
      <c r="H3321" s="17">
        <v>2272</v>
      </c>
      <c r="I3321" s="17">
        <v>11450.276</v>
      </c>
      <c r="J3321" s="17">
        <v>4831.8879999999999</v>
      </c>
      <c r="K3321" s="17">
        <v>2178</v>
      </c>
      <c r="L3321" s="17">
        <v>7012</v>
      </c>
      <c r="M3321" s="17">
        <v>761.7</v>
      </c>
      <c r="N3321" s="17">
        <v>70896.864000000001</v>
      </c>
    </row>
    <row r="3322" spans="1:14">
      <c r="A3322" s="18">
        <v>45430.333333333343</v>
      </c>
      <c r="B3322" s="17" t="s">
        <v>276</v>
      </c>
      <c r="C3322" s="17">
        <v>21</v>
      </c>
      <c r="D3322" s="17">
        <v>2783</v>
      </c>
      <c r="E3322" s="17">
        <v>7135</v>
      </c>
      <c r="F3322" s="17">
        <v>24339</v>
      </c>
      <c r="G3322" s="17">
        <v>11413</v>
      </c>
      <c r="H3322" s="17">
        <v>2332.1</v>
      </c>
      <c r="I3322" s="17">
        <v>12034.674999999999</v>
      </c>
      <c r="J3322" s="17">
        <v>4921.88</v>
      </c>
      <c r="K3322" s="17">
        <v>2371</v>
      </c>
      <c r="L3322" s="17">
        <v>7412</v>
      </c>
      <c r="M3322" s="17">
        <v>827.4</v>
      </c>
      <c r="N3322" s="17">
        <v>75569.054999999993</v>
      </c>
    </row>
    <row r="3323" spans="1:14">
      <c r="A3323" s="18">
        <v>45430.375</v>
      </c>
      <c r="B3323" s="17" t="s">
        <v>276</v>
      </c>
      <c r="C3323" s="17">
        <v>21</v>
      </c>
      <c r="D3323" s="17">
        <v>2909</v>
      </c>
      <c r="E3323" s="17">
        <v>7363</v>
      </c>
      <c r="F3323" s="17">
        <v>26515</v>
      </c>
      <c r="G3323" s="17">
        <v>12061</v>
      </c>
      <c r="H3323" s="17">
        <v>2482</v>
      </c>
      <c r="I3323" s="17">
        <v>12954.347</v>
      </c>
      <c r="J3323" s="17">
        <v>5100.5140000000001</v>
      </c>
      <c r="K3323" s="17">
        <v>2508</v>
      </c>
      <c r="L3323" s="17">
        <v>7881</v>
      </c>
      <c r="M3323" s="17">
        <v>885.9</v>
      </c>
      <c r="N3323" s="17">
        <v>80659.760999999999</v>
      </c>
    </row>
    <row r="3324" spans="1:14">
      <c r="A3324" s="18">
        <v>45430.416666666657</v>
      </c>
      <c r="B3324" s="17" t="s">
        <v>276</v>
      </c>
      <c r="C3324" s="17">
        <v>21</v>
      </c>
      <c r="D3324" s="17">
        <v>2978</v>
      </c>
      <c r="E3324" s="17">
        <v>7478</v>
      </c>
      <c r="F3324" s="17">
        <v>27942</v>
      </c>
      <c r="G3324" s="17">
        <v>12371</v>
      </c>
      <c r="H3324" s="17">
        <v>2518.4</v>
      </c>
      <c r="I3324" s="17">
        <v>13380.898999999999</v>
      </c>
      <c r="J3324" s="17">
        <v>5231.0810000000001</v>
      </c>
      <c r="K3324" s="17">
        <v>2548</v>
      </c>
      <c r="L3324" s="17">
        <v>8146</v>
      </c>
      <c r="M3324" s="17">
        <v>892.2</v>
      </c>
      <c r="N3324" s="17">
        <v>83485.58</v>
      </c>
    </row>
    <row r="3325" spans="1:14">
      <c r="A3325" s="18">
        <v>45430.458333333343</v>
      </c>
      <c r="B3325" s="17" t="s">
        <v>276</v>
      </c>
      <c r="C3325" s="17">
        <v>21</v>
      </c>
      <c r="D3325" s="17">
        <v>2968</v>
      </c>
      <c r="E3325" s="17">
        <v>7546</v>
      </c>
      <c r="F3325" s="17">
        <v>28742</v>
      </c>
      <c r="G3325" s="17">
        <v>12453</v>
      </c>
      <c r="H3325" s="17">
        <v>2554.5</v>
      </c>
      <c r="I3325" s="17">
        <v>13468.954</v>
      </c>
      <c r="J3325" s="17">
        <v>5325.2439999999997</v>
      </c>
      <c r="K3325" s="17">
        <v>2598</v>
      </c>
      <c r="L3325" s="17">
        <v>8243</v>
      </c>
      <c r="M3325" s="17">
        <v>905</v>
      </c>
      <c r="N3325" s="17">
        <v>84803.698000000004</v>
      </c>
    </row>
    <row r="3326" spans="1:14">
      <c r="A3326" s="18">
        <v>45430.5</v>
      </c>
      <c r="B3326" s="17" t="s">
        <v>276</v>
      </c>
      <c r="C3326" s="17">
        <v>21</v>
      </c>
      <c r="D3326" s="17">
        <v>2867</v>
      </c>
      <c r="E3326" s="17">
        <v>7450</v>
      </c>
      <c r="F3326" s="17">
        <v>28795</v>
      </c>
      <c r="G3326" s="17">
        <v>12383</v>
      </c>
      <c r="H3326" s="17">
        <v>2512.9</v>
      </c>
      <c r="I3326" s="17">
        <v>13375.611000000001</v>
      </c>
      <c r="J3326" s="17">
        <v>5192.6970000000001</v>
      </c>
      <c r="K3326" s="17">
        <v>2580</v>
      </c>
      <c r="L3326" s="17">
        <v>8141</v>
      </c>
      <c r="M3326" s="17">
        <v>936.6</v>
      </c>
      <c r="N3326" s="17">
        <v>84233.808000000005</v>
      </c>
    </row>
    <row r="3327" spans="1:14">
      <c r="A3327" s="18">
        <v>45430.541666666657</v>
      </c>
      <c r="B3327" s="17" t="s">
        <v>276</v>
      </c>
      <c r="C3327" s="17">
        <v>21</v>
      </c>
      <c r="D3327" s="17">
        <v>2796</v>
      </c>
      <c r="E3327" s="17">
        <v>7518</v>
      </c>
      <c r="F3327" s="17">
        <v>28760</v>
      </c>
      <c r="G3327" s="17">
        <v>12368</v>
      </c>
      <c r="H3327" s="17">
        <v>2509</v>
      </c>
      <c r="I3327" s="17">
        <v>13373.396000000001</v>
      </c>
      <c r="J3327" s="17">
        <v>5298.4520000000002</v>
      </c>
      <c r="K3327" s="17">
        <v>2594</v>
      </c>
      <c r="L3327" s="17">
        <v>8275</v>
      </c>
      <c r="M3327" s="17">
        <v>942.5</v>
      </c>
      <c r="N3327" s="17">
        <v>84434.347999999998</v>
      </c>
    </row>
    <row r="3328" spans="1:14">
      <c r="A3328" s="18">
        <v>45430.583333333343</v>
      </c>
      <c r="B3328" s="17" t="s">
        <v>276</v>
      </c>
      <c r="C3328" s="17">
        <v>21</v>
      </c>
      <c r="D3328" s="17">
        <v>2710</v>
      </c>
      <c r="E3328" s="17">
        <v>7486</v>
      </c>
      <c r="F3328" s="17">
        <v>28380</v>
      </c>
      <c r="G3328" s="17">
        <v>12187</v>
      </c>
      <c r="H3328" s="17">
        <v>2479.9</v>
      </c>
      <c r="I3328" s="17">
        <v>13313.296</v>
      </c>
      <c r="J3328" s="17">
        <v>5234.04</v>
      </c>
      <c r="K3328" s="17">
        <v>2559</v>
      </c>
      <c r="L3328" s="17">
        <v>8428</v>
      </c>
      <c r="M3328" s="17">
        <v>936.1</v>
      </c>
      <c r="N3328" s="17">
        <v>83713.335999999996</v>
      </c>
    </row>
    <row r="3329" spans="1:14">
      <c r="A3329" s="18">
        <v>45430.625</v>
      </c>
      <c r="B3329" s="17" t="s">
        <v>276</v>
      </c>
      <c r="C3329" s="17">
        <v>21</v>
      </c>
      <c r="D3329" s="17">
        <v>2711</v>
      </c>
      <c r="E3329" s="17">
        <v>7447</v>
      </c>
      <c r="F3329" s="17">
        <v>28268</v>
      </c>
      <c r="G3329" s="17">
        <v>12035</v>
      </c>
      <c r="H3329" s="17">
        <v>2411.8000000000002</v>
      </c>
      <c r="I3329" s="17">
        <v>13111.632</v>
      </c>
      <c r="J3329" s="17">
        <v>5263.8540000000003</v>
      </c>
      <c r="K3329" s="17">
        <v>2546</v>
      </c>
      <c r="L3329" s="17">
        <v>8570</v>
      </c>
      <c r="M3329" s="17">
        <v>947.6</v>
      </c>
      <c r="N3329" s="17">
        <v>83311.885999999999</v>
      </c>
    </row>
    <row r="3330" spans="1:14">
      <c r="A3330" s="18">
        <v>45430.666666666657</v>
      </c>
      <c r="B3330" s="17" t="s">
        <v>276</v>
      </c>
      <c r="C3330" s="17">
        <v>21</v>
      </c>
      <c r="D3330" s="17">
        <v>2862</v>
      </c>
      <c r="E3330" s="17">
        <v>7417</v>
      </c>
      <c r="F3330" s="17">
        <v>28182</v>
      </c>
      <c r="G3330" s="17">
        <v>11868</v>
      </c>
      <c r="H3330" s="17">
        <v>2404.8000000000002</v>
      </c>
      <c r="I3330" s="17">
        <v>13327.387000000001</v>
      </c>
      <c r="J3330" s="17">
        <v>5330.0720000000001</v>
      </c>
      <c r="K3330" s="17">
        <v>2453</v>
      </c>
      <c r="L3330" s="17">
        <v>8464</v>
      </c>
      <c r="M3330" s="17">
        <v>945.1</v>
      </c>
      <c r="N3330" s="17">
        <v>83253.358999999997</v>
      </c>
    </row>
    <row r="3331" spans="1:14">
      <c r="A3331" s="18">
        <v>45430.708333333343</v>
      </c>
      <c r="B3331" s="17" t="s">
        <v>276</v>
      </c>
      <c r="C3331" s="17">
        <v>21</v>
      </c>
      <c r="D3331" s="17">
        <v>2892</v>
      </c>
      <c r="E3331" s="17">
        <v>7420</v>
      </c>
      <c r="F3331" s="17">
        <v>28065</v>
      </c>
      <c r="G3331" s="17">
        <v>11670</v>
      </c>
      <c r="H3331" s="17">
        <v>2384.5</v>
      </c>
      <c r="I3331" s="17">
        <v>13135.072</v>
      </c>
      <c r="J3331" s="17">
        <v>5445.7129999999997</v>
      </c>
      <c r="K3331" s="17">
        <v>2393</v>
      </c>
      <c r="L3331" s="17">
        <v>8641</v>
      </c>
      <c r="M3331" s="17">
        <v>926.6</v>
      </c>
      <c r="N3331" s="17">
        <v>82972.884999999995</v>
      </c>
    </row>
    <row r="3332" spans="1:14">
      <c r="A3332" s="18">
        <v>45430.75</v>
      </c>
      <c r="B3332" s="17" t="s">
        <v>276</v>
      </c>
      <c r="C3332" s="17">
        <v>21</v>
      </c>
      <c r="D3332" s="17">
        <v>2913</v>
      </c>
      <c r="E3332" s="17">
        <v>7507</v>
      </c>
      <c r="F3332" s="17">
        <v>28418</v>
      </c>
      <c r="G3332" s="17">
        <v>11879</v>
      </c>
      <c r="H3332" s="17">
        <v>2395.6</v>
      </c>
      <c r="I3332" s="17">
        <v>13407.241</v>
      </c>
      <c r="J3332" s="17">
        <v>5500.3969999999999</v>
      </c>
      <c r="K3332" s="17">
        <v>2479</v>
      </c>
      <c r="L3332" s="17">
        <v>8647</v>
      </c>
      <c r="M3332" s="17">
        <v>927.2</v>
      </c>
      <c r="N3332" s="17">
        <v>84073.437999999995</v>
      </c>
    </row>
    <row r="3333" spans="1:14">
      <c r="A3333" s="18">
        <v>45430.791666666657</v>
      </c>
      <c r="B3333" s="17" t="s">
        <v>276</v>
      </c>
      <c r="C3333" s="17">
        <v>21</v>
      </c>
      <c r="D3333" s="17">
        <v>3008</v>
      </c>
      <c r="E3333" s="17">
        <v>7524</v>
      </c>
      <c r="F3333" s="17">
        <v>28280</v>
      </c>
      <c r="G3333" s="17">
        <v>11896</v>
      </c>
      <c r="H3333" s="17">
        <v>2380.4</v>
      </c>
      <c r="I3333" s="17">
        <v>13468.282999999999</v>
      </c>
      <c r="J3333" s="17">
        <v>5645.4830000000002</v>
      </c>
      <c r="K3333" s="17">
        <v>2492</v>
      </c>
      <c r="L3333" s="17">
        <v>8538</v>
      </c>
      <c r="M3333" s="17">
        <v>942.3</v>
      </c>
      <c r="N3333" s="17">
        <v>84174.466</v>
      </c>
    </row>
    <row r="3334" spans="1:14">
      <c r="A3334" s="18">
        <v>45430.833333333343</v>
      </c>
      <c r="B3334" s="17" t="s">
        <v>276</v>
      </c>
      <c r="C3334" s="17">
        <v>21</v>
      </c>
      <c r="D3334" s="17">
        <v>2868</v>
      </c>
      <c r="E3334" s="17">
        <v>7234</v>
      </c>
      <c r="F3334" s="17">
        <v>27147</v>
      </c>
      <c r="G3334" s="17">
        <v>11433</v>
      </c>
      <c r="H3334" s="17">
        <v>2299.8000000000002</v>
      </c>
      <c r="I3334" s="17">
        <v>12982.904</v>
      </c>
      <c r="J3334" s="17">
        <v>5498.1760000000004</v>
      </c>
      <c r="K3334" s="17">
        <v>2408</v>
      </c>
      <c r="L3334" s="17">
        <v>8286</v>
      </c>
      <c r="M3334" s="17">
        <v>923.3</v>
      </c>
      <c r="N3334" s="17">
        <v>81080.179999999993</v>
      </c>
    </row>
    <row r="3335" spans="1:14">
      <c r="A3335" s="18">
        <v>45430.875</v>
      </c>
      <c r="B3335" s="17" t="s">
        <v>276</v>
      </c>
      <c r="C3335" s="17">
        <v>21</v>
      </c>
      <c r="D3335" s="17">
        <v>2699</v>
      </c>
      <c r="E3335" s="17">
        <v>6909</v>
      </c>
      <c r="F3335" s="17">
        <v>25670</v>
      </c>
      <c r="G3335" s="17">
        <v>10873</v>
      </c>
      <c r="H3335" s="17">
        <v>2192.9</v>
      </c>
      <c r="I3335" s="17">
        <v>12366.138000000001</v>
      </c>
      <c r="J3335" s="17">
        <v>5227.71</v>
      </c>
      <c r="K3335" s="17">
        <v>2276</v>
      </c>
      <c r="L3335" s="17">
        <v>7855</v>
      </c>
      <c r="M3335" s="17">
        <v>884.5</v>
      </c>
      <c r="N3335" s="17">
        <v>76953.248000000007</v>
      </c>
    </row>
    <row r="3336" spans="1:14">
      <c r="A3336" s="18">
        <v>45430.916666666657</v>
      </c>
      <c r="B3336" s="17" t="s">
        <v>276</v>
      </c>
      <c r="C3336" s="17">
        <v>21</v>
      </c>
      <c r="D3336" s="17">
        <v>2598</v>
      </c>
      <c r="E3336" s="17">
        <v>6635</v>
      </c>
      <c r="F3336" s="17">
        <v>24755</v>
      </c>
      <c r="G3336" s="17">
        <v>10431</v>
      </c>
      <c r="H3336" s="17">
        <v>2150.5</v>
      </c>
      <c r="I3336" s="17">
        <v>11850.675999999999</v>
      </c>
      <c r="J3336" s="17">
        <v>4986.7449999999999</v>
      </c>
      <c r="K3336" s="17">
        <v>2141</v>
      </c>
      <c r="L3336" s="17">
        <v>7536</v>
      </c>
      <c r="M3336" s="17">
        <v>832.4</v>
      </c>
      <c r="N3336" s="17">
        <v>73916.320999999996</v>
      </c>
    </row>
    <row r="3337" spans="1:14">
      <c r="A3337" s="18">
        <v>45430.958333333343</v>
      </c>
      <c r="B3337" s="17" t="s">
        <v>276</v>
      </c>
      <c r="C3337" s="17">
        <v>21</v>
      </c>
      <c r="D3337" s="17">
        <v>2542</v>
      </c>
      <c r="E3337" s="17">
        <v>6462</v>
      </c>
      <c r="F3337" s="17">
        <v>23778</v>
      </c>
      <c r="G3337" s="17">
        <v>10164</v>
      </c>
      <c r="H3337" s="17">
        <v>2075.9</v>
      </c>
      <c r="I3337" s="17">
        <v>11422.687</v>
      </c>
      <c r="J3337" s="17">
        <v>4830.4139999999998</v>
      </c>
      <c r="K3337" s="17">
        <v>2108</v>
      </c>
      <c r="L3337" s="17">
        <v>7315</v>
      </c>
      <c r="M3337" s="17">
        <v>787.1</v>
      </c>
      <c r="N3337" s="17">
        <v>71485.100999999995</v>
      </c>
    </row>
    <row r="3338" spans="1:14">
      <c r="A3338" s="18">
        <v>45431</v>
      </c>
      <c r="B3338" s="17" t="s">
        <v>277</v>
      </c>
      <c r="C3338" s="17">
        <v>21</v>
      </c>
      <c r="D3338" s="17">
        <v>2460</v>
      </c>
      <c r="E3338" s="17">
        <v>6230</v>
      </c>
      <c r="F3338" s="17">
        <v>22238</v>
      </c>
      <c r="G3338" s="17">
        <v>9581</v>
      </c>
      <c r="H3338" s="17">
        <v>1995.5</v>
      </c>
      <c r="I3338" s="17">
        <v>10689.147999999999</v>
      </c>
      <c r="J3338" s="17">
        <v>4630.915</v>
      </c>
      <c r="K3338" s="17">
        <v>2011</v>
      </c>
      <c r="L3338" s="17">
        <v>6910</v>
      </c>
      <c r="M3338" s="17">
        <v>743.1</v>
      </c>
      <c r="N3338" s="17">
        <v>67488.663</v>
      </c>
    </row>
    <row r="3339" spans="1:14">
      <c r="A3339" s="18">
        <v>45431.041666666657</v>
      </c>
      <c r="B3339" s="17" t="s">
        <v>277</v>
      </c>
      <c r="C3339" s="17">
        <v>21</v>
      </c>
      <c r="D3339" s="17">
        <v>2484</v>
      </c>
      <c r="E3339" s="17">
        <v>6161</v>
      </c>
      <c r="F3339" s="17">
        <v>21222</v>
      </c>
      <c r="G3339" s="17">
        <v>9231</v>
      </c>
      <c r="H3339" s="17">
        <v>2002</v>
      </c>
      <c r="I3339" s="17">
        <v>10166.787</v>
      </c>
      <c r="J3339" s="17">
        <v>4538.8710000000001</v>
      </c>
      <c r="K3339" s="17">
        <v>1981</v>
      </c>
      <c r="L3339" s="17">
        <v>6657</v>
      </c>
      <c r="M3339" s="17">
        <v>708.5</v>
      </c>
      <c r="N3339" s="17">
        <v>65152.158000000003</v>
      </c>
    </row>
    <row r="3340" spans="1:14">
      <c r="A3340" s="18">
        <v>45431.083333333343</v>
      </c>
      <c r="B3340" s="17" t="s">
        <v>277</v>
      </c>
      <c r="C3340" s="17">
        <v>21</v>
      </c>
      <c r="D3340" s="17">
        <v>2580</v>
      </c>
      <c r="E3340" s="17">
        <v>6375</v>
      </c>
      <c r="F3340" s="17">
        <v>21115</v>
      </c>
      <c r="G3340" s="17">
        <v>9486</v>
      </c>
      <c r="H3340" s="17">
        <v>2148.4</v>
      </c>
      <c r="I3340" s="17">
        <v>10460.152</v>
      </c>
      <c r="J3340" s="17">
        <v>4696.0569999999998</v>
      </c>
      <c r="K3340" s="17">
        <v>2072</v>
      </c>
      <c r="L3340" s="17">
        <v>6921</v>
      </c>
      <c r="M3340" s="17">
        <v>706.2</v>
      </c>
      <c r="N3340" s="17">
        <v>66559.808999999994</v>
      </c>
    </row>
    <row r="3341" spans="1:14">
      <c r="A3341" s="18">
        <v>45431.125</v>
      </c>
      <c r="B3341" s="17" t="s">
        <v>277</v>
      </c>
      <c r="C3341" s="17">
        <v>21</v>
      </c>
      <c r="D3341" s="17">
        <v>2679</v>
      </c>
      <c r="E3341" s="17">
        <v>6621</v>
      </c>
      <c r="F3341" s="17">
        <v>21340</v>
      </c>
      <c r="G3341" s="17">
        <v>9823</v>
      </c>
      <c r="H3341" s="17">
        <v>2306.6</v>
      </c>
      <c r="I3341" s="17">
        <v>11075.058000000001</v>
      </c>
      <c r="J3341" s="17">
        <v>5028.9309999999996</v>
      </c>
      <c r="K3341" s="17">
        <v>2263</v>
      </c>
      <c r="L3341" s="17">
        <v>7448</v>
      </c>
      <c r="M3341" s="17">
        <v>725.9</v>
      </c>
      <c r="N3341" s="17">
        <v>69310.489000000001</v>
      </c>
    </row>
    <row r="3342" spans="1:14">
      <c r="A3342" s="18">
        <v>45431.166666666657</v>
      </c>
      <c r="B3342" s="17" t="s">
        <v>277</v>
      </c>
      <c r="C3342" s="17">
        <v>21</v>
      </c>
      <c r="D3342" s="17">
        <v>2654</v>
      </c>
      <c r="E3342" s="17">
        <v>6721</v>
      </c>
      <c r="F3342" s="17">
        <v>21343</v>
      </c>
      <c r="G3342" s="17">
        <v>9958</v>
      </c>
      <c r="H3342" s="17">
        <v>2357.5</v>
      </c>
      <c r="I3342" s="17">
        <v>11189.98</v>
      </c>
      <c r="J3342" s="17">
        <v>5345.1509999999998</v>
      </c>
      <c r="K3342" s="17">
        <v>2392</v>
      </c>
      <c r="L3342" s="17">
        <v>7866</v>
      </c>
      <c r="M3342" s="17">
        <v>728.6</v>
      </c>
      <c r="N3342" s="17">
        <v>70555.231</v>
      </c>
    </row>
    <row r="3343" spans="1:14">
      <c r="A3343" s="18">
        <v>45431.208333333343</v>
      </c>
      <c r="B3343" s="17" t="s">
        <v>277</v>
      </c>
      <c r="C3343" s="17">
        <v>21</v>
      </c>
      <c r="D3343" s="17">
        <v>2618</v>
      </c>
      <c r="E3343" s="17">
        <v>6521</v>
      </c>
      <c r="F3343" s="17">
        <v>20533</v>
      </c>
      <c r="G3343" s="17">
        <v>9613</v>
      </c>
      <c r="H3343" s="17">
        <v>2272.5</v>
      </c>
      <c r="I3343" s="17">
        <v>10858.905000000001</v>
      </c>
      <c r="J3343" s="17">
        <v>5220.3999999999996</v>
      </c>
      <c r="K3343" s="17">
        <v>2359</v>
      </c>
      <c r="L3343" s="17">
        <v>7753</v>
      </c>
      <c r="M3343" s="17">
        <v>722.3</v>
      </c>
      <c r="N3343" s="17">
        <v>68471.104999999996</v>
      </c>
    </row>
    <row r="3344" spans="1:14">
      <c r="A3344" s="18">
        <v>45431.25</v>
      </c>
      <c r="B3344" s="17" t="s">
        <v>277</v>
      </c>
      <c r="C3344" s="17">
        <v>21</v>
      </c>
      <c r="D3344" s="17">
        <v>2578</v>
      </c>
      <c r="E3344" s="17">
        <v>6337</v>
      </c>
      <c r="F3344" s="17">
        <v>20044</v>
      </c>
      <c r="G3344" s="17">
        <v>9260</v>
      </c>
      <c r="H3344" s="17">
        <v>2103.4</v>
      </c>
      <c r="I3344" s="17">
        <v>10462.209000000001</v>
      </c>
      <c r="J3344" s="17">
        <v>4814.0720000000001</v>
      </c>
      <c r="K3344" s="17">
        <v>2092</v>
      </c>
      <c r="L3344" s="17">
        <v>7120</v>
      </c>
      <c r="M3344" s="17">
        <v>698.9</v>
      </c>
      <c r="N3344" s="17">
        <v>65509.580999999998</v>
      </c>
    </row>
    <row r="3345" spans="1:14">
      <c r="A3345" s="18">
        <v>45431.291666666657</v>
      </c>
      <c r="B3345" s="17" t="s">
        <v>277</v>
      </c>
      <c r="C3345" s="17">
        <v>21</v>
      </c>
      <c r="D3345" s="17">
        <v>2487</v>
      </c>
      <c r="E3345" s="17">
        <v>6405</v>
      </c>
      <c r="F3345" s="17">
        <v>21349</v>
      </c>
      <c r="G3345" s="17">
        <v>9468</v>
      </c>
      <c r="H3345" s="17">
        <v>2013.3</v>
      </c>
      <c r="I3345" s="17">
        <v>10681.995999999999</v>
      </c>
      <c r="J3345" s="17">
        <v>4549.9350000000004</v>
      </c>
      <c r="K3345" s="17">
        <v>1970</v>
      </c>
      <c r="L3345" s="17">
        <v>6551</v>
      </c>
      <c r="M3345" s="17">
        <v>748.6</v>
      </c>
      <c r="N3345" s="17">
        <v>66223.831000000006</v>
      </c>
    </row>
    <row r="3346" spans="1:14">
      <c r="A3346" s="18">
        <v>45431.333333333343</v>
      </c>
      <c r="B3346" s="17" t="s">
        <v>277</v>
      </c>
      <c r="C3346" s="17">
        <v>21</v>
      </c>
      <c r="D3346" s="17">
        <v>2620</v>
      </c>
      <c r="E3346" s="17">
        <v>6725</v>
      </c>
      <c r="F3346" s="17">
        <v>22713</v>
      </c>
      <c r="G3346" s="17">
        <v>9920</v>
      </c>
      <c r="H3346" s="17">
        <v>2083.1999999999998</v>
      </c>
      <c r="I3346" s="17">
        <v>11256.950999999999</v>
      </c>
      <c r="J3346" s="17">
        <v>4652.2550000000001</v>
      </c>
      <c r="K3346" s="17">
        <v>2065</v>
      </c>
      <c r="L3346" s="17">
        <v>6651</v>
      </c>
      <c r="M3346" s="17">
        <v>827.3</v>
      </c>
      <c r="N3346" s="17">
        <v>69513.706000000006</v>
      </c>
    </row>
    <row r="3347" spans="1:14">
      <c r="A3347" s="18">
        <v>45431.375</v>
      </c>
      <c r="B3347" s="17" t="s">
        <v>277</v>
      </c>
      <c r="C3347" s="17">
        <v>21</v>
      </c>
      <c r="D3347" s="17">
        <v>2712</v>
      </c>
      <c r="E3347" s="17">
        <v>6983</v>
      </c>
      <c r="F3347" s="17">
        <v>23938</v>
      </c>
      <c r="G3347" s="17">
        <v>10358</v>
      </c>
      <c r="H3347" s="17">
        <v>2140.6</v>
      </c>
      <c r="I3347" s="17">
        <v>11864.718999999999</v>
      </c>
      <c r="J3347" s="17">
        <v>4735.1869999999999</v>
      </c>
      <c r="K3347" s="17">
        <v>2168</v>
      </c>
      <c r="L3347" s="17">
        <v>7252</v>
      </c>
      <c r="M3347" s="17">
        <v>875.3</v>
      </c>
      <c r="N3347" s="17">
        <v>73026.805999999997</v>
      </c>
    </row>
    <row r="3348" spans="1:14">
      <c r="A3348" s="18">
        <v>45431.416666666657</v>
      </c>
      <c r="B3348" s="17" t="s">
        <v>277</v>
      </c>
      <c r="C3348" s="17">
        <v>21</v>
      </c>
      <c r="D3348" s="17">
        <v>2755</v>
      </c>
      <c r="E3348" s="17">
        <v>7106</v>
      </c>
      <c r="F3348" s="17">
        <v>24600</v>
      </c>
      <c r="G3348" s="17">
        <v>10541</v>
      </c>
      <c r="H3348" s="17">
        <v>2197.4</v>
      </c>
      <c r="I3348" s="17">
        <v>12215.329</v>
      </c>
      <c r="J3348" s="17">
        <v>4739.5559999999996</v>
      </c>
      <c r="K3348" s="17">
        <v>2159</v>
      </c>
      <c r="L3348" s="17">
        <v>7430</v>
      </c>
      <c r="M3348" s="17">
        <v>867.1</v>
      </c>
      <c r="N3348" s="17">
        <v>74610.384999999995</v>
      </c>
    </row>
    <row r="3349" spans="1:14">
      <c r="A3349" s="18">
        <v>45431.458333333343</v>
      </c>
      <c r="B3349" s="17" t="s">
        <v>277</v>
      </c>
      <c r="C3349" s="17">
        <v>21</v>
      </c>
      <c r="D3349" s="17">
        <v>2747</v>
      </c>
      <c r="E3349" s="17">
        <v>7187</v>
      </c>
      <c r="F3349" s="17">
        <v>25563</v>
      </c>
      <c r="G3349" s="17">
        <v>10494</v>
      </c>
      <c r="H3349" s="17">
        <v>2266.1999999999998</v>
      </c>
      <c r="I3349" s="17">
        <v>12235.865</v>
      </c>
      <c r="J3349" s="17">
        <v>4620.1840000000002</v>
      </c>
      <c r="K3349" s="17">
        <v>2139</v>
      </c>
      <c r="L3349" s="17">
        <v>7571</v>
      </c>
      <c r="M3349" s="17">
        <v>905.7</v>
      </c>
      <c r="N3349" s="17">
        <v>75728.948999999993</v>
      </c>
    </row>
    <row r="3350" spans="1:14">
      <c r="A3350" s="18">
        <v>45431.5</v>
      </c>
      <c r="B3350" s="17" t="s">
        <v>277</v>
      </c>
      <c r="C3350" s="17">
        <v>21</v>
      </c>
      <c r="D3350" s="17">
        <v>2750</v>
      </c>
      <c r="E3350" s="17">
        <v>7246</v>
      </c>
      <c r="F3350" s="17">
        <v>25384</v>
      </c>
      <c r="G3350" s="17">
        <v>10604</v>
      </c>
      <c r="H3350" s="17">
        <v>2267</v>
      </c>
      <c r="I3350" s="17">
        <v>12231.835999999999</v>
      </c>
      <c r="J3350" s="17">
        <v>4643.0029999999997</v>
      </c>
      <c r="K3350" s="17">
        <v>2161</v>
      </c>
      <c r="L3350" s="17">
        <v>7664</v>
      </c>
      <c r="M3350" s="17">
        <v>955.9</v>
      </c>
      <c r="N3350" s="17">
        <v>75906.739000000001</v>
      </c>
    </row>
    <row r="3351" spans="1:14">
      <c r="A3351" s="18">
        <v>45431.541666666657</v>
      </c>
      <c r="B3351" s="17" t="s">
        <v>277</v>
      </c>
      <c r="C3351" s="17">
        <v>21</v>
      </c>
      <c r="D3351" s="17">
        <v>2729</v>
      </c>
      <c r="E3351" s="17">
        <v>7215</v>
      </c>
      <c r="F3351" s="17">
        <v>25213</v>
      </c>
      <c r="G3351" s="17">
        <v>10408</v>
      </c>
      <c r="H3351" s="17">
        <v>2185.3000000000002</v>
      </c>
      <c r="I3351" s="17">
        <v>12424.210999999999</v>
      </c>
      <c r="J3351" s="17">
        <v>4615.1719999999996</v>
      </c>
      <c r="K3351" s="17">
        <v>2133</v>
      </c>
      <c r="L3351" s="17">
        <v>7786</v>
      </c>
      <c r="M3351" s="17">
        <v>950.7</v>
      </c>
      <c r="N3351" s="17">
        <v>75659.383000000002</v>
      </c>
    </row>
    <row r="3352" spans="1:14">
      <c r="A3352" s="18">
        <v>45431.583333333343</v>
      </c>
      <c r="B3352" s="17" t="s">
        <v>277</v>
      </c>
      <c r="C3352" s="17">
        <v>21</v>
      </c>
      <c r="D3352" s="17">
        <v>2648</v>
      </c>
      <c r="E3352" s="17">
        <v>7213</v>
      </c>
      <c r="F3352" s="17">
        <v>25125</v>
      </c>
      <c r="G3352" s="17">
        <v>10381</v>
      </c>
      <c r="H3352" s="17">
        <v>2186.5</v>
      </c>
      <c r="I3352" s="17">
        <v>12401.683000000001</v>
      </c>
      <c r="J3352" s="17">
        <v>4628.3789999999999</v>
      </c>
      <c r="K3352" s="17">
        <v>2119</v>
      </c>
      <c r="L3352" s="17">
        <v>7767</v>
      </c>
      <c r="M3352" s="17">
        <v>971.9</v>
      </c>
      <c r="N3352" s="17">
        <v>75441.462</v>
      </c>
    </row>
    <row r="3353" spans="1:14">
      <c r="A3353" s="18">
        <v>45431.625</v>
      </c>
      <c r="B3353" s="17" t="s">
        <v>277</v>
      </c>
      <c r="C3353" s="17">
        <v>21</v>
      </c>
      <c r="D3353" s="17">
        <v>2574</v>
      </c>
      <c r="E3353" s="17">
        <v>7131</v>
      </c>
      <c r="F3353" s="17">
        <v>25466</v>
      </c>
      <c r="G3353" s="17">
        <v>10311</v>
      </c>
      <c r="H3353" s="17">
        <v>2176</v>
      </c>
      <c r="I3353" s="17">
        <v>12274.522999999999</v>
      </c>
      <c r="J3353" s="17">
        <v>4815.57</v>
      </c>
      <c r="K3353" s="17">
        <v>2162</v>
      </c>
      <c r="L3353" s="17">
        <v>7843</v>
      </c>
      <c r="M3353" s="17">
        <v>943.9</v>
      </c>
      <c r="N3353" s="17">
        <v>75696.993000000002</v>
      </c>
    </row>
    <row r="3354" spans="1:14">
      <c r="A3354" s="18">
        <v>45431.666666666657</v>
      </c>
      <c r="B3354" s="17" t="s">
        <v>277</v>
      </c>
      <c r="C3354" s="17">
        <v>21</v>
      </c>
      <c r="D3354" s="17">
        <v>2623</v>
      </c>
      <c r="E3354" s="17">
        <v>7210</v>
      </c>
      <c r="F3354" s="17">
        <v>26202</v>
      </c>
      <c r="G3354" s="17">
        <v>10461</v>
      </c>
      <c r="H3354" s="17">
        <v>2246.4</v>
      </c>
      <c r="I3354" s="17">
        <v>12552.48</v>
      </c>
      <c r="J3354" s="17">
        <v>4910.8919999999998</v>
      </c>
      <c r="K3354" s="17">
        <v>2215</v>
      </c>
      <c r="L3354" s="17">
        <v>7889</v>
      </c>
      <c r="M3354" s="17">
        <v>937</v>
      </c>
      <c r="N3354" s="17">
        <v>77246.771999999997</v>
      </c>
    </row>
    <row r="3355" spans="1:14">
      <c r="A3355" s="18">
        <v>45431.708333333343</v>
      </c>
      <c r="B3355" s="17" t="s">
        <v>277</v>
      </c>
      <c r="C3355" s="17">
        <v>21</v>
      </c>
      <c r="D3355" s="17">
        <v>2679</v>
      </c>
      <c r="E3355" s="17">
        <v>7436</v>
      </c>
      <c r="F3355" s="17">
        <v>27200</v>
      </c>
      <c r="G3355" s="17">
        <v>10988</v>
      </c>
      <c r="H3355" s="17">
        <v>2334.9</v>
      </c>
      <c r="I3355" s="17">
        <v>13092.295</v>
      </c>
      <c r="J3355" s="17">
        <v>5194.4989999999998</v>
      </c>
      <c r="K3355" s="17">
        <v>2350</v>
      </c>
      <c r="L3355" s="17">
        <v>8351</v>
      </c>
      <c r="M3355" s="17">
        <v>934.3</v>
      </c>
      <c r="N3355" s="17">
        <v>80559.994000000006</v>
      </c>
    </row>
    <row r="3356" spans="1:14">
      <c r="A3356" s="18">
        <v>45431.75</v>
      </c>
      <c r="B3356" s="17" t="s">
        <v>277</v>
      </c>
      <c r="C3356" s="17">
        <v>21</v>
      </c>
      <c r="D3356" s="17">
        <v>2753</v>
      </c>
      <c r="E3356" s="17">
        <v>7687</v>
      </c>
      <c r="F3356" s="17">
        <v>28116</v>
      </c>
      <c r="G3356" s="17">
        <v>11419</v>
      </c>
      <c r="H3356" s="17">
        <v>2394.6</v>
      </c>
      <c r="I3356" s="17">
        <v>13364.300999999999</v>
      </c>
      <c r="J3356" s="17">
        <v>5421.1980000000003</v>
      </c>
      <c r="K3356" s="17">
        <v>2420</v>
      </c>
      <c r="L3356" s="17">
        <v>8590</v>
      </c>
      <c r="M3356" s="17">
        <v>947.6</v>
      </c>
      <c r="N3356" s="17">
        <v>83112.698999999993</v>
      </c>
    </row>
    <row r="3357" spans="1:14">
      <c r="A3357" s="18">
        <v>45431.791666666657</v>
      </c>
      <c r="B3357" s="17" t="s">
        <v>277</v>
      </c>
      <c r="C3357" s="17">
        <v>21</v>
      </c>
      <c r="D3357" s="17">
        <v>2873</v>
      </c>
      <c r="E3357" s="17">
        <v>7667</v>
      </c>
      <c r="F3357" s="17">
        <v>27993</v>
      </c>
      <c r="G3357" s="17">
        <v>11421</v>
      </c>
      <c r="H3357" s="17">
        <v>2385.3000000000002</v>
      </c>
      <c r="I3357" s="17">
        <v>13383.683000000001</v>
      </c>
      <c r="J3357" s="17">
        <v>5452.4610000000002</v>
      </c>
      <c r="K3357" s="17">
        <v>2401</v>
      </c>
      <c r="L3357" s="17">
        <v>8457</v>
      </c>
      <c r="M3357" s="17">
        <v>963.8</v>
      </c>
      <c r="N3357" s="17">
        <v>82997.244000000006</v>
      </c>
    </row>
    <row r="3358" spans="1:14">
      <c r="A3358" s="18">
        <v>45431.833333333343</v>
      </c>
      <c r="B3358" s="17" t="s">
        <v>277</v>
      </c>
      <c r="C3358" s="17">
        <v>21</v>
      </c>
      <c r="D3358" s="17">
        <v>2732</v>
      </c>
      <c r="E3358" s="17">
        <v>7402</v>
      </c>
      <c r="F3358" s="17">
        <v>27140</v>
      </c>
      <c r="G3358" s="17">
        <v>11059</v>
      </c>
      <c r="H3358" s="17">
        <v>2308.9</v>
      </c>
      <c r="I3358" s="17">
        <v>12962.022000000001</v>
      </c>
      <c r="J3358" s="17">
        <v>5299.6729999999998</v>
      </c>
      <c r="K3358" s="17">
        <v>2320</v>
      </c>
      <c r="L3358" s="17">
        <v>8170</v>
      </c>
      <c r="M3358" s="17">
        <v>951.4</v>
      </c>
      <c r="N3358" s="17">
        <v>80344.994999999995</v>
      </c>
    </row>
    <row r="3359" spans="1:14">
      <c r="A3359" s="18">
        <v>45431.875</v>
      </c>
      <c r="B3359" s="17" t="s">
        <v>277</v>
      </c>
      <c r="C3359" s="17">
        <v>21</v>
      </c>
      <c r="D3359" s="17">
        <v>2561</v>
      </c>
      <c r="E3359" s="17">
        <v>7017</v>
      </c>
      <c r="F3359" s="17">
        <v>25769</v>
      </c>
      <c r="G3359" s="17">
        <v>10696</v>
      </c>
      <c r="H3359" s="17">
        <v>2208.9</v>
      </c>
      <c r="I3359" s="17">
        <v>12421.954</v>
      </c>
      <c r="J3359" s="17">
        <v>5101.777</v>
      </c>
      <c r="K3359" s="17">
        <v>2204</v>
      </c>
      <c r="L3359" s="17">
        <v>7772</v>
      </c>
      <c r="M3359" s="17">
        <v>909.3</v>
      </c>
      <c r="N3359" s="17">
        <v>76660.930999999997</v>
      </c>
    </row>
    <row r="3360" spans="1:14">
      <c r="A3360" s="18">
        <v>45431.916666666657</v>
      </c>
      <c r="B3360" s="17" t="s">
        <v>277</v>
      </c>
      <c r="C3360" s="17">
        <v>21</v>
      </c>
      <c r="D3360" s="17">
        <v>2461</v>
      </c>
      <c r="E3360" s="17">
        <v>6723</v>
      </c>
      <c r="F3360" s="17">
        <v>24487</v>
      </c>
      <c r="G3360" s="17">
        <v>10233</v>
      </c>
      <c r="H3360" s="17">
        <v>2120</v>
      </c>
      <c r="I3360" s="17">
        <v>11809.005999999999</v>
      </c>
      <c r="J3360" s="17">
        <v>4894.0870000000004</v>
      </c>
      <c r="K3360" s="17">
        <v>2076</v>
      </c>
      <c r="L3360" s="17">
        <v>7434</v>
      </c>
      <c r="M3360" s="17">
        <v>849.1</v>
      </c>
      <c r="N3360" s="17">
        <v>73086.192999999999</v>
      </c>
    </row>
    <row r="3361" spans="1:14">
      <c r="A3361" s="18">
        <v>45431.958333333343</v>
      </c>
      <c r="B3361" s="17" t="s">
        <v>277</v>
      </c>
      <c r="C3361" s="17">
        <v>21</v>
      </c>
      <c r="D3361" s="17">
        <v>2398</v>
      </c>
      <c r="E3361" s="17">
        <v>6547</v>
      </c>
      <c r="F3361" s="17">
        <v>23470</v>
      </c>
      <c r="G3361" s="17">
        <v>10000</v>
      </c>
      <c r="H3361" s="17">
        <v>2075.6999999999998</v>
      </c>
      <c r="I3361" s="17">
        <v>11338.16</v>
      </c>
      <c r="J3361" s="17">
        <v>4634.2809999999999</v>
      </c>
      <c r="K3361" s="17">
        <v>2036</v>
      </c>
      <c r="L3361" s="17">
        <v>7127</v>
      </c>
      <c r="M3361" s="17">
        <v>796.9</v>
      </c>
      <c r="N3361" s="17">
        <v>70423.040999999997</v>
      </c>
    </row>
    <row r="3362" spans="1:14">
      <c r="A3362" s="18">
        <v>45432</v>
      </c>
      <c r="B3362" s="17" t="s">
        <v>271</v>
      </c>
      <c r="C3362" s="17">
        <v>21</v>
      </c>
      <c r="D3362" s="17">
        <v>2297</v>
      </c>
      <c r="E3362" s="17">
        <v>6308</v>
      </c>
      <c r="F3362" s="17">
        <v>21808</v>
      </c>
      <c r="G3362" s="17">
        <v>9469</v>
      </c>
      <c r="H3362" s="17">
        <v>2001.4</v>
      </c>
      <c r="I3362" s="17">
        <v>10606.911</v>
      </c>
      <c r="J3362" s="17">
        <v>4567.3459999999995</v>
      </c>
      <c r="K3362" s="17">
        <v>1962</v>
      </c>
      <c r="L3362" s="17">
        <v>6686</v>
      </c>
      <c r="M3362" s="17">
        <v>741.7</v>
      </c>
      <c r="N3362" s="17">
        <v>66447.357000000004</v>
      </c>
    </row>
    <row r="3363" spans="1:14">
      <c r="A3363" s="18">
        <v>45432.041666666657</v>
      </c>
      <c r="B3363" s="17" t="s">
        <v>271</v>
      </c>
      <c r="C3363" s="17">
        <v>21</v>
      </c>
      <c r="D3363" s="17">
        <v>2303</v>
      </c>
      <c r="E3363" s="17">
        <v>6292</v>
      </c>
      <c r="F3363" s="17">
        <v>20802</v>
      </c>
      <c r="G3363" s="17">
        <v>9266</v>
      </c>
      <c r="H3363" s="17">
        <v>2010.4</v>
      </c>
      <c r="I3363" s="17">
        <v>10215.592000000001</v>
      </c>
      <c r="J3363" s="17">
        <v>4494.1559999999999</v>
      </c>
      <c r="K3363" s="17">
        <v>1946</v>
      </c>
      <c r="L3363" s="17">
        <v>6503</v>
      </c>
      <c r="M3363" s="17">
        <v>710.7</v>
      </c>
      <c r="N3363" s="17">
        <v>64542.847999999998</v>
      </c>
    </row>
    <row r="3364" spans="1:14">
      <c r="A3364" s="18">
        <v>45432.083333333343</v>
      </c>
      <c r="B3364" s="17" t="s">
        <v>271</v>
      </c>
      <c r="C3364" s="17">
        <v>21</v>
      </c>
      <c r="D3364" s="17">
        <v>2438</v>
      </c>
      <c r="E3364" s="17">
        <v>6520</v>
      </c>
      <c r="F3364" s="17">
        <v>20735</v>
      </c>
      <c r="G3364" s="17">
        <v>9544</v>
      </c>
      <c r="H3364" s="17">
        <v>2183.1</v>
      </c>
      <c r="I3364" s="17">
        <v>10623.282999999999</v>
      </c>
      <c r="J3364" s="17">
        <v>4746.3019999999997</v>
      </c>
      <c r="K3364" s="17">
        <v>2084</v>
      </c>
      <c r="L3364" s="17">
        <v>6743</v>
      </c>
      <c r="M3364" s="17">
        <v>711.2</v>
      </c>
      <c r="N3364" s="17">
        <v>66327.884999999995</v>
      </c>
    </row>
    <row r="3365" spans="1:14">
      <c r="A3365" s="18">
        <v>45432.125</v>
      </c>
      <c r="B3365" s="17" t="s">
        <v>271</v>
      </c>
      <c r="C3365" s="17">
        <v>21</v>
      </c>
      <c r="D3365" s="17">
        <v>2583</v>
      </c>
      <c r="E3365" s="17">
        <v>6795</v>
      </c>
      <c r="F3365" s="17">
        <v>21297</v>
      </c>
      <c r="G3365" s="17">
        <v>10070</v>
      </c>
      <c r="H3365" s="17">
        <v>2364.6</v>
      </c>
      <c r="I3365" s="17">
        <v>11259.102999999999</v>
      </c>
      <c r="J3365" s="17">
        <v>5171.8329999999996</v>
      </c>
      <c r="K3365" s="17">
        <v>2303</v>
      </c>
      <c r="L3365" s="17">
        <v>7397</v>
      </c>
      <c r="M3365" s="17">
        <v>731.6</v>
      </c>
      <c r="N3365" s="17">
        <v>69972.135999999999</v>
      </c>
    </row>
    <row r="3366" spans="1:14">
      <c r="A3366" s="18">
        <v>45432.166666666657</v>
      </c>
      <c r="B3366" s="17" t="s">
        <v>271</v>
      </c>
      <c r="C3366" s="17">
        <v>21</v>
      </c>
      <c r="D3366" s="17">
        <v>2585</v>
      </c>
      <c r="E3366" s="17">
        <v>7013</v>
      </c>
      <c r="F3366" s="17">
        <v>21779</v>
      </c>
      <c r="G3366" s="17">
        <v>10399</v>
      </c>
      <c r="H3366" s="17">
        <v>2416.6</v>
      </c>
      <c r="I3366" s="17">
        <v>11489.759</v>
      </c>
      <c r="J3366" s="17">
        <v>5504.1260000000002</v>
      </c>
      <c r="K3366" s="17">
        <v>2464</v>
      </c>
      <c r="L3366" s="17">
        <v>7820</v>
      </c>
      <c r="M3366" s="17">
        <v>740.6</v>
      </c>
      <c r="N3366" s="17">
        <v>72211.085000000006</v>
      </c>
    </row>
    <row r="3367" spans="1:14">
      <c r="A3367" s="18">
        <v>45432.208333333343</v>
      </c>
      <c r="B3367" s="17" t="s">
        <v>271</v>
      </c>
      <c r="C3367" s="17">
        <v>21</v>
      </c>
      <c r="D3367" s="17">
        <v>2579</v>
      </c>
      <c r="E3367" s="17">
        <v>6992</v>
      </c>
      <c r="F3367" s="17">
        <v>22405</v>
      </c>
      <c r="G3367" s="17">
        <v>10498</v>
      </c>
      <c r="H3367" s="17">
        <v>2406.4</v>
      </c>
      <c r="I3367" s="17">
        <v>11470.941999999999</v>
      </c>
      <c r="J3367" s="17">
        <v>5519.9520000000002</v>
      </c>
      <c r="K3367" s="17">
        <v>2494</v>
      </c>
      <c r="L3367" s="17">
        <v>7933</v>
      </c>
      <c r="M3367" s="17">
        <v>754.7</v>
      </c>
      <c r="N3367" s="17">
        <v>73052.994000000006</v>
      </c>
    </row>
    <row r="3368" spans="1:14">
      <c r="A3368" s="18">
        <v>45432.25</v>
      </c>
      <c r="B3368" s="17" t="s">
        <v>271</v>
      </c>
      <c r="C3368" s="17">
        <v>21</v>
      </c>
      <c r="D3368" s="17">
        <v>2598</v>
      </c>
      <c r="E3368" s="17">
        <v>7143</v>
      </c>
      <c r="F3368" s="17">
        <v>23842</v>
      </c>
      <c r="G3368" s="17">
        <v>10917</v>
      </c>
      <c r="H3368" s="17">
        <v>2340.1999999999998</v>
      </c>
      <c r="I3368" s="17">
        <v>11641.468000000001</v>
      </c>
      <c r="J3368" s="17">
        <v>5317.9989999999998</v>
      </c>
      <c r="K3368" s="17">
        <v>2410</v>
      </c>
      <c r="L3368" s="17">
        <v>7690</v>
      </c>
      <c r="M3368" s="17">
        <v>770.7</v>
      </c>
      <c r="N3368" s="17">
        <v>74670.366999999998</v>
      </c>
    </row>
    <row r="3369" spans="1:14">
      <c r="A3369" s="18">
        <v>45432.291666666657</v>
      </c>
      <c r="B3369" s="17" t="s">
        <v>271</v>
      </c>
      <c r="C3369" s="17">
        <v>21</v>
      </c>
      <c r="D3369" s="17">
        <v>2756</v>
      </c>
      <c r="E3369" s="17">
        <v>7480</v>
      </c>
      <c r="F3369" s="17">
        <v>26187</v>
      </c>
      <c r="G3369" s="17">
        <v>12226</v>
      </c>
      <c r="H3369" s="17">
        <v>2419.3000000000002</v>
      </c>
      <c r="I3369" s="17">
        <v>12769.54</v>
      </c>
      <c r="J3369" s="17">
        <v>5139.3770000000004</v>
      </c>
      <c r="K3369" s="17">
        <v>2447</v>
      </c>
      <c r="L3369" s="17">
        <v>7564</v>
      </c>
      <c r="M3369" s="17">
        <v>843.6</v>
      </c>
      <c r="N3369" s="17">
        <v>79831.816999999995</v>
      </c>
    </row>
    <row r="3370" spans="1:14">
      <c r="A3370" s="18">
        <v>45432.333333333343</v>
      </c>
      <c r="B3370" s="17" t="s">
        <v>271</v>
      </c>
      <c r="C3370" s="17">
        <v>21</v>
      </c>
      <c r="D3370" s="17">
        <v>2946</v>
      </c>
      <c r="E3370" s="17">
        <v>8453</v>
      </c>
      <c r="F3370" s="17">
        <v>28935</v>
      </c>
      <c r="G3370" s="17">
        <v>14352</v>
      </c>
      <c r="H3370" s="17">
        <v>2754.2</v>
      </c>
      <c r="I3370" s="17">
        <v>14356.34</v>
      </c>
      <c r="J3370" s="17">
        <v>5472.6559999999999</v>
      </c>
      <c r="K3370" s="17">
        <v>2731</v>
      </c>
      <c r="L3370" s="17">
        <v>7984</v>
      </c>
      <c r="M3370" s="17">
        <v>951.8</v>
      </c>
      <c r="N3370" s="17">
        <v>88935.995999999999</v>
      </c>
    </row>
    <row r="3371" spans="1:14">
      <c r="A3371" s="18">
        <v>45432.375</v>
      </c>
      <c r="B3371" s="17" t="s">
        <v>271</v>
      </c>
      <c r="C3371" s="17">
        <v>21</v>
      </c>
      <c r="D3371" s="17">
        <v>3119</v>
      </c>
      <c r="E3371" s="17">
        <v>9055</v>
      </c>
      <c r="F3371" s="17">
        <v>31307</v>
      </c>
      <c r="G3371" s="17">
        <v>15928</v>
      </c>
      <c r="H3371" s="17">
        <v>2988.5</v>
      </c>
      <c r="I3371" s="17">
        <v>15391.924000000001</v>
      </c>
      <c r="J3371" s="17">
        <v>5966.2439999999997</v>
      </c>
      <c r="K3371" s="17">
        <v>2957</v>
      </c>
      <c r="L3371" s="17">
        <v>9103</v>
      </c>
      <c r="M3371" s="17">
        <v>1016</v>
      </c>
      <c r="N3371" s="17">
        <v>96831.668000000005</v>
      </c>
    </row>
    <row r="3372" spans="1:14">
      <c r="A3372" s="18">
        <v>45432.416666666657</v>
      </c>
      <c r="B3372" s="17" t="s">
        <v>271</v>
      </c>
      <c r="C3372" s="17">
        <v>21</v>
      </c>
      <c r="D3372" s="17">
        <v>3060</v>
      </c>
      <c r="E3372" s="17">
        <v>9109</v>
      </c>
      <c r="F3372" s="17">
        <v>30834</v>
      </c>
      <c r="G3372" s="17">
        <v>16348</v>
      </c>
      <c r="H3372" s="17">
        <v>2984.4</v>
      </c>
      <c r="I3372" s="17">
        <v>15787.103999999999</v>
      </c>
      <c r="J3372" s="17">
        <v>6106.8580000000002</v>
      </c>
      <c r="K3372" s="17">
        <v>3039</v>
      </c>
      <c r="L3372" s="17">
        <v>9218</v>
      </c>
      <c r="M3372" s="17">
        <v>1076.5999999999999</v>
      </c>
      <c r="N3372" s="17">
        <v>97562.962</v>
      </c>
    </row>
    <row r="3373" spans="1:14">
      <c r="A3373" s="18">
        <v>45432.458333333343</v>
      </c>
      <c r="B3373" s="17" t="s">
        <v>271</v>
      </c>
      <c r="C3373" s="17">
        <v>21</v>
      </c>
      <c r="D3373" s="17">
        <v>3112</v>
      </c>
      <c r="E3373" s="17">
        <v>9061</v>
      </c>
      <c r="F3373" s="17">
        <v>30687</v>
      </c>
      <c r="G3373" s="17">
        <v>16596</v>
      </c>
      <c r="H3373" s="17">
        <v>3029.4</v>
      </c>
      <c r="I3373" s="17">
        <v>15987.614</v>
      </c>
      <c r="J3373" s="17">
        <v>6244.7839999999997</v>
      </c>
      <c r="K3373" s="17">
        <v>3121</v>
      </c>
      <c r="L3373" s="17">
        <v>9544</v>
      </c>
      <c r="M3373" s="17">
        <v>1073.5999999999999</v>
      </c>
      <c r="N3373" s="17">
        <v>98456.398000000001</v>
      </c>
    </row>
    <row r="3374" spans="1:14">
      <c r="A3374" s="18">
        <v>45432.5</v>
      </c>
      <c r="B3374" s="17" t="s">
        <v>271</v>
      </c>
      <c r="C3374" s="17">
        <v>21</v>
      </c>
      <c r="D3374" s="17">
        <v>2868</v>
      </c>
      <c r="E3374" s="17">
        <v>8565</v>
      </c>
      <c r="F3374" s="17">
        <v>29671</v>
      </c>
      <c r="G3374" s="17">
        <v>15392</v>
      </c>
      <c r="H3374" s="17">
        <v>2968</v>
      </c>
      <c r="I3374" s="17">
        <v>15057.28</v>
      </c>
      <c r="J3374" s="17">
        <v>5771.1729999999998</v>
      </c>
      <c r="K3374" s="17">
        <v>2908</v>
      </c>
      <c r="L3374" s="17">
        <v>9280</v>
      </c>
      <c r="M3374" s="17">
        <v>1073.9000000000001</v>
      </c>
      <c r="N3374" s="17">
        <v>93554.353000000003</v>
      </c>
    </row>
    <row r="3375" spans="1:14">
      <c r="A3375" s="18">
        <v>45432.541666666657</v>
      </c>
      <c r="B3375" s="17" t="s">
        <v>271</v>
      </c>
      <c r="C3375" s="17">
        <v>21</v>
      </c>
      <c r="D3375" s="17">
        <v>3041</v>
      </c>
      <c r="E3375" s="17">
        <v>9024</v>
      </c>
      <c r="F3375" s="17">
        <v>31223</v>
      </c>
      <c r="G3375" s="17">
        <v>16383</v>
      </c>
      <c r="H3375" s="17">
        <v>3118.2</v>
      </c>
      <c r="I3375" s="17">
        <v>15622.126</v>
      </c>
      <c r="J3375" s="17">
        <v>6073.1289999999999</v>
      </c>
      <c r="K3375" s="17">
        <v>3070</v>
      </c>
      <c r="L3375" s="17">
        <v>9535</v>
      </c>
      <c r="M3375" s="17">
        <v>1098.4000000000001</v>
      </c>
      <c r="N3375" s="17">
        <v>98187.854999999996</v>
      </c>
    </row>
    <row r="3376" spans="1:14">
      <c r="A3376" s="18">
        <v>45432.583333333343</v>
      </c>
      <c r="B3376" s="17" t="s">
        <v>271</v>
      </c>
      <c r="C3376" s="17">
        <v>21</v>
      </c>
      <c r="D3376" s="17">
        <v>2980</v>
      </c>
      <c r="E3376" s="17">
        <v>9017</v>
      </c>
      <c r="F3376" s="17">
        <v>31608</v>
      </c>
      <c r="G3376" s="17">
        <v>16511</v>
      </c>
      <c r="H3376" s="17">
        <v>3095.7</v>
      </c>
      <c r="I3376" s="17">
        <v>15641.606</v>
      </c>
      <c r="J3376" s="17">
        <v>6216.9520000000002</v>
      </c>
      <c r="K3376" s="17">
        <v>3097</v>
      </c>
      <c r="L3376" s="17">
        <v>9474</v>
      </c>
      <c r="M3376" s="17">
        <v>1091.9000000000001</v>
      </c>
      <c r="N3376" s="17">
        <v>98733.157999999996</v>
      </c>
    </row>
    <row r="3377" spans="1:14">
      <c r="A3377" s="18">
        <v>45432.625</v>
      </c>
      <c r="B3377" s="17" t="s">
        <v>271</v>
      </c>
      <c r="C3377" s="17">
        <v>21</v>
      </c>
      <c r="D3377" s="17">
        <v>2899</v>
      </c>
      <c r="E3377" s="17">
        <v>8948</v>
      </c>
      <c r="F3377" s="17">
        <v>31271</v>
      </c>
      <c r="G3377" s="17">
        <v>16125</v>
      </c>
      <c r="H3377" s="17">
        <v>3032.6</v>
      </c>
      <c r="I3377" s="17">
        <v>15623.24</v>
      </c>
      <c r="J3377" s="17">
        <v>6158.0839999999998</v>
      </c>
      <c r="K3377" s="17">
        <v>3061</v>
      </c>
      <c r="L3377" s="17">
        <v>9484</v>
      </c>
      <c r="M3377" s="17">
        <v>1055.5</v>
      </c>
      <c r="N3377" s="17">
        <v>97657.423999999999</v>
      </c>
    </row>
    <row r="3378" spans="1:14">
      <c r="A3378" s="18">
        <v>45432.666666666657</v>
      </c>
      <c r="B3378" s="17" t="s">
        <v>271</v>
      </c>
      <c r="C3378" s="17">
        <v>21</v>
      </c>
      <c r="D3378" s="17">
        <v>3024</v>
      </c>
      <c r="E3378" s="17">
        <v>8973</v>
      </c>
      <c r="F3378" s="17">
        <v>31666</v>
      </c>
      <c r="G3378" s="17">
        <v>15835</v>
      </c>
      <c r="H3378" s="17">
        <v>3059.8</v>
      </c>
      <c r="I3378" s="17">
        <v>15728.815000000001</v>
      </c>
      <c r="J3378" s="17">
        <v>6006.0439999999999</v>
      </c>
      <c r="K3378" s="17">
        <v>2950</v>
      </c>
      <c r="L3378" s="17">
        <v>9512</v>
      </c>
      <c r="M3378" s="17">
        <v>1015.9</v>
      </c>
      <c r="N3378" s="17">
        <v>97770.558999999994</v>
      </c>
    </row>
    <row r="3379" spans="1:14">
      <c r="A3379" s="18">
        <v>45432.708333333343</v>
      </c>
      <c r="B3379" s="17" t="s">
        <v>271</v>
      </c>
      <c r="C3379" s="17">
        <v>21</v>
      </c>
      <c r="D3379" s="17">
        <v>3025</v>
      </c>
      <c r="E3379" s="17">
        <v>8707</v>
      </c>
      <c r="F3379" s="17">
        <v>30774</v>
      </c>
      <c r="G3379" s="17">
        <v>15024</v>
      </c>
      <c r="H3379" s="17">
        <v>2945.4</v>
      </c>
      <c r="I3379" s="17">
        <v>15042.653</v>
      </c>
      <c r="J3379" s="17">
        <v>5981.34</v>
      </c>
      <c r="K3379" s="17">
        <v>2755</v>
      </c>
      <c r="L3379" s="17">
        <v>9494</v>
      </c>
      <c r="M3379" s="17">
        <v>987.2</v>
      </c>
      <c r="N3379" s="17">
        <v>94735.592999999993</v>
      </c>
    </row>
    <row r="3380" spans="1:14">
      <c r="A3380" s="18">
        <v>45432.75</v>
      </c>
      <c r="B3380" s="17" t="s">
        <v>271</v>
      </c>
      <c r="C3380" s="17">
        <v>21</v>
      </c>
      <c r="D3380" s="17">
        <v>3056</v>
      </c>
      <c r="E3380" s="17">
        <v>8682</v>
      </c>
      <c r="F3380" s="17">
        <v>30913</v>
      </c>
      <c r="G3380" s="17">
        <v>14710</v>
      </c>
      <c r="H3380" s="17">
        <v>2878.5</v>
      </c>
      <c r="I3380" s="17">
        <v>14926.262000000001</v>
      </c>
      <c r="J3380" s="17">
        <v>6069.3739999999998</v>
      </c>
      <c r="K3380" s="17">
        <v>2795</v>
      </c>
      <c r="L3380" s="17">
        <v>9507</v>
      </c>
      <c r="M3380" s="17">
        <v>987.7</v>
      </c>
      <c r="N3380" s="17">
        <v>94524.835999999996</v>
      </c>
    </row>
    <row r="3381" spans="1:14">
      <c r="A3381" s="18">
        <v>45432.791666666657</v>
      </c>
      <c r="B3381" s="17" t="s">
        <v>271</v>
      </c>
      <c r="C3381" s="17">
        <v>21</v>
      </c>
      <c r="D3381" s="17">
        <v>3093</v>
      </c>
      <c r="E3381" s="17">
        <v>8513</v>
      </c>
      <c r="F3381" s="17">
        <v>30604</v>
      </c>
      <c r="G3381" s="17">
        <v>14433</v>
      </c>
      <c r="H3381" s="17">
        <v>2819.5</v>
      </c>
      <c r="I3381" s="17">
        <v>14812.556</v>
      </c>
      <c r="J3381" s="17">
        <v>5996.3819999999996</v>
      </c>
      <c r="K3381" s="17">
        <v>2765</v>
      </c>
      <c r="L3381" s="17">
        <v>9439</v>
      </c>
      <c r="M3381" s="17">
        <v>1002.5</v>
      </c>
      <c r="N3381" s="17">
        <v>93477.937999999995</v>
      </c>
    </row>
    <row r="3382" spans="1:14">
      <c r="A3382" s="18">
        <v>45432.833333333343</v>
      </c>
      <c r="B3382" s="17" t="s">
        <v>271</v>
      </c>
      <c r="C3382" s="17">
        <v>21</v>
      </c>
      <c r="D3382" s="17">
        <v>2928</v>
      </c>
      <c r="E3382" s="17">
        <v>8137</v>
      </c>
      <c r="F3382" s="17">
        <v>29341</v>
      </c>
      <c r="G3382" s="17">
        <v>13821</v>
      </c>
      <c r="H3382" s="17">
        <v>2732.8</v>
      </c>
      <c r="I3382" s="17">
        <v>14192.998</v>
      </c>
      <c r="J3382" s="17">
        <v>5909.5450000000001</v>
      </c>
      <c r="K3382" s="17">
        <v>2653</v>
      </c>
      <c r="L3382" s="17">
        <v>8983</v>
      </c>
      <c r="M3382" s="17">
        <v>973.9</v>
      </c>
      <c r="N3382" s="17">
        <v>89672.243000000002</v>
      </c>
    </row>
    <row r="3383" spans="1:14">
      <c r="A3383" s="18">
        <v>45432.875</v>
      </c>
      <c r="B3383" s="17" t="s">
        <v>271</v>
      </c>
      <c r="C3383" s="17">
        <v>21</v>
      </c>
      <c r="D3383" s="17">
        <v>2746</v>
      </c>
      <c r="E3383" s="17">
        <v>7700</v>
      </c>
      <c r="F3383" s="17">
        <v>27852</v>
      </c>
      <c r="G3383" s="17">
        <v>13394</v>
      </c>
      <c r="H3383" s="17">
        <v>2643.7</v>
      </c>
      <c r="I3383" s="17">
        <v>13657.243</v>
      </c>
      <c r="J3383" s="17">
        <v>5748.9629999999997</v>
      </c>
      <c r="K3383" s="17">
        <v>2501</v>
      </c>
      <c r="L3383" s="17">
        <v>8592</v>
      </c>
      <c r="M3383" s="17">
        <v>925.6</v>
      </c>
      <c r="N3383" s="17">
        <v>85760.505999999994</v>
      </c>
    </row>
    <row r="3384" spans="1:14">
      <c r="A3384" s="18">
        <v>45432.916666666657</v>
      </c>
      <c r="B3384" s="17" t="s">
        <v>271</v>
      </c>
      <c r="C3384" s="17">
        <v>21</v>
      </c>
      <c r="D3384" s="17">
        <v>2628</v>
      </c>
      <c r="E3384" s="17">
        <v>7418</v>
      </c>
      <c r="F3384" s="17">
        <v>26702</v>
      </c>
      <c r="G3384" s="17">
        <v>13066</v>
      </c>
      <c r="H3384" s="17">
        <v>2542.1</v>
      </c>
      <c r="I3384" s="17">
        <v>13013.384</v>
      </c>
      <c r="J3384" s="17">
        <v>5475.732</v>
      </c>
      <c r="K3384" s="17">
        <v>2341</v>
      </c>
      <c r="L3384" s="17">
        <v>8200</v>
      </c>
      <c r="M3384" s="17">
        <v>863.9</v>
      </c>
      <c r="N3384" s="17">
        <v>82250.115999999995</v>
      </c>
    </row>
    <row r="3385" spans="1:14">
      <c r="A3385" s="18">
        <v>45432.958333333343</v>
      </c>
      <c r="B3385" s="17" t="s">
        <v>271</v>
      </c>
      <c r="C3385" s="17">
        <v>21</v>
      </c>
      <c r="D3385" s="17">
        <v>2550</v>
      </c>
      <c r="E3385" s="17">
        <v>7183</v>
      </c>
      <c r="F3385" s="17">
        <v>25185</v>
      </c>
      <c r="G3385" s="17">
        <v>12604</v>
      </c>
      <c r="H3385" s="17">
        <v>2440.6999999999998</v>
      </c>
      <c r="I3385" s="17">
        <v>12538.155000000001</v>
      </c>
      <c r="J3385" s="17">
        <v>5267.1260000000002</v>
      </c>
      <c r="K3385" s="17">
        <v>2295</v>
      </c>
      <c r="L3385" s="17">
        <v>7920</v>
      </c>
      <c r="M3385" s="17">
        <v>814.7</v>
      </c>
      <c r="N3385" s="17">
        <v>78797.680999999997</v>
      </c>
    </row>
    <row r="3386" spans="1:14">
      <c r="A3386" s="18">
        <v>45433</v>
      </c>
      <c r="B3386" s="17" t="s">
        <v>272</v>
      </c>
      <c r="C3386" s="17">
        <v>22</v>
      </c>
      <c r="D3386" s="17">
        <v>2475</v>
      </c>
      <c r="E3386" s="17">
        <v>6928</v>
      </c>
      <c r="F3386" s="17">
        <v>23419</v>
      </c>
      <c r="G3386" s="17">
        <v>11899</v>
      </c>
      <c r="H3386" s="17">
        <v>2337</v>
      </c>
      <c r="I3386" s="17">
        <v>11547.178</v>
      </c>
      <c r="J3386" s="17">
        <v>5058.1289999999999</v>
      </c>
      <c r="K3386" s="17">
        <v>2184</v>
      </c>
      <c r="L3386" s="17">
        <v>7340</v>
      </c>
      <c r="M3386" s="17">
        <v>758.3</v>
      </c>
      <c r="N3386" s="17">
        <v>73945.607000000004</v>
      </c>
    </row>
    <row r="3387" spans="1:14">
      <c r="A3387" s="18">
        <v>45433.041666666657</v>
      </c>
      <c r="B3387" s="17" t="s">
        <v>272</v>
      </c>
      <c r="C3387" s="17">
        <v>22</v>
      </c>
      <c r="D3387" s="17">
        <v>2476</v>
      </c>
      <c r="E3387" s="17">
        <v>6872</v>
      </c>
      <c r="F3387" s="17">
        <v>22405</v>
      </c>
      <c r="G3387" s="17">
        <v>11408</v>
      </c>
      <c r="H3387" s="17">
        <v>2345.5</v>
      </c>
      <c r="I3387" s="17">
        <v>11061.226000000001</v>
      </c>
      <c r="J3387" s="17">
        <v>4941.1750000000002</v>
      </c>
      <c r="K3387" s="17">
        <v>2142</v>
      </c>
      <c r="L3387" s="17">
        <v>7126</v>
      </c>
      <c r="M3387" s="17">
        <v>725.3</v>
      </c>
      <c r="N3387" s="17">
        <v>71502.201000000001</v>
      </c>
    </row>
    <row r="3388" spans="1:14">
      <c r="A3388" s="18">
        <v>45433.083333333343</v>
      </c>
      <c r="B3388" s="17" t="s">
        <v>272</v>
      </c>
      <c r="C3388" s="17">
        <v>22</v>
      </c>
      <c r="D3388" s="17">
        <v>2600</v>
      </c>
      <c r="E3388" s="17">
        <v>7091</v>
      </c>
      <c r="F3388" s="17">
        <v>22284</v>
      </c>
      <c r="G3388" s="17">
        <v>11506</v>
      </c>
      <c r="H3388" s="17">
        <v>2498.1999999999998</v>
      </c>
      <c r="I3388" s="17">
        <v>11465.424999999999</v>
      </c>
      <c r="J3388" s="17">
        <v>5035.5439999999999</v>
      </c>
      <c r="K3388" s="17">
        <v>2227</v>
      </c>
      <c r="L3388" s="17">
        <v>7327</v>
      </c>
      <c r="M3388" s="17">
        <v>726.3</v>
      </c>
      <c r="N3388" s="17">
        <v>72760.468999999997</v>
      </c>
    </row>
    <row r="3389" spans="1:14">
      <c r="A3389" s="18">
        <v>45433.125</v>
      </c>
      <c r="B3389" s="17" t="s">
        <v>272</v>
      </c>
      <c r="C3389" s="17">
        <v>22</v>
      </c>
      <c r="D3389" s="17">
        <v>2744</v>
      </c>
      <c r="E3389" s="17">
        <v>7342</v>
      </c>
      <c r="F3389" s="17">
        <v>22669</v>
      </c>
      <c r="G3389" s="17">
        <v>11775</v>
      </c>
      <c r="H3389" s="17">
        <v>2628.5</v>
      </c>
      <c r="I3389" s="17">
        <v>12044.349</v>
      </c>
      <c r="J3389" s="17">
        <v>5280.6149999999998</v>
      </c>
      <c r="K3389" s="17">
        <v>2437</v>
      </c>
      <c r="L3389" s="17">
        <v>7831</v>
      </c>
      <c r="M3389" s="17">
        <v>748.3</v>
      </c>
      <c r="N3389" s="17">
        <v>75499.763999999996</v>
      </c>
    </row>
    <row r="3390" spans="1:14">
      <c r="A3390" s="18">
        <v>45433.166666666657</v>
      </c>
      <c r="B3390" s="17" t="s">
        <v>272</v>
      </c>
      <c r="C3390" s="17">
        <v>22</v>
      </c>
      <c r="D3390" s="17">
        <v>2764</v>
      </c>
      <c r="E3390" s="17">
        <v>7480</v>
      </c>
      <c r="F3390" s="17">
        <v>22873</v>
      </c>
      <c r="G3390" s="17">
        <v>11929</v>
      </c>
      <c r="H3390" s="17">
        <v>2678.1</v>
      </c>
      <c r="I3390" s="17">
        <v>12214.589</v>
      </c>
      <c r="J3390" s="17">
        <v>5592.6809999999996</v>
      </c>
      <c r="K3390" s="17">
        <v>2584</v>
      </c>
      <c r="L3390" s="17">
        <v>8234</v>
      </c>
      <c r="M3390" s="17">
        <v>760.2</v>
      </c>
      <c r="N3390" s="17">
        <v>77109.570000000007</v>
      </c>
    </row>
    <row r="3391" spans="1:14">
      <c r="A3391" s="18">
        <v>45433.208333333343</v>
      </c>
      <c r="B3391" s="17" t="s">
        <v>272</v>
      </c>
      <c r="C3391" s="17">
        <v>22</v>
      </c>
      <c r="D3391" s="17">
        <v>2782</v>
      </c>
      <c r="E3391" s="17">
        <v>7407</v>
      </c>
      <c r="F3391" s="17">
        <v>22574</v>
      </c>
      <c r="G3391" s="17">
        <v>11734</v>
      </c>
      <c r="H3391" s="17">
        <v>2636.7</v>
      </c>
      <c r="I3391" s="17">
        <v>11938.768</v>
      </c>
      <c r="J3391" s="17">
        <v>5587.8220000000001</v>
      </c>
      <c r="K3391" s="17">
        <v>2591</v>
      </c>
      <c r="L3391" s="17">
        <v>8298</v>
      </c>
      <c r="M3391" s="17">
        <v>770.7</v>
      </c>
      <c r="N3391" s="17">
        <v>76319.990000000005</v>
      </c>
    </row>
    <row r="3392" spans="1:14">
      <c r="A3392" s="18">
        <v>45433.25</v>
      </c>
      <c r="B3392" s="17" t="s">
        <v>272</v>
      </c>
      <c r="C3392" s="17">
        <v>22</v>
      </c>
      <c r="D3392" s="17">
        <v>2796</v>
      </c>
      <c r="E3392" s="17">
        <v>7436</v>
      </c>
      <c r="F3392" s="17">
        <v>23646</v>
      </c>
      <c r="G3392" s="17">
        <v>12030</v>
      </c>
      <c r="H3392" s="17">
        <v>2555.1999999999998</v>
      </c>
      <c r="I3392" s="17">
        <v>11985.916999999999</v>
      </c>
      <c r="J3392" s="17">
        <v>5370.02</v>
      </c>
      <c r="K3392" s="17">
        <v>2509</v>
      </c>
      <c r="L3392" s="17">
        <v>7929</v>
      </c>
      <c r="M3392" s="17">
        <v>796.4</v>
      </c>
      <c r="N3392" s="17">
        <v>77053.536999999997</v>
      </c>
    </row>
    <row r="3393" spans="1:14">
      <c r="A3393" s="18">
        <v>45433.291666666657</v>
      </c>
      <c r="B3393" s="17" t="s">
        <v>272</v>
      </c>
      <c r="C3393" s="17">
        <v>22</v>
      </c>
      <c r="D3393" s="17">
        <v>2932</v>
      </c>
      <c r="E3393" s="17">
        <v>7713</v>
      </c>
      <c r="F3393" s="17">
        <v>25917</v>
      </c>
      <c r="G3393" s="17">
        <v>13005</v>
      </c>
      <c r="H3393" s="17">
        <v>2625.9</v>
      </c>
      <c r="I3393" s="17">
        <v>13056.268</v>
      </c>
      <c r="J3393" s="17">
        <v>5240.4880000000003</v>
      </c>
      <c r="K3393" s="17">
        <v>2602</v>
      </c>
      <c r="L3393" s="17">
        <v>7706</v>
      </c>
      <c r="M3393" s="17">
        <v>866.1</v>
      </c>
      <c r="N3393" s="17">
        <v>81663.755999999994</v>
      </c>
    </row>
    <row r="3394" spans="1:14">
      <c r="A3394" s="18">
        <v>45433.333333333343</v>
      </c>
      <c r="B3394" s="17" t="s">
        <v>272</v>
      </c>
      <c r="C3394" s="17">
        <v>22</v>
      </c>
      <c r="D3394" s="17">
        <v>3177</v>
      </c>
      <c r="E3394" s="17">
        <v>8521</v>
      </c>
      <c r="F3394" s="17">
        <v>29662</v>
      </c>
      <c r="G3394" s="17">
        <v>15154</v>
      </c>
      <c r="H3394" s="17">
        <v>2933.3</v>
      </c>
      <c r="I3394" s="17">
        <v>14937.241</v>
      </c>
      <c r="J3394" s="17">
        <v>5712.1480000000001</v>
      </c>
      <c r="K3394" s="17">
        <v>2874</v>
      </c>
      <c r="L3394" s="17">
        <v>8189</v>
      </c>
      <c r="M3394" s="17">
        <v>955.5</v>
      </c>
      <c r="N3394" s="17">
        <v>92115.188999999998</v>
      </c>
    </row>
    <row r="3395" spans="1:14">
      <c r="A3395" s="18">
        <v>45433.375</v>
      </c>
      <c r="B3395" s="17" t="s">
        <v>272</v>
      </c>
      <c r="C3395" s="17">
        <v>22</v>
      </c>
      <c r="D3395" s="17">
        <v>3364</v>
      </c>
      <c r="E3395" s="17">
        <v>9080</v>
      </c>
      <c r="F3395" s="17">
        <v>32757</v>
      </c>
      <c r="G3395" s="17">
        <v>16403</v>
      </c>
      <c r="H3395" s="17">
        <v>3100.2</v>
      </c>
      <c r="I3395" s="17">
        <v>16239.512000000001</v>
      </c>
      <c r="J3395" s="17">
        <v>6184.5330000000004</v>
      </c>
      <c r="K3395" s="17">
        <v>3090</v>
      </c>
      <c r="L3395" s="17">
        <v>9067</v>
      </c>
      <c r="M3395" s="17">
        <v>1011.6</v>
      </c>
      <c r="N3395" s="17">
        <v>100296.845</v>
      </c>
    </row>
    <row r="3396" spans="1:14">
      <c r="A3396" s="18">
        <v>45433.416666666657</v>
      </c>
      <c r="B3396" s="17" t="s">
        <v>272</v>
      </c>
      <c r="C3396" s="17">
        <v>22</v>
      </c>
      <c r="D3396" s="17">
        <v>3406</v>
      </c>
      <c r="E3396" s="17">
        <v>9105</v>
      </c>
      <c r="F3396" s="17">
        <v>33851</v>
      </c>
      <c r="G3396" s="17">
        <v>16764</v>
      </c>
      <c r="H3396" s="17">
        <v>3158.8</v>
      </c>
      <c r="I3396" s="17">
        <v>16562.205999999998</v>
      </c>
      <c r="J3396" s="17">
        <v>6375.4290000000001</v>
      </c>
      <c r="K3396" s="17">
        <v>3130</v>
      </c>
      <c r="L3396" s="17">
        <v>9708</v>
      </c>
      <c r="M3396" s="17">
        <v>1022.7</v>
      </c>
      <c r="N3396" s="17">
        <v>103083.13499999999</v>
      </c>
    </row>
    <row r="3397" spans="1:14">
      <c r="A3397" s="18">
        <v>45433.458333333343</v>
      </c>
      <c r="B3397" s="17" t="s">
        <v>272</v>
      </c>
      <c r="C3397" s="17">
        <v>22</v>
      </c>
      <c r="D3397" s="17">
        <v>3327</v>
      </c>
      <c r="E3397" s="17">
        <v>9102</v>
      </c>
      <c r="F3397" s="17">
        <v>34800</v>
      </c>
      <c r="G3397" s="17">
        <v>16925</v>
      </c>
      <c r="H3397" s="17">
        <v>3135.4</v>
      </c>
      <c r="I3397" s="17">
        <v>16717.135999999999</v>
      </c>
      <c r="J3397" s="17">
        <v>6530.5730000000003</v>
      </c>
      <c r="K3397" s="17">
        <v>3157</v>
      </c>
      <c r="L3397" s="17">
        <v>9976</v>
      </c>
      <c r="M3397" s="17">
        <v>1014.1</v>
      </c>
      <c r="N3397" s="17">
        <v>104684.209</v>
      </c>
    </row>
    <row r="3398" spans="1:14">
      <c r="A3398" s="18">
        <v>45433.5</v>
      </c>
      <c r="B3398" s="17" t="s">
        <v>272</v>
      </c>
      <c r="C3398" s="17">
        <v>22</v>
      </c>
      <c r="D3398" s="17">
        <v>3012</v>
      </c>
      <c r="E3398" s="17">
        <v>8581</v>
      </c>
      <c r="F3398" s="17">
        <v>33970</v>
      </c>
      <c r="G3398" s="17">
        <v>15824</v>
      </c>
      <c r="H3398" s="17">
        <v>2955.4</v>
      </c>
      <c r="I3398" s="17">
        <v>16014.954</v>
      </c>
      <c r="J3398" s="17">
        <v>6239.9719999999998</v>
      </c>
      <c r="K3398" s="17">
        <v>3020</v>
      </c>
      <c r="L3398" s="17">
        <v>9764</v>
      </c>
      <c r="M3398" s="17">
        <v>977.2</v>
      </c>
      <c r="N3398" s="17">
        <v>100358.526</v>
      </c>
    </row>
    <row r="3399" spans="1:14">
      <c r="A3399" s="18">
        <v>45433.541666666657</v>
      </c>
      <c r="B3399" s="17" t="s">
        <v>272</v>
      </c>
      <c r="C3399" s="17">
        <v>22</v>
      </c>
      <c r="D3399" s="17">
        <v>3043</v>
      </c>
      <c r="E3399" s="17">
        <v>8973</v>
      </c>
      <c r="F3399" s="17">
        <v>35148</v>
      </c>
      <c r="G3399" s="17">
        <v>16665</v>
      </c>
      <c r="H3399" s="17">
        <v>3108.6</v>
      </c>
      <c r="I3399" s="17">
        <v>16594.059000000001</v>
      </c>
      <c r="J3399" s="17">
        <v>6561.6840000000002</v>
      </c>
      <c r="K3399" s="17">
        <v>3251</v>
      </c>
      <c r="L3399" s="17">
        <v>10115</v>
      </c>
      <c r="M3399" s="17">
        <v>993.7</v>
      </c>
      <c r="N3399" s="17">
        <v>104453.04300000001</v>
      </c>
    </row>
    <row r="3400" spans="1:14">
      <c r="A3400" s="18">
        <v>45433.583333333343</v>
      </c>
      <c r="B3400" s="17" t="s">
        <v>272</v>
      </c>
      <c r="C3400" s="17">
        <v>22</v>
      </c>
      <c r="D3400" s="17">
        <v>2978</v>
      </c>
      <c r="E3400" s="17">
        <v>8907</v>
      </c>
      <c r="F3400" s="17">
        <v>35399</v>
      </c>
      <c r="G3400" s="17">
        <v>16698</v>
      </c>
      <c r="H3400" s="17">
        <v>3113.2</v>
      </c>
      <c r="I3400" s="17">
        <v>16551.060000000001</v>
      </c>
      <c r="J3400" s="17">
        <v>6464.3490000000002</v>
      </c>
      <c r="K3400" s="17">
        <v>3249</v>
      </c>
      <c r="L3400" s="17">
        <v>10067</v>
      </c>
      <c r="M3400" s="17">
        <v>1001.9</v>
      </c>
      <c r="N3400" s="17">
        <v>104428.50900000001</v>
      </c>
    </row>
    <row r="3401" spans="1:14">
      <c r="A3401" s="18">
        <v>45433.625</v>
      </c>
      <c r="B3401" s="17" t="s">
        <v>272</v>
      </c>
      <c r="C3401" s="17">
        <v>22</v>
      </c>
      <c r="D3401" s="17">
        <v>2959</v>
      </c>
      <c r="E3401" s="17">
        <v>8777</v>
      </c>
      <c r="F3401" s="17">
        <v>34821</v>
      </c>
      <c r="G3401" s="17">
        <v>16324</v>
      </c>
      <c r="H3401" s="17">
        <v>3052.4</v>
      </c>
      <c r="I3401" s="17">
        <v>16298.487999999999</v>
      </c>
      <c r="J3401" s="17">
        <v>6352.4290000000001</v>
      </c>
      <c r="K3401" s="17">
        <v>3161</v>
      </c>
      <c r="L3401" s="17">
        <v>9962</v>
      </c>
      <c r="M3401" s="17">
        <v>1002.4</v>
      </c>
      <c r="N3401" s="17">
        <v>102709.717</v>
      </c>
    </row>
    <row r="3402" spans="1:14">
      <c r="A3402" s="18">
        <v>45433.666666666657</v>
      </c>
      <c r="B3402" s="17" t="s">
        <v>272</v>
      </c>
      <c r="C3402" s="17">
        <v>22</v>
      </c>
      <c r="D3402" s="17">
        <v>3004</v>
      </c>
      <c r="E3402" s="17">
        <v>8703</v>
      </c>
      <c r="F3402" s="17">
        <v>34465</v>
      </c>
      <c r="G3402" s="17">
        <v>16172</v>
      </c>
      <c r="H3402" s="17">
        <v>3049.2</v>
      </c>
      <c r="I3402" s="17">
        <v>16108.409</v>
      </c>
      <c r="J3402" s="17">
        <v>6361.0630000000001</v>
      </c>
      <c r="K3402" s="17">
        <v>3160</v>
      </c>
      <c r="L3402" s="17">
        <v>9946</v>
      </c>
      <c r="M3402" s="17">
        <v>991.2</v>
      </c>
      <c r="N3402" s="17">
        <v>101959.872</v>
      </c>
    </row>
    <row r="3403" spans="1:14">
      <c r="A3403" s="18">
        <v>45433.708333333343</v>
      </c>
      <c r="B3403" s="17" t="s">
        <v>272</v>
      </c>
      <c r="C3403" s="17">
        <v>22</v>
      </c>
      <c r="D3403" s="17">
        <v>2997</v>
      </c>
      <c r="E3403" s="17">
        <v>8427</v>
      </c>
      <c r="F3403" s="17">
        <v>33340</v>
      </c>
      <c r="G3403" s="17">
        <v>15226</v>
      </c>
      <c r="H3403" s="17">
        <v>2928</v>
      </c>
      <c r="I3403" s="17">
        <v>15482.454</v>
      </c>
      <c r="J3403" s="17">
        <v>6298.857</v>
      </c>
      <c r="K3403" s="17">
        <v>2992</v>
      </c>
      <c r="L3403" s="17">
        <v>9822</v>
      </c>
      <c r="M3403" s="17">
        <v>978.6</v>
      </c>
      <c r="N3403" s="17">
        <v>98491.910999999993</v>
      </c>
    </row>
    <row r="3404" spans="1:14">
      <c r="A3404" s="18">
        <v>45433.75</v>
      </c>
      <c r="B3404" s="17" t="s">
        <v>272</v>
      </c>
      <c r="C3404" s="17">
        <v>22</v>
      </c>
      <c r="D3404" s="17">
        <v>3020</v>
      </c>
      <c r="E3404" s="17">
        <v>8463</v>
      </c>
      <c r="F3404" s="17">
        <v>32848</v>
      </c>
      <c r="G3404" s="17">
        <v>14769</v>
      </c>
      <c r="H3404" s="17">
        <v>2914.5</v>
      </c>
      <c r="I3404" s="17">
        <v>15091.021000000001</v>
      </c>
      <c r="J3404" s="17">
        <v>6187.1040000000003</v>
      </c>
      <c r="K3404" s="17">
        <v>2889</v>
      </c>
      <c r="L3404" s="17">
        <v>9675</v>
      </c>
      <c r="M3404" s="17">
        <v>986.9</v>
      </c>
      <c r="N3404" s="17">
        <v>96843.524999999994</v>
      </c>
    </row>
    <row r="3405" spans="1:14">
      <c r="A3405" s="18">
        <v>45433.791666666657</v>
      </c>
      <c r="B3405" s="17" t="s">
        <v>272</v>
      </c>
      <c r="C3405" s="17">
        <v>22</v>
      </c>
      <c r="D3405" s="17">
        <v>3119</v>
      </c>
      <c r="E3405" s="17">
        <v>8458</v>
      </c>
      <c r="F3405" s="17">
        <v>31978</v>
      </c>
      <c r="G3405" s="17">
        <v>14486</v>
      </c>
      <c r="H3405" s="17">
        <v>2877.2</v>
      </c>
      <c r="I3405" s="17">
        <v>14939.642</v>
      </c>
      <c r="J3405" s="17">
        <v>6031.6239999999998</v>
      </c>
      <c r="K3405" s="17">
        <v>2825</v>
      </c>
      <c r="L3405" s="17">
        <v>9503</v>
      </c>
      <c r="M3405" s="17">
        <v>996.2</v>
      </c>
      <c r="N3405" s="17">
        <v>95213.665999999997</v>
      </c>
    </row>
    <row r="3406" spans="1:14">
      <c r="A3406" s="18">
        <v>45433.833333333343</v>
      </c>
      <c r="B3406" s="17" t="s">
        <v>272</v>
      </c>
      <c r="C3406" s="17">
        <v>22</v>
      </c>
      <c r="D3406" s="17">
        <v>2978</v>
      </c>
      <c r="E3406" s="17">
        <v>8116</v>
      </c>
      <c r="F3406" s="17">
        <v>30446</v>
      </c>
      <c r="G3406" s="17">
        <v>13882</v>
      </c>
      <c r="H3406" s="17">
        <v>2803.4</v>
      </c>
      <c r="I3406" s="17">
        <v>14281.482</v>
      </c>
      <c r="J3406" s="17">
        <v>5875.2089999999998</v>
      </c>
      <c r="K3406" s="17">
        <v>2705</v>
      </c>
      <c r="L3406" s="17">
        <v>9138</v>
      </c>
      <c r="M3406" s="17">
        <v>972.4</v>
      </c>
      <c r="N3406" s="17">
        <v>91197.490999999995</v>
      </c>
    </row>
    <row r="3407" spans="1:14">
      <c r="A3407" s="18">
        <v>45433.875</v>
      </c>
      <c r="B3407" s="17" t="s">
        <v>272</v>
      </c>
      <c r="C3407" s="17">
        <v>22</v>
      </c>
      <c r="D3407" s="17">
        <v>2789</v>
      </c>
      <c r="E3407" s="17">
        <v>7675</v>
      </c>
      <c r="F3407" s="17">
        <v>28728</v>
      </c>
      <c r="G3407" s="17">
        <v>13412</v>
      </c>
      <c r="H3407" s="17">
        <v>2727.6</v>
      </c>
      <c r="I3407" s="17">
        <v>13730.12</v>
      </c>
      <c r="J3407" s="17">
        <v>5643.5029999999997</v>
      </c>
      <c r="K3407" s="17">
        <v>2532</v>
      </c>
      <c r="L3407" s="17">
        <v>8641</v>
      </c>
      <c r="M3407" s="17">
        <v>928.5</v>
      </c>
      <c r="N3407" s="17">
        <v>86806.722999999998</v>
      </c>
    </row>
    <row r="3408" spans="1:14">
      <c r="A3408" s="18">
        <v>45433.916666666657</v>
      </c>
      <c r="B3408" s="17" t="s">
        <v>272</v>
      </c>
      <c r="C3408" s="17">
        <v>22</v>
      </c>
      <c r="D3408" s="17">
        <v>2656</v>
      </c>
      <c r="E3408" s="17">
        <v>7364</v>
      </c>
      <c r="F3408" s="17">
        <v>27472</v>
      </c>
      <c r="G3408" s="17">
        <v>13097</v>
      </c>
      <c r="H3408" s="17">
        <v>2624.4</v>
      </c>
      <c r="I3408" s="17">
        <v>13111.169</v>
      </c>
      <c r="J3408" s="17">
        <v>5328.4589999999998</v>
      </c>
      <c r="K3408" s="17">
        <v>2375</v>
      </c>
      <c r="L3408" s="17">
        <v>8281</v>
      </c>
      <c r="M3408" s="17">
        <v>869.6</v>
      </c>
      <c r="N3408" s="17">
        <v>83178.627999999997</v>
      </c>
    </row>
    <row r="3409" spans="1:14">
      <c r="A3409" s="18">
        <v>45433.958333333343</v>
      </c>
      <c r="B3409" s="17" t="s">
        <v>272</v>
      </c>
      <c r="C3409" s="17">
        <v>22</v>
      </c>
      <c r="D3409" s="17">
        <v>2575</v>
      </c>
      <c r="E3409" s="17">
        <v>7130</v>
      </c>
      <c r="F3409" s="17">
        <v>25974</v>
      </c>
      <c r="G3409" s="17">
        <v>12654</v>
      </c>
      <c r="H3409" s="17">
        <v>2512.5</v>
      </c>
      <c r="I3409" s="17">
        <v>12633.706</v>
      </c>
      <c r="J3409" s="17">
        <v>5179.5739999999996</v>
      </c>
      <c r="K3409" s="17">
        <v>2314</v>
      </c>
      <c r="L3409" s="17">
        <v>8002</v>
      </c>
      <c r="M3409" s="17">
        <v>824</v>
      </c>
      <c r="N3409" s="17">
        <v>79798.78</v>
      </c>
    </row>
    <row r="3410" spans="1:14">
      <c r="A3410" s="18">
        <v>45434</v>
      </c>
      <c r="B3410" s="17" t="s">
        <v>273</v>
      </c>
      <c r="C3410" s="17">
        <v>22</v>
      </c>
      <c r="D3410" s="17">
        <v>2506</v>
      </c>
      <c r="E3410" s="17">
        <v>6853</v>
      </c>
      <c r="F3410" s="17">
        <v>23940</v>
      </c>
      <c r="G3410" s="17">
        <v>11823</v>
      </c>
      <c r="H3410" s="17">
        <v>2420.6</v>
      </c>
      <c r="I3410" s="17">
        <v>11728.178</v>
      </c>
      <c r="J3410" s="17">
        <v>5012.491</v>
      </c>
      <c r="K3410" s="17">
        <v>2195</v>
      </c>
      <c r="L3410" s="17">
        <v>7477</v>
      </c>
      <c r="M3410" s="17">
        <v>777</v>
      </c>
      <c r="N3410" s="17">
        <v>74732.269</v>
      </c>
    </row>
    <row r="3411" spans="1:14">
      <c r="A3411" s="18">
        <v>45434.041666666657</v>
      </c>
      <c r="B3411" s="17" t="s">
        <v>273</v>
      </c>
      <c r="C3411" s="17">
        <v>22</v>
      </c>
      <c r="D3411" s="17">
        <v>2537</v>
      </c>
      <c r="E3411" s="17">
        <v>6804</v>
      </c>
      <c r="F3411" s="17">
        <v>22704</v>
      </c>
      <c r="G3411" s="17">
        <v>11453</v>
      </c>
      <c r="H3411" s="17">
        <v>2441.3000000000002</v>
      </c>
      <c r="I3411" s="17">
        <v>11244.12</v>
      </c>
      <c r="J3411" s="17">
        <v>4867.5450000000001</v>
      </c>
      <c r="K3411" s="17">
        <v>2146</v>
      </c>
      <c r="L3411" s="17">
        <v>7195</v>
      </c>
      <c r="M3411" s="17">
        <v>743.6</v>
      </c>
      <c r="N3411" s="17">
        <v>72135.565000000002</v>
      </c>
    </row>
    <row r="3412" spans="1:14">
      <c r="A3412" s="18">
        <v>45434.083333333343</v>
      </c>
      <c r="B3412" s="17" t="s">
        <v>273</v>
      </c>
      <c r="C3412" s="17">
        <v>22</v>
      </c>
      <c r="D3412" s="17">
        <v>2656</v>
      </c>
      <c r="E3412" s="17">
        <v>6984</v>
      </c>
      <c r="F3412" s="17">
        <v>22426</v>
      </c>
      <c r="G3412" s="17">
        <v>11513</v>
      </c>
      <c r="H3412" s="17">
        <v>2574.1</v>
      </c>
      <c r="I3412" s="17">
        <v>11531.17</v>
      </c>
      <c r="J3412" s="17">
        <v>5002.3209999999999</v>
      </c>
      <c r="K3412" s="17">
        <v>2222</v>
      </c>
      <c r="L3412" s="17">
        <v>7394</v>
      </c>
      <c r="M3412" s="17">
        <v>747.3</v>
      </c>
      <c r="N3412" s="17">
        <v>73049.891000000003</v>
      </c>
    </row>
    <row r="3413" spans="1:14">
      <c r="A3413" s="18">
        <v>45434.125</v>
      </c>
      <c r="B3413" s="17" t="s">
        <v>273</v>
      </c>
      <c r="C3413" s="17">
        <v>22</v>
      </c>
      <c r="D3413" s="17">
        <v>2786</v>
      </c>
      <c r="E3413" s="17">
        <v>7286</v>
      </c>
      <c r="F3413" s="17">
        <v>22695</v>
      </c>
      <c r="G3413" s="17">
        <v>11739</v>
      </c>
      <c r="H3413" s="17">
        <v>2758.2</v>
      </c>
      <c r="I3413" s="17">
        <v>12155.88</v>
      </c>
      <c r="J3413" s="17">
        <v>5343.2460000000001</v>
      </c>
      <c r="K3413" s="17">
        <v>2416</v>
      </c>
      <c r="L3413" s="17">
        <v>7874</v>
      </c>
      <c r="M3413" s="17">
        <v>765.9</v>
      </c>
      <c r="N3413" s="17">
        <v>75819.225999999995</v>
      </c>
    </row>
    <row r="3414" spans="1:14">
      <c r="A3414" s="18">
        <v>45434.166666666657</v>
      </c>
      <c r="B3414" s="17" t="s">
        <v>273</v>
      </c>
      <c r="C3414" s="17">
        <v>22</v>
      </c>
      <c r="D3414" s="17">
        <v>2784</v>
      </c>
      <c r="E3414" s="17">
        <v>7453</v>
      </c>
      <c r="F3414" s="17">
        <v>22856</v>
      </c>
      <c r="G3414" s="17">
        <v>11904</v>
      </c>
      <c r="H3414" s="17">
        <v>2820.7</v>
      </c>
      <c r="I3414" s="17">
        <v>12357.281999999999</v>
      </c>
      <c r="J3414" s="17">
        <v>5587.777</v>
      </c>
      <c r="K3414" s="17">
        <v>2561</v>
      </c>
      <c r="L3414" s="17">
        <v>8303</v>
      </c>
      <c r="M3414" s="17">
        <v>775.1</v>
      </c>
      <c r="N3414" s="17">
        <v>77401.858999999997</v>
      </c>
    </row>
    <row r="3415" spans="1:14">
      <c r="A3415" s="18">
        <v>45434.208333333343</v>
      </c>
      <c r="B3415" s="17" t="s">
        <v>273</v>
      </c>
      <c r="C3415" s="17">
        <v>22</v>
      </c>
      <c r="D3415" s="17">
        <v>2818</v>
      </c>
      <c r="E3415" s="17">
        <v>7383</v>
      </c>
      <c r="F3415" s="17">
        <v>22813</v>
      </c>
      <c r="G3415" s="17">
        <v>11732</v>
      </c>
      <c r="H3415" s="17">
        <v>2803.8</v>
      </c>
      <c r="I3415" s="17">
        <v>12096.06</v>
      </c>
      <c r="J3415" s="17">
        <v>5584.33</v>
      </c>
      <c r="K3415" s="17">
        <v>2572</v>
      </c>
      <c r="L3415" s="17">
        <v>8433</v>
      </c>
      <c r="M3415" s="17">
        <v>784.7</v>
      </c>
      <c r="N3415" s="17">
        <v>77019.89</v>
      </c>
    </row>
    <row r="3416" spans="1:14">
      <c r="A3416" s="18">
        <v>45434.25</v>
      </c>
      <c r="B3416" s="17" t="s">
        <v>273</v>
      </c>
      <c r="C3416" s="17">
        <v>22</v>
      </c>
      <c r="D3416" s="17">
        <v>2792</v>
      </c>
      <c r="E3416" s="17">
        <v>7343</v>
      </c>
      <c r="F3416" s="17">
        <v>23360</v>
      </c>
      <c r="G3416" s="17">
        <v>11969</v>
      </c>
      <c r="H3416" s="17">
        <v>2693.3</v>
      </c>
      <c r="I3416" s="17">
        <v>11946.233</v>
      </c>
      <c r="J3416" s="17">
        <v>5327.6819999999998</v>
      </c>
      <c r="K3416" s="17">
        <v>2416</v>
      </c>
      <c r="L3416" s="17">
        <v>8076</v>
      </c>
      <c r="M3416" s="17">
        <v>814.1</v>
      </c>
      <c r="N3416" s="17">
        <v>76737.315000000002</v>
      </c>
    </row>
    <row r="3417" spans="1:14">
      <c r="A3417" s="18">
        <v>45434.291666666657</v>
      </c>
      <c r="B3417" s="17" t="s">
        <v>273</v>
      </c>
      <c r="C3417" s="17">
        <v>22</v>
      </c>
      <c r="D3417" s="17">
        <v>2766</v>
      </c>
      <c r="E3417" s="17">
        <v>7492</v>
      </c>
      <c r="F3417" s="17">
        <v>24840</v>
      </c>
      <c r="G3417" s="17">
        <v>13044</v>
      </c>
      <c r="H3417" s="17">
        <v>2660.8</v>
      </c>
      <c r="I3417" s="17">
        <v>12571.843999999999</v>
      </c>
      <c r="J3417" s="17">
        <v>5314.26</v>
      </c>
      <c r="K3417" s="17">
        <v>2456</v>
      </c>
      <c r="L3417" s="17">
        <v>8053</v>
      </c>
      <c r="M3417" s="17">
        <v>880.9</v>
      </c>
      <c r="N3417" s="17">
        <v>80078.804000000004</v>
      </c>
    </row>
    <row r="3418" spans="1:14">
      <c r="A3418" s="18">
        <v>45434.333333333343</v>
      </c>
      <c r="B3418" s="17" t="s">
        <v>273</v>
      </c>
      <c r="C3418" s="17">
        <v>22</v>
      </c>
      <c r="D3418" s="17">
        <v>2981</v>
      </c>
      <c r="E3418" s="17">
        <v>8347</v>
      </c>
      <c r="F3418" s="17">
        <v>28255</v>
      </c>
      <c r="G3418" s="17">
        <v>14921</v>
      </c>
      <c r="H3418" s="17">
        <v>2897</v>
      </c>
      <c r="I3418" s="17">
        <v>14234.056</v>
      </c>
      <c r="J3418" s="17">
        <v>5687.2809999999999</v>
      </c>
      <c r="K3418" s="17">
        <v>2794</v>
      </c>
      <c r="L3418" s="17">
        <v>8600</v>
      </c>
      <c r="M3418" s="17">
        <v>982.9</v>
      </c>
      <c r="N3418" s="17">
        <v>89699.236999999994</v>
      </c>
    </row>
    <row r="3419" spans="1:14">
      <c r="A3419" s="18">
        <v>45434.375</v>
      </c>
      <c r="B3419" s="17" t="s">
        <v>273</v>
      </c>
      <c r="C3419" s="17">
        <v>22</v>
      </c>
      <c r="D3419" s="17">
        <v>3145</v>
      </c>
      <c r="E3419" s="17">
        <v>8880</v>
      </c>
      <c r="F3419" s="17">
        <v>31120</v>
      </c>
      <c r="G3419" s="17">
        <v>16369</v>
      </c>
      <c r="H3419" s="17">
        <v>3126.5</v>
      </c>
      <c r="I3419" s="17">
        <v>15403.949000000001</v>
      </c>
      <c r="J3419" s="17">
        <v>6049.3789999999999</v>
      </c>
      <c r="K3419" s="17">
        <v>2965</v>
      </c>
      <c r="L3419" s="17">
        <v>9165</v>
      </c>
      <c r="M3419" s="17">
        <v>1055.0999999999999</v>
      </c>
      <c r="N3419" s="17">
        <v>97278.928</v>
      </c>
    </row>
    <row r="3420" spans="1:14">
      <c r="A3420" s="18">
        <v>45434.416666666657</v>
      </c>
      <c r="B3420" s="17" t="s">
        <v>273</v>
      </c>
      <c r="C3420" s="17">
        <v>22</v>
      </c>
      <c r="D3420" s="17">
        <v>3190</v>
      </c>
      <c r="E3420" s="17">
        <v>8959</v>
      </c>
      <c r="F3420" s="17">
        <v>32282</v>
      </c>
      <c r="G3420" s="17">
        <v>16808</v>
      </c>
      <c r="H3420" s="17">
        <v>3197.7</v>
      </c>
      <c r="I3420" s="17">
        <v>15659.716</v>
      </c>
      <c r="J3420" s="17">
        <v>6205.4139999999998</v>
      </c>
      <c r="K3420" s="17">
        <v>2959</v>
      </c>
      <c r="L3420" s="17">
        <v>9201</v>
      </c>
      <c r="M3420" s="17">
        <v>1065.7</v>
      </c>
      <c r="N3420" s="17">
        <v>99527.53</v>
      </c>
    </row>
    <row r="3421" spans="1:14">
      <c r="A3421" s="18">
        <v>45434.458333333343</v>
      </c>
      <c r="B3421" s="17" t="s">
        <v>273</v>
      </c>
      <c r="C3421" s="17">
        <v>22</v>
      </c>
      <c r="D3421" s="17">
        <v>3221</v>
      </c>
      <c r="E3421" s="17">
        <v>8984</v>
      </c>
      <c r="F3421" s="17">
        <v>33275</v>
      </c>
      <c r="G3421" s="17">
        <v>16808</v>
      </c>
      <c r="H3421" s="17">
        <v>3195</v>
      </c>
      <c r="I3421" s="17">
        <v>15727.907999999999</v>
      </c>
      <c r="J3421" s="17">
        <v>6173.7960000000003</v>
      </c>
      <c r="K3421" s="17">
        <v>2988</v>
      </c>
      <c r="L3421" s="17">
        <v>9305</v>
      </c>
      <c r="M3421" s="17">
        <v>1039.7</v>
      </c>
      <c r="N3421" s="17">
        <v>100717.40399999999</v>
      </c>
    </row>
    <row r="3422" spans="1:14">
      <c r="A3422" s="18">
        <v>45434.5</v>
      </c>
      <c r="B3422" s="17" t="s">
        <v>273</v>
      </c>
      <c r="C3422" s="17">
        <v>22</v>
      </c>
      <c r="D3422" s="17">
        <v>3080</v>
      </c>
      <c r="E3422" s="17">
        <v>8576</v>
      </c>
      <c r="F3422" s="17">
        <v>32484</v>
      </c>
      <c r="G3422" s="17">
        <v>15593</v>
      </c>
      <c r="H3422" s="17">
        <v>3032.8</v>
      </c>
      <c r="I3422" s="17">
        <v>15160.380999999999</v>
      </c>
      <c r="J3422" s="17">
        <v>5696.2719999999999</v>
      </c>
      <c r="K3422" s="17">
        <v>2848</v>
      </c>
      <c r="L3422" s="17">
        <v>9012</v>
      </c>
      <c r="M3422" s="17">
        <v>1006.4</v>
      </c>
      <c r="N3422" s="17">
        <v>96488.853000000003</v>
      </c>
    </row>
    <row r="3423" spans="1:14">
      <c r="A3423" s="18">
        <v>45434.541666666657</v>
      </c>
      <c r="B3423" s="17" t="s">
        <v>273</v>
      </c>
      <c r="C3423" s="17">
        <v>22</v>
      </c>
      <c r="D3423" s="17">
        <v>3075</v>
      </c>
      <c r="E3423" s="17">
        <v>8932</v>
      </c>
      <c r="F3423" s="17">
        <v>32765</v>
      </c>
      <c r="G3423" s="17">
        <v>16544</v>
      </c>
      <c r="H3423" s="17">
        <v>3145.2</v>
      </c>
      <c r="I3423" s="17">
        <v>15873.386</v>
      </c>
      <c r="J3423" s="17">
        <v>6005.6009999999997</v>
      </c>
      <c r="K3423" s="17">
        <v>2975</v>
      </c>
      <c r="L3423" s="17">
        <v>9398</v>
      </c>
      <c r="M3423" s="17">
        <v>1030</v>
      </c>
      <c r="N3423" s="17">
        <v>99743.187000000005</v>
      </c>
    </row>
    <row r="3424" spans="1:14">
      <c r="A3424" s="18">
        <v>45434.583333333343</v>
      </c>
      <c r="B3424" s="17" t="s">
        <v>273</v>
      </c>
      <c r="C3424" s="17">
        <v>22</v>
      </c>
      <c r="D3424" s="17">
        <v>2975</v>
      </c>
      <c r="E3424" s="17">
        <v>8886</v>
      </c>
      <c r="F3424" s="17">
        <v>32516</v>
      </c>
      <c r="G3424" s="17">
        <v>16483</v>
      </c>
      <c r="H3424" s="17">
        <v>3139.3</v>
      </c>
      <c r="I3424" s="17">
        <v>15962.815000000001</v>
      </c>
      <c r="J3424" s="17">
        <v>6027.3739999999998</v>
      </c>
      <c r="K3424" s="17">
        <v>2961</v>
      </c>
      <c r="L3424" s="17">
        <v>9484</v>
      </c>
      <c r="M3424" s="17">
        <v>1032.9000000000001</v>
      </c>
      <c r="N3424" s="17">
        <v>99467.388999999996</v>
      </c>
    </row>
    <row r="3425" spans="1:14">
      <c r="A3425" s="18">
        <v>45434.625</v>
      </c>
      <c r="B3425" s="17" t="s">
        <v>273</v>
      </c>
      <c r="C3425" s="17">
        <v>22</v>
      </c>
      <c r="D3425" s="17">
        <v>3008</v>
      </c>
      <c r="E3425" s="17">
        <v>8904</v>
      </c>
      <c r="F3425" s="17">
        <v>32172</v>
      </c>
      <c r="G3425" s="17">
        <v>16100</v>
      </c>
      <c r="H3425" s="17">
        <v>3094.6</v>
      </c>
      <c r="I3425" s="17">
        <v>15857.654</v>
      </c>
      <c r="J3425" s="17">
        <v>6078.7759999999998</v>
      </c>
      <c r="K3425" s="17">
        <v>2895</v>
      </c>
      <c r="L3425" s="17">
        <v>9415</v>
      </c>
      <c r="M3425" s="17">
        <v>1018.1</v>
      </c>
      <c r="N3425" s="17">
        <v>98543.13</v>
      </c>
    </row>
    <row r="3426" spans="1:14">
      <c r="A3426" s="18">
        <v>45434.666666666657</v>
      </c>
      <c r="B3426" s="17" t="s">
        <v>273</v>
      </c>
      <c r="C3426" s="17">
        <v>22</v>
      </c>
      <c r="D3426" s="17">
        <v>3090</v>
      </c>
      <c r="E3426" s="17">
        <v>8843</v>
      </c>
      <c r="F3426" s="17">
        <v>31884</v>
      </c>
      <c r="G3426" s="17">
        <v>15727</v>
      </c>
      <c r="H3426" s="17">
        <v>3071.7</v>
      </c>
      <c r="I3426" s="17">
        <v>15755.092000000001</v>
      </c>
      <c r="J3426" s="17">
        <v>6298.12</v>
      </c>
      <c r="K3426" s="17">
        <v>2879</v>
      </c>
      <c r="L3426" s="17">
        <v>9564</v>
      </c>
      <c r="M3426" s="17">
        <v>996.2</v>
      </c>
      <c r="N3426" s="17">
        <v>98108.111999999994</v>
      </c>
    </row>
    <row r="3427" spans="1:14">
      <c r="A3427" s="18">
        <v>45434.708333333343</v>
      </c>
      <c r="B3427" s="17" t="s">
        <v>273</v>
      </c>
      <c r="C3427" s="17">
        <v>22</v>
      </c>
      <c r="D3427" s="17">
        <v>3018</v>
      </c>
      <c r="E3427" s="17">
        <v>8549</v>
      </c>
      <c r="F3427" s="17">
        <v>31223</v>
      </c>
      <c r="G3427" s="17">
        <v>14840</v>
      </c>
      <c r="H3427" s="17">
        <v>2954.7</v>
      </c>
      <c r="I3427" s="17">
        <v>15223.453</v>
      </c>
      <c r="J3427" s="17">
        <v>5988.0420000000004</v>
      </c>
      <c r="K3427" s="17">
        <v>2799</v>
      </c>
      <c r="L3427" s="17">
        <v>9487</v>
      </c>
      <c r="M3427" s="17">
        <v>1003.8</v>
      </c>
      <c r="N3427" s="17">
        <v>95085.994999999995</v>
      </c>
    </row>
    <row r="3428" spans="1:14">
      <c r="A3428" s="18">
        <v>45434.75</v>
      </c>
      <c r="B3428" s="17" t="s">
        <v>273</v>
      </c>
      <c r="C3428" s="17">
        <v>22</v>
      </c>
      <c r="D3428" s="17">
        <v>3047</v>
      </c>
      <c r="E3428" s="17">
        <v>8555</v>
      </c>
      <c r="F3428" s="17">
        <v>31202</v>
      </c>
      <c r="G3428" s="17">
        <v>14695</v>
      </c>
      <c r="H3428" s="17">
        <v>2891.3</v>
      </c>
      <c r="I3428" s="17">
        <v>15219.993</v>
      </c>
      <c r="J3428" s="17">
        <v>6043.7709999999997</v>
      </c>
      <c r="K3428" s="17">
        <v>2799</v>
      </c>
      <c r="L3428" s="17">
        <v>9509</v>
      </c>
      <c r="M3428" s="17">
        <v>1023.3</v>
      </c>
      <c r="N3428" s="17">
        <v>94985.364000000001</v>
      </c>
    </row>
    <row r="3429" spans="1:14">
      <c r="A3429" s="18">
        <v>45434.791666666657</v>
      </c>
      <c r="B3429" s="17" t="s">
        <v>273</v>
      </c>
      <c r="C3429" s="17">
        <v>22</v>
      </c>
      <c r="D3429" s="17">
        <v>3114</v>
      </c>
      <c r="E3429" s="17">
        <v>8494</v>
      </c>
      <c r="F3429" s="17">
        <v>30851</v>
      </c>
      <c r="G3429" s="17">
        <v>14432</v>
      </c>
      <c r="H3429" s="17">
        <v>2841.4</v>
      </c>
      <c r="I3429" s="17">
        <v>15012.091</v>
      </c>
      <c r="J3429" s="17">
        <v>5998.3419999999996</v>
      </c>
      <c r="K3429" s="17">
        <v>2762</v>
      </c>
      <c r="L3429" s="17">
        <v>9482</v>
      </c>
      <c r="M3429" s="17">
        <v>1041.9000000000001</v>
      </c>
      <c r="N3429" s="17">
        <v>94028.732999999993</v>
      </c>
    </row>
    <row r="3430" spans="1:14">
      <c r="A3430" s="18">
        <v>45434.833333333343</v>
      </c>
      <c r="B3430" s="17" t="s">
        <v>273</v>
      </c>
      <c r="C3430" s="17">
        <v>22</v>
      </c>
      <c r="D3430" s="17">
        <v>2969</v>
      </c>
      <c r="E3430" s="17">
        <v>8132</v>
      </c>
      <c r="F3430" s="17">
        <v>29448</v>
      </c>
      <c r="G3430" s="17">
        <v>13890</v>
      </c>
      <c r="H3430" s="17">
        <v>2756.5</v>
      </c>
      <c r="I3430" s="17">
        <v>14425.075000000001</v>
      </c>
      <c r="J3430" s="17">
        <v>5794.402</v>
      </c>
      <c r="K3430" s="17">
        <v>2651</v>
      </c>
      <c r="L3430" s="17">
        <v>9050</v>
      </c>
      <c r="M3430" s="17">
        <v>1025.4000000000001</v>
      </c>
      <c r="N3430" s="17">
        <v>90141.376999999993</v>
      </c>
    </row>
    <row r="3431" spans="1:14">
      <c r="A3431" s="18">
        <v>45434.875</v>
      </c>
      <c r="B3431" s="17" t="s">
        <v>273</v>
      </c>
      <c r="C3431" s="17">
        <v>22</v>
      </c>
      <c r="D3431" s="17">
        <v>2805</v>
      </c>
      <c r="E3431" s="17">
        <v>7692</v>
      </c>
      <c r="F3431" s="17">
        <v>27861</v>
      </c>
      <c r="G3431" s="17">
        <v>13410</v>
      </c>
      <c r="H3431" s="17">
        <v>2649</v>
      </c>
      <c r="I3431" s="17">
        <v>13787.934999999999</v>
      </c>
      <c r="J3431" s="17">
        <v>5560.0569999999998</v>
      </c>
      <c r="K3431" s="17">
        <v>2509</v>
      </c>
      <c r="L3431" s="17">
        <v>8637</v>
      </c>
      <c r="M3431" s="17">
        <v>981</v>
      </c>
      <c r="N3431" s="17">
        <v>85891.991999999998</v>
      </c>
    </row>
    <row r="3432" spans="1:14">
      <c r="A3432" s="18">
        <v>45434.916666666657</v>
      </c>
      <c r="B3432" s="17" t="s">
        <v>273</v>
      </c>
      <c r="C3432" s="17">
        <v>22</v>
      </c>
      <c r="D3432" s="17">
        <v>2700</v>
      </c>
      <c r="E3432" s="17">
        <v>7370</v>
      </c>
      <c r="F3432" s="17">
        <v>26702</v>
      </c>
      <c r="G3432" s="17">
        <v>13012</v>
      </c>
      <c r="H3432" s="17">
        <v>2622.9</v>
      </c>
      <c r="I3432" s="17">
        <v>13155.043</v>
      </c>
      <c r="J3432" s="17">
        <v>5227.1459999999997</v>
      </c>
      <c r="K3432" s="17">
        <v>2356</v>
      </c>
      <c r="L3432" s="17">
        <v>8420</v>
      </c>
      <c r="M3432" s="17">
        <v>924.7</v>
      </c>
      <c r="N3432" s="17">
        <v>82489.789000000004</v>
      </c>
    </row>
    <row r="3433" spans="1:14">
      <c r="A3433" s="18">
        <v>45434.958333333343</v>
      </c>
      <c r="B3433" s="17" t="s">
        <v>273</v>
      </c>
      <c r="C3433" s="17">
        <v>22</v>
      </c>
      <c r="D3433" s="17">
        <v>2631</v>
      </c>
      <c r="E3433" s="17">
        <v>7100</v>
      </c>
      <c r="F3433" s="17">
        <v>25367</v>
      </c>
      <c r="G3433" s="17">
        <v>12625</v>
      </c>
      <c r="H3433" s="17">
        <v>2511.6999999999998</v>
      </c>
      <c r="I3433" s="17">
        <v>12631.912</v>
      </c>
      <c r="J3433" s="17">
        <v>5119.04</v>
      </c>
      <c r="K3433" s="17">
        <v>2298</v>
      </c>
      <c r="L3433" s="17">
        <v>8106</v>
      </c>
      <c r="M3433" s="17">
        <v>868</v>
      </c>
      <c r="N3433" s="17">
        <v>79257.652000000002</v>
      </c>
    </row>
    <row r="3434" spans="1:14">
      <c r="A3434" s="18">
        <v>45435</v>
      </c>
      <c r="B3434" s="17" t="s">
        <v>274</v>
      </c>
      <c r="C3434" s="17">
        <v>22</v>
      </c>
      <c r="D3434" s="17">
        <v>2505</v>
      </c>
      <c r="E3434" s="17">
        <v>6790</v>
      </c>
      <c r="F3434" s="17">
        <v>23579</v>
      </c>
      <c r="G3434" s="17">
        <v>11855</v>
      </c>
      <c r="H3434" s="17">
        <v>2415.4</v>
      </c>
      <c r="I3434" s="17">
        <v>11716.99</v>
      </c>
      <c r="J3434" s="17">
        <v>4900.2280000000001</v>
      </c>
      <c r="K3434" s="17">
        <v>2179</v>
      </c>
      <c r="L3434" s="17">
        <v>7595</v>
      </c>
      <c r="M3434" s="17">
        <v>813.1</v>
      </c>
      <c r="N3434" s="17">
        <v>74348.717999999993</v>
      </c>
    </row>
    <row r="3435" spans="1:14">
      <c r="A3435" s="18">
        <v>45435.041666666657</v>
      </c>
      <c r="B3435" s="17" t="s">
        <v>274</v>
      </c>
      <c r="C3435" s="17">
        <v>22</v>
      </c>
      <c r="D3435" s="17">
        <v>2529</v>
      </c>
      <c r="E3435" s="17">
        <v>6741</v>
      </c>
      <c r="F3435" s="17">
        <v>22467</v>
      </c>
      <c r="G3435" s="17">
        <v>11335</v>
      </c>
      <c r="H3435" s="17">
        <v>2409.8000000000002</v>
      </c>
      <c r="I3435" s="17">
        <v>11229.712</v>
      </c>
      <c r="J3435" s="17">
        <v>4784.0839999999998</v>
      </c>
      <c r="K3435" s="17">
        <v>2141</v>
      </c>
      <c r="L3435" s="17">
        <v>7312</v>
      </c>
      <c r="M3435" s="17">
        <v>777.1</v>
      </c>
      <c r="N3435" s="17">
        <v>71725.695999999996</v>
      </c>
    </row>
    <row r="3436" spans="1:14">
      <c r="A3436" s="18">
        <v>45435.083333333343</v>
      </c>
      <c r="B3436" s="17" t="s">
        <v>274</v>
      </c>
      <c r="C3436" s="17">
        <v>22</v>
      </c>
      <c r="D3436" s="17">
        <v>2646</v>
      </c>
      <c r="E3436" s="17">
        <v>6891</v>
      </c>
      <c r="F3436" s="17">
        <v>22324</v>
      </c>
      <c r="G3436" s="17">
        <v>11329</v>
      </c>
      <c r="H3436" s="17">
        <v>2549.1</v>
      </c>
      <c r="I3436" s="17">
        <v>11528.031999999999</v>
      </c>
      <c r="J3436" s="17">
        <v>4928.6009999999997</v>
      </c>
      <c r="K3436" s="17">
        <v>2220</v>
      </c>
      <c r="L3436" s="17">
        <v>7498</v>
      </c>
      <c r="M3436" s="17">
        <v>778.5</v>
      </c>
      <c r="N3436" s="17">
        <v>72692.232999999993</v>
      </c>
    </row>
    <row r="3437" spans="1:14">
      <c r="A3437" s="18">
        <v>45435.125</v>
      </c>
      <c r="B3437" s="17" t="s">
        <v>274</v>
      </c>
      <c r="C3437" s="17">
        <v>22</v>
      </c>
      <c r="D3437" s="17">
        <v>2784</v>
      </c>
      <c r="E3437" s="17">
        <v>7191</v>
      </c>
      <c r="F3437" s="17">
        <v>22629</v>
      </c>
      <c r="G3437" s="17">
        <v>11659</v>
      </c>
      <c r="H3437" s="17">
        <v>2690.6</v>
      </c>
      <c r="I3437" s="17">
        <v>12149.192999999999</v>
      </c>
      <c r="J3437" s="17">
        <v>5224.29</v>
      </c>
      <c r="K3437" s="17">
        <v>2404</v>
      </c>
      <c r="L3437" s="17">
        <v>7993</v>
      </c>
      <c r="M3437" s="17">
        <v>793.3</v>
      </c>
      <c r="N3437" s="17">
        <v>75517.383000000002</v>
      </c>
    </row>
    <row r="3438" spans="1:14">
      <c r="A3438" s="18">
        <v>45435.166666666657</v>
      </c>
      <c r="B3438" s="17" t="s">
        <v>274</v>
      </c>
      <c r="C3438" s="17">
        <v>22</v>
      </c>
      <c r="D3438" s="17">
        <v>2802</v>
      </c>
      <c r="E3438" s="17">
        <v>7337</v>
      </c>
      <c r="F3438" s="17">
        <v>22731</v>
      </c>
      <c r="G3438" s="17">
        <v>11876</v>
      </c>
      <c r="H3438" s="17">
        <v>2734.3</v>
      </c>
      <c r="I3438" s="17">
        <v>12344.916999999999</v>
      </c>
      <c r="J3438" s="17">
        <v>5510.0469999999996</v>
      </c>
      <c r="K3438" s="17">
        <v>2542</v>
      </c>
      <c r="L3438" s="17">
        <v>8426</v>
      </c>
      <c r="M3438" s="17">
        <v>804.3</v>
      </c>
      <c r="N3438" s="17">
        <v>77107.563999999998</v>
      </c>
    </row>
    <row r="3439" spans="1:14">
      <c r="A3439" s="18">
        <v>45435.208333333343</v>
      </c>
      <c r="B3439" s="17" t="s">
        <v>274</v>
      </c>
      <c r="C3439" s="17">
        <v>22</v>
      </c>
      <c r="D3439" s="17">
        <v>2829</v>
      </c>
      <c r="E3439" s="17">
        <v>7226</v>
      </c>
      <c r="F3439" s="17">
        <v>22354</v>
      </c>
      <c r="G3439" s="17">
        <v>11746</v>
      </c>
      <c r="H3439" s="17">
        <v>2705.2</v>
      </c>
      <c r="I3439" s="17">
        <v>11984.5</v>
      </c>
      <c r="J3439" s="17">
        <v>5620.39</v>
      </c>
      <c r="K3439" s="17">
        <v>2567</v>
      </c>
      <c r="L3439" s="17">
        <v>8475</v>
      </c>
      <c r="M3439" s="17">
        <v>819.7</v>
      </c>
      <c r="N3439" s="17">
        <v>76326.789999999994</v>
      </c>
    </row>
    <row r="3440" spans="1:14">
      <c r="A3440" s="18">
        <v>45435.25</v>
      </c>
      <c r="B3440" s="17" t="s">
        <v>274</v>
      </c>
      <c r="C3440" s="17">
        <v>22</v>
      </c>
      <c r="D3440" s="17">
        <v>2824</v>
      </c>
      <c r="E3440" s="17">
        <v>7225</v>
      </c>
      <c r="F3440" s="17">
        <v>23223</v>
      </c>
      <c r="G3440" s="17">
        <v>11940</v>
      </c>
      <c r="H3440" s="17">
        <v>2595</v>
      </c>
      <c r="I3440" s="17">
        <v>12131.892</v>
      </c>
      <c r="J3440" s="17">
        <v>5444.1809999999996</v>
      </c>
      <c r="K3440" s="17">
        <v>2437</v>
      </c>
      <c r="L3440" s="17">
        <v>8095</v>
      </c>
      <c r="M3440" s="17">
        <v>838.3</v>
      </c>
      <c r="N3440" s="17">
        <v>76753.373000000007</v>
      </c>
    </row>
    <row r="3441" spans="1:14">
      <c r="A3441" s="18">
        <v>45435.291666666657</v>
      </c>
      <c r="B3441" s="17" t="s">
        <v>274</v>
      </c>
      <c r="C3441" s="17">
        <v>22</v>
      </c>
      <c r="D3441" s="17">
        <v>2880</v>
      </c>
      <c r="E3441" s="17">
        <v>7479</v>
      </c>
      <c r="F3441" s="17">
        <v>25448</v>
      </c>
      <c r="G3441" s="17">
        <v>13026</v>
      </c>
      <c r="H3441" s="17">
        <v>2611.4</v>
      </c>
      <c r="I3441" s="17">
        <v>13133.643</v>
      </c>
      <c r="J3441" s="17">
        <v>5346.5389999999998</v>
      </c>
      <c r="K3441" s="17">
        <v>2457</v>
      </c>
      <c r="L3441" s="17">
        <v>8006</v>
      </c>
      <c r="M3441" s="17">
        <v>921.9</v>
      </c>
      <c r="N3441" s="17">
        <v>81309.482000000004</v>
      </c>
    </row>
    <row r="3442" spans="1:14">
      <c r="A3442" s="18">
        <v>45435.333333333343</v>
      </c>
      <c r="B3442" s="17" t="s">
        <v>274</v>
      </c>
      <c r="C3442" s="17">
        <v>22</v>
      </c>
      <c r="D3442" s="17">
        <v>3121</v>
      </c>
      <c r="E3442" s="17">
        <v>8517</v>
      </c>
      <c r="F3442" s="17">
        <v>28944</v>
      </c>
      <c r="G3442" s="17">
        <v>14993</v>
      </c>
      <c r="H3442" s="17">
        <v>2906.3</v>
      </c>
      <c r="I3442" s="17">
        <v>14876.564</v>
      </c>
      <c r="J3442" s="17">
        <v>5877.5320000000002</v>
      </c>
      <c r="K3442" s="17">
        <v>2852</v>
      </c>
      <c r="L3442" s="17">
        <v>8657</v>
      </c>
      <c r="M3442" s="17">
        <v>1051.7</v>
      </c>
      <c r="N3442" s="17">
        <v>91796.096000000005</v>
      </c>
    </row>
    <row r="3443" spans="1:14">
      <c r="A3443" s="18">
        <v>45435.375</v>
      </c>
      <c r="B3443" s="17" t="s">
        <v>274</v>
      </c>
      <c r="C3443" s="17">
        <v>22</v>
      </c>
      <c r="D3443" s="17">
        <v>3257</v>
      </c>
      <c r="E3443" s="17">
        <v>9187</v>
      </c>
      <c r="F3443" s="17">
        <v>31243</v>
      </c>
      <c r="G3443" s="17">
        <v>16336</v>
      </c>
      <c r="H3443" s="17">
        <v>3151.1</v>
      </c>
      <c r="I3443" s="17">
        <v>16074.162</v>
      </c>
      <c r="J3443" s="17">
        <v>6279.268</v>
      </c>
      <c r="K3443" s="17">
        <v>3027</v>
      </c>
      <c r="L3443" s="17">
        <v>9277</v>
      </c>
      <c r="M3443" s="17">
        <v>1126.9000000000001</v>
      </c>
      <c r="N3443" s="17">
        <v>98958.43</v>
      </c>
    </row>
    <row r="3444" spans="1:14">
      <c r="A3444" s="18">
        <v>45435.416666666657</v>
      </c>
      <c r="B3444" s="17" t="s">
        <v>274</v>
      </c>
      <c r="C3444" s="17">
        <v>22</v>
      </c>
      <c r="D3444" s="17">
        <v>3256</v>
      </c>
      <c r="E3444" s="17">
        <v>9327</v>
      </c>
      <c r="F3444" s="17">
        <v>31868</v>
      </c>
      <c r="G3444" s="17">
        <v>16618</v>
      </c>
      <c r="H3444" s="17">
        <v>3232.1</v>
      </c>
      <c r="I3444" s="17">
        <v>16467.543000000001</v>
      </c>
      <c r="J3444" s="17">
        <v>6348.2079999999996</v>
      </c>
      <c r="K3444" s="17">
        <v>3061</v>
      </c>
      <c r="L3444" s="17">
        <v>9430</v>
      </c>
      <c r="M3444" s="17">
        <v>1135.9000000000001</v>
      </c>
      <c r="N3444" s="17">
        <v>100743.751</v>
      </c>
    </row>
    <row r="3445" spans="1:14">
      <c r="A3445" s="18">
        <v>45435.458333333343</v>
      </c>
      <c r="B3445" s="17" t="s">
        <v>274</v>
      </c>
      <c r="C3445" s="17">
        <v>22</v>
      </c>
      <c r="D3445" s="17">
        <v>3209</v>
      </c>
      <c r="E3445" s="17">
        <v>9449</v>
      </c>
      <c r="F3445" s="17">
        <v>31839</v>
      </c>
      <c r="G3445" s="17">
        <v>16760</v>
      </c>
      <c r="H3445" s="17">
        <v>3243.3</v>
      </c>
      <c r="I3445" s="17">
        <v>16467.535</v>
      </c>
      <c r="J3445" s="17">
        <v>6373.0439999999999</v>
      </c>
      <c r="K3445" s="17">
        <v>3053</v>
      </c>
      <c r="L3445" s="17">
        <v>9492</v>
      </c>
      <c r="M3445" s="17">
        <v>1106.0999999999999</v>
      </c>
      <c r="N3445" s="17">
        <v>100991.97900000001</v>
      </c>
    </row>
    <row r="3446" spans="1:14">
      <c r="A3446" s="18">
        <v>45435.5</v>
      </c>
      <c r="B3446" s="17" t="s">
        <v>274</v>
      </c>
      <c r="C3446" s="17">
        <v>22</v>
      </c>
      <c r="D3446" s="17">
        <v>3030</v>
      </c>
      <c r="E3446" s="17">
        <v>8999</v>
      </c>
      <c r="F3446" s="17">
        <v>31134</v>
      </c>
      <c r="G3446" s="17">
        <v>15714</v>
      </c>
      <c r="H3446" s="17">
        <v>3089.2</v>
      </c>
      <c r="I3446" s="17">
        <v>15712.736000000001</v>
      </c>
      <c r="J3446" s="17">
        <v>5997.7039999999997</v>
      </c>
      <c r="K3446" s="17">
        <v>2868</v>
      </c>
      <c r="L3446" s="17">
        <v>9175</v>
      </c>
      <c r="M3446" s="17">
        <v>1071</v>
      </c>
      <c r="N3446" s="17">
        <v>96790.64</v>
      </c>
    </row>
    <row r="3447" spans="1:14">
      <c r="A3447" s="18">
        <v>45435.541666666657</v>
      </c>
      <c r="B3447" s="17" t="s">
        <v>274</v>
      </c>
      <c r="C3447" s="17">
        <v>22</v>
      </c>
      <c r="D3447" s="17">
        <v>3227</v>
      </c>
      <c r="E3447" s="17">
        <v>9416</v>
      </c>
      <c r="F3447" s="17">
        <v>32190</v>
      </c>
      <c r="G3447" s="17">
        <v>16694</v>
      </c>
      <c r="H3447" s="17">
        <v>3295.3</v>
      </c>
      <c r="I3447" s="17">
        <v>16428.685000000001</v>
      </c>
      <c r="J3447" s="17">
        <v>6383.9539999999997</v>
      </c>
      <c r="K3447" s="17">
        <v>3016</v>
      </c>
      <c r="L3447" s="17">
        <v>9501</v>
      </c>
      <c r="M3447" s="17">
        <v>1110.9000000000001</v>
      </c>
      <c r="N3447" s="17">
        <v>101262.83900000001</v>
      </c>
    </row>
    <row r="3448" spans="1:14">
      <c r="A3448" s="18">
        <v>45435.583333333343</v>
      </c>
      <c r="B3448" s="17" t="s">
        <v>274</v>
      </c>
      <c r="C3448" s="17">
        <v>22</v>
      </c>
      <c r="D3448" s="17">
        <v>3178</v>
      </c>
      <c r="E3448" s="17">
        <v>9552</v>
      </c>
      <c r="F3448" s="17">
        <v>32752</v>
      </c>
      <c r="G3448" s="17">
        <v>16649</v>
      </c>
      <c r="H3448" s="17">
        <v>3300.9</v>
      </c>
      <c r="I3448" s="17">
        <v>16510.929</v>
      </c>
      <c r="J3448" s="17">
        <v>6480.9870000000001</v>
      </c>
      <c r="K3448" s="17">
        <v>3045</v>
      </c>
      <c r="L3448" s="17">
        <v>9586</v>
      </c>
      <c r="M3448" s="17">
        <v>1144</v>
      </c>
      <c r="N3448" s="17">
        <v>102198.81600000001</v>
      </c>
    </row>
    <row r="3449" spans="1:14">
      <c r="A3449" s="18">
        <v>45435.625</v>
      </c>
      <c r="B3449" s="17" t="s">
        <v>274</v>
      </c>
      <c r="C3449" s="17">
        <v>22</v>
      </c>
      <c r="D3449" s="17">
        <v>3088</v>
      </c>
      <c r="E3449" s="17">
        <v>9400</v>
      </c>
      <c r="F3449" s="17">
        <v>33238</v>
      </c>
      <c r="G3449" s="17">
        <v>16234</v>
      </c>
      <c r="H3449" s="17">
        <v>3256.6</v>
      </c>
      <c r="I3449" s="17">
        <v>16334.665000000001</v>
      </c>
      <c r="J3449" s="17">
        <v>6381.46</v>
      </c>
      <c r="K3449" s="17">
        <v>3087</v>
      </c>
      <c r="L3449" s="17">
        <v>9709</v>
      </c>
      <c r="M3449" s="17">
        <v>1153.4000000000001</v>
      </c>
      <c r="N3449" s="17">
        <v>101882.125</v>
      </c>
    </row>
    <row r="3450" spans="1:14">
      <c r="A3450" s="18">
        <v>45435.666666666657</v>
      </c>
      <c r="B3450" s="17" t="s">
        <v>274</v>
      </c>
      <c r="C3450" s="17">
        <v>22</v>
      </c>
      <c r="D3450" s="17">
        <v>3089</v>
      </c>
      <c r="E3450" s="17">
        <v>9313</v>
      </c>
      <c r="F3450" s="17">
        <v>33147</v>
      </c>
      <c r="G3450" s="17">
        <v>15961</v>
      </c>
      <c r="H3450" s="17">
        <v>3203.6</v>
      </c>
      <c r="I3450" s="17">
        <v>16115.588</v>
      </c>
      <c r="J3450" s="17">
        <v>6439.4459999999999</v>
      </c>
      <c r="K3450" s="17">
        <v>2960</v>
      </c>
      <c r="L3450" s="17">
        <v>9846</v>
      </c>
      <c r="M3450" s="17">
        <v>1127.9000000000001</v>
      </c>
      <c r="N3450" s="17">
        <v>101202.534</v>
      </c>
    </row>
    <row r="3451" spans="1:14">
      <c r="A3451" s="18">
        <v>45435.708333333343</v>
      </c>
      <c r="B3451" s="17" t="s">
        <v>274</v>
      </c>
      <c r="C3451" s="17">
        <v>22</v>
      </c>
      <c r="D3451" s="17">
        <v>3034</v>
      </c>
      <c r="E3451" s="17">
        <v>8915</v>
      </c>
      <c r="F3451" s="17">
        <v>32319</v>
      </c>
      <c r="G3451" s="17">
        <v>15179</v>
      </c>
      <c r="H3451" s="17">
        <v>3073.2</v>
      </c>
      <c r="I3451" s="17">
        <v>15439.876</v>
      </c>
      <c r="J3451" s="17">
        <v>6340.4059999999999</v>
      </c>
      <c r="K3451" s="17">
        <v>2790</v>
      </c>
      <c r="L3451" s="17">
        <v>9712</v>
      </c>
      <c r="M3451" s="17">
        <v>1061</v>
      </c>
      <c r="N3451" s="17">
        <v>97863.482000000004</v>
      </c>
    </row>
    <row r="3452" spans="1:14">
      <c r="A3452" s="18">
        <v>45435.75</v>
      </c>
      <c r="B3452" s="17" t="s">
        <v>274</v>
      </c>
      <c r="C3452" s="17">
        <v>22</v>
      </c>
      <c r="D3452" s="17">
        <v>3084</v>
      </c>
      <c r="E3452" s="17">
        <v>8854</v>
      </c>
      <c r="F3452" s="17">
        <v>32398</v>
      </c>
      <c r="G3452" s="17">
        <v>14932</v>
      </c>
      <c r="H3452" s="17">
        <v>2992.3</v>
      </c>
      <c r="I3452" s="17">
        <v>15367.645</v>
      </c>
      <c r="J3452" s="17">
        <v>6260.01</v>
      </c>
      <c r="K3452" s="17">
        <v>2837</v>
      </c>
      <c r="L3452" s="17">
        <v>9709</v>
      </c>
      <c r="M3452" s="17">
        <v>1064.3</v>
      </c>
      <c r="N3452" s="17">
        <v>97498.255000000005</v>
      </c>
    </row>
    <row r="3453" spans="1:14">
      <c r="A3453" s="18">
        <v>45435.791666666657</v>
      </c>
      <c r="B3453" s="17" t="s">
        <v>274</v>
      </c>
      <c r="C3453" s="17">
        <v>22</v>
      </c>
      <c r="D3453" s="17">
        <v>3124</v>
      </c>
      <c r="E3453" s="17">
        <v>8707</v>
      </c>
      <c r="F3453" s="17">
        <v>31897</v>
      </c>
      <c r="G3453" s="17">
        <v>14618</v>
      </c>
      <c r="H3453" s="17">
        <v>2908.4</v>
      </c>
      <c r="I3453" s="17">
        <v>15101.494000000001</v>
      </c>
      <c r="J3453" s="17">
        <v>6163.8320000000003</v>
      </c>
      <c r="K3453" s="17">
        <v>2775</v>
      </c>
      <c r="L3453" s="17">
        <v>9635</v>
      </c>
      <c r="M3453" s="17">
        <v>1077.0999999999999</v>
      </c>
      <c r="N3453" s="17">
        <v>96006.826000000001</v>
      </c>
    </row>
    <row r="3454" spans="1:14">
      <c r="A3454" s="18">
        <v>45435.833333333343</v>
      </c>
      <c r="B3454" s="17" t="s">
        <v>274</v>
      </c>
      <c r="C3454" s="17">
        <v>22</v>
      </c>
      <c r="D3454" s="17">
        <v>2946</v>
      </c>
      <c r="E3454" s="17">
        <v>8277</v>
      </c>
      <c r="F3454" s="17">
        <v>30400</v>
      </c>
      <c r="G3454" s="17">
        <v>14055</v>
      </c>
      <c r="H3454" s="17">
        <v>2822.7</v>
      </c>
      <c r="I3454" s="17">
        <v>14478.28</v>
      </c>
      <c r="J3454" s="17">
        <v>5937.2359999999999</v>
      </c>
      <c r="K3454" s="17">
        <v>2651</v>
      </c>
      <c r="L3454" s="17">
        <v>9229</v>
      </c>
      <c r="M3454" s="17">
        <v>1057</v>
      </c>
      <c r="N3454" s="17">
        <v>91853.216</v>
      </c>
    </row>
    <row r="3455" spans="1:14">
      <c r="A3455" s="18">
        <v>45435.875</v>
      </c>
      <c r="B3455" s="17" t="s">
        <v>274</v>
      </c>
      <c r="C3455" s="17">
        <v>22</v>
      </c>
      <c r="D3455" s="17">
        <v>2750</v>
      </c>
      <c r="E3455" s="17">
        <v>7820</v>
      </c>
      <c r="F3455" s="17">
        <v>28689</v>
      </c>
      <c r="G3455" s="17">
        <v>13665</v>
      </c>
      <c r="H3455" s="17">
        <v>2708.1</v>
      </c>
      <c r="I3455" s="17">
        <v>13827.659</v>
      </c>
      <c r="J3455" s="17">
        <v>5657.9219999999996</v>
      </c>
      <c r="K3455" s="17">
        <v>2507</v>
      </c>
      <c r="L3455" s="17">
        <v>8770</v>
      </c>
      <c r="M3455" s="17">
        <v>1003.4</v>
      </c>
      <c r="N3455" s="17">
        <v>87398.081000000006</v>
      </c>
    </row>
    <row r="3456" spans="1:14">
      <c r="A3456" s="18">
        <v>45435.916666666657</v>
      </c>
      <c r="B3456" s="17" t="s">
        <v>274</v>
      </c>
      <c r="C3456" s="17">
        <v>22</v>
      </c>
      <c r="D3456" s="17">
        <v>2648</v>
      </c>
      <c r="E3456" s="17">
        <v>7477</v>
      </c>
      <c r="F3456" s="17">
        <v>27313</v>
      </c>
      <c r="G3456" s="17">
        <v>13174</v>
      </c>
      <c r="H3456" s="17">
        <v>2646.2</v>
      </c>
      <c r="I3456" s="17">
        <v>13160.287</v>
      </c>
      <c r="J3456" s="17">
        <v>5405.9679999999998</v>
      </c>
      <c r="K3456" s="17">
        <v>2352</v>
      </c>
      <c r="L3456" s="17">
        <v>8426</v>
      </c>
      <c r="M3456" s="17">
        <v>933.5</v>
      </c>
      <c r="N3456" s="17">
        <v>83535.955000000002</v>
      </c>
    </row>
    <row r="3457" spans="1:14">
      <c r="A3457" s="18">
        <v>45435.958333333343</v>
      </c>
      <c r="B3457" s="17" t="s">
        <v>274</v>
      </c>
      <c r="C3457" s="17">
        <v>22</v>
      </c>
      <c r="D3457" s="17">
        <v>2554</v>
      </c>
      <c r="E3457" s="17">
        <v>7238</v>
      </c>
      <c r="F3457" s="17">
        <v>25941</v>
      </c>
      <c r="G3457" s="17">
        <v>12740</v>
      </c>
      <c r="H3457" s="17">
        <v>2524</v>
      </c>
      <c r="I3457" s="17">
        <v>12682.2</v>
      </c>
      <c r="J3457" s="17">
        <v>5182.5640000000003</v>
      </c>
      <c r="K3457" s="17">
        <v>2295</v>
      </c>
      <c r="L3457" s="17">
        <v>8110</v>
      </c>
      <c r="M3457" s="17">
        <v>874.2</v>
      </c>
      <c r="N3457" s="17">
        <v>80140.964000000007</v>
      </c>
    </row>
    <row r="3458" spans="1:14">
      <c r="A3458" s="18">
        <v>45436</v>
      </c>
      <c r="B3458" s="17" t="s">
        <v>275</v>
      </c>
      <c r="C3458" s="17">
        <v>22</v>
      </c>
      <c r="D3458" s="17">
        <v>2466</v>
      </c>
      <c r="E3458" s="17">
        <v>6898</v>
      </c>
      <c r="F3458" s="17">
        <v>24088</v>
      </c>
      <c r="G3458" s="17">
        <v>11894</v>
      </c>
      <c r="H3458" s="17">
        <v>2429.1999999999998</v>
      </c>
      <c r="I3458" s="17">
        <v>11807.755999999999</v>
      </c>
      <c r="J3458" s="17">
        <v>4964.8360000000002</v>
      </c>
      <c r="K3458" s="17">
        <v>2178</v>
      </c>
      <c r="L3458" s="17">
        <v>7572</v>
      </c>
      <c r="M3458" s="17">
        <v>819.7</v>
      </c>
      <c r="N3458" s="17">
        <v>75117.491999999998</v>
      </c>
    </row>
    <row r="3459" spans="1:14">
      <c r="A3459" s="18">
        <v>45436.041666666657</v>
      </c>
      <c r="B3459" s="17" t="s">
        <v>275</v>
      </c>
      <c r="C3459" s="17">
        <v>22</v>
      </c>
      <c r="D3459" s="17">
        <v>2482</v>
      </c>
      <c r="E3459" s="17">
        <v>6778</v>
      </c>
      <c r="F3459" s="17">
        <v>22916</v>
      </c>
      <c r="G3459" s="17">
        <v>11384</v>
      </c>
      <c r="H3459" s="17">
        <v>2421.9</v>
      </c>
      <c r="I3459" s="17">
        <v>11277.733</v>
      </c>
      <c r="J3459" s="17">
        <v>4818.8310000000001</v>
      </c>
      <c r="K3459" s="17">
        <v>2121</v>
      </c>
      <c r="L3459" s="17">
        <v>7307</v>
      </c>
      <c r="M3459" s="17">
        <v>778.7</v>
      </c>
      <c r="N3459" s="17">
        <v>72285.164000000004</v>
      </c>
    </row>
    <row r="3460" spans="1:14">
      <c r="A3460" s="18">
        <v>45436.083333333343</v>
      </c>
      <c r="B3460" s="17" t="s">
        <v>275</v>
      </c>
      <c r="C3460" s="17">
        <v>22</v>
      </c>
      <c r="D3460" s="17">
        <v>2615</v>
      </c>
      <c r="E3460" s="17">
        <v>6932</v>
      </c>
      <c r="F3460" s="17">
        <v>22638</v>
      </c>
      <c r="G3460" s="17">
        <v>11424</v>
      </c>
      <c r="H3460" s="17">
        <v>2530.6999999999998</v>
      </c>
      <c r="I3460" s="17">
        <v>11550.907999999999</v>
      </c>
      <c r="J3460" s="17">
        <v>5021.0469999999996</v>
      </c>
      <c r="K3460" s="17">
        <v>2204</v>
      </c>
      <c r="L3460" s="17">
        <v>7480</v>
      </c>
      <c r="M3460" s="17">
        <v>775.5</v>
      </c>
      <c r="N3460" s="17">
        <v>73171.154999999999</v>
      </c>
    </row>
    <row r="3461" spans="1:14">
      <c r="A3461" s="18">
        <v>45436.125</v>
      </c>
      <c r="B3461" s="17" t="s">
        <v>275</v>
      </c>
      <c r="C3461" s="17">
        <v>22</v>
      </c>
      <c r="D3461" s="17">
        <v>2716</v>
      </c>
      <c r="E3461" s="17">
        <v>7180</v>
      </c>
      <c r="F3461" s="17">
        <v>22987</v>
      </c>
      <c r="G3461" s="17">
        <v>11722</v>
      </c>
      <c r="H3461" s="17">
        <v>2671.7</v>
      </c>
      <c r="I3461" s="17">
        <v>12169.834999999999</v>
      </c>
      <c r="J3461" s="17">
        <v>5356.6030000000001</v>
      </c>
      <c r="K3461" s="17">
        <v>2391</v>
      </c>
      <c r="L3461" s="17">
        <v>7961</v>
      </c>
      <c r="M3461" s="17">
        <v>790.4</v>
      </c>
      <c r="N3461" s="17">
        <v>75945.538</v>
      </c>
    </row>
    <row r="3462" spans="1:14">
      <c r="A3462" s="18">
        <v>45436.166666666657</v>
      </c>
      <c r="B3462" s="17" t="s">
        <v>275</v>
      </c>
      <c r="C3462" s="17">
        <v>22</v>
      </c>
      <c r="D3462" s="17">
        <v>2803</v>
      </c>
      <c r="E3462" s="17">
        <v>7320</v>
      </c>
      <c r="F3462" s="17">
        <v>23030</v>
      </c>
      <c r="G3462" s="17">
        <v>11750</v>
      </c>
      <c r="H3462" s="17">
        <v>2720.4</v>
      </c>
      <c r="I3462" s="17">
        <v>12326.962</v>
      </c>
      <c r="J3462" s="17">
        <v>5674.2039999999997</v>
      </c>
      <c r="K3462" s="17">
        <v>2538</v>
      </c>
      <c r="L3462" s="17">
        <v>8410</v>
      </c>
      <c r="M3462" s="17">
        <v>800.6</v>
      </c>
      <c r="N3462" s="17">
        <v>77373.165999999997</v>
      </c>
    </row>
    <row r="3463" spans="1:14">
      <c r="A3463" s="18">
        <v>45436.208333333343</v>
      </c>
      <c r="B3463" s="17" t="s">
        <v>275</v>
      </c>
      <c r="C3463" s="17">
        <v>22</v>
      </c>
      <c r="D3463" s="17">
        <v>2795</v>
      </c>
      <c r="E3463" s="17">
        <v>7243</v>
      </c>
      <c r="F3463" s="17">
        <v>22881</v>
      </c>
      <c r="G3463" s="17">
        <v>11542</v>
      </c>
      <c r="H3463" s="17">
        <v>2671.7</v>
      </c>
      <c r="I3463" s="17">
        <v>11826.253000000001</v>
      </c>
      <c r="J3463" s="17">
        <v>5699.942</v>
      </c>
      <c r="K3463" s="17">
        <v>2562</v>
      </c>
      <c r="L3463" s="17">
        <v>8464</v>
      </c>
      <c r="M3463" s="17">
        <v>811.7</v>
      </c>
      <c r="N3463" s="17">
        <v>76496.595000000001</v>
      </c>
    </row>
    <row r="3464" spans="1:14">
      <c r="A3464" s="18">
        <v>45436.25</v>
      </c>
      <c r="B3464" s="17" t="s">
        <v>275</v>
      </c>
      <c r="C3464" s="17">
        <v>22</v>
      </c>
      <c r="D3464" s="17">
        <v>2822</v>
      </c>
      <c r="E3464" s="17">
        <v>7231</v>
      </c>
      <c r="F3464" s="17">
        <v>23871</v>
      </c>
      <c r="G3464" s="17">
        <v>11806</v>
      </c>
      <c r="H3464" s="17">
        <v>2585.1</v>
      </c>
      <c r="I3464" s="17">
        <v>11808.593000000001</v>
      </c>
      <c r="J3464" s="17">
        <v>5473.2120000000004</v>
      </c>
      <c r="K3464" s="17">
        <v>2422</v>
      </c>
      <c r="L3464" s="17">
        <v>8074</v>
      </c>
      <c r="M3464" s="17">
        <v>836.8</v>
      </c>
      <c r="N3464" s="17">
        <v>76929.705000000002</v>
      </c>
    </row>
    <row r="3465" spans="1:14">
      <c r="A3465" s="18">
        <v>45436.291666666657</v>
      </c>
      <c r="B3465" s="17" t="s">
        <v>275</v>
      </c>
      <c r="C3465" s="17">
        <v>22</v>
      </c>
      <c r="D3465" s="17">
        <v>2966</v>
      </c>
      <c r="E3465" s="17">
        <v>7562</v>
      </c>
      <c r="F3465" s="17">
        <v>26283</v>
      </c>
      <c r="G3465" s="17">
        <v>12841</v>
      </c>
      <c r="H3465" s="17">
        <v>2609.8000000000002</v>
      </c>
      <c r="I3465" s="17">
        <v>12984.742</v>
      </c>
      <c r="J3465" s="17">
        <v>5462.9989999999998</v>
      </c>
      <c r="K3465" s="17">
        <v>2510</v>
      </c>
      <c r="L3465" s="17">
        <v>7903</v>
      </c>
      <c r="M3465" s="17">
        <v>917.1</v>
      </c>
      <c r="N3465" s="17">
        <v>82039.641000000003</v>
      </c>
    </row>
    <row r="3466" spans="1:14">
      <c r="A3466" s="18">
        <v>45436.333333333343</v>
      </c>
      <c r="B3466" s="17" t="s">
        <v>275</v>
      </c>
      <c r="C3466" s="17">
        <v>22</v>
      </c>
      <c r="D3466" s="17">
        <v>3196</v>
      </c>
      <c r="E3466" s="17">
        <v>8568</v>
      </c>
      <c r="F3466" s="17">
        <v>30458</v>
      </c>
      <c r="G3466" s="17">
        <v>14769</v>
      </c>
      <c r="H3466" s="17">
        <v>2926.4</v>
      </c>
      <c r="I3466" s="17">
        <v>14809.513999999999</v>
      </c>
      <c r="J3466" s="17">
        <v>5931.2</v>
      </c>
      <c r="K3466" s="17">
        <v>2908</v>
      </c>
      <c r="L3466" s="17">
        <v>8456</v>
      </c>
      <c r="M3466" s="17">
        <v>1041.2</v>
      </c>
      <c r="N3466" s="17">
        <v>93063.313999999998</v>
      </c>
    </row>
    <row r="3467" spans="1:14">
      <c r="A3467" s="18">
        <v>45436.375</v>
      </c>
      <c r="B3467" s="17" t="s">
        <v>275</v>
      </c>
      <c r="C3467" s="17">
        <v>22</v>
      </c>
      <c r="D3467" s="17">
        <v>3309</v>
      </c>
      <c r="E3467" s="17">
        <v>9288</v>
      </c>
      <c r="F3467" s="17">
        <v>32609</v>
      </c>
      <c r="G3467" s="17">
        <v>16410</v>
      </c>
      <c r="H3467" s="17">
        <v>3157.5</v>
      </c>
      <c r="I3467" s="17">
        <v>16478.371999999999</v>
      </c>
      <c r="J3467" s="17">
        <v>6359.4889999999996</v>
      </c>
      <c r="K3467" s="17">
        <v>3136</v>
      </c>
      <c r="L3467" s="17">
        <v>9228</v>
      </c>
      <c r="M3467" s="17">
        <v>1093.8</v>
      </c>
      <c r="N3467" s="17">
        <v>101069.16099999999</v>
      </c>
    </row>
    <row r="3468" spans="1:14">
      <c r="A3468" s="18">
        <v>45436.416666666657</v>
      </c>
      <c r="B3468" s="17" t="s">
        <v>275</v>
      </c>
      <c r="C3468" s="17">
        <v>22</v>
      </c>
      <c r="D3468" s="17">
        <v>3318</v>
      </c>
      <c r="E3468" s="17">
        <v>9434</v>
      </c>
      <c r="F3468" s="17">
        <v>34257</v>
      </c>
      <c r="G3468" s="17">
        <v>16831</v>
      </c>
      <c r="H3468" s="17">
        <v>3266.4</v>
      </c>
      <c r="I3468" s="17">
        <v>16856.86</v>
      </c>
      <c r="J3468" s="17">
        <v>6585.9449999999997</v>
      </c>
      <c r="K3468" s="17">
        <v>3203</v>
      </c>
      <c r="L3468" s="17">
        <v>9532</v>
      </c>
      <c r="M3468" s="17">
        <v>1126.8</v>
      </c>
      <c r="N3468" s="17">
        <v>104411.005</v>
      </c>
    </row>
    <row r="3469" spans="1:14">
      <c r="A3469" s="18">
        <v>45436.458333333343</v>
      </c>
      <c r="B3469" s="17" t="s">
        <v>275</v>
      </c>
      <c r="C3469" s="17">
        <v>22</v>
      </c>
      <c r="D3469" s="17">
        <v>3282</v>
      </c>
      <c r="E3469" s="17">
        <v>9497</v>
      </c>
      <c r="F3469" s="17">
        <v>35080</v>
      </c>
      <c r="G3469" s="17">
        <v>17116</v>
      </c>
      <c r="H3469" s="17">
        <v>3252.6</v>
      </c>
      <c r="I3469" s="17">
        <v>17019.712</v>
      </c>
      <c r="J3469" s="17">
        <v>6817.0309999999999</v>
      </c>
      <c r="K3469" s="17">
        <v>3184</v>
      </c>
      <c r="L3469" s="17">
        <v>9771</v>
      </c>
      <c r="M3469" s="17">
        <v>1115.3</v>
      </c>
      <c r="N3469" s="17">
        <v>106134.643</v>
      </c>
    </row>
    <row r="3470" spans="1:14">
      <c r="A3470" s="18">
        <v>45436.5</v>
      </c>
      <c r="B3470" s="17" t="s">
        <v>275</v>
      </c>
      <c r="C3470" s="17">
        <v>22</v>
      </c>
      <c r="D3470" s="17">
        <v>3061</v>
      </c>
      <c r="E3470" s="17">
        <v>9043</v>
      </c>
      <c r="F3470" s="17">
        <v>34141</v>
      </c>
      <c r="G3470" s="17">
        <v>16227</v>
      </c>
      <c r="H3470" s="17">
        <v>3064.5</v>
      </c>
      <c r="I3470" s="17">
        <v>16337.450999999999</v>
      </c>
      <c r="J3470" s="17">
        <v>6425.7359999999999</v>
      </c>
      <c r="K3470" s="17">
        <v>3048</v>
      </c>
      <c r="L3470" s="17">
        <v>9398</v>
      </c>
      <c r="M3470" s="17">
        <v>1062.4000000000001</v>
      </c>
      <c r="N3470" s="17">
        <v>101808.087</v>
      </c>
    </row>
    <row r="3471" spans="1:14">
      <c r="A3471" s="18">
        <v>45436.541666666657</v>
      </c>
      <c r="B3471" s="17" t="s">
        <v>275</v>
      </c>
      <c r="C3471" s="17">
        <v>22</v>
      </c>
      <c r="D3471" s="17">
        <v>3135</v>
      </c>
      <c r="E3471" s="17">
        <v>9468</v>
      </c>
      <c r="F3471" s="17">
        <v>36127</v>
      </c>
      <c r="G3471" s="17">
        <v>17226</v>
      </c>
      <c r="H3471" s="17">
        <v>3166.5</v>
      </c>
      <c r="I3471" s="17">
        <v>16950.844000000001</v>
      </c>
      <c r="J3471" s="17">
        <v>6725.81</v>
      </c>
      <c r="K3471" s="17">
        <v>3239</v>
      </c>
      <c r="L3471" s="17">
        <v>9787</v>
      </c>
      <c r="M3471" s="17">
        <v>1073.2</v>
      </c>
      <c r="N3471" s="17">
        <v>106898.35400000001</v>
      </c>
    </row>
    <row r="3472" spans="1:14">
      <c r="A3472" s="18">
        <v>45436.583333333343</v>
      </c>
      <c r="B3472" s="17" t="s">
        <v>275</v>
      </c>
      <c r="C3472" s="17">
        <v>22</v>
      </c>
      <c r="D3472" s="17">
        <v>3116</v>
      </c>
      <c r="E3472" s="17">
        <v>9441</v>
      </c>
      <c r="F3472" s="17">
        <v>36540</v>
      </c>
      <c r="G3472" s="17">
        <v>17365</v>
      </c>
      <c r="H3472" s="17">
        <v>3197.6</v>
      </c>
      <c r="I3472" s="17">
        <v>16962.901000000002</v>
      </c>
      <c r="J3472" s="17">
        <v>6657.5069999999996</v>
      </c>
      <c r="K3472" s="17">
        <v>3195</v>
      </c>
      <c r="L3472" s="17">
        <v>10024</v>
      </c>
      <c r="M3472" s="17">
        <v>1070.8</v>
      </c>
      <c r="N3472" s="17">
        <v>107569.808</v>
      </c>
    </row>
    <row r="3473" spans="1:14">
      <c r="A3473" s="18">
        <v>45436.625</v>
      </c>
      <c r="B3473" s="17" t="s">
        <v>275</v>
      </c>
      <c r="C3473" s="17">
        <v>22</v>
      </c>
      <c r="D3473" s="17">
        <v>3164</v>
      </c>
      <c r="E3473" s="17">
        <v>9279</v>
      </c>
      <c r="F3473" s="17">
        <v>36222</v>
      </c>
      <c r="G3473" s="17">
        <v>16921</v>
      </c>
      <c r="H3473" s="17">
        <v>3148.3</v>
      </c>
      <c r="I3473" s="17">
        <v>16649.883000000002</v>
      </c>
      <c r="J3473" s="17">
        <v>6554.5060000000003</v>
      </c>
      <c r="K3473" s="17">
        <v>3073</v>
      </c>
      <c r="L3473" s="17">
        <v>9926</v>
      </c>
      <c r="M3473" s="17">
        <v>1049.2</v>
      </c>
      <c r="N3473" s="17">
        <v>105986.889</v>
      </c>
    </row>
    <row r="3474" spans="1:14">
      <c r="A3474" s="18">
        <v>45436.666666666657</v>
      </c>
      <c r="B3474" s="17" t="s">
        <v>275</v>
      </c>
      <c r="C3474" s="17">
        <v>22</v>
      </c>
      <c r="D3474" s="17">
        <v>3149</v>
      </c>
      <c r="E3474" s="17">
        <v>9125</v>
      </c>
      <c r="F3474" s="17">
        <v>35311</v>
      </c>
      <c r="G3474" s="17">
        <v>16343</v>
      </c>
      <c r="H3474" s="17">
        <v>3099.3</v>
      </c>
      <c r="I3474" s="17">
        <v>16387.564999999999</v>
      </c>
      <c r="J3474" s="17">
        <v>6547.8069999999998</v>
      </c>
      <c r="K3474" s="17">
        <v>3004</v>
      </c>
      <c r="L3474" s="17">
        <v>9948</v>
      </c>
      <c r="M3474" s="17">
        <v>1037.9000000000001</v>
      </c>
      <c r="N3474" s="17">
        <v>103952.572</v>
      </c>
    </row>
    <row r="3475" spans="1:14">
      <c r="A3475" s="18">
        <v>45436.708333333343</v>
      </c>
      <c r="B3475" s="17" t="s">
        <v>275</v>
      </c>
      <c r="C3475" s="17">
        <v>22</v>
      </c>
      <c r="D3475" s="17">
        <v>3074</v>
      </c>
      <c r="E3475" s="17">
        <v>8716</v>
      </c>
      <c r="F3475" s="17">
        <v>33308</v>
      </c>
      <c r="G3475" s="17">
        <v>15157</v>
      </c>
      <c r="H3475" s="17">
        <v>2960.7</v>
      </c>
      <c r="I3475" s="17">
        <v>15690.817999999999</v>
      </c>
      <c r="J3475" s="17">
        <v>6296.143</v>
      </c>
      <c r="K3475" s="17">
        <v>2857</v>
      </c>
      <c r="L3475" s="17">
        <v>9783</v>
      </c>
      <c r="M3475" s="17">
        <v>1018.3</v>
      </c>
      <c r="N3475" s="17">
        <v>98860.960999999996</v>
      </c>
    </row>
    <row r="3476" spans="1:14">
      <c r="A3476" s="18">
        <v>45436.75</v>
      </c>
      <c r="B3476" s="17" t="s">
        <v>275</v>
      </c>
      <c r="C3476" s="17">
        <v>22</v>
      </c>
      <c r="D3476" s="17">
        <v>3075</v>
      </c>
      <c r="E3476" s="17">
        <v>8514</v>
      </c>
      <c r="F3476" s="17">
        <v>32772</v>
      </c>
      <c r="G3476" s="17">
        <v>14826</v>
      </c>
      <c r="H3476" s="17">
        <v>2889.7</v>
      </c>
      <c r="I3476" s="17">
        <v>15363.852000000001</v>
      </c>
      <c r="J3476" s="17">
        <v>6247.3670000000002</v>
      </c>
      <c r="K3476" s="17">
        <v>2844</v>
      </c>
      <c r="L3476" s="17">
        <v>9744</v>
      </c>
      <c r="M3476" s="17">
        <v>1009.9</v>
      </c>
      <c r="N3476" s="17">
        <v>97285.819000000003</v>
      </c>
    </row>
    <row r="3477" spans="1:14">
      <c r="A3477" s="18">
        <v>45436.791666666657</v>
      </c>
      <c r="B3477" s="17" t="s">
        <v>275</v>
      </c>
      <c r="C3477" s="17">
        <v>22</v>
      </c>
      <c r="D3477" s="17">
        <v>3120</v>
      </c>
      <c r="E3477" s="17">
        <v>8340</v>
      </c>
      <c r="F3477" s="17">
        <v>32113</v>
      </c>
      <c r="G3477" s="17">
        <v>14447</v>
      </c>
      <c r="H3477" s="17">
        <v>2809.6</v>
      </c>
      <c r="I3477" s="17">
        <v>15083.141</v>
      </c>
      <c r="J3477" s="17">
        <v>6157.2820000000002</v>
      </c>
      <c r="K3477" s="17">
        <v>2825</v>
      </c>
      <c r="L3477" s="17">
        <v>9587</v>
      </c>
      <c r="M3477" s="17">
        <v>1016.2</v>
      </c>
      <c r="N3477" s="17">
        <v>95498.222999999998</v>
      </c>
    </row>
    <row r="3478" spans="1:14">
      <c r="A3478" s="18">
        <v>45436.833333333343</v>
      </c>
      <c r="B3478" s="17" t="s">
        <v>275</v>
      </c>
      <c r="C3478" s="17">
        <v>22</v>
      </c>
      <c r="D3478" s="17">
        <v>2975</v>
      </c>
      <c r="E3478" s="17">
        <v>7997</v>
      </c>
      <c r="F3478" s="17">
        <v>30525</v>
      </c>
      <c r="G3478" s="17">
        <v>13906</v>
      </c>
      <c r="H3478" s="17">
        <v>2700.4</v>
      </c>
      <c r="I3478" s="17">
        <v>14355.424999999999</v>
      </c>
      <c r="J3478" s="17">
        <v>5914.7439999999997</v>
      </c>
      <c r="K3478" s="17">
        <v>2703</v>
      </c>
      <c r="L3478" s="17">
        <v>9233</v>
      </c>
      <c r="M3478" s="17">
        <v>988.4</v>
      </c>
      <c r="N3478" s="17">
        <v>91297.968999999997</v>
      </c>
    </row>
    <row r="3479" spans="1:14">
      <c r="A3479" s="18">
        <v>45436.875</v>
      </c>
      <c r="B3479" s="17" t="s">
        <v>275</v>
      </c>
      <c r="C3479" s="17">
        <v>22</v>
      </c>
      <c r="D3479" s="17">
        <v>2806</v>
      </c>
      <c r="E3479" s="17">
        <v>7554</v>
      </c>
      <c r="F3479" s="17">
        <v>28834</v>
      </c>
      <c r="G3479" s="17">
        <v>13264</v>
      </c>
      <c r="H3479" s="17">
        <v>2627</v>
      </c>
      <c r="I3479" s="17">
        <v>13660.931</v>
      </c>
      <c r="J3479" s="17">
        <v>5673.5309999999999</v>
      </c>
      <c r="K3479" s="17">
        <v>2537</v>
      </c>
      <c r="L3479" s="17">
        <v>8739</v>
      </c>
      <c r="M3479" s="17">
        <v>942.7</v>
      </c>
      <c r="N3479" s="17">
        <v>86638.161999999997</v>
      </c>
    </row>
    <row r="3480" spans="1:14">
      <c r="A3480" s="18">
        <v>45436.916666666657</v>
      </c>
      <c r="B3480" s="17" t="s">
        <v>275</v>
      </c>
      <c r="C3480" s="17">
        <v>22</v>
      </c>
      <c r="D3480" s="17">
        <v>2696</v>
      </c>
      <c r="E3480" s="17">
        <v>7267</v>
      </c>
      <c r="F3480" s="17">
        <v>27502</v>
      </c>
      <c r="G3480" s="17">
        <v>12948</v>
      </c>
      <c r="H3480" s="17">
        <v>2543.6999999999998</v>
      </c>
      <c r="I3480" s="17">
        <v>13113.715</v>
      </c>
      <c r="J3480" s="17">
        <v>5464.5749999999998</v>
      </c>
      <c r="K3480" s="17">
        <v>2373</v>
      </c>
      <c r="L3480" s="17">
        <v>8394</v>
      </c>
      <c r="M3480" s="17">
        <v>905.7</v>
      </c>
      <c r="N3480" s="17">
        <v>83207.69</v>
      </c>
    </row>
    <row r="3481" spans="1:14">
      <c r="A3481" s="18">
        <v>45436.958333333343</v>
      </c>
      <c r="B3481" s="17" t="s">
        <v>275</v>
      </c>
      <c r="C3481" s="17">
        <v>22</v>
      </c>
      <c r="D3481" s="17">
        <v>2632</v>
      </c>
      <c r="E3481" s="17">
        <v>7036</v>
      </c>
      <c r="F3481" s="17">
        <v>26072</v>
      </c>
      <c r="G3481" s="17">
        <v>12369</v>
      </c>
      <c r="H3481" s="17">
        <v>2434.4</v>
      </c>
      <c r="I3481" s="17">
        <v>12626.424000000001</v>
      </c>
      <c r="J3481" s="17">
        <v>5223.5050000000001</v>
      </c>
      <c r="K3481" s="17">
        <v>2294</v>
      </c>
      <c r="L3481" s="17">
        <v>8059</v>
      </c>
      <c r="M3481" s="17">
        <v>867.6</v>
      </c>
      <c r="N3481" s="17">
        <v>79613.929000000004</v>
      </c>
    </row>
    <row r="3482" spans="1:14">
      <c r="A3482" s="18">
        <v>45437</v>
      </c>
      <c r="B3482" s="17" t="s">
        <v>276</v>
      </c>
      <c r="C3482" s="17">
        <v>22</v>
      </c>
      <c r="D3482" s="17">
        <v>2508</v>
      </c>
      <c r="E3482" s="17">
        <v>6711</v>
      </c>
      <c r="F3482" s="17">
        <v>24012</v>
      </c>
      <c r="G3482" s="17">
        <v>11577</v>
      </c>
      <c r="H3482" s="17">
        <v>2313.3000000000002</v>
      </c>
      <c r="I3482" s="17">
        <v>11656.895</v>
      </c>
      <c r="J3482" s="17">
        <v>5045.4639999999999</v>
      </c>
      <c r="K3482" s="17">
        <v>2184</v>
      </c>
      <c r="L3482" s="17">
        <v>7533</v>
      </c>
      <c r="M3482" s="17">
        <v>816</v>
      </c>
      <c r="N3482" s="17">
        <v>74356.659</v>
      </c>
    </row>
    <row r="3483" spans="1:14">
      <c r="A3483" s="18">
        <v>45437.041666666657</v>
      </c>
      <c r="B3483" s="17" t="s">
        <v>276</v>
      </c>
      <c r="C3483" s="17">
        <v>22</v>
      </c>
      <c r="D3483" s="17">
        <v>2516</v>
      </c>
      <c r="E3483" s="17">
        <v>6630</v>
      </c>
      <c r="F3483" s="17">
        <v>22681</v>
      </c>
      <c r="G3483" s="17">
        <v>10936</v>
      </c>
      <c r="H3483" s="17">
        <v>2278.5</v>
      </c>
      <c r="I3483" s="17">
        <v>11079.248</v>
      </c>
      <c r="J3483" s="17">
        <v>4829.759</v>
      </c>
      <c r="K3483" s="17">
        <v>2111</v>
      </c>
      <c r="L3483" s="17">
        <v>7167</v>
      </c>
      <c r="M3483" s="17">
        <v>780.3</v>
      </c>
      <c r="N3483" s="17">
        <v>71008.807000000001</v>
      </c>
    </row>
    <row r="3484" spans="1:14">
      <c r="A3484" s="18">
        <v>45437.083333333343</v>
      </c>
      <c r="B3484" s="17" t="s">
        <v>276</v>
      </c>
      <c r="C3484" s="17">
        <v>22</v>
      </c>
      <c r="D3484" s="17">
        <v>2612</v>
      </c>
      <c r="E3484" s="17">
        <v>6767</v>
      </c>
      <c r="F3484" s="17">
        <v>22270</v>
      </c>
      <c r="G3484" s="17">
        <v>10833</v>
      </c>
      <c r="H3484" s="17">
        <v>2424.6999999999998</v>
      </c>
      <c r="I3484" s="17">
        <v>11331.618</v>
      </c>
      <c r="J3484" s="17">
        <v>5001.9309999999996</v>
      </c>
      <c r="K3484" s="17">
        <v>2180</v>
      </c>
      <c r="L3484" s="17">
        <v>7335</v>
      </c>
      <c r="M3484" s="17">
        <v>775.5</v>
      </c>
      <c r="N3484" s="17">
        <v>71530.748999999996</v>
      </c>
    </row>
    <row r="3485" spans="1:14">
      <c r="A3485" s="18">
        <v>45437.125</v>
      </c>
      <c r="B3485" s="17" t="s">
        <v>276</v>
      </c>
      <c r="C3485" s="17">
        <v>22</v>
      </c>
      <c r="D3485" s="17">
        <v>2738</v>
      </c>
      <c r="E3485" s="17">
        <v>7030</v>
      </c>
      <c r="F3485" s="17">
        <v>22379</v>
      </c>
      <c r="G3485" s="17">
        <v>11169</v>
      </c>
      <c r="H3485" s="17">
        <v>2563.1999999999998</v>
      </c>
      <c r="I3485" s="17">
        <v>11886.968000000001</v>
      </c>
      <c r="J3485" s="17">
        <v>5237.5860000000002</v>
      </c>
      <c r="K3485" s="17">
        <v>2325</v>
      </c>
      <c r="L3485" s="17">
        <v>7756</v>
      </c>
      <c r="M3485" s="17">
        <v>790</v>
      </c>
      <c r="N3485" s="17">
        <v>73874.754000000001</v>
      </c>
    </row>
    <row r="3486" spans="1:14">
      <c r="A3486" s="18">
        <v>45437.166666666657</v>
      </c>
      <c r="B3486" s="17" t="s">
        <v>276</v>
      </c>
      <c r="C3486" s="17">
        <v>22</v>
      </c>
      <c r="D3486" s="17">
        <v>2734</v>
      </c>
      <c r="E3486" s="17">
        <v>7099</v>
      </c>
      <c r="F3486" s="17">
        <v>22256</v>
      </c>
      <c r="G3486" s="17">
        <v>11127</v>
      </c>
      <c r="H3486" s="17">
        <v>2600.9</v>
      </c>
      <c r="I3486" s="17">
        <v>11942.993</v>
      </c>
      <c r="J3486" s="17">
        <v>5482.1970000000001</v>
      </c>
      <c r="K3486" s="17">
        <v>2442</v>
      </c>
      <c r="L3486" s="17">
        <v>8120</v>
      </c>
      <c r="M3486" s="17">
        <v>797.6</v>
      </c>
      <c r="N3486" s="17">
        <v>74601.69</v>
      </c>
    </row>
    <row r="3487" spans="1:14">
      <c r="A3487" s="18">
        <v>45437.208333333343</v>
      </c>
      <c r="B3487" s="17" t="s">
        <v>276</v>
      </c>
      <c r="C3487" s="17">
        <v>22</v>
      </c>
      <c r="D3487" s="17">
        <v>2726</v>
      </c>
      <c r="E3487" s="17">
        <v>6963</v>
      </c>
      <c r="F3487" s="17">
        <v>21666</v>
      </c>
      <c r="G3487" s="17">
        <v>10675</v>
      </c>
      <c r="H3487" s="17">
        <v>2536.6</v>
      </c>
      <c r="I3487" s="17">
        <v>11556.29</v>
      </c>
      <c r="J3487" s="17">
        <v>5437.77</v>
      </c>
      <c r="K3487" s="17">
        <v>2475</v>
      </c>
      <c r="L3487" s="17">
        <v>8051</v>
      </c>
      <c r="M3487" s="17">
        <v>794.1</v>
      </c>
      <c r="N3487" s="17">
        <v>72880.759999999995</v>
      </c>
    </row>
    <row r="3488" spans="1:14">
      <c r="A3488" s="18">
        <v>45437.25</v>
      </c>
      <c r="B3488" s="17" t="s">
        <v>276</v>
      </c>
      <c r="C3488" s="17">
        <v>22</v>
      </c>
      <c r="D3488" s="17">
        <v>2599</v>
      </c>
      <c r="E3488" s="17">
        <v>6770</v>
      </c>
      <c r="F3488" s="17">
        <v>21419</v>
      </c>
      <c r="G3488" s="17">
        <v>10543</v>
      </c>
      <c r="H3488" s="17">
        <v>2336.6999999999998</v>
      </c>
      <c r="I3488" s="17">
        <v>11173.368</v>
      </c>
      <c r="J3488" s="17">
        <v>5163.3810000000003</v>
      </c>
      <c r="K3488" s="17">
        <v>2358</v>
      </c>
      <c r="L3488" s="17">
        <v>7552</v>
      </c>
      <c r="M3488" s="17">
        <v>788.5</v>
      </c>
      <c r="N3488" s="17">
        <v>70702.948999999993</v>
      </c>
    </row>
    <row r="3489" spans="1:14">
      <c r="A3489" s="18">
        <v>45437.291666666657</v>
      </c>
      <c r="B3489" s="17" t="s">
        <v>276</v>
      </c>
      <c r="C3489" s="17">
        <v>22</v>
      </c>
      <c r="D3489" s="17">
        <v>2631</v>
      </c>
      <c r="E3489" s="17">
        <v>6899</v>
      </c>
      <c r="F3489" s="17">
        <v>22383</v>
      </c>
      <c r="G3489" s="17">
        <v>10698</v>
      </c>
      <c r="H3489" s="17">
        <v>2233.1</v>
      </c>
      <c r="I3489" s="17">
        <v>11694.079</v>
      </c>
      <c r="J3489" s="17">
        <v>4802.8209999999999</v>
      </c>
      <c r="K3489" s="17">
        <v>2279</v>
      </c>
      <c r="L3489" s="17">
        <v>7187</v>
      </c>
      <c r="M3489" s="17">
        <v>845.1</v>
      </c>
      <c r="N3489" s="17">
        <v>71652.100000000006</v>
      </c>
    </row>
    <row r="3490" spans="1:14">
      <c r="A3490" s="18">
        <v>45437.333333333343</v>
      </c>
      <c r="B3490" s="17" t="s">
        <v>276</v>
      </c>
      <c r="C3490" s="17">
        <v>22</v>
      </c>
      <c r="D3490" s="17">
        <v>2696</v>
      </c>
      <c r="E3490" s="17">
        <v>7125</v>
      </c>
      <c r="F3490" s="17">
        <v>24032</v>
      </c>
      <c r="G3490" s="17">
        <v>11404</v>
      </c>
      <c r="H3490" s="17">
        <v>2304.8000000000002</v>
      </c>
      <c r="I3490" s="17">
        <v>12180.248</v>
      </c>
      <c r="J3490" s="17">
        <v>4951.78</v>
      </c>
      <c r="K3490" s="17">
        <v>2394</v>
      </c>
      <c r="L3490" s="17">
        <v>7542</v>
      </c>
      <c r="M3490" s="17">
        <v>931.6</v>
      </c>
      <c r="N3490" s="17">
        <v>75561.428</v>
      </c>
    </row>
    <row r="3491" spans="1:14">
      <c r="A3491" s="18">
        <v>45437.375</v>
      </c>
      <c r="B3491" s="17" t="s">
        <v>276</v>
      </c>
      <c r="C3491" s="17">
        <v>22</v>
      </c>
      <c r="D3491" s="17">
        <v>2691</v>
      </c>
      <c r="E3491" s="17">
        <v>7302</v>
      </c>
      <c r="F3491" s="17">
        <v>25902</v>
      </c>
      <c r="G3491" s="17">
        <v>11942</v>
      </c>
      <c r="H3491" s="17">
        <v>2458.6999999999998</v>
      </c>
      <c r="I3491" s="17">
        <v>13093.056</v>
      </c>
      <c r="J3491" s="17">
        <v>5185.5529999999999</v>
      </c>
      <c r="K3491" s="17">
        <v>2500</v>
      </c>
      <c r="L3491" s="17">
        <v>8340</v>
      </c>
      <c r="M3491" s="17">
        <v>989</v>
      </c>
      <c r="N3491" s="17">
        <v>80403.308999999994</v>
      </c>
    </row>
    <row r="3492" spans="1:14">
      <c r="A3492" s="18">
        <v>45437.416666666657</v>
      </c>
      <c r="B3492" s="17" t="s">
        <v>276</v>
      </c>
      <c r="C3492" s="17">
        <v>22</v>
      </c>
      <c r="D3492" s="17">
        <v>2769</v>
      </c>
      <c r="E3492" s="17">
        <v>7404</v>
      </c>
      <c r="F3492" s="17">
        <v>27614</v>
      </c>
      <c r="G3492" s="17">
        <v>12242</v>
      </c>
      <c r="H3492" s="17">
        <v>2487.6</v>
      </c>
      <c r="I3492" s="17">
        <v>13318.356</v>
      </c>
      <c r="J3492" s="17">
        <v>5362.4279999999999</v>
      </c>
      <c r="K3492" s="17">
        <v>2550</v>
      </c>
      <c r="L3492" s="17">
        <v>8569</v>
      </c>
      <c r="M3492" s="17">
        <v>1021.1</v>
      </c>
      <c r="N3492" s="17">
        <v>83337.483999999997</v>
      </c>
    </row>
    <row r="3493" spans="1:14">
      <c r="A3493" s="18">
        <v>45437.458333333343</v>
      </c>
      <c r="B3493" s="17" t="s">
        <v>276</v>
      </c>
      <c r="C3493" s="17">
        <v>22</v>
      </c>
      <c r="D3493" s="17">
        <v>2785</v>
      </c>
      <c r="E3493" s="17">
        <v>7406</v>
      </c>
      <c r="F3493" s="17">
        <v>28228</v>
      </c>
      <c r="G3493" s="17">
        <v>12345</v>
      </c>
      <c r="H3493" s="17">
        <v>2511.3000000000002</v>
      </c>
      <c r="I3493" s="17">
        <v>13420.96</v>
      </c>
      <c r="J3493" s="17">
        <v>5472.2560000000003</v>
      </c>
      <c r="K3493" s="17">
        <v>2576</v>
      </c>
      <c r="L3493" s="17">
        <v>8754</v>
      </c>
      <c r="M3493" s="17">
        <v>1069.2</v>
      </c>
      <c r="N3493" s="17">
        <v>84567.716</v>
      </c>
    </row>
    <row r="3494" spans="1:14">
      <c r="A3494" s="18">
        <v>45437.5</v>
      </c>
      <c r="B3494" s="17" t="s">
        <v>276</v>
      </c>
      <c r="C3494" s="17">
        <v>22</v>
      </c>
      <c r="D3494" s="17">
        <v>2689</v>
      </c>
      <c r="E3494" s="17">
        <v>7297</v>
      </c>
      <c r="F3494" s="17">
        <v>28376</v>
      </c>
      <c r="G3494" s="17">
        <v>12231</v>
      </c>
      <c r="H3494" s="17">
        <v>2416.9</v>
      </c>
      <c r="I3494" s="17">
        <v>13308.578</v>
      </c>
      <c r="J3494" s="17">
        <v>5379.4920000000002</v>
      </c>
      <c r="K3494" s="17">
        <v>2540</v>
      </c>
      <c r="L3494" s="17">
        <v>8811</v>
      </c>
      <c r="M3494" s="17">
        <v>1113.4000000000001</v>
      </c>
      <c r="N3494" s="17">
        <v>84162.37</v>
      </c>
    </row>
    <row r="3495" spans="1:14">
      <c r="A3495" s="18">
        <v>45437.541666666657</v>
      </c>
      <c r="B3495" s="17" t="s">
        <v>276</v>
      </c>
      <c r="C3495" s="17">
        <v>22</v>
      </c>
      <c r="D3495" s="17">
        <v>2594</v>
      </c>
      <c r="E3495" s="17">
        <v>7279</v>
      </c>
      <c r="F3495" s="17">
        <v>28213</v>
      </c>
      <c r="G3495" s="17">
        <v>12213</v>
      </c>
      <c r="H3495" s="17">
        <v>2387.3000000000002</v>
      </c>
      <c r="I3495" s="17">
        <v>13340.541999999999</v>
      </c>
      <c r="J3495" s="17">
        <v>5389.6840000000002</v>
      </c>
      <c r="K3495" s="17">
        <v>2622</v>
      </c>
      <c r="L3495" s="17">
        <v>8998</v>
      </c>
      <c r="M3495" s="17">
        <v>1045.2</v>
      </c>
      <c r="N3495" s="17">
        <v>84081.725999999995</v>
      </c>
    </row>
    <row r="3496" spans="1:14">
      <c r="A3496" s="18">
        <v>45437.583333333343</v>
      </c>
      <c r="B3496" s="17" t="s">
        <v>276</v>
      </c>
      <c r="C3496" s="17">
        <v>22</v>
      </c>
      <c r="D3496" s="17">
        <v>2533</v>
      </c>
      <c r="E3496" s="17">
        <v>7184</v>
      </c>
      <c r="F3496" s="17">
        <v>27600</v>
      </c>
      <c r="G3496" s="17">
        <v>11994</v>
      </c>
      <c r="H3496" s="17">
        <v>2342.6</v>
      </c>
      <c r="I3496" s="17">
        <v>13296.342000000001</v>
      </c>
      <c r="J3496" s="17">
        <v>5320.8620000000001</v>
      </c>
      <c r="K3496" s="17">
        <v>2599</v>
      </c>
      <c r="L3496" s="17">
        <v>9168</v>
      </c>
      <c r="M3496" s="17">
        <v>1028.9000000000001</v>
      </c>
      <c r="N3496" s="17">
        <v>83066.703999999998</v>
      </c>
    </row>
    <row r="3497" spans="1:14">
      <c r="A3497" s="18">
        <v>45437.625</v>
      </c>
      <c r="B3497" s="17" t="s">
        <v>276</v>
      </c>
      <c r="C3497" s="17">
        <v>22</v>
      </c>
      <c r="D3497" s="17">
        <v>2460</v>
      </c>
      <c r="E3497" s="17">
        <v>7078</v>
      </c>
      <c r="F3497" s="17">
        <v>27010</v>
      </c>
      <c r="G3497" s="17">
        <v>11809</v>
      </c>
      <c r="H3497" s="17">
        <v>2326.6</v>
      </c>
      <c r="I3497" s="17">
        <v>13111.221</v>
      </c>
      <c r="J3497" s="17">
        <v>5189.8779999999997</v>
      </c>
      <c r="K3497" s="17">
        <v>2522</v>
      </c>
      <c r="L3497" s="17">
        <v>9082</v>
      </c>
      <c r="M3497" s="17">
        <v>1041.0999999999999</v>
      </c>
      <c r="N3497" s="17">
        <v>81629.798999999999</v>
      </c>
    </row>
    <row r="3498" spans="1:14">
      <c r="A3498" s="18">
        <v>45437.666666666657</v>
      </c>
      <c r="B3498" s="17" t="s">
        <v>276</v>
      </c>
      <c r="C3498" s="17">
        <v>22</v>
      </c>
      <c r="D3498" s="17">
        <v>2627</v>
      </c>
      <c r="E3498" s="17">
        <v>7115</v>
      </c>
      <c r="F3498" s="17">
        <v>27098</v>
      </c>
      <c r="G3498" s="17">
        <v>11721</v>
      </c>
      <c r="H3498" s="17">
        <v>2360.3000000000002</v>
      </c>
      <c r="I3498" s="17">
        <v>13374.696</v>
      </c>
      <c r="J3498" s="17">
        <v>5331.8810000000003</v>
      </c>
      <c r="K3498" s="17">
        <v>2534</v>
      </c>
      <c r="L3498" s="17">
        <v>9052</v>
      </c>
      <c r="M3498" s="17">
        <v>1020</v>
      </c>
      <c r="N3498" s="17">
        <v>82233.876999999993</v>
      </c>
    </row>
    <row r="3499" spans="1:14">
      <c r="A3499" s="18">
        <v>45437.708333333343</v>
      </c>
      <c r="B3499" s="17" t="s">
        <v>276</v>
      </c>
      <c r="C3499" s="17">
        <v>22</v>
      </c>
      <c r="D3499" s="17">
        <v>2712</v>
      </c>
      <c r="E3499" s="17">
        <v>7181</v>
      </c>
      <c r="F3499" s="17">
        <v>27028</v>
      </c>
      <c r="G3499" s="17">
        <v>11541</v>
      </c>
      <c r="H3499" s="17">
        <v>2381.1</v>
      </c>
      <c r="I3499" s="17">
        <v>13251.223</v>
      </c>
      <c r="J3499" s="17">
        <v>5533.3180000000002</v>
      </c>
      <c r="K3499" s="17">
        <v>2574</v>
      </c>
      <c r="L3499" s="17">
        <v>9133</v>
      </c>
      <c r="M3499" s="17">
        <v>1016.9</v>
      </c>
      <c r="N3499" s="17">
        <v>82351.540999999997</v>
      </c>
    </row>
    <row r="3500" spans="1:14">
      <c r="A3500" s="18">
        <v>45437.75</v>
      </c>
      <c r="B3500" s="17" t="s">
        <v>276</v>
      </c>
      <c r="C3500" s="17">
        <v>22</v>
      </c>
      <c r="D3500" s="17">
        <v>2788</v>
      </c>
      <c r="E3500" s="17">
        <v>7359</v>
      </c>
      <c r="F3500" s="17">
        <v>27336</v>
      </c>
      <c r="G3500" s="17">
        <v>11486</v>
      </c>
      <c r="H3500" s="17">
        <v>2389.3000000000002</v>
      </c>
      <c r="I3500" s="17">
        <v>13199.74</v>
      </c>
      <c r="J3500" s="17">
        <v>5584.7910000000002</v>
      </c>
      <c r="K3500" s="17">
        <v>2537</v>
      </c>
      <c r="L3500" s="17">
        <v>8989</v>
      </c>
      <c r="M3500" s="17">
        <v>1018.4</v>
      </c>
      <c r="N3500" s="17">
        <v>82687.231</v>
      </c>
    </row>
    <row r="3501" spans="1:14">
      <c r="A3501" s="18">
        <v>45437.791666666657</v>
      </c>
      <c r="B3501" s="17" t="s">
        <v>276</v>
      </c>
      <c r="C3501" s="17">
        <v>22</v>
      </c>
      <c r="D3501" s="17">
        <v>2901</v>
      </c>
      <c r="E3501" s="17">
        <v>7434</v>
      </c>
      <c r="F3501" s="17">
        <v>27394</v>
      </c>
      <c r="G3501" s="17">
        <v>11613</v>
      </c>
      <c r="H3501" s="17">
        <v>2388</v>
      </c>
      <c r="I3501" s="17">
        <v>13316.056</v>
      </c>
      <c r="J3501" s="17">
        <v>5512.7659999999996</v>
      </c>
      <c r="K3501" s="17">
        <v>2500</v>
      </c>
      <c r="L3501" s="17">
        <v>8978</v>
      </c>
      <c r="M3501" s="17">
        <v>1037</v>
      </c>
      <c r="N3501" s="17">
        <v>83073.822</v>
      </c>
    </row>
    <row r="3502" spans="1:14">
      <c r="A3502" s="18">
        <v>45437.833333333343</v>
      </c>
      <c r="B3502" s="17" t="s">
        <v>276</v>
      </c>
      <c r="C3502" s="17">
        <v>22</v>
      </c>
      <c r="D3502" s="17">
        <v>2797</v>
      </c>
      <c r="E3502" s="17">
        <v>7189</v>
      </c>
      <c r="F3502" s="17">
        <v>26342</v>
      </c>
      <c r="G3502" s="17">
        <v>11297</v>
      </c>
      <c r="H3502" s="17">
        <v>2330.3000000000002</v>
      </c>
      <c r="I3502" s="17">
        <v>12882.51</v>
      </c>
      <c r="J3502" s="17">
        <v>5334.8969999999999</v>
      </c>
      <c r="K3502" s="17">
        <v>2414</v>
      </c>
      <c r="L3502" s="17">
        <v>8628</v>
      </c>
      <c r="M3502" s="17">
        <v>1017</v>
      </c>
      <c r="N3502" s="17">
        <v>80231.706999999995</v>
      </c>
    </row>
    <row r="3503" spans="1:14">
      <c r="A3503" s="18">
        <v>45437.875</v>
      </c>
      <c r="B3503" s="17" t="s">
        <v>276</v>
      </c>
      <c r="C3503" s="17">
        <v>22</v>
      </c>
      <c r="D3503" s="17">
        <v>2648</v>
      </c>
      <c r="E3503" s="17">
        <v>6865</v>
      </c>
      <c r="F3503" s="17">
        <v>25065</v>
      </c>
      <c r="G3503" s="17">
        <v>10718</v>
      </c>
      <c r="H3503" s="17">
        <v>2226</v>
      </c>
      <c r="I3503" s="17">
        <v>12380.834000000001</v>
      </c>
      <c r="J3503" s="17">
        <v>5122.1390000000001</v>
      </c>
      <c r="K3503" s="17">
        <v>2272</v>
      </c>
      <c r="L3503" s="17">
        <v>8208</v>
      </c>
      <c r="M3503" s="17">
        <v>974.6</v>
      </c>
      <c r="N3503" s="17">
        <v>76479.573000000004</v>
      </c>
    </row>
    <row r="3504" spans="1:14">
      <c r="A3504" s="18">
        <v>45437.916666666657</v>
      </c>
      <c r="B3504" s="17" t="s">
        <v>276</v>
      </c>
      <c r="C3504" s="17">
        <v>22</v>
      </c>
      <c r="D3504" s="17">
        <v>2500</v>
      </c>
      <c r="E3504" s="17">
        <v>6617</v>
      </c>
      <c r="F3504" s="17">
        <v>23981</v>
      </c>
      <c r="G3504" s="17">
        <v>10244</v>
      </c>
      <c r="H3504" s="17">
        <v>2151.6999999999998</v>
      </c>
      <c r="I3504" s="17">
        <v>11763.609</v>
      </c>
      <c r="J3504" s="17">
        <v>4855.8630000000003</v>
      </c>
      <c r="K3504" s="17">
        <v>2128</v>
      </c>
      <c r="L3504" s="17">
        <v>7827</v>
      </c>
      <c r="M3504" s="17">
        <v>942.6</v>
      </c>
      <c r="N3504" s="17">
        <v>73010.771999999997</v>
      </c>
    </row>
    <row r="3505" spans="1:14">
      <c r="A3505" s="18">
        <v>45437.958333333343</v>
      </c>
      <c r="B3505" s="17" t="s">
        <v>276</v>
      </c>
      <c r="C3505" s="17">
        <v>22</v>
      </c>
      <c r="D3505" s="17">
        <v>2447</v>
      </c>
      <c r="E3505" s="17">
        <v>6456</v>
      </c>
      <c r="F3505" s="17">
        <v>22958</v>
      </c>
      <c r="G3505" s="17">
        <v>9907</v>
      </c>
      <c r="H3505" s="17">
        <v>2094.8000000000002</v>
      </c>
      <c r="I3505" s="17">
        <v>11401.112999999999</v>
      </c>
      <c r="J3505" s="17">
        <v>4666.0420000000004</v>
      </c>
      <c r="K3505" s="17">
        <v>2096</v>
      </c>
      <c r="L3505" s="17">
        <v>7570</v>
      </c>
      <c r="M3505" s="17">
        <v>906.7</v>
      </c>
      <c r="N3505" s="17">
        <v>70502.654999999999</v>
      </c>
    </row>
    <row r="3506" spans="1:14">
      <c r="A3506" s="18">
        <v>45438</v>
      </c>
      <c r="B3506" s="17" t="s">
        <v>277</v>
      </c>
      <c r="C3506" s="17">
        <v>22</v>
      </c>
      <c r="D3506" s="17">
        <v>2372</v>
      </c>
      <c r="E3506" s="17">
        <v>6171</v>
      </c>
      <c r="F3506" s="17">
        <v>21520</v>
      </c>
      <c r="G3506" s="17">
        <v>9292</v>
      </c>
      <c r="H3506" s="17">
        <v>1997.1</v>
      </c>
      <c r="I3506" s="17">
        <v>10627.165999999999</v>
      </c>
      <c r="J3506" s="17">
        <v>4537.402</v>
      </c>
      <c r="K3506" s="17">
        <v>2001</v>
      </c>
      <c r="L3506" s="17">
        <v>7033</v>
      </c>
      <c r="M3506" s="17">
        <v>851.8</v>
      </c>
      <c r="N3506" s="17">
        <v>66402.467999999993</v>
      </c>
    </row>
    <row r="3507" spans="1:14">
      <c r="A3507" s="18">
        <v>45438.041666666657</v>
      </c>
      <c r="B3507" s="17" t="s">
        <v>277</v>
      </c>
      <c r="C3507" s="17">
        <v>22</v>
      </c>
      <c r="D3507" s="17">
        <v>2397</v>
      </c>
      <c r="E3507" s="17">
        <v>6154</v>
      </c>
      <c r="F3507" s="17">
        <v>20669</v>
      </c>
      <c r="G3507" s="17">
        <v>8989</v>
      </c>
      <c r="H3507" s="17">
        <v>2015.3</v>
      </c>
      <c r="I3507" s="17">
        <v>10071.459000000001</v>
      </c>
      <c r="J3507" s="17">
        <v>4399.2219999999998</v>
      </c>
      <c r="K3507" s="17">
        <v>1951</v>
      </c>
      <c r="L3507" s="17">
        <v>6797</v>
      </c>
      <c r="M3507" s="17">
        <v>814.7</v>
      </c>
      <c r="N3507" s="17">
        <v>64257.680999999997</v>
      </c>
    </row>
    <row r="3508" spans="1:14">
      <c r="A3508" s="18">
        <v>45438.083333333343</v>
      </c>
      <c r="B3508" s="17" t="s">
        <v>277</v>
      </c>
      <c r="C3508" s="17">
        <v>22</v>
      </c>
      <c r="D3508" s="17">
        <v>2488</v>
      </c>
      <c r="E3508" s="17">
        <v>6378</v>
      </c>
      <c r="F3508" s="17">
        <v>20445</v>
      </c>
      <c r="G3508" s="17">
        <v>9178</v>
      </c>
      <c r="H3508" s="17">
        <v>2152</v>
      </c>
      <c r="I3508" s="17">
        <v>10403.620000000001</v>
      </c>
      <c r="J3508" s="17">
        <v>4548.4080000000004</v>
      </c>
      <c r="K3508" s="17">
        <v>2036</v>
      </c>
      <c r="L3508" s="17">
        <v>6906</v>
      </c>
      <c r="M3508" s="17">
        <v>810.8</v>
      </c>
      <c r="N3508" s="17">
        <v>65345.828000000001</v>
      </c>
    </row>
    <row r="3509" spans="1:14">
      <c r="A3509" s="18">
        <v>45438.125</v>
      </c>
      <c r="B3509" s="17" t="s">
        <v>277</v>
      </c>
      <c r="C3509" s="17">
        <v>22</v>
      </c>
      <c r="D3509" s="17">
        <v>2588</v>
      </c>
      <c r="E3509" s="17">
        <v>6674</v>
      </c>
      <c r="F3509" s="17">
        <v>20736</v>
      </c>
      <c r="G3509" s="17">
        <v>9570</v>
      </c>
      <c r="H3509" s="17">
        <v>2313.3000000000002</v>
      </c>
      <c r="I3509" s="17">
        <v>11104.172</v>
      </c>
      <c r="J3509" s="17">
        <v>4786.2240000000002</v>
      </c>
      <c r="K3509" s="17">
        <v>2226</v>
      </c>
      <c r="L3509" s="17">
        <v>7397</v>
      </c>
      <c r="M3509" s="17">
        <v>817.9</v>
      </c>
      <c r="N3509" s="17">
        <v>68212.596000000005</v>
      </c>
    </row>
    <row r="3510" spans="1:14">
      <c r="A3510" s="18">
        <v>45438.166666666657</v>
      </c>
      <c r="B3510" s="17" t="s">
        <v>277</v>
      </c>
      <c r="C3510" s="17">
        <v>22</v>
      </c>
      <c r="D3510" s="17">
        <v>2583</v>
      </c>
      <c r="E3510" s="17">
        <v>6820</v>
      </c>
      <c r="F3510" s="17">
        <v>20808</v>
      </c>
      <c r="G3510" s="17">
        <v>9777</v>
      </c>
      <c r="H3510" s="17">
        <v>2389.6</v>
      </c>
      <c r="I3510" s="17">
        <v>11303.246999999999</v>
      </c>
      <c r="J3510" s="17">
        <v>5080.88</v>
      </c>
      <c r="K3510" s="17">
        <v>2368</v>
      </c>
      <c r="L3510" s="17">
        <v>7766</v>
      </c>
      <c r="M3510" s="17">
        <v>825.4</v>
      </c>
      <c r="N3510" s="17">
        <v>69721.126999999993</v>
      </c>
    </row>
    <row r="3511" spans="1:14">
      <c r="A3511" s="18">
        <v>45438.208333333343</v>
      </c>
      <c r="B3511" s="17" t="s">
        <v>277</v>
      </c>
      <c r="C3511" s="17">
        <v>22</v>
      </c>
      <c r="D3511" s="17">
        <v>2563</v>
      </c>
      <c r="E3511" s="17">
        <v>6664</v>
      </c>
      <c r="F3511" s="17">
        <v>20224</v>
      </c>
      <c r="G3511" s="17">
        <v>9436</v>
      </c>
      <c r="H3511" s="17">
        <v>2364.3000000000002</v>
      </c>
      <c r="I3511" s="17">
        <v>10890.441999999999</v>
      </c>
      <c r="J3511" s="17">
        <v>5070.9579999999996</v>
      </c>
      <c r="K3511" s="17">
        <v>2382</v>
      </c>
      <c r="L3511" s="17">
        <v>7776</v>
      </c>
      <c r="M3511" s="17">
        <v>818.4</v>
      </c>
      <c r="N3511" s="17">
        <v>68189.100000000006</v>
      </c>
    </row>
    <row r="3512" spans="1:14">
      <c r="A3512" s="18">
        <v>45438.25</v>
      </c>
      <c r="B3512" s="17" t="s">
        <v>277</v>
      </c>
      <c r="C3512" s="17">
        <v>22</v>
      </c>
      <c r="D3512" s="17">
        <v>2446</v>
      </c>
      <c r="E3512" s="17">
        <v>6402</v>
      </c>
      <c r="F3512" s="17">
        <v>19855</v>
      </c>
      <c r="G3512" s="17">
        <v>9157</v>
      </c>
      <c r="H3512" s="17">
        <v>2173.9</v>
      </c>
      <c r="I3512" s="17">
        <v>10445.165999999999</v>
      </c>
      <c r="J3512" s="17">
        <v>4829.67</v>
      </c>
      <c r="K3512" s="17">
        <v>2229</v>
      </c>
      <c r="L3512" s="17">
        <v>7103</v>
      </c>
      <c r="M3512" s="17">
        <v>805.5</v>
      </c>
      <c r="N3512" s="17">
        <v>65446.235999999997</v>
      </c>
    </row>
    <row r="3513" spans="1:14">
      <c r="A3513" s="18">
        <v>45438.291666666657</v>
      </c>
      <c r="B3513" s="17" t="s">
        <v>277</v>
      </c>
      <c r="C3513" s="17">
        <v>22</v>
      </c>
      <c r="D3513" s="17">
        <v>2320</v>
      </c>
      <c r="E3513" s="17">
        <v>6400</v>
      </c>
      <c r="F3513" s="17">
        <v>20951</v>
      </c>
      <c r="G3513" s="17">
        <v>9418</v>
      </c>
      <c r="H3513" s="17">
        <v>2064.5</v>
      </c>
      <c r="I3513" s="17">
        <v>10990.351000000001</v>
      </c>
      <c r="J3513" s="17">
        <v>4597.7879999999996</v>
      </c>
      <c r="K3513" s="17">
        <v>2159</v>
      </c>
      <c r="L3513" s="17">
        <v>6831</v>
      </c>
      <c r="M3513" s="17">
        <v>848.5</v>
      </c>
      <c r="N3513" s="17">
        <v>66580.138999999996</v>
      </c>
    </row>
    <row r="3514" spans="1:14">
      <c r="A3514" s="18">
        <v>45438.333333333343</v>
      </c>
      <c r="B3514" s="17" t="s">
        <v>277</v>
      </c>
      <c r="C3514" s="17">
        <v>22</v>
      </c>
      <c r="D3514" s="17">
        <v>2406</v>
      </c>
      <c r="E3514" s="17">
        <v>6582</v>
      </c>
      <c r="F3514" s="17">
        <v>22819</v>
      </c>
      <c r="G3514" s="17">
        <v>10161</v>
      </c>
      <c r="H3514" s="17">
        <v>2084.1</v>
      </c>
      <c r="I3514" s="17">
        <v>11335.555</v>
      </c>
      <c r="J3514" s="17">
        <v>4531.0630000000001</v>
      </c>
      <c r="K3514" s="17">
        <v>2244</v>
      </c>
      <c r="L3514" s="17">
        <v>7043</v>
      </c>
      <c r="M3514" s="17">
        <v>921.1</v>
      </c>
      <c r="N3514" s="17">
        <v>70126.817999999999</v>
      </c>
    </row>
    <row r="3515" spans="1:14">
      <c r="A3515" s="18">
        <v>45438.375</v>
      </c>
      <c r="B3515" s="17" t="s">
        <v>277</v>
      </c>
      <c r="C3515" s="17">
        <v>22</v>
      </c>
      <c r="D3515" s="17">
        <v>2559</v>
      </c>
      <c r="E3515" s="17">
        <v>6788</v>
      </c>
      <c r="F3515" s="17">
        <v>24712</v>
      </c>
      <c r="G3515" s="17">
        <v>10832</v>
      </c>
      <c r="H3515" s="17">
        <v>2209.6</v>
      </c>
      <c r="I3515" s="17">
        <v>12142.043</v>
      </c>
      <c r="J3515" s="17">
        <v>4699.5140000000001</v>
      </c>
      <c r="K3515" s="17">
        <v>2348</v>
      </c>
      <c r="L3515" s="17">
        <v>7607</v>
      </c>
      <c r="M3515" s="17">
        <v>971.1</v>
      </c>
      <c r="N3515" s="17">
        <v>74868.256999999998</v>
      </c>
    </row>
    <row r="3516" spans="1:14">
      <c r="A3516" s="18">
        <v>45438.416666666657</v>
      </c>
      <c r="B3516" s="17" t="s">
        <v>277</v>
      </c>
      <c r="C3516" s="17">
        <v>22</v>
      </c>
      <c r="D3516" s="17">
        <v>2539</v>
      </c>
      <c r="E3516" s="17">
        <v>6903</v>
      </c>
      <c r="F3516" s="17">
        <v>25493</v>
      </c>
      <c r="G3516" s="17">
        <v>11267</v>
      </c>
      <c r="H3516" s="17">
        <v>2275.6</v>
      </c>
      <c r="I3516" s="17">
        <v>12688.387000000001</v>
      </c>
      <c r="J3516" s="17">
        <v>4844.93</v>
      </c>
      <c r="K3516" s="17">
        <v>2395</v>
      </c>
      <c r="L3516" s="17">
        <v>8076</v>
      </c>
      <c r="M3516" s="17">
        <v>1000.7</v>
      </c>
      <c r="N3516" s="17">
        <v>77482.616999999998</v>
      </c>
    </row>
    <row r="3517" spans="1:14">
      <c r="A3517" s="18">
        <v>45438.458333333343</v>
      </c>
      <c r="B3517" s="17" t="s">
        <v>277</v>
      </c>
      <c r="C3517" s="17">
        <v>22</v>
      </c>
      <c r="D3517" s="17">
        <v>2443</v>
      </c>
      <c r="E3517" s="17">
        <v>6989</v>
      </c>
      <c r="F3517" s="17">
        <v>25907</v>
      </c>
      <c r="G3517" s="17">
        <v>11375</v>
      </c>
      <c r="H3517" s="17">
        <v>2302.8000000000002</v>
      </c>
      <c r="I3517" s="17">
        <v>12944.605</v>
      </c>
      <c r="J3517" s="17">
        <v>5044.6009999999997</v>
      </c>
      <c r="K3517" s="17">
        <v>2452</v>
      </c>
      <c r="L3517" s="17">
        <v>8148</v>
      </c>
      <c r="M3517" s="17">
        <v>1025</v>
      </c>
      <c r="N3517" s="17">
        <v>78631.005999999994</v>
      </c>
    </row>
    <row r="3518" spans="1:14">
      <c r="A3518" s="18">
        <v>45438.5</v>
      </c>
      <c r="B3518" s="17" t="s">
        <v>277</v>
      </c>
      <c r="C3518" s="17">
        <v>22</v>
      </c>
      <c r="D3518" s="17">
        <v>2477</v>
      </c>
      <c r="E3518" s="17">
        <v>7007</v>
      </c>
      <c r="F3518" s="17">
        <v>26107</v>
      </c>
      <c r="G3518" s="17">
        <v>11283</v>
      </c>
      <c r="H3518" s="17">
        <v>2309.9</v>
      </c>
      <c r="I3518" s="17">
        <v>13072.545</v>
      </c>
      <c r="J3518" s="17">
        <v>5127.0780000000004</v>
      </c>
      <c r="K3518" s="17">
        <v>2472</v>
      </c>
      <c r="L3518" s="17">
        <v>8287</v>
      </c>
      <c r="M3518" s="17">
        <v>1047.2</v>
      </c>
      <c r="N3518" s="17">
        <v>79189.722999999998</v>
      </c>
    </row>
    <row r="3519" spans="1:14">
      <c r="A3519" s="18">
        <v>45438.541666666657</v>
      </c>
      <c r="B3519" s="17" t="s">
        <v>277</v>
      </c>
      <c r="C3519" s="17">
        <v>22</v>
      </c>
      <c r="D3519" s="17">
        <v>2493</v>
      </c>
      <c r="E3519" s="17">
        <v>6979</v>
      </c>
      <c r="F3519" s="17">
        <v>25938</v>
      </c>
      <c r="G3519" s="17">
        <v>11166</v>
      </c>
      <c r="H3519" s="17">
        <v>2272.1999999999998</v>
      </c>
      <c r="I3519" s="17">
        <v>13139.501</v>
      </c>
      <c r="J3519" s="17">
        <v>5188.5820000000003</v>
      </c>
      <c r="K3519" s="17">
        <v>2484</v>
      </c>
      <c r="L3519" s="17">
        <v>8302</v>
      </c>
      <c r="M3519" s="17">
        <v>1097.5999999999999</v>
      </c>
      <c r="N3519" s="17">
        <v>79059.883000000002</v>
      </c>
    </row>
    <row r="3520" spans="1:14">
      <c r="A3520" s="18">
        <v>45438.583333333343</v>
      </c>
      <c r="B3520" s="17" t="s">
        <v>277</v>
      </c>
      <c r="C3520" s="17">
        <v>22</v>
      </c>
      <c r="D3520" s="17">
        <v>2390</v>
      </c>
      <c r="E3520" s="17">
        <v>6923</v>
      </c>
      <c r="F3520" s="17">
        <v>25908</v>
      </c>
      <c r="G3520" s="17">
        <v>10986</v>
      </c>
      <c r="H3520" s="17">
        <v>2242.1999999999998</v>
      </c>
      <c r="I3520" s="17">
        <v>13101.166999999999</v>
      </c>
      <c r="J3520" s="17">
        <v>5049.3819999999996</v>
      </c>
      <c r="K3520" s="17">
        <v>2452</v>
      </c>
      <c r="L3520" s="17">
        <v>8349</v>
      </c>
      <c r="M3520" s="17">
        <v>1052.7</v>
      </c>
      <c r="N3520" s="17">
        <v>78453.448999999993</v>
      </c>
    </row>
    <row r="3521" spans="1:14">
      <c r="A3521" s="18">
        <v>45438.625</v>
      </c>
      <c r="B3521" s="17" t="s">
        <v>277</v>
      </c>
      <c r="C3521" s="17">
        <v>22</v>
      </c>
      <c r="D3521" s="17">
        <v>2439</v>
      </c>
      <c r="E3521" s="17">
        <v>6941</v>
      </c>
      <c r="F3521" s="17">
        <v>25464</v>
      </c>
      <c r="G3521" s="17">
        <v>10901</v>
      </c>
      <c r="H3521" s="17">
        <v>2259.8000000000002</v>
      </c>
      <c r="I3521" s="17">
        <v>13163.672</v>
      </c>
      <c r="J3521" s="17">
        <v>5209.8990000000003</v>
      </c>
      <c r="K3521" s="17">
        <v>2441</v>
      </c>
      <c r="L3521" s="17">
        <v>8588</v>
      </c>
      <c r="M3521" s="17">
        <v>1075.2</v>
      </c>
      <c r="N3521" s="17">
        <v>78482.570999999996</v>
      </c>
    </row>
    <row r="3522" spans="1:14">
      <c r="A3522" s="18">
        <v>45438.666666666657</v>
      </c>
      <c r="B3522" s="17" t="s">
        <v>277</v>
      </c>
      <c r="C3522" s="17">
        <v>22</v>
      </c>
      <c r="D3522" s="17">
        <v>2578</v>
      </c>
      <c r="E3522" s="17">
        <v>7023</v>
      </c>
      <c r="F3522" s="17">
        <v>25576</v>
      </c>
      <c r="G3522" s="17">
        <v>10911</v>
      </c>
      <c r="H3522" s="17">
        <v>2314.1999999999998</v>
      </c>
      <c r="I3522" s="17">
        <v>13505.541999999999</v>
      </c>
      <c r="J3522" s="17">
        <v>5338.5910000000003</v>
      </c>
      <c r="K3522" s="17">
        <v>2487</v>
      </c>
      <c r="L3522" s="17">
        <v>8614</v>
      </c>
      <c r="M3522" s="17">
        <v>1059.0999999999999</v>
      </c>
      <c r="N3522" s="17">
        <v>79406.433000000005</v>
      </c>
    </row>
    <row r="3523" spans="1:14">
      <c r="A3523" s="18">
        <v>45438.708333333343</v>
      </c>
      <c r="B3523" s="17" t="s">
        <v>277</v>
      </c>
      <c r="C3523" s="17">
        <v>22</v>
      </c>
      <c r="D3523" s="17">
        <v>2648</v>
      </c>
      <c r="E3523" s="17">
        <v>7236</v>
      </c>
      <c r="F3523" s="17">
        <v>26379</v>
      </c>
      <c r="G3523" s="17">
        <v>11078</v>
      </c>
      <c r="H3523" s="17">
        <v>2396.8000000000002</v>
      </c>
      <c r="I3523" s="17">
        <v>13543.155000000001</v>
      </c>
      <c r="J3523" s="17">
        <v>5549.3389999999999</v>
      </c>
      <c r="K3523" s="17">
        <v>2533</v>
      </c>
      <c r="L3523" s="17">
        <v>8854</v>
      </c>
      <c r="M3523" s="17">
        <v>1065.4000000000001</v>
      </c>
      <c r="N3523" s="17">
        <v>81282.694000000003</v>
      </c>
    </row>
    <row r="3524" spans="1:14">
      <c r="A3524" s="18">
        <v>45438.75</v>
      </c>
      <c r="B3524" s="17" t="s">
        <v>277</v>
      </c>
      <c r="C3524" s="17">
        <v>22</v>
      </c>
      <c r="D3524" s="17">
        <v>2749</v>
      </c>
      <c r="E3524" s="17">
        <v>7435</v>
      </c>
      <c r="F3524" s="17">
        <v>27578</v>
      </c>
      <c r="G3524" s="17">
        <v>11434</v>
      </c>
      <c r="H3524" s="17">
        <v>2420.9</v>
      </c>
      <c r="I3524" s="17">
        <v>13834.257</v>
      </c>
      <c r="J3524" s="17">
        <v>5670.7049999999999</v>
      </c>
      <c r="K3524" s="17">
        <v>2513</v>
      </c>
      <c r="L3524" s="17">
        <v>9094</v>
      </c>
      <c r="M3524" s="17">
        <v>1084.2</v>
      </c>
      <c r="N3524" s="17">
        <v>83813.062000000005</v>
      </c>
    </row>
    <row r="3525" spans="1:14">
      <c r="A3525" s="18">
        <v>45438.791666666657</v>
      </c>
      <c r="B3525" s="17" t="s">
        <v>277</v>
      </c>
      <c r="C3525" s="17">
        <v>22</v>
      </c>
      <c r="D3525" s="17">
        <v>2841</v>
      </c>
      <c r="E3525" s="17">
        <v>7496</v>
      </c>
      <c r="F3525" s="17">
        <v>28034</v>
      </c>
      <c r="G3525" s="17">
        <v>11599</v>
      </c>
      <c r="H3525" s="17">
        <v>2423.3000000000002</v>
      </c>
      <c r="I3525" s="17">
        <v>13916.298000000001</v>
      </c>
      <c r="J3525" s="17">
        <v>5623.2470000000003</v>
      </c>
      <c r="K3525" s="17">
        <v>2503</v>
      </c>
      <c r="L3525" s="17">
        <v>9042</v>
      </c>
      <c r="M3525" s="17">
        <v>1105.2</v>
      </c>
      <c r="N3525" s="17">
        <v>84583.044999999998</v>
      </c>
    </row>
    <row r="3526" spans="1:14">
      <c r="A3526" s="18">
        <v>45438.833333333343</v>
      </c>
      <c r="B3526" s="17" t="s">
        <v>277</v>
      </c>
      <c r="C3526" s="17">
        <v>22</v>
      </c>
      <c r="D3526" s="17">
        <v>2735</v>
      </c>
      <c r="E3526" s="17">
        <v>7224</v>
      </c>
      <c r="F3526" s="17">
        <v>27201</v>
      </c>
      <c r="G3526" s="17">
        <v>11338</v>
      </c>
      <c r="H3526" s="17">
        <v>2346.1999999999998</v>
      </c>
      <c r="I3526" s="17">
        <v>13461.436</v>
      </c>
      <c r="J3526" s="17">
        <v>5484.933</v>
      </c>
      <c r="K3526" s="17">
        <v>2427</v>
      </c>
      <c r="L3526" s="17">
        <v>8686</v>
      </c>
      <c r="M3526" s="17">
        <v>1085.5</v>
      </c>
      <c r="N3526" s="17">
        <v>81989.069000000003</v>
      </c>
    </row>
    <row r="3527" spans="1:14">
      <c r="A3527" s="18">
        <v>45438.875</v>
      </c>
      <c r="B3527" s="17" t="s">
        <v>277</v>
      </c>
      <c r="C3527" s="17">
        <v>22</v>
      </c>
      <c r="D3527" s="17">
        <v>2586</v>
      </c>
      <c r="E3527" s="17">
        <v>6903</v>
      </c>
      <c r="F3527" s="17">
        <v>25855</v>
      </c>
      <c r="G3527" s="17">
        <v>10927</v>
      </c>
      <c r="H3527" s="17">
        <v>2248.4</v>
      </c>
      <c r="I3527" s="17">
        <v>12891.061</v>
      </c>
      <c r="J3527" s="17">
        <v>5314.1310000000003</v>
      </c>
      <c r="K3527" s="17">
        <v>2303</v>
      </c>
      <c r="L3527" s="17">
        <v>8256</v>
      </c>
      <c r="M3527" s="17">
        <v>1035.0999999999999</v>
      </c>
      <c r="N3527" s="17">
        <v>78318.691999999995</v>
      </c>
    </row>
    <row r="3528" spans="1:14">
      <c r="A3528" s="18">
        <v>45438.916666666657</v>
      </c>
      <c r="B3528" s="17" t="s">
        <v>277</v>
      </c>
      <c r="C3528" s="17">
        <v>22</v>
      </c>
      <c r="D3528" s="17">
        <v>2419</v>
      </c>
      <c r="E3528" s="17">
        <v>6585</v>
      </c>
      <c r="F3528" s="17">
        <v>24598</v>
      </c>
      <c r="G3528" s="17">
        <v>10447</v>
      </c>
      <c r="H3528" s="17">
        <v>2165.3000000000002</v>
      </c>
      <c r="I3528" s="17">
        <v>12121.806</v>
      </c>
      <c r="J3528" s="17">
        <v>5085.5159999999996</v>
      </c>
      <c r="K3528" s="17">
        <v>2165</v>
      </c>
      <c r="L3528" s="17">
        <v>7935</v>
      </c>
      <c r="M3528" s="17">
        <v>981.6</v>
      </c>
      <c r="N3528" s="17">
        <v>74503.221999999994</v>
      </c>
    </row>
    <row r="3529" spans="1:14">
      <c r="A3529" s="18">
        <v>45438.958333333343</v>
      </c>
      <c r="B3529" s="17" t="s">
        <v>277</v>
      </c>
      <c r="C3529" s="17">
        <v>22</v>
      </c>
      <c r="D3529" s="17">
        <v>2356</v>
      </c>
      <c r="E3529" s="17">
        <v>6381</v>
      </c>
      <c r="F3529" s="17">
        <v>23463</v>
      </c>
      <c r="G3529" s="17">
        <v>10073</v>
      </c>
      <c r="H3529" s="17">
        <v>2106.5</v>
      </c>
      <c r="I3529" s="17">
        <v>11654.581</v>
      </c>
      <c r="J3529" s="17">
        <v>4889.8220000000001</v>
      </c>
      <c r="K3529" s="17">
        <v>2138</v>
      </c>
      <c r="L3529" s="17">
        <v>7657</v>
      </c>
      <c r="M3529" s="17">
        <v>927.7</v>
      </c>
      <c r="N3529" s="17">
        <v>71646.603000000003</v>
      </c>
    </row>
    <row r="3530" spans="1:14">
      <c r="A3530" s="18">
        <v>45439</v>
      </c>
      <c r="B3530" s="17" t="s">
        <v>271</v>
      </c>
      <c r="C3530" s="17">
        <v>22</v>
      </c>
      <c r="D3530" s="17">
        <v>2308</v>
      </c>
      <c r="E3530" s="17">
        <v>6157</v>
      </c>
      <c r="F3530" s="17">
        <v>21956</v>
      </c>
      <c r="G3530" s="17">
        <v>9442</v>
      </c>
      <c r="H3530" s="17">
        <v>2038.5</v>
      </c>
      <c r="I3530" s="17">
        <v>10763.606</v>
      </c>
      <c r="J3530" s="17">
        <v>4671.6139999999996</v>
      </c>
      <c r="K3530" s="17">
        <v>2049</v>
      </c>
      <c r="L3530" s="17">
        <v>7197</v>
      </c>
      <c r="M3530" s="17">
        <v>869</v>
      </c>
      <c r="N3530" s="17">
        <v>67451.72</v>
      </c>
    </row>
    <row r="3531" spans="1:14">
      <c r="A3531" s="18">
        <v>45439.041666666657</v>
      </c>
      <c r="B3531" s="17" t="s">
        <v>271</v>
      </c>
      <c r="C3531" s="17">
        <v>22</v>
      </c>
      <c r="D3531" s="17">
        <v>2332</v>
      </c>
      <c r="E3531" s="17">
        <v>6142</v>
      </c>
      <c r="F3531" s="17">
        <v>20982</v>
      </c>
      <c r="G3531" s="17">
        <v>9173</v>
      </c>
      <c r="H3531" s="17">
        <v>2050.3000000000002</v>
      </c>
      <c r="I3531" s="17">
        <v>10298.585999999999</v>
      </c>
      <c r="J3531" s="17">
        <v>4553.5200000000004</v>
      </c>
      <c r="K3531" s="17">
        <v>2005</v>
      </c>
      <c r="L3531" s="17">
        <v>6914</v>
      </c>
      <c r="M3531" s="17">
        <v>829.9</v>
      </c>
      <c r="N3531" s="17">
        <v>65280.305999999997</v>
      </c>
    </row>
    <row r="3532" spans="1:14">
      <c r="A3532" s="18">
        <v>45439.083333333343</v>
      </c>
      <c r="B3532" s="17" t="s">
        <v>271</v>
      </c>
      <c r="C3532" s="17">
        <v>22</v>
      </c>
      <c r="D3532" s="17">
        <v>2425</v>
      </c>
      <c r="E3532" s="17">
        <v>6370</v>
      </c>
      <c r="F3532" s="17">
        <v>20846</v>
      </c>
      <c r="G3532" s="17">
        <v>9433</v>
      </c>
      <c r="H3532" s="17">
        <v>2203.8000000000002</v>
      </c>
      <c r="I3532" s="17">
        <v>10609.106</v>
      </c>
      <c r="J3532" s="17">
        <v>4755.1819999999998</v>
      </c>
      <c r="K3532" s="17">
        <v>2095</v>
      </c>
      <c r="L3532" s="17">
        <v>7155</v>
      </c>
      <c r="M3532" s="17">
        <v>821.3</v>
      </c>
      <c r="N3532" s="17">
        <v>66713.388000000006</v>
      </c>
    </row>
    <row r="3533" spans="1:14">
      <c r="A3533" s="18">
        <v>45439.125</v>
      </c>
      <c r="B3533" s="17" t="s">
        <v>271</v>
      </c>
      <c r="C3533" s="17">
        <v>22</v>
      </c>
      <c r="D3533" s="17">
        <v>2580</v>
      </c>
      <c r="E3533" s="17">
        <v>6669</v>
      </c>
      <c r="F3533" s="17">
        <v>21324</v>
      </c>
      <c r="G3533" s="17">
        <v>9828</v>
      </c>
      <c r="H3533" s="17">
        <v>2357.9</v>
      </c>
      <c r="I3533" s="17">
        <v>11194.446</v>
      </c>
      <c r="J3533" s="17">
        <v>5100.2629999999999</v>
      </c>
      <c r="K3533" s="17">
        <v>2263</v>
      </c>
      <c r="L3533" s="17">
        <v>7609</v>
      </c>
      <c r="M3533" s="17">
        <v>835.9</v>
      </c>
      <c r="N3533" s="17">
        <v>69761.509000000005</v>
      </c>
    </row>
    <row r="3534" spans="1:14">
      <c r="A3534" s="18">
        <v>45439.166666666657</v>
      </c>
      <c r="B3534" s="17" t="s">
        <v>271</v>
      </c>
      <c r="C3534" s="17">
        <v>22</v>
      </c>
      <c r="D3534" s="17">
        <v>2615</v>
      </c>
      <c r="E3534" s="17">
        <v>6879</v>
      </c>
      <c r="F3534" s="17">
        <v>21650</v>
      </c>
      <c r="G3534" s="17">
        <v>10220</v>
      </c>
      <c r="H3534" s="17">
        <v>2425.1</v>
      </c>
      <c r="I3534" s="17">
        <v>11501.026</v>
      </c>
      <c r="J3534" s="17">
        <v>5362.7560000000003</v>
      </c>
      <c r="K3534" s="17">
        <v>2420</v>
      </c>
      <c r="L3534" s="17">
        <v>8065</v>
      </c>
      <c r="M3534" s="17">
        <v>847.2</v>
      </c>
      <c r="N3534" s="17">
        <v>71985.081999999995</v>
      </c>
    </row>
    <row r="3535" spans="1:14">
      <c r="A3535" s="18">
        <v>45439.208333333343</v>
      </c>
      <c r="B3535" s="17" t="s">
        <v>271</v>
      </c>
      <c r="C3535" s="17">
        <v>22</v>
      </c>
      <c r="D3535" s="17">
        <v>2592</v>
      </c>
      <c r="E3535" s="17">
        <v>6923</v>
      </c>
      <c r="F3535" s="17">
        <v>21626</v>
      </c>
      <c r="G3535" s="17">
        <v>10395</v>
      </c>
      <c r="H3535" s="17">
        <v>2418.1999999999998</v>
      </c>
      <c r="I3535" s="17">
        <v>11415.597</v>
      </c>
      <c r="J3535" s="17">
        <v>5517.1840000000002</v>
      </c>
      <c r="K3535" s="17">
        <v>2464</v>
      </c>
      <c r="L3535" s="17">
        <v>8175</v>
      </c>
      <c r="M3535" s="17">
        <v>857.8</v>
      </c>
      <c r="N3535" s="17">
        <v>72383.781000000003</v>
      </c>
    </row>
    <row r="3536" spans="1:14">
      <c r="A3536" s="18">
        <v>45439.25</v>
      </c>
      <c r="B3536" s="17" t="s">
        <v>271</v>
      </c>
      <c r="C3536" s="17">
        <v>22</v>
      </c>
      <c r="D3536" s="17">
        <v>2670</v>
      </c>
      <c r="E3536" s="17">
        <v>7000</v>
      </c>
      <c r="F3536" s="17">
        <v>23083</v>
      </c>
      <c r="G3536" s="17">
        <v>11013</v>
      </c>
      <c r="H3536" s="17">
        <v>2392.6</v>
      </c>
      <c r="I3536" s="17">
        <v>12038.218999999999</v>
      </c>
      <c r="J3536" s="17">
        <v>5432.9780000000001</v>
      </c>
      <c r="K3536" s="17">
        <v>2404</v>
      </c>
      <c r="L3536" s="17">
        <v>8095</v>
      </c>
      <c r="M3536" s="17">
        <v>884.8</v>
      </c>
      <c r="N3536" s="17">
        <v>75013.596999999994</v>
      </c>
    </row>
    <row r="3537" spans="1:14">
      <c r="A3537" s="18">
        <v>45439.291666666657</v>
      </c>
      <c r="B3537" s="17" t="s">
        <v>271</v>
      </c>
      <c r="C3537" s="17">
        <v>22</v>
      </c>
      <c r="D3537" s="17">
        <v>2800</v>
      </c>
      <c r="E3537" s="17">
        <v>7421</v>
      </c>
      <c r="F3537" s="17">
        <v>26011</v>
      </c>
      <c r="G3537" s="17">
        <v>12434</v>
      </c>
      <c r="H3537" s="17">
        <v>2516.5</v>
      </c>
      <c r="I3537" s="17">
        <v>13433.819</v>
      </c>
      <c r="J3537" s="17">
        <v>5538.3739999999998</v>
      </c>
      <c r="K3537" s="17">
        <v>2489</v>
      </c>
      <c r="L3537" s="17">
        <v>8393</v>
      </c>
      <c r="M3537" s="17">
        <v>973.9</v>
      </c>
      <c r="N3537" s="17">
        <v>82010.592999999993</v>
      </c>
    </row>
    <row r="3538" spans="1:14">
      <c r="A3538" s="18">
        <v>45439.333333333343</v>
      </c>
      <c r="B3538" s="17" t="s">
        <v>271</v>
      </c>
      <c r="C3538" s="17">
        <v>22</v>
      </c>
      <c r="D3538" s="17">
        <v>3071</v>
      </c>
      <c r="E3538" s="17">
        <v>8299</v>
      </c>
      <c r="F3538" s="17">
        <v>29861</v>
      </c>
      <c r="G3538" s="17">
        <v>14793</v>
      </c>
      <c r="H3538" s="17">
        <v>2861.2</v>
      </c>
      <c r="I3538" s="17">
        <v>15369.864</v>
      </c>
      <c r="J3538" s="17">
        <v>6159.1090000000004</v>
      </c>
      <c r="K3538" s="17">
        <v>2791</v>
      </c>
      <c r="L3538" s="17">
        <v>9311</v>
      </c>
      <c r="M3538" s="17">
        <v>1081.4000000000001</v>
      </c>
      <c r="N3538" s="17">
        <v>93597.573000000004</v>
      </c>
    </row>
    <row r="3539" spans="1:14">
      <c r="A3539" s="18">
        <v>45439.375</v>
      </c>
      <c r="B3539" s="17" t="s">
        <v>271</v>
      </c>
      <c r="C3539" s="17">
        <v>22</v>
      </c>
      <c r="D3539" s="17">
        <v>3292</v>
      </c>
      <c r="E3539" s="17">
        <v>8904</v>
      </c>
      <c r="F3539" s="17">
        <v>31807</v>
      </c>
      <c r="G3539" s="17">
        <v>16285</v>
      </c>
      <c r="H3539" s="17">
        <v>3087.3</v>
      </c>
      <c r="I3539" s="17">
        <v>16724.734</v>
      </c>
      <c r="J3539" s="17">
        <v>6443.6970000000001</v>
      </c>
      <c r="K3539" s="17">
        <v>2940</v>
      </c>
      <c r="L3539" s="17">
        <v>10194</v>
      </c>
      <c r="M3539" s="17">
        <v>1202.0999999999999</v>
      </c>
      <c r="N3539" s="17">
        <v>100879.83100000001</v>
      </c>
    </row>
    <row r="3540" spans="1:14">
      <c r="A3540" s="18">
        <v>45439.416666666657</v>
      </c>
      <c r="B3540" s="17" t="s">
        <v>271</v>
      </c>
      <c r="C3540" s="17">
        <v>22</v>
      </c>
      <c r="D3540" s="17">
        <v>3297</v>
      </c>
      <c r="E3540" s="17">
        <v>8955</v>
      </c>
      <c r="F3540" s="17">
        <v>32069</v>
      </c>
      <c r="G3540" s="17">
        <v>16484</v>
      </c>
      <c r="H3540" s="17">
        <v>3241.2</v>
      </c>
      <c r="I3540" s="17">
        <v>16995.617999999999</v>
      </c>
      <c r="J3540" s="17">
        <v>6432.3329999999996</v>
      </c>
      <c r="K3540" s="17">
        <v>3130</v>
      </c>
      <c r="L3540" s="17">
        <v>10398</v>
      </c>
      <c r="M3540" s="17">
        <v>1244.0999999999999</v>
      </c>
      <c r="N3540" s="17">
        <v>102246.251</v>
      </c>
    </row>
    <row r="3541" spans="1:14">
      <c r="A3541" s="18">
        <v>45439.458333333343</v>
      </c>
      <c r="B3541" s="17" t="s">
        <v>271</v>
      </c>
      <c r="C3541" s="17">
        <v>22</v>
      </c>
      <c r="D3541" s="17">
        <v>3291</v>
      </c>
      <c r="E3541" s="17">
        <v>8977</v>
      </c>
      <c r="F3541" s="17">
        <v>32473</v>
      </c>
      <c r="G3541" s="17">
        <v>16406</v>
      </c>
      <c r="H3541" s="17">
        <v>3296.5</v>
      </c>
      <c r="I3541" s="17">
        <v>16920.958999999999</v>
      </c>
      <c r="J3541" s="17">
        <v>6610.2269999999999</v>
      </c>
      <c r="K3541" s="17">
        <v>3256</v>
      </c>
      <c r="L3541" s="17">
        <v>10374</v>
      </c>
      <c r="M3541" s="17">
        <v>1276.9000000000001</v>
      </c>
      <c r="N3541" s="17">
        <v>102881.586</v>
      </c>
    </row>
    <row r="3542" spans="1:14">
      <c r="A3542" s="18">
        <v>45439.5</v>
      </c>
      <c r="B3542" s="17" t="s">
        <v>271</v>
      </c>
      <c r="C3542" s="17">
        <v>22</v>
      </c>
      <c r="D3542" s="17">
        <v>3049</v>
      </c>
      <c r="E3542" s="17">
        <v>8562</v>
      </c>
      <c r="F3542" s="17">
        <v>30623</v>
      </c>
      <c r="G3542" s="17">
        <v>15339</v>
      </c>
      <c r="H3542" s="17">
        <v>3223.6</v>
      </c>
      <c r="I3542" s="17">
        <v>16128.992</v>
      </c>
      <c r="J3542" s="17">
        <v>6159.1949999999997</v>
      </c>
      <c r="K3542" s="17">
        <v>3258</v>
      </c>
      <c r="L3542" s="17">
        <v>10026</v>
      </c>
      <c r="M3542" s="17">
        <v>1226.0999999999999</v>
      </c>
      <c r="N3542" s="17">
        <v>97594.887000000002</v>
      </c>
    </row>
    <row r="3543" spans="1:14">
      <c r="A3543" s="18">
        <v>45439.541666666657</v>
      </c>
      <c r="B3543" s="17" t="s">
        <v>271</v>
      </c>
      <c r="C3543" s="17">
        <v>22</v>
      </c>
      <c r="D3543" s="17">
        <v>3219</v>
      </c>
      <c r="E3543" s="17">
        <v>9135</v>
      </c>
      <c r="F3543" s="17">
        <v>32227</v>
      </c>
      <c r="G3543" s="17">
        <v>16288</v>
      </c>
      <c r="H3543" s="17">
        <v>3353</v>
      </c>
      <c r="I3543" s="17">
        <v>17084.310000000001</v>
      </c>
      <c r="J3543" s="17">
        <v>6652.1130000000003</v>
      </c>
      <c r="K3543" s="17">
        <v>3414</v>
      </c>
      <c r="L3543" s="17">
        <v>10378</v>
      </c>
      <c r="M3543" s="17">
        <v>1258.7</v>
      </c>
      <c r="N3543" s="17">
        <v>103009.12300000001</v>
      </c>
    </row>
    <row r="3544" spans="1:14">
      <c r="A3544" s="18">
        <v>45439.583333333343</v>
      </c>
      <c r="B3544" s="17" t="s">
        <v>271</v>
      </c>
      <c r="C3544" s="17">
        <v>22</v>
      </c>
      <c r="D3544" s="17">
        <v>3282</v>
      </c>
      <c r="E3544" s="17">
        <v>9153</v>
      </c>
      <c r="F3544" s="17">
        <v>33356</v>
      </c>
      <c r="G3544" s="17">
        <v>16412</v>
      </c>
      <c r="H3544" s="17">
        <v>3400.7</v>
      </c>
      <c r="I3544" s="17">
        <v>17413.053</v>
      </c>
      <c r="J3544" s="17">
        <v>6667.326</v>
      </c>
      <c r="K3544" s="17">
        <v>3433</v>
      </c>
      <c r="L3544" s="17">
        <v>10505</v>
      </c>
      <c r="M3544" s="17">
        <v>1268</v>
      </c>
      <c r="N3544" s="17">
        <v>104890.079</v>
      </c>
    </row>
    <row r="3545" spans="1:14">
      <c r="A3545" s="18">
        <v>45439.625</v>
      </c>
      <c r="B3545" s="17" t="s">
        <v>271</v>
      </c>
      <c r="C3545" s="17">
        <v>22</v>
      </c>
      <c r="D3545" s="17">
        <v>3223</v>
      </c>
      <c r="E3545" s="17">
        <v>9056</v>
      </c>
      <c r="F3545" s="17">
        <v>32891</v>
      </c>
      <c r="G3545" s="17">
        <v>16038</v>
      </c>
      <c r="H3545" s="17">
        <v>3368.1</v>
      </c>
      <c r="I3545" s="17">
        <v>17433.172999999999</v>
      </c>
      <c r="J3545" s="17">
        <v>6960.6390000000001</v>
      </c>
      <c r="K3545" s="17">
        <v>3364</v>
      </c>
      <c r="L3545" s="17">
        <v>10407</v>
      </c>
      <c r="M3545" s="17">
        <v>1236.5</v>
      </c>
      <c r="N3545" s="17">
        <v>103977.412</v>
      </c>
    </row>
    <row r="3546" spans="1:14">
      <c r="A3546" s="18">
        <v>45439.666666666657</v>
      </c>
      <c r="B3546" s="17" t="s">
        <v>271</v>
      </c>
      <c r="C3546" s="17">
        <v>22</v>
      </c>
      <c r="D3546" s="17">
        <v>3210</v>
      </c>
      <c r="E3546" s="17">
        <v>9089</v>
      </c>
      <c r="F3546" s="17">
        <v>32784</v>
      </c>
      <c r="G3546" s="17">
        <v>15860</v>
      </c>
      <c r="H3546" s="17">
        <v>3280.7</v>
      </c>
      <c r="I3546" s="17">
        <v>17456.939999999999</v>
      </c>
      <c r="J3546" s="17">
        <v>6978.1059999999998</v>
      </c>
      <c r="K3546" s="17">
        <v>3248</v>
      </c>
      <c r="L3546" s="17">
        <v>10346</v>
      </c>
      <c r="M3546" s="17">
        <v>1205.2</v>
      </c>
      <c r="N3546" s="17">
        <v>103457.946</v>
      </c>
    </row>
    <row r="3547" spans="1:14">
      <c r="A3547" s="18">
        <v>45439.708333333343</v>
      </c>
      <c r="B3547" s="17" t="s">
        <v>271</v>
      </c>
      <c r="C3547" s="17">
        <v>22</v>
      </c>
      <c r="D3547" s="17">
        <v>3148</v>
      </c>
      <c r="E3547" s="17">
        <v>8766</v>
      </c>
      <c r="F3547" s="17">
        <v>32367</v>
      </c>
      <c r="G3547" s="17">
        <v>15165</v>
      </c>
      <c r="H3547" s="17">
        <v>3087.1</v>
      </c>
      <c r="I3547" s="17">
        <v>16611.583999999999</v>
      </c>
      <c r="J3547" s="17">
        <v>6688.6480000000001</v>
      </c>
      <c r="K3547" s="17">
        <v>3114</v>
      </c>
      <c r="L3547" s="17">
        <v>10129</v>
      </c>
      <c r="M3547" s="17">
        <v>1167.7</v>
      </c>
      <c r="N3547" s="17">
        <v>100244.03200000001</v>
      </c>
    </row>
    <row r="3548" spans="1:14">
      <c r="A3548" s="18">
        <v>45439.75</v>
      </c>
      <c r="B3548" s="17" t="s">
        <v>271</v>
      </c>
      <c r="C3548" s="17">
        <v>22</v>
      </c>
      <c r="D3548" s="17">
        <v>3137</v>
      </c>
      <c r="E3548" s="17">
        <v>8735</v>
      </c>
      <c r="F3548" s="17">
        <v>32421</v>
      </c>
      <c r="G3548" s="17">
        <v>15011</v>
      </c>
      <c r="H3548" s="17">
        <v>3028.7</v>
      </c>
      <c r="I3548" s="17">
        <v>16311.832</v>
      </c>
      <c r="J3548" s="17">
        <v>6602.5649999999996</v>
      </c>
      <c r="K3548" s="17">
        <v>3073</v>
      </c>
      <c r="L3548" s="17">
        <v>10038</v>
      </c>
      <c r="M3548" s="17">
        <v>1150.2</v>
      </c>
      <c r="N3548" s="17">
        <v>99508.297000000006</v>
      </c>
    </row>
    <row r="3549" spans="1:14">
      <c r="A3549" s="18">
        <v>45439.791666666657</v>
      </c>
      <c r="B3549" s="17" t="s">
        <v>271</v>
      </c>
      <c r="C3549" s="17">
        <v>22</v>
      </c>
      <c r="D3549" s="17">
        <v>3140</v>
      </c>
      <c r="E3549" s="17">
        <v>8576</v>
      </c>
      <c r="F3549" s="17">
        <v>31905</v>
      </c>
      <c r="G3549" s="17">
        <v>14526</v>
      </c>
      <c r="H3549" s="17">
        <v>2918.2</v>
      </c>
      <c r="I3549" s="17">
        <v>15989.607</v>
      </c>
      <c r="J3549" s="17">
        <v>6470.1890000000003</v>
      </c>
      <c r="K3549" s="17">
        <v>2964</v>
      </c>
      <c r="L3549" s="17">
        <v>9863</v>
      </c>
      <c r="M3549" s="17">
        <v>1138.5999999999999</v>
      </c>
      <c r="N3549" s="17">
        <v>97490.596000000005</v>
      </c>
    </row>
    <row r="3550" spans="1:14">
      <c r="A3550" s="18">
        <v>45439.833333333343</v>
      </c>
      <c r="B3550" s="17" t="s">
        <v>271</v>
      </c>
      <c r="C3550" s="17">
        <v>22</v>
      </c>
      <c r="D3550" s="17">
        <v>2957</v>
      </c>
      <c r="E3550" s="17">
        <v>8181</v>
      </c>
      <c r="F3550" s="17">
        <v>30548</v>
      </c>
      <c r="G3550" s="17">
        <v>13986</v>
      </c>
      <c r="H3550" s="17">
        <v>2805.5</v>
      </c>
      <c r="I3550" s="17">
        <v>15262.462</v>
      </c>
      <c r="J3550" s="17">
        <v>6242.7079999999996</v>
      </c>
      <c r="K3550" s="17">
        <v>2815</v>
      </c>
      <c r="L3550" s="17">
        <v>9476</v>
      </c>
      <c r="M3550" s="17">
        <v>1098.0999999999999</v>
      </c>
      <c r="N3550" s="17">
        <v>93371.77</v>
      </c>
    </row>
    <row r="3551" spans="1:14">
      <c r="A3551" s="18">
        <v>45439.875</v>
      </c>
      <c r="B3551" s="17" t="s">
        <v>271</v>
      </c>
      <c r="C3551" s="17">
        <v>22</v>
      </c>
      <c r="D3551" s="17">
        <v>2776</v>
      </c>
      <c r="E3551" s="17">
        <v>7741</v>
      </c>
      <c r="F3551" s="17">
        <v>28973</v>
      </c>
      <c r="G3551" s="17">
        <v>13576</v>
      </c>
      <c r="H3551" s="17">
        <v>2685.7</v>
      </c>
      <c r="I3551" s="17">
        <v>14616.276</v>
      </c>
      <c r="J3551" s="17">
        <v>6037.7179999999998</v>
      </c>
      <c r="K3551" s="17">
        <v>2670</v>
      </c>
      <c r="L3551" s="17">
        <v>8982</v>
      </c>
      <c r="M3551" s="17">
        <v>1044.2</v>
      </c>
      <c r="N3551" s="17">
        <v>89101.894</v>
      </c>
    </row>
    <row r="3552" spans="1:14">
      <c r="A3552" s="18">
        <v>45439.916666666657</v>
      </c>
      <c r="B3552" s="17" t="s">
        <v>271</v>
      </c>
      <c r="C3552" s="17">
        <v>22</v>
      </c>
      <c r="D3552" s="17">
        <v>2628</v>
      </c>
      <c r="E3552" s="17">
        <v>7406</v>
      </c>
      <c r="F3552" s="17">
        <v>27736</v>
      </c>
      <c r="G3552" s="17">
        <v>13238</v>
      </c>
      <c r="H3552" s="17">
        <v>2612.6</v>
      </c>
      <c r="I3552" s="17">
        <v>13856.498</v>
      </c>
      <c r="J3552" s="17">
        <v>5816.9809999999998</v>
      </c>
      <c r="K3552" s="17">
        <v>2523</v>
      </c>
      <c r="L3552" s="17">
        <v>8648</v>
      </c>
      <c r="M3552" s="17">
        <v>1006.1</v>
      </c>
      <c r="N3552" s="17">
        <v>85471.179000000004</v>
      </c>
    </row>
    <row r="3553" spans="1:14">
      <c r="A3553" s="18">
        <v>45439.958333333343</v>
      </c>
      <c r="B3553" s="17" t="s">
        <v>271</v>
      </c>
      <c r="C3553" s="17">
        <v>22</v>
      </c>
      <c r="D3553" s="17">
        <v>2529</v>
      </c>
      <c r="E3553" s="17">
        <v>7178</v>
      </c>
      <c r="F3553" s="17">
        <v>26319</v>
      </c>
      <c r="G3553" s="17">
        <v>12871</v>
      </c>
      <c r="H3553" s="17">
        <v>2508</v>
      </c>
      <c r="I3553" s="17">
        <v>13286.758</v>
      </c>
      <c r="J3553" s="17">
        <v>5647.8419999999996</v>
      </c>
      <c r="K3553" s="17">
        <v>2452</v>
      </c>
      <c r="L3553" s="17">
        <v>8343</v>
      </c>
      <c r="M3553" s="17">
        <v>961.5</v>
      </c>
      <c r="N3553" s="17">
        <v>82096.100000000006</v>
      </c>
    </row>
    <row r="3554" spans="1:14">
      <c r="A3554" s="18">
        <v>45440</v>
      </c>
      <c r="B3554" s="17" t="s">
        <v>272</v>
      </c>
      <c r="C3554" s="17">
        <v>23</v>
      </c>
      <c r="D3554" s="17">
        <v>2454</v>
      </c>
      <c r="E3554" s="17">
        <v>6869</v>
      </c>
      <c r="F3554" s="17">
        <v>24500</v>
      </c>
      <c r="G3554" s="17">
        <v>12107</v>
      </c>
      <c r="H3554" s="17">
        <v>2418.4</v>
      </c>
      <c r="I3554" s="17">
        <v>12349.143</v>
      </c>
      <c r="J3554" s="17">
        <v>5403.5649999999996</v>
      </c>
      <c r="K3554" s="17">
        <v>2316</v>
      </c>
      <c r="L3554" s="17">
        <v>7779</v>
      </c>
      <c r="M3554" s="17">
        <v>899.6</v>
      </c>
      <c r="N3554" s="17">
        <v>77095.707999999999</v>
      </c>
    </row>
    <row r="3555" spans="1:14">
      <c r="A3555" s="18">
        <v>45440.041666666657</v>
      </c>
      <c r="B3555" s="17" t="s">
        <v>272</v>
      </c>
      <c r="C3555" s="17">
        <v>23</v>
      </c>
      <c r="D3555" s="17">
        <v>2457</v>
      </c>
      <c r="E3555" s="17">
        <v>6772</v>
      </c>
      <c r="F3555" s="17">
        <v>23274</v>
      </c>
      <c r="G3555" s="17">
        <v>11602</v>
      </c>
      <c r="H3555" s="17">
        <v>2398.9</v>
      </c>
      <c r="I3555" s="17">
        <v>11773.709000000001</v>
      </c>
      <c r="J3555" s="17">
        <v>5195.5460000000003</v>
      </c>
      <c r="K3555" s="17">
        <v>2253</v>
      </c>
      <c r="L3555" s="17">
        <v>7477</v>
      </c>
      <c r="M3555" s="17">
        <v>861.7</v>
      </c>
      <c r="N3555" s="17">
        <v>74064.854999999996</v>
      </c>
    </row>
    <row r="3556" spans="1:14">
      <c r="A3556" s="18">
        <v>45440.083333333343</v>
      </c>
      <c r="B3556" s="17" t="s">
        <v>272</v>
      </c>
      <c r="C3556" s="17">
        <v>23</v>
      </c>
      <c r="D3556" s="17">
        <v>2572</v>
      </c>
      <c r="E3556" s="17">
        <v>6889</v>
      </c>
      <c r="F3556" s="17">
        <v>22999</v>
      </c>
      <c r="G3556" s="17">
        <v>11597</v>
      </c>
      <c r="H3556" s="17">
        <v>2527.3000000000002</v>
      </c>
      <c r="I3556" s="17">
        <v>11968.138000000001</v>
      </c>
      <c r="J3556" s="17">
        <v>5434.3360000000002</v>
      </c>
      <c r="K3556" s="17">
        <v>2317</v>
      </c>
      <c r="L3556" s="17">
        <v>7591</v>
      </c>
      <c r="M3556" s="17">
        <v>863.7</v>
      </c>
      <c r="N3556" s="17">
        <v>74758.474000000002</v>
      </c>
    </row>
    <row r="3557" spans="1:14">
      <c r="A3557" s="18">
        <v>45440.125</v>
      </c>
      <c r="B3557" s="17" t="s">
        <v>272</v>
      </c>
      <c r="C3557" s="17">
        <v>23</v>
      </c>
      <c r="D3557" s="17">
        <v>2724</v>
      </c>
      <c r="E3557" s="17">
        <v>7144</v>
      </c>
      <c r="F3557" s="17">
        <v>23318</v>
      </c>
      <c r="G3557" s="17">
        <v>11884</v>
      </c>
      <c r="H3557" s="17">
        <v>2675.9</v>
      </c>
      <c r="I3557" s="17">
        <v>12491.957</v>
      </c>
      <c r="J3557" s="17">
        <v>5662.3360000000002</v>
      </c>
      <c r="K3557" s="17">
        <v>2473</v>
      </c>
      <c r="L3557" s="17">
        <v>8001</v>
      </c>
      <c r="M3557" s="17">
        <v>877.6</v>
      </c>
      <c r="N3557" s="17">
        <v>77251.793000000005</v>
      </c>
    </row>
    <row r="3558" spans="1:14">
      <c r="A3558" s="18">
        <v>45440.166666666657</v>
      </c>
      <c r="B3558" s="17" t="s">
        <v>272</v>
      </c>
      <c r="C3558" s="17">
        <v>23</v>
      </c>
      <c r="D3558" s="17">
        <v>2746</v>
      </c>
      <c r="E3558" s="17">
        <v>7288</v>
      </c>
      <c r="F3558" s="17">
        <v>23519</v>
      </c>
      <c r="G3558" s="17">
        <v>12036</v>
      </c>
      <c r="H3558" s="17">
        <v>2717.4</v>
      </c>
      <c r="I3558" s="17">
        <v>12589.808999999999</v>
      </c>
      <c r="J3558" s="17">
        <v>5872.6390000000001</v>
      </c>
      <c r="K3558" s="17">
        <v>2613</v>
      </c>
      <c r="L3558" s="17">
        <v>8475</v>
      </c>
      <c r="M3558" s="17">
        <v>889.9</v>
      </c>
      <c r="N3558" s="17">
        <v>78746.748000000007</v>
      </c>
    </row>
    <row r="3559" spans="1:14">
      <c r="A3559" s="18">
        <v>45440.208333333343</v>
      </c>
      <c r="B3559" s="17" t="s">
        <v>272</v>
      </c>
      <c r="C3559" s="17">
        <v>23</v>
      </c>
      <c r="D3559" s="17">
        <v>2707</v>
      </c>
      <c r="E3559" s="17">
        <v>7283</v>
      </c>
      <c r="F3559" s="17">
        <v>23861</v>
      </c>
      <c r="G3559" s="17">
        <v>12108</v>
      </c>
      <c r="H3559" s="17">
        <v>2711.5</v>
      </c>
      <c r="I3559" s="17">
        <v>12397.258</v>
      </c>
      <c r="J3559" s="17">
        <v>5911.7780000000002</v>
      </c>
      <c r="K3559" s="17">
        <v>2660</v>
      </c>
      <c r="L3559" s="17">
        <v>8639</v>
      </c>
      <c r="M3559" s="17">
        <v>902.9</v>
      </c>
      <c r="N3559" s="17">
        <v>79181.436000000002</v>
      </c>
    </row>
    <row r="3560" spans="1:14">
      <c r="A3560" s="18">
        <v>45440.25</v>
      </c>
      <c r="B3560" s="17" t="s">
        <v>272</v>
      </c>
      <c r="C3560" s="17">
        <v>23</v>
      </c>
      <c r="D3560" s="17">
        <v>2640</v>
      </c>
      <c r="E3560" s="17">
        <v>7375</v>
      </c>
      <c r="F3560" s="17">
        <v>25446</v>
      </c>
      <c r="G3560" s="17">
        <v>12449</v>
      </c>
      <c r="H3560" s="17">
        <v>2633.6</v>
      </c>
      <c r="I3560" s="17">
        <v>12758.572</v>
      </c>
      <c r="J3560" s="17">
        <v>5717.8429999999998</v>
      </c>
      <c r="K3560" s="17">
        <v>2568</v>
      </c>
      <c r="L3560" s="17">
        <v>8396</v>
      </c>
      <c r="M3560" s="17">
        <v>939.5</v>
      </c>
      <c r="N3560" s="17">
        <v>80923.514999999999</v>
      </c>
    </row>
    <row r="3561" spans="1:14">
      <c r="A3561" s="18">
        <v>45440.291666666657</v>
      </c>
      <c r="B3561" s="17" t="s">
        <v>272</v>
      </c>
      <c r="C3561" s="17">
        <v>23</v>
      </c>
      <c r="D3561" s="17">
        <v>2741</v>
      </c>
      <c r="E3561" s="17">
        <v>7625</v>
      </c>
      <c r="F3561" s="17">
        <v>27813</v>
      </c>
      <c r="G3561" s="17">
        <v>13624</v>
      </c>
      <c r="H3561" s="17">
        <v>2681.6</v>
      </c>
      <c r="I3561" s="17">
        <v>14052.491</v>
      </c>
      <c r="J3561" s="17">
        <v>5756.2240000000002</v>
      </c>
      <c r="K3561" s="17">
        <v>2632</v>
      </c>
      <c r="L3561" s="17">
        <v>8559</v>
      </c>
      <c r="M3561" s="17">
        <v>1023.1</v>
      </c>
      <c r="N3561" s="17">
        <v>86507.414999999994</v>
      </c>
    </row>
    <row r="3562" spans="1:14">
      <c r="A3562" s="18">
        <v>45440.333333333343</v>
      </c>
      <c r="B3562" s="17" t="s">
        <v>272</v>
      </c>
      <c r="C3562" s="17">
        <v>23</v>
      </c>
      <c r="D3562" s="17">
        <v>2988</v>
      </c>
      <c r="E3562" s="17">
        <v>8556</v>
      </c>
      <c r="F3562" s="17">
        <v>31557</v>
      </c>
      <c r="G3562" s="17">
        <v>15713</v>
      </c>
      <c r="H3562" s="17">
        <v>2958.5</v>
      </c>
      <c r="I3562" s="17">
        <v>15956.656000000001</v>
      </c>
      <c r="J3562" s="17">
        <v>6457.5339999999997</v>
      </c>
      <c r="K3562" s="17">
        <v>3010</v>
      </c>
      <c r="L3562" s="17">
        <v>9274</v>
      </c>
      <c r="M3562" s="17">
        <v>1140.9000000000001</v>
      </c>
      <c r="N3562" s="17">
        <v>97611.59</v>
      </c>
    </row>
    <row r="3563" spans="1:14">
      <c r="A3563" s="18">
        <v>45440.375</v>
      </c>
      <c r="B3563" s="17" t="s">
        <v>272</v>
      </c>
      <c r="C3563" s="17">
        <v>23</v>
      </c>
      <c r="D3563" s="17">
        <v>3148</v>
      </c>
      <c r="E3563" s="17">
        <v>9076</v>
      </c>
      <c r="F3563" s="17">
        <v>34130</v>
      </c>
      <c r="G3563" s="17">
        <v>17213</v>
      </c>
      <c r="H3563" s="17">
        <v>3167.5</v>
      </c>
      <c r="I3563" s="17">
        <v>17423.702000000001</v>
      </c>
      <c r="J3563" s="17">
        <v>6930.4780000000001</v>
      </c>
      <c r="K3563" s="17">
        <v>3252</v>
      </c>
      <c r="L3563" s="17">
        <v>9835</v>
      </c>
      <c r="M3563" s="17">
        <v>1215.5999999999999</v>
      </c>
      <c r="N3563" s="17">
        <v>105391.28</v>
      </c>
    </row>
    <row r="3564" spans="1:14">
      <c r="A3564" s="18">
        <v>45440.416666666657</v>
      </c>
      <c r="B3564" s="17" t="s">
        <v>272</v>
      </c>
      <c r="C3564" s="17">
        <v>23</v>
      </c>
      <c r="D3564" s="17">
        <v>3199</v>
      </c>
      <c r="E3564" s="17">
        <v>9103</v>
      </c>
      <c r="F3564" s="17">
        <v>34917</v>
      </c>
      <c r="G3564" s="17">
        <v>17316</v>
      </c>
      <c r="H3564" s="17">
        <v>3198.2</v>
      </c>
      <c r="I3564" s="17">
        <v>17587.5</v>
      </c>
      <c r="J3564" s="17">
        <v>6908.7129999999997</v>
      </c>
      <c r="K3564" s="17">
        <v>3351</v>
      </c>
      <c r="L3564" s="17">
        <v>9629</v>
      </c>
      <c r="M3564" s="17">
        <v>1217.2</v>
      </c>
      <c r="N3564" s="17">
        <v>106426.613</v>
      </c>
    </row>
    <row r="3565" spans="1:14">
      <c r="A3565" s="18">
        <v>45440.458333333343</v>
      </c>
      <c r="B3565" s="17" t="s">
        <v>272</v>
      </c>
      <c r="C3565" s="17">
        <v>23</v>
      </c>
      <c r="D3565" s="17">
        <v>3178</v>
      </c>
      <c r="E3565" s="17">
        <v>9126</v>
      </c>
      <c r="F3565" s="17">
        <v>35596</v>
      </c>
      <c r="G3565" s="17">
        <v>17298</v>
      </c>
      <c r="H3565" s="17">
        <v>3208.9</v>
      </c>
      <c r="I3565" s="17">
        <v>17582.699000000001</v>
      </c>
      <c r="J3565" s="17">
        <v>6795.6419999999998</v>
      </c>
      <c r="K3565" s="17">
        <v>3305</v>
      </c>
      <c r="L3565" s="17">
        <v>9565</v>
      </c>
      <c r="M3565" s="17">
        <v>1168.2</v>
      </c>
      <c r="N3565" s="17">
        <v>106823.44100000001</v>
      </c>
    </row>
    <row r="3566" spans="1:14">
      <c r="A3566" s="18">
        <v>45440.5</v>
      </c>
      <c r="B3566" s="17" t="s">
        <v>272</v>
      </c>
      <c r="C3566" s="17">
        <v>23</v>
      </c>
      <c r="D3566" s="17">
        <v>2989</v>
      </c>
      <c r="E3566" s="17">
        <v>8623</v>
      </c>
      <c r="F3566" s="17">
        <v>34331</v>
      </c>
      <c r="G3566" s="17">
        <v>16139</v>
      </c>
      <c r="H3566" s="17">
        <v>3018.9</v>
      </c>
      <c r="I3566" s="17">
        <v>16665.918000000001</v>
      </c>
      <c r="J3566" s="17">
        <v>6284.9589999999998</v>
      </c>
      <c r="K3566" s="17">
        <v>3102</v>
      </c>
      <c r="L3566" s="17">
        <v>9031</v>
      </c>
      <c r="M3566" s="17">
        <v>1087.9000000000001</v>
      </c>
      <c r="N3566" s="17">
        <v>101272.677</v>
      </c>
    </row>
    <row r="3567" spans="1:14">
      <c r="A3567" s="18">
        <v>45440.541666666657</v>
      </c>
      <c r="B3567" s="17" t="s">
        <v>272</v>
      </c>
      <c r="C3567" s="17">
        <v>23</v>
      </c>
      <c r="D3567" s="17">
        <v>3091</v>
      </c>
      <c r="E3567" s="17">
        <v>9038</v>
      </c>
      <c r="F3567" s="17">
        <v>35359</v>
      </c>
      <c r="G3567" s="17">
        <v>17129</v>
      </c>
      <c r="H3567" s="17">
        <v>3181.4</v>
      </c>
      <c r="I3567" s="17">
        <v>17188.843000000001</v>
      </c>
      <c r="J3567" s="17">
        <v>6500.1620000000003</v>
      </c>
      <c r="K3567" s="17">
        <v>3181</v>
      </c>
      <c r="L3567" s="17">
        <v>9512</v>
      </c>
      <c r="M3567" s="17">
        <v>1094.0999999999999</v>
      </c>
      <c r="N3567" s="17">
        <v>105274.505</v>
      </c>
    </row>
    <row r="3568" spans="1:14">
      <c r="A3568" s="18">
        <v>45440.583333333343</v>
      </c>
      <c r="B3568" s="17" t="s">
        <v>272</v>
      </c>
      <c r="C3568" s="17">
        <v>23</v>
      </c>
      <c r="D3568" s="17">
        <v>3024</v>
      </c>
      <c r="E3568" s="17">
        <v>9076</v>
      </c>
      <c r="F3568" s="17">
        <v>35450</v>
      </c>
      <c r="G3568" s="17">
        <v>17203</v>
      </c>
      <c r="H3568" s="17">
        <v>3207.4</v>
      </c>
      <c r="I3568" s="17">
        <v>17027.164000000001</v>
      </c>
      <c r="J3568" s="17">
        <v>6237.4290000000001</v>
      </c>
      <c r="K3568" s="17">
        <v>3040</v>
      </c>
      <c r="L3568" s="17">
        <v>9465</v>
      </c>
      <c r="M3568" s="17">
        <v>1120.4000000000001</v>
      </c>
      <c r="N3568" s="17">
        <v>104850.393</v>
      </c>
    </row>
    <row r="3569" spans="1:14">
      <c r="A3569" s="18">
        <v>45440.625</v>
      </c>
      <c r="B3569" s="17" t="s">
        <v>272</v>
      </c>
      <c r="C3569" s="17">
        <v>23</v>
      </c>
      <c r="D3569" s="17">
        <v>2997</v>
      </c>
      <c r="E3569" s="17">
        <v>9001</v>
      </c>
      <c r="F3569" s="17">
        <v>35067</v>
      </c>
      <c r="G3569" s="17">
        <v>16866</v>
      </c>
      <c r="H3569" s="17">
        <v>3178.6</v>
      </c>
      <c r="I3569" s="17">
        <v>16634.249</v>
      </c>
      <c r="J3569" s="17">
        <v>6254.04</v>
      </c>
      <c r="K3569" s="17">
        <v>2934</v>
      </c>
      <c r="L3569" s="17">
        <v>9302</v>
      </c>
      <c r="M3569" s="17">
        <v>1120.7</v>
      </c>
      <c r="N3569" s="17">
        <v>103354.58900000001</v>
      </c>
    </row>
    <row r="3570" spans="1:14">
      <c r="A3570" s="18">
        <v>45440.666666666657</v>
      </c>
      <c r="B3570" s="17" t="s">
        <v>272</v>
      </c>
      <c r="C3570" s="17">
        <v>23</v>
      </c>
      <c r="D3570" s="17">
        <v>3023</v>
      </c>
      <c r="E3570" s="17">
        <v>9009</v>
      </c>
      <c r="F3570" s="17">
        <v>35166</v>
      </c>
      <c r="G3570" s="17">
        <v>16654</v>
      </c>
      <c r="H3570" s="17">
        <v>3170.8</v>
      </c>
      <c r="I3570" s="17">
        <v>16312.3</v>
      </c>
      <c r="J3570" s="17">
        <v>6270.7820000000002</v>
      </c>
      <c r="K3570" s="17">
        <v>2936</v>
      </c>
      <c r="L3570" s="17">
        <v>9314</v>
      </c>
      <c r="M3570" s="17">
        <v>1113.4000000000001</v>
      </c>
      <c r="N3570" s="17">
        <v>102969.28200000001</v>
      </c>
    </row>
    <row r="3571" spans="1:14">
      <c r="A3571" s="18">
        <v>45440.708333333343</v>
      </c>
      <c r="B3571" s="17" t="s">
        <v>272</v>
      </c>
      <c r="C3571" s="17">
        <v>23</v>
      </c>
      <c r="D3571" s="17">
        <v>2993</v>
      </c>
      <c r="E3571" s="17">
        <v>8755</v>
      </c>
      <c r="F3571" s="17">
        <v>34626</v>
      </c>
      <c r="G3571" s="17">
        <v>15867</v>
      </c>
      <c r="H3571" s="17">
        <v>3072.4</v>
      </c>
      <c r="I3571" s="17">
        <v>15707.726000000001</v>
      </c>
      <c r="J3571" s="17">
        <v>6247.6909999999998</v>
      </c>
      <c r="K3571" s="17">
        <v>2875</v>
      </c>
      <c r="L3571" s="17">
        <v>9348</v>
      </c>
      <c r="M3571" s="17">
        <v>1073.7</v>
      </c>
      <c r="N3571" s="17">
        <v>100565.51700000001</v>
      </c>
    </row>
    <row r="3572" spans="1:14">
      <c r="A3572" s="18">
        <v>45440.75</v>
      </c>
      <c r="B3572" s="17" t="s">
        <v>272</v>
      </c>
      <c r="C3572" s="17">
        <v>23</v>
      </c>
      <c r="D3572" s="17">
        <v>3058</v>
      </c>
      <c r="E3572" s="17">
        <v>8722</v>
      </c>
      <c r="F3572" s="17">
        <v>34394</v>
      </c>
      <c r="G3572" s="17">
        <v>15481</v>
      </c>
      <c r="H3572" s="17">
        <v>3023</v>
      </c>
      <c r="I3572" s="17">
        <v>15406.771000000001</v>
      </c>
      <c r="J3572" s="17">
        <v>6163.9650000000001</v>
      </c>
      <c r="K3572" s="17">
        <v>2841</v>
      </c>
      <c r="L3572" s="17">
        <v>9296</v>
      </c>
      <c r="M3572" s="17">
        <v>1041.8</v>
      </c>
      <c r="N3572" s="17">
        <v>99427.535999999993</v>
      </c>
    </row>
    <row r="3573" spans="1:14">
      <c r="A3573" s="18">
        <v>45440.791666666657</v>
      </c>
      <c r="B3573" s="17" t="s">
        <v>272</v>
      </c>
      <c r="C3573" s="17">
        <v>23</v>
      </c>
      <c r="D3573" s="17">
        <v>3098</v>
      </c>
      <c r="E3573" s="17">
        <v>8474</v>
      </c>
      <c r="F3573" s="17">
        <v>33464</v>
      </c>
      <c r="G3573" s="17">
        <v>14746</v>
      </c>
      <c r="H3573" s="17">
        <v>2929.4</v>
      </c>
      <c r="I3573" s="17">
        <v>14978.913</v>
      </c>
      <c r="J3573" s="17">
        <v>6046.8819999999996</v>
      </c>
      <c r="K3573" s="17">
        <v>2755</v>
      </c>
      <c r="L3573" s="17">
        <v>9214</v>
      </c>
      <c r="M3573" s="17">
        <v>1036.5</v>
      </c>
      <c r="N3573" s="17">
        <v>96742.695000000007</v>
      </c>
    </row>
    <row r="3574" spans="1:14">
      <c r="A3574" s="18">
        <v>45440.833333333343</v>
      </c>
      <c r="B3574" s="17" t="s">
        <v>272</v>
      </c>
      <c r="C3574" s="17">
        <v>23</v>
      </c>
      <c r="D3574" s="17">
        <v>2941</v>
      </c>
      <c r="E3574" s="17">
        <v>8098</v>
      </c>
      <c r="F3574" s="17">
        <v>31950</v>
      </c>
      <c r="G3574" s="17">
        <v>14065</v>
      </c>
      <c r="H3574" s="17">
        <v>2858.6</v>
      </c>
      <c r="I3574" s="17">
        <v>14374.156000000001</v>
      </c>
      <c r="J3574" s="17">
        <v>5902.87</v>
      </c>
      <c r="K3574" s="17">
        <v>2647</v>
      </c>
      <c r="L3574" s="17">
        <v>8909</v>
      </c>
      <c r="M3574" s="17">
        <v>1006</v>
      </c>
      <c r="N3574" s="17">
        <v>92751.626000000004</v>
      </c>
    </row>
    <row r="3575" spans="1:14">
      <c r="A3575" s="18">
        <v>45440.875</v>
      </c>
      <c r="B3575" s="17" t="s">
        <v>272</v>
      </c>
      <c r="C3575" s="17">
        <v>23</v>
      </c>
      <c r="D3575" s="17">
        <v>2762</v>
      </c>
      <c r="E3575" s="17">
        <v>7695</v>
      </c>
      <c r="F3575" s="17">
        <v>30323</v>
      </c>
      <c r="G3575" s="17">
        <v>13568</v>
      </c>
      <c r="H3575" s="17">
        <v>2753.6</v>
      </c>
      <c r="I3575" s="17">
        <v>13843.344999999999</v>
      </c>
      <c r="J3575" s="17">
        <v>5614.32</v>
      </c>
      <c r="K3575" s="17">
        <v>2531</v>
      </c>
      <c r="L3575" s="17">
        <v>8485</v>
      </c>
      <c r="M3575" s="17">
        <v>952.3</v>
      </c>
      <c r="N3575" s="17">
        <v>88527.565000000002</v>
      </c>
    </row>
    <row r="3576" spans="1:14">
      <c r="A3576" s="18">
        <v>45440.916666666657</v>
      </c>
      <c r="B3576" s="17" t="s">
        <v>272</v>
      </c>
      <c r="C3576" s="17">
        <v>23</v>
      </c>
      <c r="D3576" s="17">
        <v>2654</v>
      </c>
      <c r="E3576" s="17">
        <v>7451</v>
      </c>
      <c r="F3576" s="17">
        <v>28964</v>
      </c>
      <c r="G3576" s="17">
        <v>13098</v>
      </c>
      <c r="H3576" s="17">
        <v>2653.8</v>
      </c>
      <c r="I3576" s="17">
        <v>13138.427</v>
      </c>
      <c r="J3576" s="17">
        <v>5374.0159999999996</v>
      </c>
      <c r="K3576" s="17">
        <v>2389</v>
      </c>
      <c r="L3576" s="17">
        <v>8183</v>
      </c>
      <c r="M3576" s="17">
        <v>914.5</v>
      </c>
      <c r="N3576" s="17">
        <v>84819.743000000002</v>
      </c>
    </row>
    <row r="3577" spans="1:14">
      <c r="A3577" s="18">
        <v>45440.958333333343</v>
      </c>
      <c r="B3577" s="17" t="s">
        <v>272</v>
      </c>
      <c r="C3577" s="17">
        <v>23</v>
      </c>
      <c r="D3577" s="17">
        <v>2576</v>
      </c>
      <c r="E3577" s="17">
        <v>7236</v>
      </c>
      <c r="F3577" s="17">
        <v>27361</v>
      </c>
      <c r="G3577" s="17">
        <v>12664</v>
      </c>
      <c r="H3577" s="17">
        <v>2569.1</v>
      </c>
      <c r="I3577" s="17">
        <v>12614.471</v>
      </c>
      <c r="J3577" s="17">
        <v>5229.1000000000004</v>
      </c>
      <c r="K3577" s="17">
        <v>2339</v>
      </c>
      <c r="L3577" s="17">
        <v>7860</v>
      </c>
      <c r="M3577" s="17">
        <v>857.7</v>
      </c>
      <c r="N3577" s="17">
        <v>81306.370999999999</v>
      </c>
    </row>
    <row r="3578" spans="1:14">
      <c r="A3578" s="18">
        <v>45441</v>
      </c>
      <c r="B3578" s="17" t="s">
        <v>273</v>
      </c>
      <c r="C3578" s="17">
        <v>23</v>
      </c>
      <c r="D3578" s="17">
        <v>2428</v>
      </c>
      <c r="E3578" s="17">
        <v>6908</v>
      </c>
      <c r="F3578" s="17">
        <v>25248</v>
      </c>
      <c r="G3578" s="17">
        <v>11868</v>
      </c>
      <c r="H3578" s="17">
        <v>2456.5</v>
      </c>
      <c r="I3578" s="17">
        <v>11702.023999999999</v>
      </c>
      <c r="J3578" s="17">
        <v>5020.7089999999998</v>
      </c>
      <c r="K3578" s="17">
        <v>2203</v>
      </c>
      <c r="L3578" s="17">
        <v>7323</v>
      </c>
      <c r="M3578" s="17">
        <v>799.5</v>
      </c>
      <c r="N3578" s="17">
        <v>75956.732999999993</v>
      </c>
    </row>
    <row r="3579" spans="1:14">
      <c r="A3579" s="18">
        <v>45441.041666666657</v>
      </c>
      <c r="B3579" s="17" t="s">
        <v>273</v>
      </c>
      <c r="C3579" s="17">
        <v>23</v>
      </c>
      <c r="D3579" s="17">
        <v>2454</v>
      </c>
      <c r="E3579" s="17">
        <v>6859</v>
      </c>
      <c r="F3579" s="17">
        <v>23783</v>
      </c>
      <c r="G3579" s="17">
        <v>11271</v>
      </c>
      <c r="H3579" s="17">
        <v>2462.5</v>
      </c>
      <c r="I3579" s="17">
        <v>11172.65</v>
      </c>
      <c r="J3579" s="17">
        <v>4799.4570000000003</v>
      </c>
      <c r="K3579" s="17">
        <v>2148</v>
      </c>
      <c r="L3579" s="17">
        <v>7058</v>
      </c>
      <c r="M3579" s="17">
        <v>766.6</v>
      </c>
      <c r="N3579" s="17">
        <v>72774.206999999995</v>
      </c>
    </row>
    <row r="3580" spans="1:14">
      <c r="A3580" s="18">
        <v>45441.083333333343</v>
      </c>
      <c r="B3580" s="17" t="s">
        <v>273</v>
      </c>
      <c r="C3580" s="17">
        <v>23</v>
      </c>
      <c r="D3580" s="17">
        <v>2582</v>
      </c>
      <c r="E3580" s="17">
        <v>7028</v>
      </c>
      <c r="F3580" s="17">
        <v>23319</v>
      </c>
      <c r="G3580" s="17">
        <v>11251</v>
      </c>
      <c r="H3580" s="17">
        <v>2612.6</v>
      </c>
      <c r="I3580" s="17">
        <v>11508.395</v>
      </c>
      <c r="J3580" s="17">
        <v>5017.7179999999998</v>
      </c>
      <c r="K3580" s="17">
        <v>2250</v>
      </c>
      <c r="L3580" s="17">
        <v>7212</v>
      </c>
      <c r="M3580" s="17">
        <v>766.7</v>
      </c>
      <c r="N3580" s="17">
        <v>73547.413</v>
      </c>
    </row>
    <row r="3581" spans="1:14">
      <c r="A3581" s="18">
        <v>45441.125</v>
      </c>
      <c r="B3581" s="17" t="s">
        <v>273</v>
      </c>
      <c r="C3581" s="17">
        <v>23</v>
      </c>
      <c r="D3581" s="17">
        <v>2704</v>
      </c>
      <c r="E3581" s="17">
        <v>7261</v>
      </c>
      <c r="F3581" s="17">
        <v>23455</v>
      </c>
      <c r="G3581" s="17">
        <v>11578</v>
      </c>
      <c r="H3581" s="17">
        <v>2810.5</v>
      </c>
      <c r="I3581" s="17">
        <v>12192.347</v>
      </c>
      <c r="J3581" s="17">
        <v>5441.2209999999995</v>
      </c>
      <c r="K3581" s="17">
        <v>2438</v>
      </c>
      <c r="L3581" s="17">
        <v>7789</v>
      </c>
      <c r="M3581" s="17">
        <v>781</v>
      </c>
      <c r="N3581" s="17">
        <v>76450.067999999999</v>
      </c>
    </row>
    <row r="3582" spans="1:14">
      <c r="A3582" s="18">
        <v>45441.166666666657</v>
      </c>
      <c r="B3582" s="17" t="s">
        <v>273</v>
      </c>
      <c r="C3582" s="17">
        <v>23</v>
      </c>
      <c r="D3582" s="17">
        <v>2701</v>
      </c>
      <c r="E3582" s="17">
        <v>7415</v>
      </c>
      <c r="F3582" s="17">
        <v>23495</v>
      </c>
      <c r="G3582" s="17">
        <v>11749</v>
      </c>
      <c r="H3582" s="17">
        <v>2838.6</v>
      </c>
      <c r="I3582" s="17">
        <v>12422.775</v>
      </c>
      <c r="J3582" s="17">
        <v>5686.0739999999996</v>
      </c>
      <c r="K3582" s="17">
        <v>2605</v>
      </c>
      <c r="L3582" s="17">
        <v>8303</v>
      </c>
      <c r="M3582" s="17">
        <v>789.2</v>
      </c>
      <c r="N3582" s="17">
        <v>78004.649000000005</v>
      </c>
    </row>
    <row r="3583" spans="1:14">
      <c r="A3583" s="18">
        <v>45441.208333333343</v>
      </c>
      <c r="B3583" s="17" t="s">
        <v>273</v>
      </c>
      <c r="C3583" s="17">
        <v>23</v>
      </c>
      <c r="D3583" s="17">
        <v>2734</v>
      </c>
      <c r="E3583" s="17">
        <v>7328</v>
      </c>
      <c r="F3583" s="17">
        <v>23350</v>
      </c>
      <c r="G3583" s="17">
        <v>11666</v>
      </c>
      <c r="H3583" s="17">
        <v>2794.8</v>
      </c>
      <c r="I3583" s="17">
        <v>12253.800999999999</v>
      </c>
      <c r="J3583" s="17">
        <v>5691.2629999999999</v>
      </c>
      <c r="K3583" s="17">
        <v>2676</v>
      </c>
      <c r="L3583" s="17">
        <v>8402</v>
      </c>
      <c r="M3583" s="17">
        <v>803.8</v>
      </c>
      <c r="N3583" s="17">
        <v>77699.664000000004</v>
      </c>
    </row>
    <row r="3584" spans="1:14">
      <c r="A3584" s="18">
        <v>45441.25</v>
      </c>
      <c r="B3584" s="17" t="s">
        <v>273</v>
      </c>
      <c r="C3584" s="17">
        <v>23</v>
      </c>
      <c r="D3584" s="17">
        <v>2718</v>
      </c>
      <c r="E3584" s="17">
        <v>7309</v>
      </c>
      <c r="F3584" s="17">
        <v>24185</v>
      </c>
      <c r="G3584" s="17">
        <v>12023</v>
      </c>
      <c r="H3584" s="17">
        <v>2702.6</v>
      </c>
      <c r="I3584" s="17">
        <v>12219.492</v>
      </c>
      <c r="J3584" s="17">
        <v>5534.0309999999999</v>
      </c>
      <c r="K3584" s="17">
        <v>2549</v>
      </c>
      <c r="L3584" s="17">
        <v>8130</v>
      </c>
      <c r="M3584" s="17">
        <v>816.8</v>
      </c>
      <c r="N3584" s="17">
        <v>78186.922999999995</v>
      </c>
    </row>
    <row r="3585" spans="1:14">
      <c r="A3585" s="18">
        <v>45441.291666666657</v>
      </c>
      <c r="B3585" s="17" t="s">
        <v>273</v>
      </c>
      <c r="C3585" s="17">
        <v>23</v>
      </c>
      <c r="D3585" s="17">
        <v>2865</v>
      </c>
      <c r="E3585" s="17">
        <v>7535</v>
      </c>
      <c r="F3585" s="17">
        <v>26136</v>
      </c>
      <c r="G3585" s="17">
        <v>12880</v>
      </c>
      <c r="H3585" s="17">
        <v>2677.8</v>
      </c>
      <c r="I3585" s="17">
        <v>13139.298000000001</v>
      </c>
      <c r="J3585" s="17">
        <v>5243.143</v>
      </c>
      <c r="K3585" s="17">
        <v>2493</v>
      </c>
      <c r="L3585" s="17">
        <v>7761</v>
      </c>
      <c r="M3585" s="17">
        <v>856.1</v>
      </c>
      <c r="N3585" s="17">
        <v>81586.341</v>
      </c>
    </row>
    <row r="3586" spans="1:14">
      <c r="A3586" s="18">
        <v>45441.333333333343</v>
      </c>
      <c r="B3586" s="17" t="s">
        <v>273</v>
      </c>
      <c r="C3586" s="17">
        <v>23</v>
      </c>
      <c r="D3586" s="17">
        <v>3044</v>
      </c>
      <c r="E3586" s="17">
        <v>8298</v>
      </c>
      <c r="F3586" s="17">
        <v>29564</v>
      </c>
      <c r="G3586" s="17">
        <v>14767</v>
      </c>
      <c r="H3586" s="17">
        <v>2896.5</v>
      </c>
      <c r="I3586" s="17">
        <v>14607.706</v>
      </c>
      <c r="J3586" s="17">
        <v>5536.6260000000002</v>
      </c>
      <c r="K3586" s="17">
        <v>2759</v>
      </c>
      <c r="L3586" s="17">
        <v>8449</v>
      </c>
      <c r="M3586" s="17">
        <v>923.1</v>
      </c>
      <c r="N3586" s="17">
        <v>90844.932000000001</v>
      </c>
    </row>
    <row r="3587" spans="1:14">
      <c r="A3587" s="18">
        <v>45441.375</v>
      </c>
      <c r="B3587" s="17" t="s">
        <v>273</v>
      </c>
      <c r="C3587" s="17">
        <v>23</v>
      </c>
      <c r="D3587" s="17">
        <v>3155</v>
      </c>
      <c r="E3587" s="17">
        <v>8778</v>
      </c>
      <c r="F3587" s="17">
        <v>32168</v>
      </c>
      <c r="G3587" s="17">
        <v>16085</v>
      </c>
      <c r="H3587" s="17">
        <v>3046.9</v>
      </c>
      <c r="I3587" s="17">
        <v>15736.137000000001</v>
      </c>
      <c r="J3587" s="17">
        <v>5960.3410000000003</v>
      </c>
      <c r="K3587" s="17">
        <v>3010</v>
      </c>
      <c r="L3587" s="17">
        <v>9175</v>
      </c>
      <c r="M3587" s="17">
        <v>997.6</v>
      </c>
      <c r="N3587" s="17">
        <v>98111.978000000003</v>
      </c>
    </row>
    <row r="3588" spans="1:14">
      <c r="A3588" s="18">
        <v>45441.416666666657</v>
      </c>
      <c r="B3588" s="17" t="s">
        <v>273</v>
      </c>
      <c r="C3588" s="17">
        <v>23</v>
      </c>
      <c r="D3588" s="17">
        <v>3268</v>
      </c>
      <c r="E3588" s="17">
        <v>8854</v>
      </c>
      <c r="F3588" s="17">
        <v>33186</v>
      </c>
      <c r="G3588" s="17">
        <v>16255</v>
      </c>
      <c r="H3588" s="17">
        <v>3127.6</v>
      </c>
      <c r="I3588" s="17">
        <v>15954.875</v>
      </c>
      <c r="J3588" s="17">
        <v>6074.3419999999996</v>
      </c>
      <c r="K3588" s="17">
        <v>3069</v>
      </c>
      <c r="L3588" s="17">
        <v>9444</v>
      </c>
      <c r="M3588" s="17">
        <v>1015</v>
      </c>
      <c r="N3588" s="17">
        <v>100247.817</v>
      </c>
    </row>
    <row r="3589" spans="1:14">
      <c r="A3589" s="18">
        <v>45441.458333333343</v>
      </c>
      <c r="B3589" s="17" t="s">
        <v>273</v>
      </c>
      <c r="C3589" s="17">
        <v>23</v>
      </c>
      <c r="D3589" s="17">
        <v>3189</v>
      </c>
      <c r="E3589" s="17">
        <v>8879</v>
      </c>
      <c r="F3589" s="17">
        <v>34153</v>
      </c>
      <c r="G3589" s="17">
        <v>16358</v>
      </c>
      <c r="H3589" s="17">
        <v>3166.8</v>
      </c>
      <c r="I3589" s="17">
        <v>16025.305</v>
      </c>
      <c r="J3589" s="17">
        <v>6164.9709999999995</v>
      </c>
      <c r="K3589" s="17">
        <v>3101</v>
      </c>
      <c r="L3589" s="17">
        <v>9630</v>
      </c>
      <c r="M3589" s="17">
        <v>1093</v>
      </c>
      <c r="N3589" s="17">
        <v>101760.076</v>
      </c>
    </row>
    <row r="3590" spans="1:14">
      <c r="A3590" s="18">
        <v>45441.5</v>
      </c>
      <c r="B3590" s="17" t="s">
        <v>273</v>
      </c>
      <c r="C3590" s="17">
        <v>23</v>
      </c>
      <c r="D3590" s="17">
        <v>3009</v>
      </c>
      <c r="E3590" s="17">
        <v>8387</v>
      </c>
      <c r="F3590" s="17">
        <v>33442</v>
      </c>
      <c r="G3590" s="17">
        <v>15365</v>
      </c>
      <c r="H3590" s="17">
        <v>2962.9</v>
      </c>
      <c r="I3590" s="17">
        <v>15134.208000000001</v>
      </c>
      <c r="J3590" s="17">
        <v>5834.7780000000002</v>
      </c>
      <c r="K3590" s="17">
        <v>2909</v>
      </c>
      <c r="L3590" s="17">
        <v>9346</v>
      </c>
      <c r="M3590" s="17">
        <v>1076</v>
      </c>
      <c r="N3590" s="17">
        <v>97465.885999999999</v>
      </c>
    </row>
    <row r="3591" spans="1:14">
      <c r="A3591" s="18">
        <v>45441.541666666657</v>
      </c>
      <c r="B3591" s="17" t="s">
        <v>273</v>
      </c>
      <c r="C3591" s="17">
        <v>23</v>
      </c>
      <c r="D3591" s="17">
        <v>3166</v>
      </c>
      <c r="E3591" s="17">
        <v>8778</v>
      </c>
      <c r="F3591" s="17">
        <v>34538</v>
      </c>
      <c r="G3591" s="17">
        <v>16283</v>
      </c>
      <c r="H3591" s="17">
        <v>3053.5</v>
      </c>
      <c r="I3591" s="17">
        <v>15853.482</v>
      </c>
      <c r="J3591" s="17">
        <v>6186.36</v>
      </c>
      <c r="K3591" s="17">
        <v>3140</v>
      </c>
      <c r="L3591" s="17">
        <v>9739</v>
      </c>
      <c r="M3591" s="17">
        <v>1042.3</v>
      </c>
      <c r="N3591" s="17">
        <v>101779.64200000001</v>
      </c>
    </row>
    <row r="3592" spans="1:14">
      <c r="A3592" s="18">
        <v>45441.583333333343</v>
      </c>
      <c r="B3592" s="17" t="s">
        <v>273</v>
      </c>
      <c r="C3592" s="17">
        <v>23</v>
      </c>
      <c r="D3592" s="17">
        <v>3119</v>
      </c>
      <c r="E3592" s="17">
        <v>8743</v>
      </c>
      <c r="F3592" s="17">
        <v>34592</v>
      </c>
      <c r="G3592" s="17">
        <v>16336</v>
      </c>
      <c r="H3592" s="17">
        <v>3060.4</v>
      </c>
      <c r="I3592" s="17">
        <v>15869.744000000001</v>
      </c>
      <c r="J3592" s="17">
        <v>6074.2960000000003</v>
      </c>
      <c r="K3592" s="17">
        <v>3108</v>
      </c>
      <c r="L3592" s="17">
        <v>9887</v>
      </c>
      <c r="M3592" s="17">
        <v>1066.0999999999999</v>
      </c>
      <c r="N3592" s="17">
        <v>101855.54</v>
      </c>
    </row>
    <row r="3593" spans="1:14">
      <c r="A3593" s="18">
        <v>45441.625</v>
      </c>
      <c r="B3593" s="17" t="s">
        <v>273</v>
      </c>
      <c r="C3593" s="17">
        <v>23</v>
      </c>
      <c r="D3593" s="17">
        <v>3041</v>
      </c>
      <c r="E3593" s="17">
        <v>8561</v>
      </c>
      <c r="F3593" s="17">
        <v>34290</v>
      </c>
      <c r="G3593" s="17">
        <v>15824</v>
      </c>
      <c r="H3593" s="17">
        <v>2969.7</v>
      </c>
      <c r="I3593" s="17">
        <v>15746.623</v>
      </c>
      <c r="J3593" s="17">
        <v>5969.0910000000003</v>
      </c>
      <c r="K3593" s="17">
        <v>3020</v>
      </c>
      <c r="L3593" s="17">
        <v>9874</v>
      </c>
      <c r="M3593" s="17">
        <v>1035.5</v>
      </c>
      <c r="N3593" s="17">
        <v>100330.914</v>
      </c>
    </row>
    <row r="3594" spans="1:14">
      <c r="A3594" s="18">
        <v>45441.666666666657</v>
      </c>
      <c r="B3594" s="17" t="s">
        <v>273</v>
      </c>
      <c r="C3594" s="17">
        <v>23</v>
      </c>
      <c r="D3594" s="17">
        <v>3084</v>
      </c>
      <c r="E3594" s="17">
        <v>8522</v>
      </c>
      <c r="F3594" s="17">
        <v>34126</v>
      </c>
      <c r="G3594" s="17">
        <v>15660</v>
      </c>
      <c r="H3594" s="17">
        <v>2970</v>
      </c>
      <c r="I3594" s="17">
        <v>15779.121999999999</v>
      </c>
      <c r="J3594" s="17">
        <v>6074.9650000000001</v>
      </c>
      <c r="K3594" s="17">
        <v>3002</v>
      </c>
      <c r="L3594" s="17">
        <v>9689</v>
      </c>
      <c r="M3594" s="17">
        <v>1028.5</v>
      </c>
      <c r="N3594" s="17">
        <v>99935.587</v>
      </c>
    </row>
    <row r="3595" spans="1:14">
      <c r="A3595" s="18">
        <v>45441.708333333343</v>
      </c>
      <c r="B3595" s="17" t="s">
        <v>273</v>
      </c>
      <c r="C3595" s="17">
        <v>23</v>
      </c>
      <c r="D3595" s="17">
        <v>3087</v>
      </c>
      <c r="E3595" s="17">
        <v>8224</v>
      </c>
      <c r="F3595" s="17">
        <v>32974</v>
      </c>
      <c r="G3595" s="17">
        <v>14838</v>
      </c>
      <c r="H3595" s="17">
        <v>2900.3</v>
      </c>
      <c r="I3595" s="17">
        <v>15371.178</v>
      </c>
      <c r="J3595" s="17">
        <v>6128.4669999999996</v>
      </c>
      <c r="K3595" s="17">
        <v>2974</v>
      </c>
      <c r="L3595" s="17">
        <v>9426</v>
      </c>
      <c r="M3595" s="17">
        <v>1034.8</v>
      </c>
      <c r="N3595" s="17">
        <v>96957.744999999995</v>
      </c>
    </row>
    <row r="3596" spans="1:14">
      <c r="A3596" s="18">
        <v>45441.75</v>
      </c>
      <c r="B3596" s="17" t="s">
        <v>273</v>
      </c>
      <c r="C3596" s="17">
        <v>23</v>
      </c>
      <c r="D3596" s="17">
        <v>3110</v>
      </c>
      <c r="E3596" s="17">
        <v>8283</v>
      </c>
      <c r="F3596" s="17">
        <v>32238</v>
      </c>
      <c r="G3596" s="17">
        <v>14444</v>
      </c>
      <c r="H3596" s="17">
        <v>2848.6</v>
      </c>
      <c r="I3596" s="17">
        <v>15107.165000000001</v>
      </c>
      <c r="J3596" s="17">
        <v>6011.8040000000001</v>
      </c>
      <c r="K3596" s="17">
        <v>2867</v>
      </c>
      <c r="L3596" s="17">
        <v>9301</v>
      </c>
      <c r="M3596" s="17">
        <v>1007.1</v>
      </c>
      <c r="N3596" s="17">
        <v>95217.668999999994</v>
      </c>
    </row>
    <row r="3597" spans="1:14">
      <c r="A3597" s="18">
        <v>45441.791666666657</v>
      </c>
      <c r="B3597" s="17" t="s">
        <v>273</v>
      </c>
      <c r="C3597" s="17">
        <v>23</v>
      </c>
      <c r="D3597" s="17">
        <v>3141</v>
      </c>
      <c r="E3597" s="17">
        <v>8243</v>
      </c>
      <c r="F3597" s="17">
        <v>31659</v>
      </c>
      <c r="G3597" s="17">
        <v>14172</v>
      </c>
      <c r="H3597" s="17">
        <v>2792.4</v>
      </c>
      <c r="I3597" s="17">
        <v>14933.189</v>
      </c>
      <c r="J3597" s="17">
        <v>5914.1</v>
      </c>
      <c r="K3597" s="17">
        <v>2783</v>
      </c>
      <c r="L3597" s="17">
        <v>9285</v>
      </c>
      <c r="M3597" s="17">
        <v>1000.7</v>
      </c>
      <c r="N3597" s="17">
        <v>93923.388999999996</v>
      </c>
    </row>
    <row r="3598" spans="1:14">
      <c r="A3598" s="18">
        <v>45441.833333333343</v>
      </c>
      <c r="B3598" s="17" t="s">
        <v>273</v>
      </c>
      <c r="C3598" s="17">
        <v>23</v>
      </c>
      <c r="D3598" s="17">
        <v>2968</v>
      </c>
      <c r="E3598" s="17">
        <v>7927</v>
      </c>
      <c r="F3598" s="17">
        <v>30123</v>
      </c>
      <c r="G3598" s="17">
        <v>13683</v>
      </c>
      <c r="H3598" s="17">
        <v>2719.3</v>
      </c>
      <c r="I3598" s="17">
        <v>14303.422</v>
      </c>
      <c r="J3598" s="17">
        <v>5803.3869999999997</v>
      </c>
      <c r="K3598" s="17">
        <v>2671</v>
      </c>
      <c r="L3598" s="17">
        <v>8900</v>
      </c>
      <c r="M3598" s="17">
        <v>982.7</v>
      </c>
      <c r="N3598" s="17">
        <v>90080.808999999994</v>
      </c>
    </row>
    <row r="3599" spans="1:14">
      <c r="A3599" s="18">
        <v>45441.875</v>
      </c>
      <c r="B3599" s="17" t="s">
        <v>273</v>
      </c>
      <c r="C3599" s="17">
        <v>23</v>
      </c>
      <c r="D3599" s="17">
        <v>2765</v>
      </c>
      <c r="E3599" s="17">
        <v>7549</v>
      </c>
      <c r="F3599" s="17">
        <v>28398</v>
      </c>
      <c r="G3599" s="17">
        <v>13214</v>
      </c>
      <c r="H3599" s="17">
        <v>2637.9</v>
      </c>
      <c r="I3599" s="17">
        <v>13674.405000000001</v>
      </c>
      <c r="J3599" s="17">
        <v>5522.2979999999998</v>
      </c>
      <c r="K3599" s="17">
        <v>2539</v>
      </c>
      <c r="L3599" s="17">
        <v>8535</v>
      </c>
      <c r="M3599" s="17">
        <v>932.9</v>
      </c>
      <c r="N3599" s="17">
        <v>85767.502999999997</v>
      </c>
    </row>
    <row r="3600" spans="1:14">
      <c r="A3600" s="18">
        <v>45441.916666666657</v>
      </c>
      <c r="B3600" s="17" t="s">
        <v>273</v>
      </c>
      <c r="C3600" s="17">
        <v>23</v>
      </c>
      <c r="D3600" s="17">
        <v>2661</v>
      </c>
      <c r="E3600" s="17">
        <v>7229</v>
      </c>
      <c r="F3600" s="17">
        <v>26960</v>
      </c>
      <c r="G3600" s="17">
        <v>12767</v>
      </c>
      <c r="H3600" s="17">
        <v>2574.6</v>
      </c>
      <c r="I3600" s="17">
        <v>13054.319</v>
      </c>
      <c r="J3600" s="17">
        <v>5285.6679999999997</v>
      </c>
      <c r="K3600" s="17">
        <v>2375</v>
      </c>
      <c r="L3600" s="17">
        <v>8144</v>
      </c>
      <c r="M3600" s="17">
        <v>878.8</v>
      </c>
      <c r="N3600" s="17">
        <v>81929.387000000002</v>
      </c>
    </row>
    <row r="3601" spans="1:14">
      <c r="A3601" s="18">
        <v>45441.958333333343</v>
      </c>
      <c r="B3601" s="17" t="s">
        <v>273</v>
      </c>
      <c r="C3601" s="17">
        <v>23</v>
      </c>
      <c r="D3601" s="17">
        <v>2561</v>
      </c>
      <c r="E3601" s="17">
        <v>7060</v>
      </c>
      <c r="F3601" s="17">
        <v>25591</v>
      </c>
      <c r="G3601" s="17">
        <v>12313</v>
      </c>
      <c r="H3601" s="17">
        <v>2487</v>
      </c>
      <c r="I3601" s="17">
        <v>12450.194</v>
      </c>
      <c r="J3601" s="17">
        <v>5070.8159999999998</v>
      </c>
      <c r="K3601" s="17">
        <v>2300</v>
      </c>
      <c r="L3601" s="17">
        <v>7802</v>
      </c>
      <c r="M3601" s="17">
        <v>836.8</v>
      </c>
      <c r="N3601" s="17">
        <v>78471.81</v>
      </c>
    </row>
    <row r="3602" spans="1:14">
      <c r="A3602" s="18">
        <v>45442</v>
      </c>
      <c r="B3602" s="17" t="s">
        <v>274</v>
      </c>
      <c r="C3602" s="17">
        <v>23</v>
      </c>
      <c r="D3602" s="17">
        <v>2434</v>
      </c>
      <c r="E3602" s="17">
        <v>6734</v>
      </c>
      <c r="F3602" s="17">
        <v>23733</v>
      </c>
      <c r="G3602" s="17">
        <v>11525</v>
      </c>
      <c r="H3602" s="17">
        <v>2384.8000000000002</v>
      </c>
      <c r="I3602" s="17">
        <v>11575.822</v>
      </c>
      <c r="J3602" s="17">
        <v>4839.0460000000003</v>
      </c>
      <c r="K3602" s="17">
        <v>2171</v>
      </c>
      <c r="L3602" s="17">
        <v>7310</v>
      </c>
      <c r="M3602" s="17">
        <v>782.5</v>
      </c>
      <c r="N3602" s="17">
        <v>73489.168000000005</v>
      </c>
    </row>
    <row r="3603" spans="1:14">
      <c r="A3603" s="18">
        <v>45442.041666666657</v>
      </c>
      <c r="B3603" s="17" t="s">
        <v>274</v>
      </c>
      <c r="C3603" s="17">
        <v>23</v>
      </c>
      <c r="D3603" s="17">
        <v>2451</v>
      </c>
      <c r="E3603" s="17">
        <v>6684</v>
      </c>
      <c r="F3603" s="17">
        <v>22563</v>
      </c>
      <c r="G3603" s="17">
        <v>11106</v>
      </c>
      <c r="H3603" s="17">
        <v>2397.6999999999998</v>
      </c>
      <c r="I3603" s="17">
        <v>11041.428</v>
      </c>
      <c r="J3603" s="17">
        <v>4791.0349999999999</v>
      </c>
      <c r="K3603" s="17">
        <v>2123</v>
      </c>
      <c r="L3603" s="17">
        <v>7028</v>
      </c>
      <c r="M3603" s="17">
        <v>749.7</v>
      </c>
      <c r="N3603" s="17">
        <v>70934.862999999998</v>
      </c>
    </row>
    <row r="3604" spans="1:14">
      <c r="A3604" s="18">
        <v>45442.083333333343</v>
      </c>
      <c r="B3604" s="17" t="s">
        <v>274</v>
      </c>
      <c r="C3604" s="17">
        <v>23</v>
      </c>
      <c r="D3604" s="17">
        <v>2581</v>
      </c>
      <c r="E3604" s="17">
        <v>6866</v>
      </c>
      <c r="F3604" s="17">
        <v>22337</v>
      </c>
      <c r="G3604" s="17">
        <v>11111</v>
      </c>
      <c r="H3604" s="17">
        <v>2545.3000000000002</v>
      </c>
      <c r="I3604" s="17">
        <v>11366.016</v>
      </c>
      <c r="J3604" s="17">
        <v>4924.0450000000001</v>
      </c>
      <c r="K3604" s="17">
        <v>2211</v>
      </c>
      <c r="L3604" s="17">
        <v>7241</v>
      </c>
      <c r="M3604" s="17">
        <v>751.5</v>
      </c>
      <c r="N3604" s="17">
        <v>71933.861000000004</v>
      </c>
    </row>
    <row r="3605" spans="1:14">
      <c r="A3605" s="18">
        <v>45442.125</v>
      </c>
      <c r="B3605" s="17" t="s">
        <v>274</v>
      </c>
      <c r="C3605" s="17">
        <v>23</v>
      </c>
      <c r="D3605" s="17">
        <v>2709</v>
      </c>
      <c r="E3605" s="17">
        <v>7148</v>
      </c>
      <c r="F3605" s="17">
        <v>22695</v>
      </c>
      <c r="G3605" s="17">
        <v>11436</v>
      </c>
      <c r="H3605" s="17">
        <v>2729.1</v>
      </c>
      <c r="I3605" s="17">
        <v>12077.12</v>
      </c>
      <c r="J3605" s="17">
        <v>5297.348</v>
      </c>
      <c r="K3605" s="17">
        <v>2407</v>
      </c>
      <c r="L3605" s="17">
        <v>7766</v>
      </c>
      <c r="M3605" s="17">
        <v>769.8</v>
      </c>
      <c r="N3605" s="17">
        <v>75034.368000000002</v>
      </c>
    </row>
    <row r="3606" spans="1:14">
      <c r="A3606" s="18">
        <v>45442.166666666657</v>
      </c>
      <c r="B3606" s="17" t="s">
        <v>274</v>
      </c>
      <c r="C3606" s="17">
        <v>23</v>
      </c>
      <c r="D3606" s="17">
        <v>2751</v>
      </c>
      <c r="E3606" s="17">
        <v>7305</v>
      </c>
      <c r="F3606" s="17">
        <v>22898</v>
      </c>
      <c r="G3606" s="17">
        <v>11614</v>
      </c>
      <c r="H3606" s="17">
        <v>2791.1</v>
      </c>
      <c r="I3606" s="17">
        <v>12334.177</v>
      </c>
      <c r="J3606" s="17">
        <v>5661.4059999999999</v>
      </c>
      <c r="K3606" s="17">
        <v>2578</v>
      </c>
      <c r="L3606" s="17">
        <v>8242</v>
      </c>
      <c r="M3606" s="17">
        <v>777</v>
      </c>
      <c r="N3606" s="17">
        <v>76951.683000000005</v>
      </c>
    </row>
    <row r="3607" spans="1:14">
      <c r="A3607" s="18">
        <v>45442.208333333343</v>
      </c>
      <c r="B3607" s="17" t="s">
        <v>274</v>
      </c>
      <c r="C3607" s="17">
        <v>23</v>
      </c>
      <c r="D3607" s="17">
        <v>2779</v>
      </c>
      <c r="E3607" s="17">
        <v>7273</v>
      </c>
      <c r="F3607" s="17">
        <v>22838</v>
      </c>
      <c r="G3607" s="17">
        <v>11571</v>
      </c>
      <c r="H3607" s="17">
        <v>2768.3</v>
      </c>
      <c r="I3607" s="17">
        <v>12080.582</v>
      </c>
      <c r="J3607" s="17">
        <v>5689.4089999999997</v>
      </c>
      <c r="K3607" s="17">
        <v>2643</v>
      </c>
      <c r="L3607" s="17">
        <v>8296</v>
      </c>
      <c r="M3607" s="17">
        <v>789.3</v>
      </c>
      <c r="N3607" s="17">
        <v>76727.591</v>
      </c>
    </row>
    <row r="3608" spans="1:14">
      <c r="A3608" s="18">
        <v>45442.25</v>
      </c>
      <c r="B3608" s="17" t="s">
        <v>274</v>
      </c>
      <c r="C3608" s="17">
        <v>23</v>
      </c>
      <c r="D3608" s="17">
        <v>2733</v>
      </c>
      <c r="E3608" s="17">
        <v>7179</v>
      </c>
      <c r="F3608" s="17">
        <v>23871</v>
      </c>
      <c r="G3608" s="17">
        <v>11902</v>
      </c>
      <c r="H3608" s="17">
        <v>2624.3</v>
      </c>
      <c r="I3608" s="17">
        <v>11991.558000000001</v>
      </c>
      <c r="J3608" s="17">
        <v>5449.5379999999996</v>
      </c>
      <c r="K3608" s="17">
        <v>2515</v>
      </c>
      <c r="L3608" s="17">
        <v>7888</v>
      </c>
      <c r="M3608" s="17">
        <v>812.8</v>
      </c>
      <c r="N3608" s="17">
        <v>76966.195999999996</v>
      </c>
    </row>
    <row r="3609" spans="1:14">
      <c r="A3609" s="18">
        <v>45442.291666666657</v>
      </c>
      <c r="B3609" s="17" t="s">
        <v>274</v>
      </c>
      <c r="C3609" s="17">
        <v>23</v>
      </c>
      <c r="D3609" s="17">
        <v>2769</v>
      </c>
      <c r="E3609" s="17">
        <v>7409</v>
      </c>
      <c r="F3609" s="17">
        <v>26609</v>
      </c>
      <c r="G3609" s="17">
        <v>12924</v>
      </c>
      <c r="H3609" s="17">
        <v>2591.1</v>
      </c>
      <c r="I3609" s="17">
        <v>12634.733</v>
      </c>
      <c r="J3609" s="17">
        <v>5179.3059999999996</v>
      </c>
      <c r="K3609" s="17">
        <v>2461</v>
      </c>
      <c r="L3609" s="17">
        <v>7601</v>
      </c>
      <c r="M3609" s="17">
        <v>891.3</v>
      </c>
      <c r="N3609" s="17">
        <v>81069.438999999998</v>
      </c>
    </row>
    <row r="3610" spans="1:14">
      <c r="A3610" s="18">
        <v>45442.333333333343</v>
      </c>
      <c r="B3610" s="17" t="s">
        <v>274</v>
      </c>
      <c r="C3610" s="17">
        <v>23</v>
      </c>
      <c r="D3610" s="17">
        <v>3015</v>
      </c>
      <c r="E3610" s="17">
        <v>8271</v>
      </c>
      <c r="F3610" s="17">
        <v>30873</v>
      </c>
      <c r="G3610" s="17">
        <v>14966</v>
      </c>
      <c r="H3610" s="17">
        <v>2862.9</v>
      </c>
      <c r="I3610" s="17">
        <v>14449.165000000001</v>
      </c>
      <c r="J3610" s="17">
        <v>5629.7349999999997</v>
      </c>
      <c r="K3610" s="17">
        <v>2843</v>
      </c>
      <c r="L3610" s="17">
        <v>7937</v>
      </c>
      <c r="M3610" s="17">
        <v>994.2</v>
      </c>
      <c r="N3610" s="17">
        <v>91841</v>
      </c>
    </row>
    <row r="3611" spans="1:14">
      <c r="A3611" s="18">
        <v>45442.375</v>
      </c>
      <c r="B3611" s="17" t="s">
        <v>274</v>
      </c>
      <c r="C3611" s="17">
        <v>23</v>
      </c>
      <c r="D3611" s="17">
        <v>3249</v>
      </c>
      <c r="E3611" s="17">
        <v>8817</v>
      </c>
      <c r="F3611" s="17">
        <v>33628</v>
      </c>
      <c r="G3611" s="17">
        <v>16506</v>
      </c>
      <c r="H3611" s="17">
        <v>3067.9</v>
      </c>
      <c r="I3611" s="17">
        <v>15884.525</v>
      </c>
      <c r="J3611" s="17">
        <v>6000.5370000000003</v>
      </c>
      <c r="K3611" s="17">
        <v>3115</v>
      </c>
      <c r="L3611" s="17">
        <v>8639</v>
      </c>
      <c r="M3611" s="17">
        <v>1057.9000000000001</v>
      </c>
      <c r="N3611" s="17">
        <v>99964.861999999994</v>
      </c>
    </row>
    <row r="3612" spans="1:14">
      <c r="A3612" s="18">
        <v>45442.416666666657</v>
      </c>
      <c r="B3612" s="17" t="s">
        <v>274</v>
      </c>
      <c r="C3612" s="17">
        <v>23</v>
      </c>
      <c r="D3612" s="17">
        <v>3221</v>
      </c>
      <c r="E3612" s="17">
        <v>8927</v>
      </c>
      <c r="F3612" s="17">
        <v>34495</v>
      </c>
      <c r="G3612" s="17">
        <v>16845</v>
      </c>
      <c r="H3612" s="17">
        <v>3112.8</v>
      </c>
      <c r="I3612" s="17">
        <v>16092.073</v>
      </c>
      <c r="J3612" s="17">
        <v>6073.2629999999999</v>
      </c>
      <c r="K3612" s="17">
        <v>3182</v>
      </c>
      <c r="L3612" s="17">
        <v>8931</v>
      </c>
      <c r="M3612" s="17">
        <v>1070.4000000000001</v>
      </c>
      <c r="N3612" s="17">
        <v>101949.53599999999</v>
      </c>
    </row>
    <row r="3613" spans="1:14">
      <c r="A3613" s="18">
        <v>45442.458333333343</v>
      </c>
      <c r="B3613" s="17" t="s">
        <v>274</v>
      </c>
      <c r="C3613" s="17">
        <v>23</v>
      </c>
      <c r="D3613" s="17">
        <v>3125</v>
      </c>
      <c r="E3613" s="17">
        <v>8979</v>
      </c>
      <c r="F3613" s="17">
        <v>35255</v>
      </c>
      <c r="G3613" s="17">
        <v>16914</v>
      </c>
      <c r="H3613" s="17">
        <v>3115.1</v>
      </c>
      <c r="I3613" s="17">
        <v>16223.406000000001</v>
      </c>
      <c r="J3613" s="17">
        <v>6015.7920000000004</v>
      </c>
      <c r="K3613" s="17">
        <v>3178</v>
      </c>
      <c r="L3613" s="17">
        <v>8885</v>
      </c>
      <c r="M3613" s="17">
        <v>1053.5</v>
      </c>
      <c r="N3613" s="17">
        <v>102743.798</v>
      </c>
    </row>
    <row r="3614" spans="1:14">
      <c r="A3614" s="18">
        <v>45442.5</v>
      </c>
      <c r="B3614" s="17" t="s">
        <v>274</v>
      </c>
      <c r="C3614" s="17">
        <v>23</v>
      </c>
      <c r="D3614" s="17">
        <v>2950</v>
      </c>
      <c r="E3614" s="17">
        <v>8541</v>
      </c>
      <c r="F3614" s="17">
        <v>34066</v>
      </c>
      <c r="G3614" s="17">
        <v>15976</v>
      </c>
      <c r="H3614" s="17">
        <v>3011.6</v>
      </c>
      <c r="I3614" s="17">
        <v>15553.026</v>
      </c>
      <c r="J3614" s="17">
        <v>5569.1390000000001</v>
      </c>
      <c r="K3614" s="17">
        <v>2947</v>
      </c>
      <c r="L3614" s="17">
        <v>8785</v>
      </c>
      <c r="M3614" s="17">
        <v>1047.9000000000001</v>
      </c>
      <c r="N3614" s="17">
        <v>98446.664999999994</v>
      </c>
    </row>
    <row r="3615" spans="1:14">
      <c r="A3615" s="18">
        <v>45442.541666666657</v>
      </c>
      <c r="B3615" s="17" t="s">
        <v>274</v>
      </c>
      <c r="C3615" s="17">
        <v>23</v>
      </c>
      <c r="D3615" s="17">
        <v>3086</v>
      </c>
      <c r="E3615" s="17">
        <v>9007</v>
      </c>
      <c r="F3615" s="17">
        <v>34922</v>
      </c>
      <c r="G3615" s="17">
        <v>16786</v>
      </c>
      <c r="H3615" s="17">
        <v>3175.1</v>
      </c>
      <c r="I3615" s="17">
        <v>16492.134999999998</v>
      </c>
      <c r="J3615" s="17">
        <v>6074.6</v>
      </c>
      <c r="K3615" s="17">
        <v>3097</v>
      </c>
      <c r="L3615" s="17">
        <v>9198</v>
      </c>
      <c r="M3615" s="17">
        <v>1091.3</v>
      </c>
      <c r="N3615" s="17">
        <v>102929.13499999999</v>
      </c>
    </row>
    <row r="3616" spans="1:14">
      <c r="A3616" s="18">
        <v>45442.583333333343</v>
      </c>
      <c r="B3616" s="17" t="s">
        <v>274</v>
      </c>
      <c r="C3616" s="17">
        <v>23</v>
      </c>
      <c r="D3616" s="17">
        <v>3046</v>
      </c>
      <c r="E3616" s="17">
        <v>9073</v>
      </c>
      <c r="F3616" s="17">
        <v>34745</v>
      </c>
      <c r="G3616" s="17">
        <v>16751</v>
      </c>
      <c r="H3616" s="17">
        <v>3147.7</v>
      </c>
      <c r="I3616" s="17">
        <v>16348.116</v>
      </c>
      <c r="J3616" s="17">
        <v>6155.7790000000005</v>
      </c>
      <c r="K3616" s="17">
        <v>3157</v>
      </c>
      <c r="L3616" s="17">
        <v>9318</v>
      </c>
      <c r="M3616" s="17">
        <v>1116.4000000000001</v>
      </c>
      <c r="N3616" s="17">
        <v>102857.995</v>
      </c>
    </row>
    <row r="3617" spans="1:14">
      <c r="A3617" s="18">
        <v>45442.625</v>
      </c>
      <c r="B3617" s="17" t="s">
        <v>274</v>
      </c>
      <c r="C3617" s="17">
        <v>23</v>
      </c>
      <c r="D3617" s="17">
        <v>3031</v>
      </c>
      <c r="E3617" s="17">
        <v>8873</v>
      </c>
      <c r="F3617" s="17">
        <v>34568</v>
      </c>
      <c r="G3617" s="17">
        <v>16301</v>
      </c>
      <c r="H3617" s="17">
        <v>3120</v>
      </c>
      <c r="I3617" s="17">
        <v>16285.052</v>
      </c>
      <c r="J3617" s="17">
        <v>6109.33</v>
      </c>
      <c r="K3617" s="17">
        <v>3094</v>
      </c>
      <c r="L3617" s="17">
        <v>9315</v>
      </c>
      <c r="M3617" s="17">
        <v>1095.5</v>
      </c>
      <c r="N3617" s="17">
        <v>101791.882</v>
      </c>
    </row>
    <row r="3618" spans="1:14">
      <c r="A3618" s="18">
        <v>45442.666666666657</v>
      </c>
      <c r="B3618" s="17" t="s">
        <v>274</v>
      </c>
      <c r="C3618" s="17">
        <v>23</v>
      </c>
      <c r="D3618" s="17">
        <v>3083</v>
      </c>
      <c r="E3618" s="17">
        <v>8844</v>
      </c>
      <c r="F3618" s="17">
        <v>34250</v>
      </c>
      <c r="G3618" s="17">
        <v>15928</v>
      </c>
      <c r="H3618" s="17">
        <v>3068.5</v>
      </c>
      <c r="I3618" s="17">
        <v>16141.314</v>
      </c>
      <c r="J3618" s="17">
        <v>6275.92</v>
      </c>
      <c r="K3618" s="17">
        <v>2989</v>
      </c>
      <c r="L3618" s="17">
        <v>9538</v>
      </c>
      <c r="M3618" s="17">
        <v>1121.5999999999999</v>
      </c>
      <c r="N3618" s="17">
        <v>101239.334</v>
      </c>
    </row>
    <row r="3619" spans="1:14">
      <c r="A3619" s="18">
        <v>45442.708333333343</v>
      </c>
      <c r="B3619" s="17" t="s">
        <v>274</v>
      </c>
      <c r="C3619" s="17">
        <v>23</v>
      </c>
      <c r="D3619" s="17">
        <v>3050</v>
      </c>
      <c r="E3619" s="17">
        <v>8565</v>
      </c>
      <c r="F3619" s="17">
        <v>33241</v>
      </c>
      <c r="G3619" s="17">
        <v>15126</v>
      </c>
      <c r="H3619" s="17">
        <v>2961.9</v>
      </c>
      <c r="I3619" s="17">
        <v>15583.475</v>
      </c>
      <c r="J3619" s="17">
        <v>6069.8310000000001</v>
      </c>
      <c r="K3619" s="17">
        <v>2860</v>
      </c>
      <c r="L3619" s="17">
        <v>9369</v>
      </c>
      <c r="M3619" s="17">
        <v>1096.3</v>
      </c>
      <c r="N3619" s="17">
        <v>97922.505999999994</v>
      </c>
    </row>
    <row r="3620" spans="1:14">
      <c r="A3620" s="18">
        <v>45442.75</v>
      </c>
      <c r="B3620" s="17" t="s">
        <v>274</v>
      </c>
      <c r="C3620" s="17">
        <v>23</v>
      </c>
      <c r="D3620" s="17">
        <v>3058</v>
      </c>
      <c r="E3620" s="17">
        <v>8560</v>
      </c>
      <c r="F3620" s="17">
        <v>32971</v>
      </c>
      <c r="G3620" s="17">
        <v>14929</v>
      </c>
      <c r="H3620" s="17">
        <v>2918.6</v>
      </c>
      <c r="I3620" s="17">
        <v>15393.927</v>
      </c>
      <c r="J3620" s="17">
        <v>6155.4480000000003</v>
      </c>
      <c r="K3620" s="17">
        <v>2844</v>
      </c>
      <c r="L3620" s="17">
        <v>9358</v>
      </c>
      <c r="M3620" s="17">
        <v>1078.5999999999999</v>
      </c>
      <c r="N3620" s="17">
        <v>97266.574999999997</v>
      </c>
    </row>
    <row r="3621" spans="1:14">
      <c r="A3621" s="18">
        <v>45442.791666666657</v>
      </c>
      <c r="B3621" s="17" t="s">
        <v>274</v>
      </c>
      <c r="C3621" s="17">
        <v>23</v>
      </c>
      <c r="D3621" s="17">
        <v>3128</v>
      </c>
      <c r="E3621" s="17">
        <v>8452</v>
      </c>
      <c r="F3621" s="17">
        <v>32294</v>
      </c>
      <c r="G3621" s="17">
        <v>14577</v>
      </c>
      <c r="H3621" s="17">
        <v>2861.2</v>
      </c>
      <c r="I3621" s="17">
        <v>15008.927</v>
      </c>
      <c r="J3621" s="17">
        <v>6045.5450000000001</v>
      </c>
      <c r="K3621" s="17">
        <v>2802</v>
      </c>
      <c r="L3621" s="17">
        <v>9403</v>
      </c>
      <c r="M3621" s="17">
        <v>1082.3</v>
      </c>
      <c r="N3621" s="17">
        <v>95653.971999999994</v>
      </c>
    </row>
    <row r="3622" spans="1:14">
      <c r="A3622" s="18">
        <v>45442.833333333343</v>
      </c>
      <c r="B3622" s="17" t="s">
        <v>274</v>
      </c>
      <c r="C3622" s="17">
        <v>23</v>
      </c>
      <c r="D3622" s="17">
        <v>2986</v>
      </c>
      <c r="E3622" s="17">
        <v>8045</v>
      </c>
      <c r="F3622" s="17">
        <v>30761</v>
      </c>
      <c r="G3622" s="17">
        <v>14020</v>
      </c>
      <c r="H3622" s="17">
        <v>2797.3</v>
      </c>
      <c r="I3622" s="17">
        <v>14433.108</v>
      </c>
      <c r="J3622" s="17">
        <v>5888.5619999999999</v>
      </c>
      <c r="K3622" s="17">
        <v>2692</v>
      </c>
      <c r="L3622" s="17">
        <v>9015</v>
      </c>
      <c r="M3622" s="17">
        <v>1063.0999999999999</v>
      </c>
      <c r="N3622" s="17">
        <v>91701.07</v>
      </c>
    </row>
    <row r="3623" spans="1:14">
      <c r="A3623" s="18">
        <v>45442.875</v>
      </c>
      <c r="B3623" s="17" t="s">
        <v>274</v>
      </c>
      <c r="C3623" s="17">
        <v>23</v>
      </c>
      <c r="D3623" s="17">
        <v>2794</v>
      </c>
      <c r="E3623" s="17">
        <v>7659</v>
      </c>
      <c r="F3623" s="17">
        <v>29066</v>
      </c>
      <c r="G3623" s="17">
        <v>13560</v>
      </c>
      <c r="H3623" s="17">
        <v>2692.7</v>
      </c>
      <c r="I3623" s="17">
        <v>13801.172</v>
      </c>
      <c r="J3623" s="17">
        <v>5657.7640000000001</v>
      </c>
      <c r="K3623" s="17">
        <v>2535</v>
      </c>
      <c r="L3623" s="17">
        <v>8609</v>
      </c>
      <c r="M3623" s="17">
        <v>1010.3</v>
      </c>
      <c r="N3623" s="17">
        <v>87384.936000000002</v>
      </c>
    </row>
    <row r="3624" spans="1:14">
      <c r="A3624" s="18">
        <v>45442.916666666657</v>
      </c>
      <c r="B3624" s="17" t="s">
        <v>274</v>
      </c>
      <c r="C3624" s="17">
        <v>23</v>
      </c>
      <c r="D3624" s="17">
        <v>2690</v>
      </c>
      <c r="E3624" s="17">
        <v>7336</v>
      </c>
      <c r="F3624" s="17">
        <v>27698</v>
      </c>
      <c r="G3624" s="17">
        <v>13058</v>
      </c>
      <c r="H3624" s="17">
        <v>2591.8000000000002</v>
      </c>
      <c r="I3624" s="17">
        <v>13199.346</v>
      </c>
      <c r="J3624" s="17">
        <v>5521.7389999999996</v>
      </c>
      <c r="K3624" s="17">
        <v>2382</v>
      </c>
      <c r="L3624" s="17">
        <v>8292</v>
      </c>
      <c r="M3624" s="17">
        <v>943.1</v>
      </c>
      <c r="N3624" s="17">
        <v>83711.985000000001</v>
      </c>
    </row>
    <row r="3625" spans="1:14">
      <c r="A3625" s="18">
        <v>45442.958333333343</v>
      </c>
      <c r="B3625" s="17" t="s">
        <v>274</v>
      </c>
      <c r="C3625" s="17">
        <v>23</v>
      </c>
      <c r="D3625" s="17">
        <v>2617</v>
      </c>
      <c r="E3625" s="17">
        <v>7100</v>
      </c>
      <c r="F3625" s="17">
        <v>26299</v>
      </c>
      <c r="G3625" s="17">
        <v>12626</v>
      </c>
      <c r="H3625" s="17">
        <v>2513.1999999999998</v>
      </c>
      <c r="I3625" s="17">
        <v>12568.191000000001</v>
      </c>
      <c r="J3625" s="17">
        <v>5338.6490000000003</v>
      </c>
      <c r="K3625" s="17">
        <v>2333</v>
      </c>
      <c r="L3625" s="17">
        <v>8098</v>
      </c>
      <c r="M3625" s="17">
        <v>880.2</v>
      </c>
      <c r="N3625" s="17">
        <v>80373.240000000005</v>
      </c>
    </row>
    <row r="3626" spans="1:14">
      <c r="A3626" s="18">
        <v>45443</v>
      </c>
      <c r="B3626" s="17" t="s">
        <v>275</v>
      </c>
      <c r="C3626" s="17">
        <v>23</v>
      </c>
      <c r="D3626" s="17">
        <v>2487</v>
      </c>
      <c r="E3626" s="17">
        <v>6847</v>
      </c>
      <c r="F3626" s="17">
        <v>24425</v>
      </c>
      <c r="G3626" s="17">
        <v>11799</v>
      </c>
      <c r="H3626" s="17">
        <v>2440.1</v>
      </c>
      <c r="I3626" s="17">
        <v>11656.117</v>
      </c>
      <c r="J3626" s="17">
        <v>5181.116</v>
      </c>
      <c r="K3626" s="17">
        <v>2218</v>
      </c>
      <c r="L3626" s="17">
        <v>7564</v>
      </c>
      <c r="M3626" s="17">
        <v>820.2</v>
      </c>
      <c r="N3626" s="17">
        <v>75437.532999999996</v>
      </c>
    </row>
    <row r="3627" spans="1:14">
      <c r="A3627" s="18">
        <v>45443.041666666657</v>
      </c>
      <c r="B3627" s="17" t="s">
        <v>275</v>
      </c>
      <c r="C3627" s="17">
        <v>23</v>
      </c>
      <c r="D3627" s="17">
        <v>2519</v>
      </c>
      <c r="E3627" s="17">
        <v>6758</v>
      </c>
      <c r="F3627" s="17">
        <v>23132</v>
      </c>
      <c r="G3627" s="17">
        <v>11246</v>
      </c>
      <c r="H3627" s="17">
        <v>2410</v>
      </c>
      <c r="I3627" s="17">
        <v>11157.067999999999</v>
      </c>
      <c r="J3627" s="17">
        <v>5043.7879999999996</v>
      </c>
      <c r="K3627" s="17">
        <v>2167</v>
      </c>
      <c r="L3627" s="17">
        <v>7319</v>
      </c>
      <c r="M3627" s="17">
        <v>781.2</v>
      </c>
      <c r="N3627" s="17">
        <v>72533.055999999997</v>
      </c>
    </row>
    <row r="3628" spans="1:14">
      <c r="A3628" s="18">
        <v>45443.083333333343</v>
      </c>
      <c r="B3628" s="17" t="s">
        <v>275</v>
      </c>
      <c r="C3628" s="17">
        <v>23</v>
      </c>
      <c r="D3628" s="17">
        <v>2663</v>
      </c>
      <c r="E3628" s="17">
        <v>6910</v>
      </c>
      <c r="F3628" s="17">
        <v>22720</v>
      </c>
      <c r="G3628" s="17">
        <v>11262</v>
      </c>
      <c r="H3628" s="17">
        <v>2556.4</v>
      </c>
      <c r="I3628" s="17">
        <v>11375.343000000001</v>
      </c>
      <c r="J3628" s="17">
        <v>5163.4129999999996</v>
      </c>
      <c r="K3628" s="17">
        <v>2233</v>
      </c>
      <c r="L3628" s="17">
        <v>7477</v>
      </c>
      <c r="M3628" s="17">
        <v>779.3</v>
      </c>
      <c r="N3628" s="17">
        <v>73139.456000000006</v>
      </c>
    </row>
    <row r="3629" spans="1:14">
      <c r="A3629" s="18">
        <v>45443.125</v>
      </c>
      <c r="B3629" s="17" t="s">
        <v>275</v>
      </c>
      <c r="C3629" s="17">
        <v>23</v>
      </c>
      <c r="D3629" s="17">
        <v>2776</v>
      </c>
      <c r="E3629" s="17">
        <v>7146</v>
      </c>
      <c r="F3629" s="17">
        <v>22889</v>
      </c>
      <c r="G3629" s="17">
        <v>11578</v>
      </c>
      <c r="H3629" s="17">
        <v>2685.1</v>
      </c>
      <c r="I3629" s="17">
        <v>12024.664000000001</v>
      </c>
      <c r="J3629" s="17">
        <v>5589.5020000000004</v>
      </c>
      <c r="K3629" s="17">
        <v>2427</v>
      </c>
      <c r="L3629" s="17">
        <v>7993</v>
      </c>
      <c r="M3629" s="17">
        <v>792</v>
      </c>
      <c r="N3629" s="17">
        <v>75900.266000000003</v>
      </c>
    </row>
    <row r="3630" spans="1:14">
      <c r="A3630" s="18">
        <v>45443.166666666657</v>
      </c>
      <c r="B3630" s="17" t="s">
        <v>275</v>
      </c>
      <c r="C3630" s="17">
        <v>23</v>
      </c>
      <c r="D3630" s="17">
        <v>2844</v>
      </c>
      <c r="E3630" s="17">
        <v>7286</v>
      </c>
      <c r="F3630" s="17">
        <v>23089</v>
      </c>
      <c r="G3630" s="17">
        <v>11693</v>
      </c>
      <c r="H3630" s="17">
        <v>2732</v>
      </c>
      <c r="I3630" s="17">
        <v>12225.44</v>
      </c>
      <c r="J3630" s="17">
        <v>5896.7470000000003</v>
      </c>
      <c r="K3630" s="17">
        <v>2576</v>
      </c>
      <c r="L3630" s="17">
        <v>8380</v>
      </c>
      <c r="M3630" s="17">
        <v>803.2</v>
      </c>
      <c r="N3630" s="17">
        <v>77525.387000000002</v>
      </c>
    </row>
    <row r="3631" spans="1:14">
      <c r="A3631" s="18">
        <v>45443.208333333343</v>
      </c>
      <c r="B3631" s="17" t="s">
        <v>275</v>
      </c>
      <c r="C3631" s="17">
        <v>23</v>
      </c>
      <c r="D3631" s="17">
        <v>2806</v>
      </c>
      <c r="E3631" s="17">
        <v>7253</v>
      </c>
      <c r="F3631" s="17">
        <v>23503</v>
      </c>
      <c r="G3631" s="17">
        <v>11631</v>
      </c>
      <c r="H3631" s="17">
        <v>2672.6</v>
      </c>
      <c r="I3631" s="17">
        <v>11964.63</v>
      </c>
      <c r="J3631" s="17">
        <v>5854.4430000000002</v>
      </c>
      <c r="K3631" s="17">
        <v>2608</v>
      </c>
      <c r="L3631" s="17">
        <v>8492</v>
      </c>
      <c r="M3631" s="17">
        <v>814.5</v>
      </c>
      <c r="N3631" s="17">
        <v>77599.172999999995</v>
      </c>
    </row>
    <row r="3632" spans="1:14">
      <c r="A3632" s="18">
        <v>45443.25</v>
      </c>
      <c r="B3632" s="17" t="s">
        <v>275</v>
      </c>
      <c r="C3632" s="17">
        <v>23</v>
      </c>
      <c r="D3632" s="17">
        <v>2708</v>
      </c>
      <c r="E3632" s="17">
        <v>7323</v>
      </c>
      <c r="F3632" s="17">
        <v>24758</v>
      </c>
      <c r="G3632" s="17">
        <v>11840</v>
      </c>
      <c r="H3632" s="17">
        <v>2596.5</v>
      </c>
      <c r="I3632" s="17">
        <v>12193.796</v>
      </c>
      <c r="J3632" s="17">
        <v>5671.64</v>
      </c>
      <c r="K3632" s="17">
        <v>2472</v>
      </c>
      <c r="L3632" s="17">
        <v>8163</v>
      </c>
      <c r="M3632" s="17">
        <v>846.3</v>
      </c>
      <c r="N3632" s="17">
        <v>78572.236000000004</v>
      </c>
    </row>
    <row r="3633" spans="1:14">
      <c r="A3633" s="18">
        <v>45443.291666666657</v>
      </c>
      <c r="B3633" s="17" t="s">
        <v>275</v>
      </c>
      <c r="C3633" s="17">
        <v>23</v>
      </c>
      <c r="D3633" s="17">
        <v>2785</v>
      </c>
      <c r="E3633" s="17">
        <v>7659</v>
      </c>
      <c r="F3633" s="17">
        <v>26910</v>
      </c>
      <c r="G3633" s="17">
        <v>12834</v>
      </c>
      <c r="H3633" s="17">
        <v>2614.8000000000002</v>
      </c>
      <c r="I3633" s="17">
        <v>13331.031000000001</v>
      </c>
      <c r="J3633" s="17">
        <v>5610.098</v>
      </c>
      <c r="K3633" s="17">
        <v>2462</v>
      </c>
      <c r="L3633" s="17">
        <v>8295</v>
      </c>
      <c r="M3633" s="17">
        <v>948.3</v>
      </c>
      <c r="N3633" s="17">
        <v>83449.229000000007</v>
      </c>
    </row>
    <row r="3634" spans="1:14">
      <c r="A3634" s="18">
        <v>45443.333333333343</v>
      </c>
      <c r="B3634" s="17" t="s">
        <v>275</v>
      </c>
      <c r="C3634" s="17">
        <v>23</v>
      </c>
      <c r="D3634" s="17">
        <v>3094</v>
      </c>
      <c r="E3634" s="17">
        <v>8489</v>
      </c>
      <c r="F3634" s="17">
        <v>29805</v>
      </c>
      <c r="G3634" s="17">
        <v>14675</v>
      </c>
      <c r="H3634" s="17">
        <v>2884.7</v>
      </c>
      <c r="I3634" s="17">
        <v>14869.543</v>
      </c>
      <c r="J3634" s="17">
        <v>6047.3050000000003</v>
      </c>
      <c r="K3634" s="17">
        <v>2819</v>
      </c>
      <c r="L3634" s="17">
        <v>8914</v>
      </c>
      <c r="M3634" s="17">
        <v>1075</v>
      </c>
      <c r="N3634" s="17">
        <v>92672.547999999995</v>
      </c>
    </row>
    <row r="3635" spans="1:14">
      <c r="A3635" s="18">
        <v>45443.375</v>
      </c>
      <c r="B3635" s="17" t="s">
        <v>275</v>
      </c>
      <c r="C3635" s="17">
        <v>23</v>
      </c>
      <c r="D3635" s="17">
        <v>3159</v>
      </c>
      <c r="E3635" s="17">
        <v>9046</v>
      </c>
      <c r="F3635" s="17">
        <v>31625</v>
      </c>
      <c r="G3635" s="17">
        <v>15847</v>
      </c>
      <c r="H3635" s="17">
        <v>3091.4</v>
      </c>
      <c r="I3635" s="17">
        <v>15995.921</v>
      </c>
      <c r="J3635" s="17">
        <v>6388.9740000000002</v>
      </c>
      <c r="K3635" s="17">
        <v>2964</v>
      </c>
      <c r="L3635" s="17">
        <v>9393</v>
      </c>
      <c r="M3635" s="17">
        <v>1202</v>
      </c>
      <c r="N3635" s="17">
        <v>98712.294999999998</v>
      </c>
    </row>
    <row r="3636" spans="1:14">
      <c r="A3636" s="18">
        <v>45443.416666666657</v>
      </c>
      <c r="B3636" s="17" t="s">
        <v>275</v>
      </c>
      <c r="C3636" s="17">
        <v>23</v>
      </c>
      <c r="D3636" s="17">
        <v>3073</v>
      </c>
      <c r="E3636" s="17">
        <v>9025</v>
      </c>
      <c r="F3636" s="17">
        <v>31605</v>
      </c>
      <c r="G3636" s="17">
        <v>15871</v>
      </c>
      <c r="H3636" s="17">
        <v>3091.9</v>
      </c>
      <c r="I3636" s="17">
        <v>16222.674999999999</v>
      </c>
      <c r="J3636" s="17">
        <v>6290.7809999999999</v>
      </c>
      <c r="K3636" s="17">
        <v>2934</v>
      </c>
      <c r="L3636" s="17">
        <v>9341</v>
      </c>
      <c r="M3636" s="17">
        <v>1235</v>
      </c>
      <c r="N3636" s="17">
        <v>98689.356</v>
      </c>
    </row>
    <row r="3637" spans="1:14">
      <c r="A3637" s="18">
        <v>45443.458333333343</v>
      </c>
      <c r="B3637" s="17" t="s">
        <v>275</v>
      </c>
      <c r="C3637" s="17">
        <v>23</v>
      </c>
      <c r="D3637" s="17">
        <v>3154</v>
      </c>
      <c r="E3637" s="17">
        <v>8986</v>
      </c>
      <c r="F3637" s="17">
        <v>31291</v>
      </c>
      <c r="G3637" s="17">
        <v>15793</v>
      </c>
      <c r="H3637" s="17">
        <v>3106</v>
      </c>
      <c r="I3637" s="17">
        <v>16264.178</v>
      </c>
      <c r="J3637" s="17">
        <v>6278.5230000000001</v>
      </c>
      <c r="K3637" s="17">
        <v>2946</v>
      </c>
      <c r="L3637" s="17">
        <v>9349</v>
      </c>
      <c r="M3637" s="17">
        <v>1233.9000000000001</v>
      </c>
      <c r="N3637" s="17">
        <v>98401.600999999995</v>
      </c>
    </row>
    <row r="3638" spans="1:14">
      <c r="A3638" s="18">
        <v>45443.5</v>
      </c>
      <c r="B3638" s="17" t="s">
        <v>275</v>
      </c>
      <c r="C3638" s="17">
        <v>23</v>
      </c>
      <c r="D3638" s="17">
        <v>2937</v>
      </c>
      <c r="E3638" s="17">
        <v>8447</v>
      </c>
      <c r="F3638" s="17">
        <v>30883</v>
      </c>
      <c r="G3638" s="17">
        <v>14920</v>
      </c>
      <c r="H3638" s="17">
        <v>2960.1</v>
      </c>
      <c r="I3638" s="17">
        <v>15591.432000000001</v>
      </c>
      <c r="J3638" s="17">
        <v>5720.9290000000001</v>
      </c>
      <c r="K3638" s="17">
        <v>2869</v>
      </c>
      <c r="L3638" s="17">
        <v>8889</v>
      </c>
      <c r="M3638" s="17">
        <v>1170.7</v>
      </c>
      <c r="N3638" s="17">
        <v>94388.160999999993</v>
      </c>
    </row>
    <row r="3639" spans="1:14">
      <c r="A3639" s="18">
        <v>45443.541666666657</v>
      </c>
      <c r="B3639" s="17" t="s">
        <v>275</v>
      </c>
      <c r="C3639" s="17">
        <v>23</v>
      </c>
      <c r="D3639" s="17">
        <v>2972</v>
      </c>
      <c r="E3639" s="17">
        <v>8832</v>
      </c>
      <c r="F3639" s="17">
        <v>31417</v>
      </c>
      <c r="G3639" s="17">
        <v>15747</v>
      </c>
      <c r="H3639" s="17">
        <v>3077.9</v>
      </c>
      <c r="I3639" s="17">
        <v>16145.195</v>
      </c>
      <c r="J3639" s="17">
        <v>5972.6940000000004</v>
      </c>
      <c r="K3639" s="17">
        <v>3045</v>
      </c>
      <c r="L3639" s="17">
        <v>9091</v>
      </c>
      <c r="M3639" s="17">
        <v>1179.3</v>
      </c>
      <c r="N3639" s="17">
        <v>97479.089000000007</v>
      </c>
    </row>
    <row r="3640" spans="1:14">
      <c r="A3640" s="18">
        <v>45443.583333333343</v>
      </c>
      <c r="B3640" s="17" t="s">
        <v>275</v>
      </c>
      <c r="C3640" s="17">
        <v>23</v>
      </c>
      <c r="D3640" s="17">
        <v>3085</v>
      </c>
      <c r="E3640" s="17">
        <v>8819</v>
      </c>
      <c r="F3640" s="17">
        <v>32491</v>
      </c>
      <c r="G3640" s="17">
        <v>15810</v>
      </c>
      <c r="H3640" s="17">
        <v>3067.2</v>
      </c>
      <c r="I3640" s="17">
        <v>16067.183000000001</v>
      </c>
      <c r="J3640" s="17">
        <v>6157.0129999999999</v>
      </c>
      <c r="K3640" s="17">
        <v>2989</v>
      </c>
      <c r="L3640" s="17">
        <v>9230</v>
      </c>
      <c r="M3640" s="17">
        <v>1219.0999999999999</v>
      </c>
      <c r="N3640" s="17">
        <v>98934.495999999999</v>
      </c>
    </row>
    <row r="3641" spans="1:14">
      <c r="A3641" s="18">
        <v>45443.625</v>
      </c>
      <c r="B3641" s="17" t="s">
        <v>275</v>
      </c>
      <c r="C3641" s="17">
        <v>23</v>
      </c>
      <c r="D3641" s="17">
        <v>2975</v>
      </c>
      <c r="E3641" s="17">
        <v>8699</v>
      </c>
      <c r="F3641" s="17">
        <v>31863</v>
      </c>
      <c r="G3641" s="17">
        <v>15475</v>
      </c>
      <c r="H3641" s="17">
        <v>3031.4</v>
      </c>
      <c r="I3641" s="17">
        <v>15906.628000000001</v>
      </c>
      <c r="J3641" s="17">
        <v>6100.5309999999999</v>
      </c>
      <c r="K3641" s="17">
        <v>2923</v>
      </c>
      <c r="L3641" s="17">
        <v>9227</v>
      </c>
      <c r="M3641" s="17">
        <v>1183.7</v>
      </c>
      <c r="N3641" s="17">
        <v>97384.259000000005</v>
      </c>
    </row>
    <row r="3642" spans="1:14">
      <c r="A3642" s="18">
        <v>45443.666666666657</v>
      </c>
      <c r="B3642" s="17" t="s">
        <v>275</v>
      </c>
      <c r="C3642" s="17">
        <v>23</v>
      </c>
      <c r="D3642" s="17">
        <v>2975</v>
      </c>
      <c r="E3642" s="17">
        <v>8630</v>
      </c>
      <c r="F3642" s="17">
        <v>31678</v>
      </c>
      <c r="G3642" s="17">
        <v>15074</v>
      </c>
      <c r="H3642" s="17">
        <v>2989</v>
      </c>
      <c r="I3642" s="17">
        <v>15785.317999999999</v>
      </c>
      <c r="J3642" s="17">
        <v>6049.9690000000001</v>
      </c>
      <c r="K3642" s="17">
        <v>2932</v>
      </c>
      <c r="L3642" s="17">
        <v>9251</v>
      </c>
      <c r="M3642" s="17">
        <v>1162.2</v>
      </c>
      <c r="N3642" s="17">
        <v>96526.486999999994</v>
      </c>
    </row>
    <row r="3643" spans="1:14">
      <c r="A3643" s="18">
        <v>45443.708333333343</v>
      </c>
      <c r="B3643" s="17" t="s">
        <v>275</v>
      </c>
      <c r="C3643" s="17">
        <v>23</v>
      </c>
      <c r="D3643" s="17">
        <v>2968</v>
      </c>
      <c r="E3643" s="17">
        <v>8318</v>
      </c>
      <c r="F3643" s="17">
        <v>31195</v>
      </c>
      <c r="G3643" s="17">
        <v>14320</v>
      </c>
      <c r="H3643" s="17">
        <v>2852.8</v>
      </c>
      <c r="I3643" s="17">
        <v>15176.325000000001</v>
      </c>
      <c r="J3643" s="17">
        <v>5949.9380000000001</v>
      </c>
      <c r="K3643" s="17">
        <v>2829</v>
      </c>
      <c r="L3643" s="17">
        <v>9143</v>
      </c>
      <c r="M3643" s="17">
        <v>1142.0999999999999</v>
      </c>
      <c r="N3643" s="17">
        <v>93894.163</v>
      </c>
    </row>
    <row r="3644" spans="1:14">
      <c r="A3644" s="18">
        <v>45443.75</v>
      </c>
      <c r="B3644" s="17" t="s">
        <v>275</v>
      </c>
      <c r="C3644" s="17">
        <v>23</v>
      </c>
      <c r="D3644" s="17">
        <v>3014</v>
      </c>
      <c r="E3644" s="17">
        <v>8286</v>
      </c>
      <c r="F3644" s="17">
        <v>31165</v>
      </c>
      <c r="G3644" s="17">
        <v>14047</v>
      </c>
      <c r="H3644" s="17">
        <v>2807.3</v>
      </c>
      <c r="I3644" s="17">
        <v>14896.781000000001</v>
      </c>
      <c r="J3644" s="17">
        <v>5887.7560000000003</v>
      </c>
      <c r="K3644" s="17">
        <v>2785</v>
      </c>
      <c r="L3644" s="17">
        <v>9217</v>
      </c>
      <c r="M3644" s="17">
        <v>1131.0999999999999</v>
      </c>
      <c r="N3644" s="17">
        <v>93236.937000000005</v>
      </c>
    </row>
    <row r="3645" spans="1:14">
      <c r="A3645" s="18">
        <v>45443.791666666657</v>
      </c>
      <c r="B3645" s="17" t="s">
        <v>275</v>
      </c>
      <c r="C3645" s="17">
        <v>23</v>
      </c>
      <c r="D3645" s="17">
        <v>3050</v>
      </c>
      <c r="E3645" s="17">
        <v>8221</v>
      </c>
      <c r="F3645" s="17">
        <v>30682</v>
      </c>
      <c r="G3645" s="17">
        <v>13762</v>
      </c>
      <c r="H3645" s="17">
        <v>2743.7</v>
      </c>
      <c r="I3645" s="17">
        <v>14583.944</v>
      </c>
      <c r="J3645" s="17">
        <v>5875.491</v>
      </c>
      <c r="K3645" s="17">
        <v>2733</v>
      </c>
      <c r="L3645" s="17">
        <v>9122</v>
      </c>
      <c r="M3645" s="17">
        <v>1133.8</v>
      </c>
      <c r="N3645" s="17">
        <v>91906.934999999998</v>
      </c>
    </row>
    <row r="3646" spans="1:14">
      <c r="A3646" s="18">
        <v>45443.833333333343</v>
      </c>
      <c r="B3646" s="17" t="s">
        <v>275</v>
      </c>
      <c r="C3646" s="17">
        <v>23</v>
      </c>
      <c r="D3646" s="17">
        <v>2922</v>
      </c>
      <c r="E3646" s="17">
        <v>7882</v>
      </c>
      <c r="F3646" s="17">
        <v>29234</v>
      </c>
      <c r="G3646" s="17">
        <v>13236</v>
      </c>
      <c r="H3646" s="17">
        <v>2663.9</v>
      </c>
      <c r="I3646" s="17">
        <v>14011.099</v>
      </c>
      <c r="J3646" s="17">
        <v>5765.8490000000002</v>
      </c>
      <c r="K3646" s="17">
        <v>2628</v>
      </c>
      <c r="L3646" s="17">
        <v>8860</v>
      </c>
      <c r="M3646" s="17">
        <v>1109.8</v>
      </c>
      <c r="N3646" s="17">
        <v>88312.648000000001</v>
      </c>
    </row>
    <row r="3647" spans="1:14">
      <c r="A3647" s="18">
        <v>45443.875</v>
      </c>
      <c r="B3647" s="17" t="s">
        <v>275</v>
      </c>
      <c r="C3647" s="17">
        <v>23</v>
      </c>
      <c r="D3647" s="17">
        <v>2744</v>
      </c>
      <c r="E3647" s="17">
        <v>7481</v>
      </c>
      <c r="F3647" s="17">
        <v>27659</v>
      </c>
      <c r="G3647" s="17">
        <v>12750</v>
      </c>
      <c r="H3647" s="17">
        <v>2587.1999999999998</v>
      </c>
      <c r="I3647" s="17">
        <v>13386.554</v>
      </c>
      <c r="J3647" s="17">
        <v>5507.308</v>
      </c>
      <c r="K3647" s="17">
        <v>2489</v>
      </c>
      <c r="L3647" s="17">
        <v>8436</v>
      </c>
      <c r="M3647" s="17">
        <v>1058.4000000000001</v>
      </c>
      <c r="N3647" s="17">
        <v>84098.462</v>
      </c>
    </row>
    <row r="3648" spans="1:14">
      <c r="A3648" s="18">
        <v>45443.916666666657</v>
      </c>
      <c r="B3648" s="17" t="s">
        <v>275</v>
      </c>
      <c r="C3648" s="17">
        <v>23</v>
      </c>
      <c r="D3648" s="17">
        <v>2626</v>
      </c>
      <c r="E3648" s="17">
        <v>7201</v>
      </c>
      <c r="F3648" s="17">
        <v>26399</v>
      </c>
      <c r="G3648" s="17">
        <v>12487</v>
      </c>
      <c r="H3648" s="17">
        <v>2499.6999999999998</v>
      </c>
      <c r="I3648" s="17">
        <v>12816.161</v>
      </c>
      <c r="J3648" s="17">
        <v>5346.1379999999999</v>
      </c>
      <c r="K3648" s="17">
        <v>2341</v>
      </c>
      <c r="L3648" s="17">
        <v>8184</v>
      </c>
      <c r="M3648" s="17">
        <v>987.3</v>
      </c>
      <c r="N3648" s="17">
        <v>80887.298999999999</v>
      </c>
    </row>
    <row r="3649" spans="1:14">
      <c r="A3649" s="18">
        <v>45443.958333333343</v>
      </c>
      <c r="B3649" s="17" t="s">
        <v>275</v>
      </c>
      <c r="C3649" s="17">
        <v>23</v>
      </c>
      <c r="D3649" s="17">
        <v>2549</v>
      </c>
      <c r="E3649" s="17">
        <v>6957</v>
      </c>
      <c r="F3649" s="17">
        <v>25100</v>
      </c>
      <c r="G3649" s="17">
        <v>12090</v>
      </c>
      <c r="H3649" s="17">
        <v>2414.6999999999998</v>
      </c>
      <c r="I3649" s="17">
        <v>12280.043</v>
      </c>
      <c r="J3649" s="17">
        <v>5178.2550000000001</v>
      </c>
      <c r="K3649" s="17">
        <v>2286</v>
      </c>
      <c r="L3649" s="17">
        <v>7835</v>
      </c>
      <c r="M3649" s="17">
        <v>926.6</v>
      </c>
      <c r="N3649" s="17">
        <v>77616.597999999998</v>
      </c>
    </row>
    <row r="3650" spans="1:14">
      <c r="A3650" s="18">
        <v>45444</v>
      </c>
      <c r="B3650" s="17" t="s">
        <v>276</v>
      </c>
      <c r="C3650" s="17">
        <v>23</v>
      </c>
      <c r="D3650" s="17">
        <v>2441</v>
      </c>
      <c r="E3650" s="17">
        <v>6659</v>
      </c>
      <c r="F3650" s="17">
        <v>23233</v>
      </c>
      <c r="G3650" s="17">
        <v>11316</v>
      </c>
      <c r="H3650" s="17">
        <v>2290.8000000000002</v>
      </c>
      <c r="I3650" s="17">
        <v>11375.03</v>
      </c>
      <c r="J3650" s="17">
        <v>4831.4620000000004</v>
      </c>
      <c r="K3650" s="17">
        <v>2154</v>
      </c>
      <c r="L3650" s="17">
        <v>7348</v>
      </c>
      <c r="M3650" s="17">
        <v>883.8</v>
      </c>
      <c r="N3650" s="17">
        <v>72532.092000000004</v>
      </c>
    </row>
    <row r="3651" spans="1:14">
      <c r="A3651" s="18">
        <v>45444.041666666657</v>
      </c>
      <c r="B3651" s="17" t="s">
        <v>276</v>
      </c>
      <c r="C3651" s="17">
        <v>23</v>
      </c>
      <c r="D3651" s="17">
        <v>2454</v>
      </c>
      <c r="E3651" s="17">
        <v>6550</v>
      </c>
      <c r="F3651" s="17">
        <v>22029</v>
      </c>
      <c r="G3651" s="17">
        <v>10848</v>
      </c>
      <c r="H3651" s="17">
        <v>2274.9</v>
      </c>
      <c r="I3651" s="17">
        <v>10854.152</v>
      </c>
      <c r="J3651" s="17">
        <v>4755.0519999999997</v>
      </c>
      <c r="K3651" s="17">
        <v>2091</v>
      </c>
      <c r="L3651" s="17">
        <v>7054</v>
      </c>
      <c r="M3651" s="17">
        <v>836.2</v>
      </c>
      <c r="N3651" s="17">
        <v>69746.304000000004</v>
      </c>
    </row>
    <row r="3652" spans="1:14">
      <c r="A3652" s="18">
        <v>45444.083333333343</v>
      </c>
      <c r="B3652" s="17" t="s">
        <v>276</v>
      </c>
      <c r="C3652" s="17">
        <v>23</v>
      </c>
      <c r="D3652" s="17">
        <v>2574</v>
      </c>
      <c r="E3652" s="17">
        <v>6714</v>
      </c>
      <c r="F3652" s="17">
        <v>21793</v>
      </c>
      <c r="G3652" s="17">
        <v>10776</v>
      </c>
      <c r="H3652" s="17">
        <v>2401.1999999999998</v>
      </c>
      <c r="I3652" s="17">
        <v>11145.896000000001</v>
      </c>
      <c r="J3652" s="17">
        <v>4897.8580000000002</v>
      </c>
      <c r="K3652" s="17">
        <v>2184</v>
      </c>
      <c r="L3652" s="17">
        <v>7222</v>
      </c>
      <c r="M3652" s="17">
        <v>828.8</v>
      </c>
      <c r="N3652" s="17">
        <v>70536.754000000001</v>
      </c>
    </row>
    <row r="3653" spans="1:14">
      <c r="A3653" s="18">
        <v>45444.125</v>
      </c>
      <c r="B3653" s="17" t="s">
        <v>276</v>
      </c>
      <c r="C3653" s="17">
        <v>23</v>
      </c>
      <c r="D3653" s="17">
        <v>2698</v>
      </c>
      <c r="E3653" s="17">
        <v>6939</v>
      </c>
      <c r="F3653" s="17">
        <v>22086</v>
      </c>
      <c r="G3653" s="17">
        <v>11015</v>
      </c>
      <c r="H3653" s="17">
        <v>2573.1999999999998</v>
      </c>
      <c r="I3653" s="17">
        <v>11770.766</v>
      </c>
      <c r="J3653" s="17">
        <v>5227.7950000000001</v>
      </c>
      <c r="K3653" s="17">
        <v>2386</v>
      </c>
      <c r="L3653" s="17">
        <v>7757</v>
      </c>
      <c r="M3653" s="17">
        <v>836.3</v>
      </c>
      <c r="N3653" s="17">
        <v>73289.061000000002</v>
      </c>
    </row>
    <row r="3654" spans="1:14">
      <c r="A3654" s="18">
        <v>45444.166666666657</v>
      </c>
      <c r="B3654" s="17" t="s">
        <v>276</v>
      </c>
      <c r="C3654" s="17">
        <v>23</v>
      </c>
      <c r="D3654" s="17">
        <v>2682</v>
      </c>
      <c r="E3654" s="17">
        <v>7040</v>
      </c>
      <c r="F3654" s="17">
        <v>22068</v>
      </c>
      <c r="G3654" s="17">
        <v>11004</v>
      </c>
      <c r="H3654" s="17">
        <v>2600.3000000000002</v>
      </c>
      <c r="I3654" s="17">
        <v>11849.648999999999</v>
      </c>
      <c r="J3654" s="17">
        <v>5528.1459999999997</v>
      </c>
      <c r="K3654" s="17">
        <v>2527</v>
      </c>
      <c r="L3654" s="17">
        <v>8180</v>
      </c>
      <c r="M3654" s="17">
        <v>838.7</v>
      </c>
      <c r="N3654" s="17">
        <v>74317.794999999998</v>
      </c>
    </row>
    <row r="3655" spans="1:14">
      <c r="A3655" s="18">
        <v>45444.208333333343</v>
      </c>
      <c r="B3655" s="17" t="s">
        <v>276</v>
      </c>
      <c r="C3655" s="17">
        <v>23</v>
      </c>
      <c r="D3655" s="17">
        <v>2664</v>
      </c>
      <c r="E3655" s="17">
        <v>6789</v>
      </c>
      <c r="F3655" s="17">
        <v>21513</v>
      </c>
      <c r="G3655" s="17">
        <v>10501</v>
      </c>
      <c r="H3655" s="17">
        <v>2515.6999999999998</v>
      </c>
      <c r="I3655" s="17">
        <v>11425.986999999999</v>
      </c>
      <c r="J3655" s="17">
        <v>5399.2039999999997</v>
      </c>
      <c r="K3655" s="17">
        <v>2527</v>
      </c>
      <c r="L3655" s="17">
        <v>8103</v>
      </c>
      <c r="M3655" s="17">
        <v>839.7</v>
      </c>
      <c r="N3655" s="17">
        <v>72277.591</v>
      </c>
    </row>
    <row r="3656" spans="1:14">
      <c r="A3656" s="18">
        <v>45444.25</v>
      </c>
      <c r="B3656" s="17" t="s">
        <v>276</v>
      </c>
      <c r="C3656" s="17">
        <v>23</v>
      </c>
      <c r="D3656" s="17">
        <v>2585</v>
      </c>
      <c r="E3656" s="17">
        <v>6649</v>
      </c>
      <c r="F3656" s="17">
        <v>21431</v>
      </c>
      <c r="G3656" s="17">
        <v>10076</v>
      </c>
      <c r="H3656" s="17">
        <v>2318.6</v>
      </c>
      <c r="I3656" s="17">
        <v>10945.14</v>
      </c>
      <c r="J3656" s="17">
        <v>4943.0159999999996</v>
      </c>
      <c r="K3656" s="17">
        <v>2352</v>
      </c>
      <c r="L3656" s="17">
        <v>7826</v>
      </c>
      <c r="M3656" s="17">
        <v>841.6</v>
      </c>
      <c r="N3656" s="17">
        <v>69967.356</v>
      </c>
    </row>
    <row r="3657" spans="1:14">
      <c r="A3657" s="18">
        <v>45444.291666666657</v>
      </c>
      <c r="B3657" s="17" t="s">
        <v>276</v>
      </c>
      <c r="C3657" s="17">
        <v>23</v>
      </c>
      <c r="D3657" s="17">
        <v>2544</v>
      </c>
      <c r="E3657" s="17">
        <v>6706</v>
      </c>
      <c r="F3657" s="17">
        <v>22488</v>
      </c>
      <c r="G3657" s="17">
        <v>10289</v>
      </c>
      <c r="H3657" s="17">
        <v>2230.1</v>
      </c>
      <c r="I3657" s="17">
        <v>11545.466</v>
      </c>
      <c r="J3657" s="17">
        <v>4697.5159999999996</v>
      </c>
      <c r="K3657" s="17">
        <v>2317</v>
      </c>
      <c r="L3657" s="17">
        <v>7879</v>
      </c>
      <c r="M3657" s="17">
        <v>893.4</v>
      </c>
      <c r="N3657" s="17">
        <v>71589.482000000004</v>
      </c>
    </row>
    <row r="3658" spans="1:14">
      <c r="A3658" s="18">
        <v>45444.333333333343</v>
      </c>
      <c r="B3658" s="17" t="s">
        <v>276</v>
      </c>
      <c r="C3658" s="17">
        <v>23</v>
      </c>
      <c r="D3658" s="17">
        <v>2637</v>
      </c>
      <c r="E3658" s="17">
        <v>7027</v>
      </c>
      <c r="F3658" s="17">
        <v>24792</v>
      </c>
      <c r="G3658" s="17">
        <v>11086</v>
      </c>
      <c r="H3658" s="17">
        <v>2311.4</v>
      </c>
      <c r="I3658" s="17">
        <v>12033.263000000001</v>
      </c>
      <c r="J3658" s="17">
        <v>4859.5469999999996</v>
      </c>
      <c r="K3658" s="17">
        <v>2442</v>
      </c>
      <c r="L3658" s="17">
        <v>8231</v>
      </c>
      <c r="M3658" s="17">
        <v>957.7</v>
      </c>
      <c r="N3658" s="17">
        <v>76376.91</v>
      </c>
    </row>
    <row r="3659" spans="1:14">
      <c r="A3659" s="18">
        <v>45444.375</v>
      </c>
      <c r="B3659" s="17" t="s">
        <v>276</v>
      </c>
      <c r="C3659" s="17">
        <v>23</v>
      </c>
      <c r="D3659" s="17">
        <v>2763</v>
      </c>
      <c r="E3659" s="17">
        <v>7304</v>
      </c>
      <c r="F3659" s="17">
        <v>26910</v>
      </c>
      <c r="G3659" s="17">
        <v>11738</v>
      </c>
      <c r="H3659" s="17">
        <v>2445.3000000000002</v>
      </c>
      <c r="I3659" s="17">
        <v>12957.778</v>
      </c>
      <c r="J3659" s="17">
        <v>4974.4979999999996</v>
      </c>
      <c r="K3659" s="17">
        <v>2620</v>
      </c>
      <c r="L3659" s="17">
        <v>8504</v>
      </c>
      <c r="M3659" s="17">
        <v>1013.1</v>
      </c>
      <c r="N3659" s="17">
        <v>81229.676000000007</v>
      </c>
    </row>
    <row r="3660" spans="1:14">
      <c r="A3660" s="18">
        <v>45444.416666666657</v>
      </c>
      <c r="B3660" s="17" t="s">
        <v>276</v>
      </c>
      <c r="C3660" s="17">
        <v>23</v>
      </c>
      <c r="D3660" s="17">
        <v>2743</v>
      </c>
      <c r="E3660" s="17">
        <v>7395</v>
      </c>
      <c r="F3660" s="17">
        <v>28985</v>
      </c>
      <c r="G3660" s="17">
        <v>12025</v>
      </c>
      <c r="H3660" s="17">
        <v>2485.6999999999998</v>
      </c>
      <c r="I3660" s="17">
        <v>13163.166999999999</v>
      </c>
      <c r="J3660" s="17">
        <v>5164.4260000000004</v>
      </c>
      <c r="K3660" s="17">
        <v>2628</v>
      </c>
      <c r="L3660" s="17">
        <v>8622</v>
      </c>
      <c r="M3660" s="17">
        <v>1023.6</v>
      </c>
      <c r="N3660" s="17">
        <v>84234.892999999996</v>
      </c>
    </row>
    <row r="3661" spans="1:14">
      <c r="A3661" s="18">
        <v>45444.458333333343</v>
      </c>
      <c r="B3661" s="17" t="s">
        <v>276</v>
      </c>
      <c r="C3661" s="17">
        <v>23</v>
      </c>
      <c r="D3661" s="17">
        <v>2721</v>
      </c>
      <c r="E3661" s="17">
        <v>7452</v>
      </c>
      <c r="F3661" s="17">
        <v>30671</v>
      </c>
      <c r="G3661" s="17">
        <v>12201</v>
      </c>
      <c r="H3661" s="17">
        <v>2521.5</v>
      </c>
      <c r="I3661" s="17">
        <v>13376.665000000001</v>
      </c>
      <c r="J3661" s="17">
        <v>5357.8419999999996</v>
      </c>
      <c r="K3661" s="17">
        <v>2656</v>
      </c>
      <c r="L3661" s="17">
        <v>8672</v>
      </c>
      <c r="M3661" s="17">
        <v>1034</v>
      </c>
      <c r="N3661" s="17">
        <v>86663.006999999998</v>
      </c>
    </row>
    <row r="3662" spans="1:14">
      <c r="A3662" s="18">
        <v>45444.5</v>
      </c>
      <c r="B3662" s="17" t="s">
        <v>276</v>
      </c>
      <c r="C3662" s="17">
        <v>23</v>
      </c>
      <c r="D3662" s="17">
        <v>2588</v>
      </c>
      <c r="E3662" s="17">
        <v>7333</v>
      </c>
      <c r="F3662" s="17">
        <v>30482</v>
      </c>
      <c r="G3662" s="17">
        <v>12005</v>
      </c>
      <c r="H3662" s="17">
        <v>2476.8000000000002</v>
      </c>
      <c r="I3662" s="17">
        <v>13315.978999999999</v>
      </c>
      <c r="J3662" s="17">
        <v>5350.3209999999999</v>
      </c>
      <c r="K3662" s="17">
        <v>2602</v>
      </c>
      <c r="L3662" s="17">
        <v>8527</v>
      </c>
      <c r="M3662" s="17">
        <v>1018.1</v>
      </c>
      <c r="N3662" s="17">
        <v>85698.2</v>
      </c>
    </row>
    <row r="3663" spans="1:14">
      <c r="A3663" s="18">
        <v>45444.541666666657</v>
      </c>
      <c r="B3663" s="17" t="s">
        <v>276</v>
      </c>
      <c r="C3663" s="17">
        <v>23</v>
      </c>
      <c r="D3663" s="17">
        <v>2539</v>
      </c>
      <c r="E3663" s="17">
        <v>7351</v>
      </c>
      <c r="F3663" s="17">
        <v>30318</v>
      </c>
      <c r="G3663" s="17">
        <v>12170</v>
      </c>
      <c r="H3663" s="17">
        <v>2460.6</v>
      </c>
      <c r="I3663" s="17">
        <v>13415.888000000001</v>
      </c>
      <c r="J3663" s="17">
        <v>5461.8869999999997</v>
      </c>
      <c r="K3663" s="17">
        <v>2666</v>
      </c>
      <c r="L3663" s="17">
        <v>8755</v>
      </c>
      <c r="M3663" s="17">
        <v>1011.1</v>
      </c>
      <c r="N3663" s="17">
        <v>86148.475000000006</v>
      </c>
    </row>
    <row r="3664" spans="1:14">
      <c r="A3664" s="18">
        <v>45444.583333333343</v>
      </c>
      <c r="B3664" s="17" t="s">
        <v>276</v>
      </c>
      <c r="C3664" s="17">
        <v>23</v>
      </c>
      <c r="D3664" s="17">
        <v>2486</v>
      </c>
      <c r="E3664" s="17">
        <v>7292</v>
      </c>
      <c r="F3664" s="17">
        <v>29516</v>
      </c>
      <c r="G3664" s="17">
        <v>11964</v>
      </c>
      <c r="H3664" s="17">
        <v>2450</v>
      </c>
      <c r="I3664" s="17">
        <v>13375.816000000001</v>
      </c>
      <c r="J3664" s="17">
        <v>5463.7120000000004</v>
      </c>
      <c r="K3664" s="17">
        <v>2681</v>
      </c>
      <c r="L3664" s="17">
        <v>8848</v>
      </c>
      <c r="M3664" s="17">
        <v>1017.9</v>
      </c>
      <c r="N3664" s="17">
        <v>85094.428</v>
      </c>
    </row>
    <row r="3665" spans="1:14">
      <c r="A3665" s="18">
        <v>45444.625</v>
      </c>
      <c r="B3665" s="17" t="s">
        <v>276</v>
      </c>
      <c r="C3665" s="17">
        <v>23</v>
      </c>
      <c r="D3665" s="17">
        <v>2520</v>
      </c>
      <c r="E3665" s="17">
        <v>7229</v>
      </c>
      <c r="F3665" s="17">
        <v>28636</v>
      </c>
      <c r="G3665" s="17">
        <v>11733</v>
      </c>
      <c r="H3665" s="17">
        <v>2403</v>
      </c>
      <c r="I3665" s="17">
        <v>13408.758</v>
      </c>
      <c r="J3665" s="17">
        <v>5367.7039999999997</v>
      </c>
      <c r="K3665" s="17">
        <v>2655</v>
      </c>
      <c r="L3665" s="17">
        <v>9084</v>
      </c>
      <c r="M3665" s="17">
        <v>1001</v>
      </c>
      <c r="N3665" s="17">
        <v>84037.462</v>
      </c>
    </row>
    <row r="3666" spans="1:14">
      <c r="A3666" s="18">
        <v>45444.666666666657</v>
      </c>
      <c r="B3666" s="17" t="s">
        <v>276</v>
      </c>
      <c r="C3666" s="17">
        <v>23</v>
      </c>
      <c r="D3666" s="17">
        <v>2664</v>
      </c>
      <c r="E3666" s="17">
        <v>7262</v>
      </c>
      <c r="F3666" s="17">
        <v>28377</v>
      </c>
      <c r="G3666" s="17">
        <v>11662</v>
      </c>
      <c r="H3666" s="17">
        <v>2414.6999999999998</v>
      </c>
      <c r="I3666" s="17">
        <v>13832.201999999999</v>
      </c>
      <c r="J3666" s="17">
        <v>5504.317</v>
      </c>
      <c r="K3666" s="17">
        <v>2688</v>
      </c>
      <c r="L3666" s="17">
        <v>9299</v>
      </c>
      <c r="M3666" s="17">
        <v>1024.2</v>
      </c>
      <c r="N3666" s="17">
        <v>84727.418999999994</v>
      </c>
    </row>
    <row r="3667" spans="1:14">
      <c r="A3667" s="18">
        <v>45444.708333333343</v>
      </c>
      <c r="B3667" s="17" t="s">
        <v>276</v>
      </c>
      <c r="C3667" s="17">
        <v>23</v>
      </c>
      <c r="D3667" s="17">
        <v>2752</v>
      </c>
      <c r="E3667" s="17">
        <v>7278</v>
      </c>
      <c r="F3667" s="17">
        <v>27945</v>
      </c>
      <c r="G3667" s="17">
        <v>11510</v>
      </c>
      <c r="H3667" s="17">
        <v>2420</v>
      </c>
      <c r="I3667" s="17">
        <v>13605.127</v>
      </c>
      <c r="J3667" s="17">
        <v>5551.4539999999997</v>
      </c>
      <c r="K3667" s="17">
        <v>2614</v>
      </c>
      <c r="L3667" s="17">
        <v>9228</v>
      </c>
      <c r="M3667" s="17">
        <v>1004.8</v>
      </c>
      <c r="N3667" s="17">
        <v>83908.380999999994</v>
      </c>
    </row>
    <row r="3668" spans="1:14">
      <c r="A3668" s="18">
        <v>45444.75</v>
      </c>
      <c r="B3668" s="17" t="s">
        <v>276</v>
      </c>
      <c r="C3668" s="17">
        <v>23</v>
      </c>
      <c r="D3668" s="17">
        <v>2754</v>
      </c>
      <c r="E3668" s="17">
        <v>7444</v>
      </c>
      <c r="F3668" s="17">
        <v>27858</v>
      </c>
      <c r="G3668" s="17">
        <v>11533</v>
      </c>
      <c r="H3668" s="17">
        <v>2423.8000000000002</v>
      </c>
      <c r="I3668" s="17">
        <v>13501.67</v>
      </c>
      <c r="J3668" s="17">
        <v>5495.7860000000001</v>
      </c>
      <c r="K3668" s="17">
        <v>2547</v>
      </c>
      <c r="L3668" s="17">
        <v>8915</v>
      </c>
      <c r="M3668" s="17">
        <v>1014.8</v>
      </c>
      <c r="N3668" s="17">
        <v>83487.055999999997</v>
      </c>
    </row>
    <row r="3669" spans="1:14">
      <c r="A3669" s="18">
        <v>45444.791666666657</v>
      </c>
      <c r="B3669" s="17" t="s">
        <v>276</v>
      </c>
      <c r="C3669" s="17">
        <v>23</v>
      </c>
      <c r="D3669" s="17">
        <v>2877</v>
      </c>
      <c r="E3669" s="17">
        <v>7439</v>
      </c>
      <c r="F3669" s="17">
        <v>27917</v>
      </c>
      <c r="G3669" s="17">
        <v>11591</v>
      </c>
      <c r="H3669" s="17">
        <v>2411.1</v>
      </c>
      <c r="I3669" s="17">
        <v>13516.795</v>
      </c>
      <c r="J3669" s="17">
        <v>5500.6570000000002</v>
      </c>
      <c r="K3669" s="17">
        <v>2515</v>
      </c>
      <c r="L3669" s="17">
        <v>8719</v>
      </c>
      <c r="M3669" s="17">
        <v>1009.7</v>
      </c>
      <c r="N3669" s="17">
        <v>83496.251999999993</v>
      </c>
    </row>
    <row r="3670" spans="1:14">
      <c r="A3670" s="18">
        <v>45444.833333333343</v>
      </c>
      <c r="B3670" s="17" t="s">
        <v>276</v>
      </c>
      <c r="C3670" s="17">
        <v>23</v>
      </c>
      <c r="D3670" s="17">
        <v>2765</v>
      </c>
      <c r="E3670" s="17">
        <v>7167</v>
      </c>
      <c r="F3670" s="17">
        <v>26840</v>
      </c>
      <c r="G3670" s="17">
        <v>11262</v>
      </c>
      <c r="H3670" s="17">
        <v>2339.9</v>
      </c>
      <c r="I3670" s="17">
        <v>13076.891</v>
      </c>
      <c r="J3670" s="17">
        <v>5346.9470000000001</v>
      </c>
      <c r="K3670" s="17">
        <v>2434</v>
      </c>
      <c r="L3670" s="17">
        <v>8395</v>
      </c>
      <c r="M3670" s="17">
        <v>984.3</v>
      </c>
      <c r="N3670" s="17">
        <v>80611.038</v>
      </c>
    </row>
    <row r="3671" spans="1:14">
      <c r="A3671" s="18">
        <v>45444.875</v>
      </c>
      <c r="B3671" s="17" t="s">
        <v>276</v>
      </c>
      <c r="C3671" s="17">
        <v>23</v>
      </c>
      <c r="D3671" s="17">
        <v>2609</v>
      </c>
      <c r="E3671" s="17">
        <v>6803</v>
      </c>
      <c r="F3671" s="17">
        <v>25450</v>
      </c>
      <c r="G3671" s="17">
        <v>10758</v>
      </c>
      <c r="H3671" s="17">
        <v>2245.4</v>
      </c>
      <c r="I3671" s="17">
        <v>12364.885</v>
      </c>
      <c r="J3671" s="17">
        <v>5157.7309999999998</v>
      </c>
      <c r="K3671" s="17">
        <v>2304</v>
      </c>
      <c r="L3671" s="17">
        <v>8056</v>
      </c>
      <c r="M3671" s="17">
        <v>940.5</v>
      </c>
      <c r="N3671" s="17">
        <v>76688.516000000003</v>
      </c>
    </row>
    <row r="3672" spans="1:14">
      <c r="A3672" s="18">
        <v>45444.916666666657</v>
      </c>
      <c r="B3672" s="17" t="s">
        <v>276</v>
      </c>
      <c r="C3672" s="17">
        <v>23</v>
      </c>
      <c r="D3672" s="17">
        <v>2482</v>
      </c>
      <c r="E3672" s="17">
        <v>6536</v>
      </c>
      <c r="F3672" s="17">
        <v>24313</v>
      </c>
      <c r="G3672" s="17">
        <v>10269</v>
      </c>
      <c r="H3672" s="17">
        <v>2185.1999999999998</v>
      </c>
      <c r="I3672" s="17">
        <v>11813.848</v>
      </c>
      <c r="J3672" s="17">
        <v>4887.848</v>
      </c>
      <c r="K3672" s="17">
        <v>2171</v>
      </c>
      <c r="L3672" s="17">
        <v>7708</v>
      </c>
      <c r="M3672" s="17">
        <v>902.3</v>
      </c>
      <c r="N3672" s="17">
        <v>73268.195999999996</v>
      </c>
    </row>
    <row r="3673" spans="1:14">
      <c r="A3673" s="18">
        <v>45444.958333333343</v>
      </c>
      <c r="B3673" s="17" t="s">
        <v>276</v>
      </c>
      <c r="C3673" s="17">
        <v>23</v>
      </c>
      <c r="D3673" s="17">
        <v>2417</v>
      </c>
      <c r="E3673" s="17">
        <v>6358</v>
      </c>
      <c r="F3673" s="17">
        <v>23385</v>
      </c>
      <c r="G3673" s="17">
        <v>9936</v>
      </c>
      <c r="H3673" s="17">
        <v>2121.1</v>
      </c>
      <c r="I3673" s="17">
        <v>11377.512000000001</v>
      </c>
      <c r="J3673" s="17">
        <v>4695.5140000000001</v>
      </c>
      <c r="K3673" s="17">
        <v>2114</v>
      </c>
      <c r="L3673" s="17">
        <v>7506</v>
      </c>
      <c r="M3673" s="17">
        <v>860.2</v>
      </c>
      <c r="N3673" s="17">
        <v>70770.326000000001</v>
      </c>
    </row>
    <row r="3674" spans="1:14">
      <c r="A3674" s="18">
        <v>45445</v>
      </c>
      <c r="B3674" s="17" t="s">
        <v>277</v>
      </c>
      <c r="C3674" s="17">
        <v>23</v>
      </c>
      <c r="D3674" s="17">
        <v>2344</v>
      </c>
      <c r="E3674" s="17">
        <v>6098</v>
      </c>
      <c r="F3674" s="17">
        <v>21880</v>
      </c>
      <c r="G3674" s="17">
        <v>9429</v>
      </c>
      <c r="H3674" s="17">
        <v>2039.7</v>
      </c>
      <c r="I3674" s="17">
        <v>10569.619000000001</v>
      </c>
      <c r="J3674" s="17">
        <v>4519.1409999999996</v>
      </c>
      <c r="K3674" s="17">
        <v>1999</v>
      </c>
      <c r="L3674" s="17">
        <v>6990</v>
      </c>
      <c r="M3674" s="17">
        <v>803.7</v>
      </c>
      <c r="N3674" s="17">
        <v>66672.160000000003</v>
      </c>
    </row>
    <row r="3675" spans="1:14">
      <c r="A3675" s="18">
        <v>45445.041666666657</v>
      </c>
      <c r="B3675" s="17" t="s">
        <v>277</v>
      </c>
      <c r="C3675" s="17">
        <v>23</v>
      </c>
      <c r="D3675" s="17">
        <v>2344</v>
      </c>
      <c r="E3675" s="17">
        <v>6077</v>
      </c>
      <c r="F3675" s="17">
        <v>20793</v>
      </c>
      <c r="G3675" s="17">
        <v>9145</v>
      </c>
      <c r="H3675" s="17">
        <v>2041.8</v>
      </c>
      <c r="I3675" s="17">
        <v>10083.764999999999</v>
      </c>
      <c r="J3675" s="17">
        <v>4449.9549999999999</v>
      </c>
      <c r="K3675" s="17">
        <v>1962</v>
      </c>
      <c r="L3675" s="17">
        <v>6738</v>
      </c>
      <c r="M3675" s="17">
        <v>772.9</v>
      </c>
      <c r="N3675" s="17">
        <v>64407.42</v>
      </c>
    </row>
    <row r="3676" spans="1:14">
      <c r="A3676" s="18">
        <v>45445.083333333343</v>
      </c>
      <c r="B3676" s="17" t="s">
        <v>277</v>
      </c>
      <c r="C3676" s="17">
        <v>23</v>
      </c>
      <c r="D3676" s="17">
        <v>2466</v>
      </c>
      <c r="E3676" s="17">
        <v>6254</v>
      </c>
      <c r="F3676" s="17">
        <v>20561</v>
      </c>
      <c r="G3676" s="17">
        <v>9316</v>
      </c>
      <c r="H3676" s="17">
        <v>2183.1999999999998</v>
      </c>
      <c r="I3676" s="17">
        <v>10387.222</v>
      </c>
      <c r="J3676" s="17">
        <v>4556.45</v>
      </c>
      <c r="K3676" s="17">
        <v>2038</v>
      </c>
      <c r="L3676" s="17">
        <v>6920</v>
      </c>
      <c r="M3676" s="17">
        <v>772.8</v>
      </c>
      <c r="N3676" s="17">
        <v>65454.671999999999</v>
      </c>
    </row>
    <row r="3677" spans="1:14">
      <c r="A3677" s="18">
        <v>45445.125</v>
      </c>
      <c r="B3677" s="17" t="s">
        <v>277</v>
      </c>
      <c r="C3677" s="17">
        <v>23</v>
      </c>
      <c r="D3677" s="17">
        <v>2583</v>
      </c>
      <c r="E3677" s="17">
        <v>6523</v>
      </c>
      <c r="F3677" s="17">
        <v>20901</v>
      </c>
      <c r="G3677" s="17">
        <v>9591</v>
      </c>
      <c r="H3677" s="17">
        <v>2317.8000000000002</v>
      </c>
      <c r="I3677" s="17">
        <v>10994.242</v>
      </c>
      <c r="J3677" s="17">
        <v>4907.5879999999997</v>
      </c>
      <c r="K3677" s="17">
        <v>2222</v>
      </c>
      <c r="L3677" s="17">
        <v>7446</v>
      </c>
      <c r="M3677" s="17">
        <v>775.6</v>
      </c>
      <c r="N3677" s="17">
        <v>68261.23</v>
      </c>
    </row>
    <row r="3678" spans="1:14">
      <c r="A3678" s="18">
        <v>45445.166666666657</v>
      </c>
      <c r="B3678" s="17" t="s">
        <v>277</v>
      </c>
      <c r="C3678" s="17">
        <v>23</v>
      </c>
      <c r="D3678" s="17">
        <v>2571</v>
      </c>
      <c r="E3678" s="17">
        <v>6674</v>
      </c>
      <c r="F3678" s="17">
        <v>21125</v>
      </c>
      <c r="G3678" s="17">
        <v>9790</v>
      </c>
      <c r="H3678" s="17">
        <v>2363</v>
      </c>
      <c r="I3678" s="17">
        <v>11177.679</v>
      </c>
      <c r="J3678" s="17">
        <v>5183.1180000000004</v>
      </c>
      <c r="K3678" s="17">
        <v>2364</v>
      </c>
      <c r="L3678" s="17">
        <v>7815</v>
      </c>
      <c r="M3678" s="17">
        <v>785.7</v>
      </c>
      <c r="N3678" s="17">
        <v>69848.497000000003</v>
      </c>
    </row>
    <row r="3679" spans="1:14">
      <c r="A3679" s="18">
        <v>45445.208333333343</v>
      </c>
      <c r="B3679" s="17" t="s">
        <v>277</v>
      </c>
      <c r="C3679" s="17">
        <v>23</v>
      </c>
      <c r="D3679" s="17">
        <v>2614</v>
      </c>
      <c r="E3679" s="17">
        <v>6527</v>
      </c>
      <c r="F3679" s="17">
        <v>20912</v>
      </c>
      <c r="G3679" s="17">
        <v>9419</v>
      </c>
      <c r="H3679" s="17">
        <v>2296.1</v>
      </c>
      <c r="I3679" s="17">
        <v>10850.772999999999</v>
      </c>
      <c r="J3679" s="17">
        <v>5048.51</v>
      </c>
      <c r="K3679" s="17">
        <v>2355</v>
      </c>
      <c r="L3679" s="17">
        <v>7808</v>
      </c>
      <c r="M3679" s="17">
        <v>783.3</v>
      </c>
      <c r="N3679" s="17">
        <v>68613.683000000005</v>
      </c>
    </row>
    <row r="3680" spans="1:14">
      <c r="A3680" s="18">
        <v>45445.25</v>
      </c>
      <c r="B3680" s="17" t="s">
        <v>277</v>
      </c>
      <c r="C3680" s="17">
        <v>23</v>
      </c>
      <c r="D3680" s="17">
        <v>2439</v>
      </c>
      <c r="E3680" s="17">
        <v>6318</v>
      </c>
      <c r="F3680" s="17">
        <v>20815</v>
      </c>
      <c r="G3680" s="17">
        <v>9254</v>
      </c>
      <c r="H3680" s="17">
        <v>2102.8000000000002</v>
      </c>
      <c r="I3680" s="17">
        <v>10454.797</v>
      </c>
      <c r="J3680" s="17">
        <v>4760.058</v>
      </c>
      <c r="K3680" s="17">
        <v>2173</v>
      </c>
      <c r="L3680" s="17">
        <v>7297</v>
      </c>
      <c r="M3680" s="17">
        <v>760.3</v>
      </c>
      <c r="N3680" s="17">
        <v>66373.955000000002</v>
      </c>
    </row>
    <row r="3681" spans="1:14">
      <c r="A3681" s="18">
        <v>45445.291666666657</v>
      </c>
      <c r="B3681" s="17" t="s">
        <v>277</v>
      </c>
      <c r="C3681" s="17">
        <v>23</v>
      </c>
      <c r="D3681" s="17">
        <v>2311</v>
      </c>
      <c r="E3681" s="17">
        <v>6454</v>
      </c>
      <c r="F3681" s="17">
        <v>21809</v>
      </c>
      <c r="G3681" s="17">
        <v>9578</v>
      </c>
      <c r="H3681" s="17">
        <v>2067.6</v>
      </c>
      <c r="I3681" s="17">
        <v>11004.008</v>
      </c>
      <c r="J3681" s="17">
        <v>4563.7240000000002</v>
      </c>
      <c r="K3681" s="17">
        <v>2147</v>
      </c>
      <c r="L3681" s="17">
        <v>7210</v>
      </c>
      <c r="M3681" s="17">
        <v>784.2</v>
      </c>
      <c r="N3681" s="17">
        <v>67928.532000000007</v>
      </c>
    </row>
    <row r="3682" spans="1:14">
      <c r="A3682" s="18">
        <v>45445.333333333343</v>
      </c>
      <c r="B3682" s="17" t="s">
        <v>277</v>
      </c>
      <c r="C3682" s="17">
        <v>23</v>
      </c>
      <c r="D3682" s="17">
        <v>2425</v>
      </c>
      <c r="E3682" s="17">
        <v>6649</v>
      </c>
      <c r="F3682" s="17">
        <v>23439</v>
      </c>
      <c r="G3682" s="17">
        <v>10122</v>
      </c>
      <c r="H3682" s="17">
        <v>2151.4</v>
      </c>
      <c r="I3682" s="17">
        <v>11629.96</v>
      </c>
      <c r="J3682" s="17">
        <v>4694.25</v>
      </c>
      <c r="K3682" s="17">
        <v>2207</v>
      </c>
      <c r="L3682" s="17">
        <v>7510</v>
      </c>
      <c r="M3682" s="17">
        <v>828.1</v>
      </c>
      <c r="N3682" s="17">
        <v>71655.710000000006</v>
      </c>
    </row>
    <row r="3683" spans="1:14">
      <c r="A3683" s="18">
        <v>45445.375</v>
      </c>
      <c r="B3683" s="17" t="s">
        <v>277</v>
      </c>
      <c r="C3683" s="17">
        <v>23</v>
      </c>
      <c r="D3683" s="17">
        <v>2589</v>
      </c>
      <c r="E3683" s="17">
        <v>6906</v>
      </c>
      <c r="F3683" s="17">
        <v>25576</v>
      </c>
      <c r="G3683" s="17">
        <v>10623</v>
      </c>
      <c r="H3683" s="17">
        <v>2192.9</v>
      </c>
      <c r="I3683" s="17">
        <v>12170.771000000001</v>
      </c>
      <c r="J3683" s="17">
        <v>4819.6009999999997</v>
      </c>
      <c r="K3683" s="17">
        <v>2284</v>
      </c>
      <c r="L3683" s="17">
        <v>7771</v>
      </c>
      <c r="M3683" s="17">
        <v>879.6</v>
      </c>
      <c r="N3683" s="17">
        <v>75811.872000000003</v>
      </c>
    </row>
    <row r="3684" spans="1:14">
      <c r="A3684" s="18">
        <v>45445.416666666657</v>
      </c>
      <c r="B3684" s="17" t="s">
        <v>277</v>
      </c>
      <c r="C3684" s="17">
        <v>23</v>
      </c>
      <c r="D3684" s="17">
        <v>2634</v>
      </c>
      <c r="E3684" s="17">
        <v>6981</v>
      </c>
      <c r="F3684" s="17">
        <v>26651</v>
      </c>
      <c r="G3684" s="17">
        <v>11023</v>
      </c>
      <c r="H3684" s="17">
        <v>2261.8000000000002</v>
      </c>
      <c r="I3684" s="17">
        <v>12433.855</v>
      </c>
      <c r="J3684" s="17">
        <v>4938.71</v>
      </c>
      <c r="K3684" s="17">
        <v>2311</v>
      </c>
      <c r="L3684" s="17">
        <v>7924</v>
      </c>
      <c r="M3684" s="17">
        <v>901</v>
      </c>
      <c r="N3684" s="17">
        <v>78059.365000000005</v>
      </c>
    </row>
    <row r="3685" spans="1:14">
      <c r="A3685" s="18">
        <v>45445.458333333343</v>
      </c>
      <c r="B3685" s="17" t="s">
        <v>277</v>
      </c>
      <c r="C3685" s="17">
        <v>23</v>
      </c>
      <c r="D3685" s="17">
        <v>2647</v>
      </c>
      <c r="E3685" s="17">
        <v>7059</v>
      </c>
      <c r="F3685" s="17">
        <v>27313</v>
      </c>
      <c r="G3685" s="17">
        <v>11043</v>
      </c>
      <c r="H3685" s="17">
        <v>2276</v>
      </c>
      <c r="I3685" s="17">
        <v>12671.267</v>
      </c>
      <c r="J3685" s="17">
        <v>4994.8090000000002</v>
      </c>
      <c r="K3685" s="17">
        <v>2353</v>
      </c>
      <c r="L3685" s="17">
        <v>7945</v>
      </c>
      <c r="M3685" s="17">
        <v>915</v>
      </c>
      <c r="N3685" s="17">
        <v>79217.076000000001</v>
      </c>
    </row>
    <row r="3686" spans="1:14">
      <c r="A3686" s="18">
        <v>45445.5</v>
      </c>
      <c r="B3686" s="17" t="s">
        <v>277</v>
      </c>
      <c r="C3686" s="17">
        <v>23</v>
      </c>
      <c r="D3686" s="17">
        <v>2621</v>
      </c>
      <c r="E3686" s="17">
        <v>7057</v>
      </c>
      <c r="F3686" s="17">
        <v>27069</v>
      </c>
      <c r="G3686" s="17">
        <v>11028</v>
      </c>
      <c r="H3686" s="17">
        <v>2370.3000000000002</v>
      </c>
      <c r="I3686" s="17">
        <v>12574.907999999999</v>
      </c>
      <c r="J3686" s="17">
        <v>4975.6440000000002</v>
      </c>
      <c r="K3686" s="17">
        <v>2377</v>
      </c>
      <c r="L3686" s="17">
        <v>7989</v>
      </c>
      <c r="M3686" s="17">
        <v>901.4</v>
      </c>
      <c r="N3686" s="17">
        <v>78963.251999999993</v>
      </c>
    </row>
    <row r="3687" spans="1:14">
      <c r="A3687" s="18">
        <v>45445.541666666657</v>
      </c>
      <c r="B3687" s="17" t="s">
        <v>277</v>
      </c>
      <c r="C3687" s="17">
        <v>23</v>
      </c>
      <c r="D3687" s="17">
        <v>2541</v>
      </c>
      <c r="E3687" s="17">
        <v>7015</v>
      </c>
      <c r="F3687" s="17">
        <v>26719</v>
      </c>
      <c r="G3687" s="17">
        <v>10931</v>
      </c>
      <c r="H3687" s="17">
        <v>2241.6999999999998</v>
      </c>
      <c r="I3687" s="17">
        <v>12651.022999999999</v>
      </c>
      <c r="J3687" s="17">
        <v>4989.5860000000002</v>
      </c>
      <c r="K3687" s="17">
        <v>2428</v>
      </c>
      <c r="L3687" s="17">
        <v>8096</v>
      </c>
      <c r="M3687" s="17">
        <v>886.2</v>
      </c>
      <c r="N3687" s="17">
        <v>78498.509000000005</v>
      </c>
    </row>
    <row r="3688" spans="1:14">
      <c r="A3688" s="18">
        <v>45445.583333333343</v>
      </c>
      <c r="B3688" s="17" t="s">
        <v>277</v>
      </c>
      <c r="C3688" s="17">
        <v>23</v>
      </c>
      <c r="D3688" s="17">
        <v>2422</v>
      </c>
      <c r="E3688" s="17">
        <v>7007</v>
      </c>
      <c r="F3688" s="17">
        <v>26809</v>
      </c>
      <c r="G3688" s="17">
        <v>11116</v>
      </c>
      <c r="H3688" s="17">
        <v>2206.6</v>
      </c>
      <c r="I3688" s="17">
        <v>12718.94</v>
      </c>
      <c r="J3688" s="17">
        <v>5054.5950000000003</v>
      </c>
      <c r="K3688" s="17">
        <v>2406</v>
      </c>
      <c r="L3688" s="17">
        <v>8235</v>
      </c>
      <c r="M3688" s="17">
        <v>893.1</v>
      </c>
      <c r="N3688" s="17">
        <v>78868.235000000001</v>
      </c>
    </row>
    <row r="3689" spans="1:14">
      <c r="A3689" s="18">
        <v>45445.625</v>
      </c>
      <c r="B3689" s="17" t="s">
        <v>277</v>
      </c>
      <c r="C3689" s="17">
        <v>23</v>
      </c>
      <c r="D3689" s="17">
        <v>2473</v>
      </c>
      <c r="E3689" s="17">
        <v>6998</v>
      </c>
      <c r="F3689" s="17">
        <v>26250</v>
      </c>
      <c r="G3689" s="17">
        <v>10916</v>
      </c>
      <c r="H3689" s="17">
        <v>2230.5</v>
      </c>
      <c r="I3689" s="17">
        <v>12713.896000000001</v>
      </c>
      <c r="J3689" s="17">
        <v>5120.8999999999996</v>
      </c>
      <c r="K3689" s="17">
        <v>2373</v>
      </c>
      <c r="L3689" s="17">
        <v>8338</v>
      </c>
      <c r="M3689" s="17">
        <v>890.7</v>
      </c>
      <c r="N3689" s="17">
        <v>78303.995999999999</v>
      </c>
    </row>
    <row r="3690" spans="1:14">
      <c r="A3690" s="18">
        <v>45445.666666666657</v>
      </c>
      <c r="B3690" s="17" t="s">
        <v>277</v>
      </c>
      <c r="C3690" s="17">
        <v>23</v>
      </c>
      <c r="D3690" s="17">
        <v>2632</v>
      </c>
      <c r="E3690" s="17">
        <v>7093</v>
      </c>
      <c r="F3690" s="17">
        <v>26238</v>
      </c>
      <c r="G3690" s="17">
        <v>10836</v>
      </c>
      <c r="H3690" s="17">
        <v>2283.9</v>
      </c>
      <c r="I3690" s="17">
        <v>12929.7</v>
      </c>
      <c r="J3690" s="17">
        <v>5160.6610000000001</v>
      </c>
      <c r="K3690" s="17">
        <v>2390</v>
      </c>
      <c r="L3690" s="17">
        <v>8551</v>
      </c>
      <c r="M3690" s="17">
        <v>900.5</v>
      </c>
      <c r="N3690" s="17">
        <v>79014.760999999999</v>
      </c>
    </row>
    <row r="3691" spans="1:14">
      <c r="A3691" s="18">
        <v>45445.708333333343</v>
      </c>
      <c r="B3691" s="17" t="s">
        <v>277</v>
      </c>
      <c r="C3691" s="17">
        <v>23</v>
      </c>
      <c r="D3691" s="17">
        <v>2740</v>
      </c>
      <c r="E3691" s="17">
        <v>7347</v>
      </c>
      <c r="F3691" s="17">
        <v>27221</v>
      </c>
      <c r="G3691" s="17">
        <v>11084</v>
      </c>
      <c r="H3691" s="17">
        <v>2333.1</v>
      </c>
      <c r="I3691" s="17">
        <v>13070.177</v>
      </c>
      <c r="J3691" s="17">
        <v>5245.3710000000001</v>
      </c>
      <c r="K3691" s="17">
        <v>2434</v>
      </c>
      <c r="L3691" s="17">
        <v>8604</v>
      </c>
      <c r="M3691" s="17">
        <v>923.8</v>
      </c>
      <c r="N3691" s="17">
        <v>81002.448000000004</v>
      </c>
    </row>
    <row r="3692" spans="1:14">
      <c r="A3692" s="18">
        <v>45445.75</v>
      </c>
      <c r="B3692" s="17" t="s">
        <v>277</v>
      </c>
      <c r="C3692" s="17">
        <v>23</v>
      </c>
      <c r="D3692" s="17">
        <v>2767</v>
      </c>
      <c r="E3692" s="17">
        <v>7557</v>
      </c>
      <c r="F3692" s="17">
        <v>27896</v>
      </c>
      <c r="G3692" s="17">
        <v>11371</v>
      </c>
      <c r="H3692" s="17">
        <v>2394.4</v>
      </c>
      <c r="I3692" s="17">
        <v>13388.379000000001</v>
      </c>
      <c r="J3692" s="17">
        <v>5409.6369999999997</v>
      </c>
      <c r="K3692" s="17">
        <v>2450</v>
      </c>
      <c r="L3692" s="17">
        <v>8488</v>
      </c>
      <c r="M3692" s="17">
        <v>943.5</v>
      </c>
      <c r="N3692" s="17">
        <v>82664.915999999997</v>
      </c>
    </row>
    <row r="3693" spans="1:14">
      <c r="A3693" s="18">
        <v>45445.791666666657</v>
      </c>
      <c r="B3693" s="17" t="s">
        <v>277</v>
      </c>
      <c r="C3693" s="17">
        <v>23</v>
      </c>
      <c r="D3693" s="17">
        <v>2860</v>
      </c>
      <c r="E3693" s="17">
        <v>7496</v>
      </c>
      <c r="F3693" s="17">
        <v>27688</v>
      </c>
      <c r="G3693" s="17">
        <v>11513</v>
      </c>
      <c r="H3693" s="17">
        <v>2388.6</v>
      </c>
      <c r="I3693" s="17">
        <v>13397.102999999999</v>
      </c>
      <c r="J3693" s="17">
        <v>5512.7259999999997</v>
      </c>
      <c r="K3693" s="17">
        <v>2447</v>
      </c>
      <c r="L3693" s="17">
        <v>8507</v>
      </c>
      <c r="M3693" s="17">
        <v>939.6</v>
      </c>
      <c r="N3693" s="17">
        <v>82749.028999999995</v>
      </c>
    </row>
    <row r="3694" spans="1:14">
      <c r="A3694" s="18">
        <v>45445.833333333343</v>
      </c>
      <c r="B3694" s="17" t="s">
        <v>277</v>
      </c>
      <c r="C3694" s="17">
        <v>23</v>
      </c>
      <c r="D3694" s="17">
        <v>2759</v>
      </c>
      <c r="E3694" s="17">
        <v>7204</v>
      </c>
      <c r="F3694" s="17">
        <v>26866</v>
      </c>
      <c r="G3694" s="17">
        <v>11195</v>
      </c>
      <c r="H3694" s="17">
        <v>2325.4</v>
      </c>
      <c r="I3694" s="17">
        <v>12987.308999999999</v>
      </c>
      <c r="J3694" s="17">
        <v>5329.1329999999998</v>
      </c>
      <c r="K3694" s="17">
        <v>2374</v>
      </c>
      <c r="L3694" s="17">
        <v>8214</v>
      </c>
      <c r="M3694" s="17">
        <v>927.5</v>
      </c>
      <c r="N3694" s="17">
        <v>80181.342000000004</v>
      </c>
    </row>
    <row r="3695" spans="1:14">
      <c r="A3695" s="18">
        <v>45445.875</v>
      </c>
      <c r="B3695" s="17" t="s">
        <v>277</v>
      </c>
      <c r="C3695" s="17">
        <v>23</v>
      </c>
      <c r="D3695" s="17">
        <v>2609</v>
      </c>
      <c r="E3695" s="17">
        <v>6854</v>
      </c>
      <c r="F3695" s="17">
        <v>25617</v>
      </c>
      <c r="G3695" s="17">
        <v>10827</v>
      </c>
      <c r="H3695" s="17">
        <v>2241.5</v>
      </c>
      <c r="I3695" s="17">
        <v>12308.689</v>
      </c>
      <c r="J3695" s="17">
        <v>4987.5219999999999</v>
      </c>
      <c r="K3695" s="17">
        <v>2248</v>
      </c>
      <c r="L3695" s="17">
        <v>7816</v>
      </c>
      <c r="M3695" s="17">
        <v>880.9</v>
      </c>
      <c r="N3695" s="17">
        <v>76389.611000000004</v>
      </c>
    </row>
    <row r="3696" spans="1:14">
      <c r="A3696" s="18">
        <v>45445.916666666657</v>
      </c>
      <c r="B3696" s="17" t="s">
        <v>277</v>
      </c>
      <c r="C3696" s="17">
        <v>23</v>
      </c>
      <c r="D3696" s="17">
        <v>2415</v>
      </c>
      <c r="E3696" s="17">
        <v>6585</v>
      </c>
      <c r="F3696" s="17">
        <v>24227</v>
      </c>
      <c r="G3696" s="17">
        <v>10221</v>
      </c>
      <c r="H3696" s="17">
        <v>2168</v>
      </c>
      <c r="I3696" s="17">
        <v>11772.210999999999</v>
      </c>
      <c r="J3696" s="17">
        <v>4701.482</v>
      </c>
      <c r="K3696" s="17">
        <v>2109</v>
      </c>
      <c r="L3696" s="17">
        <v>7554</v>
      </c>
      <c r="M3696" s="17">
        <v>828.2</v>
      </c>
      <c r="N3696" s="17">
        <v>72580.892999999996</v>
      </c>
    </row>
    <row r="3697" spans="1:14">
      <c r="A3697" s="18">
        <v>45445.958333333343</v>
      </c>
      <c r="B3697" s="17" t="s">
        <v>277</v>
      </c>
      <c r="C3697" s="17">
        <v>23</v>
      </c>
      <c r="D3697" s="17">
        <v>2355</v>
      </c>
      <c r="E3697" s="17">
        <v>6359</v>
      </c>
      <c r="F3697" s="17">
        <v>23151</v>
      </c>
      <c r="G3697" s="17">
        <v>9897</v>
      </c>
      <c r="H3697" s="17">
        <v>2105.1</v>
      </c>
      <c r="I3697" s="17">
        <v>11278.242</v>
      </c>
      <c r="J3697" s="17">
        <v>4560.7719999999999</v>
      </c>
      <c r="K3697" s="17">
        <v>2069</v>
      </c>
      <c r="L3697" s="17">
        <v>7255</v>
      </c>
      <c r="M3697" s="17">
        <v>787.3</v>
      </c>
      <c r="N3697" s="17">
        <v>69817.414000000004</v>
      </c>
    </row>
    <row r="3698" spans="1:14">
      <c r="A3698" s="18">
        <v>45446</v>
      </c>
      <c r="B3698" s="17" t="s">
        <v>271</v>
      </c>
      <c r="C3698" s="17">
        <v>23</v>
      </c>
      <c r="D3698" s="17">
        <v>2275</v>
      </c>
      <c r="E3698" s="17">
        <v>6131</v>
      </c>
      <c r="F3698" s="17">
        <v>21696</v>
      </c>
      <c r="G3698" s="17">
        <v>9331</v>
      </c>
      <c r="H3698" s="17">
        <v>2026.5</v>
      </c>
      <c r="I3698" s="17">
        <v>10573.641</v>
      </c>
      <c r="J3698" s="17">
        <v>4443.09</v>
      </c>
      <c r="K3698" s="17">
        <v>1971</v>
      </c>
      <c r="L3698" s="17">
        <v>6795</v>
      </c>
      <c r="M3698" s="17">
        <v>745.3</v>
      </c>
      <c r="N3698" s="17">
        <v>65987.531000000003</v>
      </c>
    </row>
    <row r="3699" spans="1:14">
      <c r="A3699" s="18">
        <v>45446.041666666657</v>
      </c>
      <c r="B3699" s="17" t="s">
        <v>271</v>
      </c>
      <c r="C3699" s="17">
        <v>23</v>
      </c>
      <c r="D3699" s="17">
        <v>2316</v>
      </c>
      <c r="E3699" s="17">
        <v>6113</v>
      </c>
      <c r="F3699" s="17">
        <v>20720</v>
      </c>
      <c r="G3699" s="17">
        <v>8981</v>
      </c>
      <c r="H3699" s="17">
        <v>2062.6</v>
      </c>
      <c r="I3699" s="17">
        <v>10075.289000000001</v>
      </c>
      <c r="J3699" s="17">
        <v>4423.8779999999997</v>
      </c>
      <c r="K3699" s="17">
        <v>1941</v>
      </c>
      <c r="L3699" s="17">
        <v>6588</v>
      </c>
      <c r="M3699" s="17">
        <v>716.1</v>
      </c>
      <c r="N3699" s="17">
        <v>63936.866999999998</v>
      </c>
    </row>
    <row r="3700" spans="1:14">
      <c r="A3700" s="18">
        <v>45446.083333333343</v>
      </c>
      <c r="B3700" s="17" t="s">
        <v>271</v>
      </c>
      <c r="C3700" s="17">
        <v>23</v>
      </c>
      <c r="D3700" s="17">
        <v>2452</v>
      </c>
      <c r="E3700" s="17">
        <v>6390</v>
      </c>
      <c r="F3700" s="17">
        <v>20679</v>
      </c>
      <c r="G3700" s="17">
        <v>9236</v>
      </c>
      <c r="H3700" s="17">
        <v>2200.6999999999998</v>
      </c>
      <c r="I3700" s="17">
        <v>10451.413</v>
      </c>
      <c r="J3700" s="17">
        <v>4595.0929999999998</v>
      </c>
      <c r="K3700" s="17">
        <v>2042</v>
      </c>
      <c r="L3700" s="17">
        <v>6801</v>
      </c>
      <c r="M3700" s="17">
        <v>714.5</v>
      </c>
      <c r="N3700" s="17">
        <v>65561.706000000006</v>
      </c>
    </row>
    <row r="3701" spans="1:14">
      <c r="A3701" s="18">
        <v>45446.125</v>
      </c>
      <c r="B3701" s="17" t="s">
        <v>271</v>
      </c>
      <c r="C3701" s="17">
        <v>23</v>
      </c>
      <c r="D3701" s="17">
        <v>2593</v>
      </c>
      <c r="E3701" s="17">
        <v>6674</v>
      </c>
      <c r="F3701" s="17">
        <v>21130</v>
      </c>
      <c r="G3701" s="17">
        <v>9751</v>
      </c>
      <c r="H3701" s="17">
        <v>2388.6</v>
      </c>
      <c r="I3701" s="17">
        <v>11121.932000000001</v>
      </c>
      <c r="J3701" s="17">
        <v>4990.6540000000005</v>
      </c>
      <c r="K3701" s="17">
        <v>2247</v>
      </c>
      <c r="L3701" s="17">
        <v>7407</v>
      </c>
      <c r="M3701" s="17">
        <v>745.7</v>
      </c>
      <c r="N3701" s="17">
        <v>69048.885999999999</v>
      </c>
    </row>
    <row r="3702" spans="1:14">
      <c r="A3702" s="18">
        <v>45446.166666666657</v>
      </c>
      <c r="B3702" s="17" t="s">
        <v>271</v>
      </c>
      <c r="C3702" s="17">
        <v>23</v>
      </c>
      <c r="D3702" s="17">
        <v>2627</v>
      </c>
      <c r="E3702" s="17">
        <v>6855</v>
      </c>
      <c r="F3702" s="17">
        <v>21531</v>
      </c>
      <c r="G3702" s="17">
        <v>10119</v>
      </c>
      <c r="H3702" s="17">
        <v>2434.6999999999998</v>
      </c>
      <c r="I3702" s="17">
        <v>11410.157999999999</v>
      </c>
      <c r="J3702" s="17">
        <v>5379.2920000000004</v>
      </c>
      <c r="K3702" s="17">
        <v>2412</v>
      </c>
      <c r="L3702" s="17">
        <v>7915</v>
      </c>
      <c r="M3702" s="17">
        <v>757.4</v>
      </c>
      <c r="N3702" s="17">
        <v>71440.55</v>
      </c>
    </row>
    <row r="3703" spans="1:14">
      <c r="A3703" s="18">
        <v>45446.208333333343</v>
      </c>
      <c r="B3703" s="17" t="s">
        <v>271</v>
      </c>
      <c r="C3703" s="17">
        <v>23</v>
      </c>
      <c r="D3703" s="17">
        <v>2674</v>
      </c>
      <c r="E3703" s="17">
        <v>6924</v>
      </c>
      <c r="F3703" s="17">
        <v>21743</v>
      </c>
      <c r="G3703" s="17">
        <v>10223</v>
      </c>
      <c r="H3703" s="17">
        <v>2424.6</v>
      </c>
      <c r="I3703" s="17">
        <v>11262.424000000001</v>
      </c>
      <c r="J3703" s="17">
        <v>5384.8739999999998</v>
      </c>
      <c r="K3703" s="17">
        <v>2448</v>
      </c>
      <c r="L3703" s="17">
        <v>8068</v>
      </c>
      <c r="M3703" s="17">
        <v>768.4</v>
      </c>
      <c r="N3703" s="17">
        <v>71920.297999999995</v>
      </c>
    </row>
    <row r="3704" spans="1:14">
      <c r="A3704" s="18">
        <v>45446.25</v>
      </c>
      <c r="B3704" s="17" t="s">
        <v>271</v>
      </c>
      <c r="C3704" s="17">
        <v>23</v>
      </c>
      <c r="D3704" s="17">
        <v>2677</v>
      </c>
      <c r="E3704" s="17">
        <v>6974</v>
      </c>
      <c r="F3704" s="17">
        <v>22842</v>
      </c>
      <c r="G3704" s="17">
        <v>10742</v>
      </c>
      <c r="H3704" s="17">
        <v>2378.6</v>
      </c>
      <c r="I3704" s="17">
        <v>11338.441999999999</v>
      </c>
      <c r="J3704" s="17">
        <v>5211.8760000000002</v>
      </c>
      <c r="K3704" s="17">
        <v>2314</v>
      </c>
      <c r="L3704" s="17">
        <v>7921</v>
      </c>
      <c r="M3704" s="17">
        <v>786.5</v>
      </c>
      <c r="N3704" s="17">
        <v>73185.418000000005</v>
      </c>
    </row>
    <row r="3705" spans="1:14">
      <c r="A3705" s="18">
        <v>45446.291666666657</v>
      </c>
      <c r="B3705" s="17" t="s">
        <v>271</v>
      </c>
      <c r="C3705" s="17">
        <v>23</v>
      </c>
      <c r="D3705" s="17">
        <v>2682</v>
      </c>
      <c r="E3705" s="17">
        <v>7286</v>
      </c>
      <c r="F3705" s="17">
        <v>25047</v>
      </c>
      <c r="G3705" s="17">
        <v>12148</v>
      </c>
      <c r="H3705" s="17">
        <v>2434.1</v>
      </c>
      <c r="I3705" s="17">
        <v>12304.073</v>
      </c>
      <c r="J3705" s="17">
        <v>5208.72</v>
      </c>
      <c r="K3705" s="17">
        <v>2360</v>
      </c>
      <c r="L3705" s="17">
        <v>8033</v>
      </c>
      <c r="M3705" s="17">
        <v>828.6</v>
      </c>
      <c r="N3705" s="17">
        <v>78331.493000000002</v>
      </c>
    </row>
    <row r="3706" spans="1:14">
      <c r="A3706" s="18">
        <v>45446.333333333343</v>
      </c>
      <c r="B3706" s="17" t="s">
        <v>271</v>
      </c>
      <c r="C3706" s="17">
        <v>23</v>
      </c>
      <c r="D3706" s="17">
        <v>2883</v>
      </c>
      <c r="E3706" s="17">
        <v>8135</v>
      </c>
      <c r="F3706" s="17">
        <v>28447</v>
      </c>
      <c r="G3706" s="17">
        <v>14280</v>
      </c>
      <c r="H3706" s="17">
        <v>2746.1</v>
      </c>
      <c r="I3706" s="17">
        <v>14133.504999999999</v>
      </c>
      <c r="J3706" s="17">
        <v>5756.6779999999999</v>
      </c>
      <c r="K3706" s="17">
        <v>2772</v>
      </c>
      <c r="L3706" s="17">
        <v>8707</v>
      </c>
      <c r="M3706" s="17">
        <v>871.2</v>
      </c>
      <c r="N3706" s="17">
        <v>88731.482999999993</v>
      </c>
    </row>
    <row r="3707" spans="1:14">
      <c r="A3707" s="18">
        <v>45446.375</v>
      </c>
      <c r="B3707" s="17" t="s">
        <v>271</v>
      </c>
      <c r="C3707" s="17">
        <v>23</v>
      </c>
      <c r="D3707" s="17">
        <v>3127</v>
      </c>
      <c r="E3707" s="17">
        <v>8707</v>
      </c>
      <c r="F3707" s="17">
        <v>31690</v>
      </c>
      <c r="G3707" s="17">
        <v>15797</v>
      </c>
      <c r="H3707" s="17">
        <v>3027.2</v>
      </c>
      <c r="I3707" s="17">
        <v>15791.630999999999</v>
      </c>
      <c r="J3707" s="17">
        <v>6244.8339999999998</v>
      </c>
      <c r="K3707" s="17">
        <v>3094</v>
      </c>
      <c r="L3707" s="17">
        <v>9401</v>
      </c>
      <c r="M3707" s="17">
        <v>898.8</v>
      </c>
      <c r="N3707" s="17">
        <v>97778.464999999997</v>
      </c>
    </row>
    <row r="3708" spans="1:14">
      <c r="A3708" s="18">
        <v>45446.416666666657</v>
      </c>
      <c r="B3708" s="17" t="s">
        <v>271</v>
      </c>
      <c r="C3708" s="17">
        <v>23</v>
      </c>
      <c r="D3708" s="17">
        <v>3180</v>
      </c>
      <c r="E3708" s="17">
        <v>8759</v>
      </c>
      <c r="F3708" s="17">
        <v>33435</v>
      </c>
      <c r="G3708" s="17">
        <v>16364</v>
      </c>
      <c r="H3708" s="17">
        <v>3163.2</v>
      </c>
      <c r="I3708" s="17">
        <v>16115.59</v>
      </c>
      <c r="J3708" s="17">
        <v>6380.6480000000001</v>
      </c>
      <c r="K3708" s="17">
        <v>3218</v>
      </c>
      <c r="L3708" s="17">
        <v>9823</v>
      </c>
      <c r="M3708" s="17">
        <v>912.6</v>
      </c>
      <c r="N3708" s="17">
        <v>101351.038</v>
      </c>
    </row>
    <row r="3709" spans="1:14">
      <c r="A3709" s="18">
        <v>45446.458333333343</v>
      </c>
      <c r="B3709" s="17" t="s">
        <v>271</v>
      </c>
      <c r="C3709" s="17">
        <v>23</v>
      </c>
      <c r="D3709" s="17">
        <v>3181</v>
      </c>
      <c r="E3709" s="17">
        <v>8885</v>
      </c>
      <c r="F3709" s="17">
        <v>34293</v>
      </c>
      <c r="G3709" s="17">
        <v>16419</v>
      </c>
      <c r="H3709" s="17">
        <v>3132.1</v>
      </c>
      <c r="I3709" s="17">
        <v>16334.308999999999</v>
      </c>
      <c r="J3709" s="17">
        <v>6460.2479999999996</v>
      </c>
      <c r="K3709" s="17">
        <v>3233</v>
      </c>
      <c r="L3709" s="17">
        <v>9939</v>
      </c>
      <c r="M3709" s="17">
        <v>944</v>
      </c>
      <c r="N3709" s="17">
        <v>102820.65700000001</v>
      </c>
    </row>
    <row r="3710" spans="1:14">
      <c r="A3710" s="18">
        <v>45446.5</v>
      </c>
      <c r="B3710" s="17" t="s">
        <v>271</v>
      </c>
      <c r="C3710" s="17">
        <v>23</v>
      </c>
      <c r="D3710" s="17">
        <v>2916</v>
      </c>
      <c r="E3710" s="17">
        <v>8430</v>
      </c>
      <c r="F3710" s="17">
        <v>33327</v>
      </c>
      <c r="G3710" s="17">
        <v>15616</v>
      </c>
      <c r="H3710" s="17">
        <v>3019.8</v>
      </c>
      <c r="I3710" s="17">
        <v>15550.602000000001</v>
      </c>
      <c r="J3710" s="17">
        <v>6144.3860000000004</v>
      </c>
      <c r="K3710" s="17">
        <v>3043</v>
      </c>
      <c r="L3710" s="17">
        <v>9616</v>
      </c>
      <c r="M3710" s="17">
        <v>925.3</v>
      </c>
      <c r="N3710" s="17">
        <v>98588.088000000003</v>
      </c>
    </row>
    <row r="3711" spans="1:14">
      <c r="A3711" s="18">
        <v>45446.541666666657</v>
      </c>
      <c r="B3711" s="17" t="s">
        <v>271</v>
      </c>
      <c r="C3711" s="17">
        <v>23</v>
      </c>
      <c r="D3711" s="17">
        <v>2977</v>
      </c>
      <c r="E3711" s="17">
        <v>8860</v>
      </c>
      <c r="F3711" s="17">
        <v>33967</v>
      </c>
      <c r="G3711" s="17">
        <v>16502</v>
      </c>
      <c r="H3711" s="17">
        <v>3150.4</v>
      </c>
      <c r="I3711" s="17">
        <v>16449.123</v>
      </c>
      <c r="J3711" s="17">
        <v>6282.4250000000002</v>
      </c>
      <c r="K3711" s="17">
        <v>3219</v>
      </c>
      <c r="L3711" s="17">
        <v>10118</v>
      </c>
      <c r="M3711" s="17">
        <v>952.2</v>
      </c>
      <c r="N3711" s="17">
        <v>102477.148</v>
      </c>
    </row>
    <row r="3712" spans="1:14">
      <c r="A3712" s="18">
        <v>45446.583333333343</v>
      </c>
      <c r="B3712" s="17" t="s">
        <v>271</v>
      </c>
      <c r="C3712" s="17">
        <v>23</v>
      </c>
      <c r="D3712" s="17">
        <v>3043</v>
      </c>
      <c r="E3712" s="17">
        <v>8873</v>
      </c>
      <c r="F3712" s="17">
        <v>33861</v>
      </c>
      <c r="G3712" s="17">
        <v>16479</v>
      </c>
      <c r="H3712" s="17">
        <v>3141</v>
      </c>
      <c r="I3712" s="17">
        <v>16247.438</v>
      </c>
      <c r="J3712" s="17">
        <v>6307.4290000000001</v>
      </c>
      <c r="K3712" s="17">
        <v>3193</v>
      </c>
      <c r="L3712" s="17">
        <v>10067</v>
      </c>
      <c r="M3712" s="17">
        <v>987</v>
      </c>
      <c r="N3712" s="17">
        <v>102198.867</v>
      </c>
    </row>
    <row r="3713" spans="1:14">
      <c r="A3713" s="18">
        <v>45446.625</v>
      </c>
      <c r="B3713" s="17" t="s">
        <v>271</v>
      </c>
      <c r="C3713" s="17">
        <v>23</v>
      </c>
      <c r="D3713" s="17">
        <v>2982</v>
      </c>
      <c r="E3713" s="17">
        <v>8781</v>
      </c>
      <c r="F3713" s="17">
        <v>33671</v>
      </c>
      <c r="G3713" s="17">
        <v>16189</v>
      </c>
      <c r="H3713" s="17">
        <v>3097</v>
      </c>
      <c r="I3713" s="17">
        <v>16047.386</v>
      </c>
      <c r="J3713" s="17">
        <v>6384.152</v>
      </c>
      <c r="K3713" s="17">
        <v>3097</v>
      </c>
      <c r="L3713" s="17">
        <v>10093</v>
      </c>
      <c r="M3713" s="17">
        <v>963.8</v>
      </c>
      <c r="N3713" s="17">
        <v>101305.338</v>
      </c>
    </row>
    <row r="3714" spans="1:14">
      <c r="A3714" s="18">
        <v>45446.666666666657</v>
      </c>
      <c r="B3714" s="17" t="s">
        <v>271</v>
      </c>
      <c r="C3714" s="17">
        <v>23</v>
      </c>
      <c r="D3714" s="17">
        <v>3019</v>
      </c>
      <c r="E3714" s="17">
        <v>8771</v>
      </c>
      <c r="F3714" s="17">
        <v>33326</v>
      </c>
      <c r="G3714" s="17">
        <v>15889</v>
      </c>
      <c r="H3714" s="17">
        <v>3090.4</v>
      </c>
      <c r="I3714" s="17">
        <v>16017.349</v>
      </c>
      <c r="J3714" s="17">
        <v>6314.61</v>
      </c>
      <c r="K3714" s="17">
        <v>3069</v>
      </c>
      <c r="L3714" s="17">
        <v>10375</v>
      </c>
      <c r="M3714" s="17">
        <v>980.3</v>
      </c>
      <c r="N3714" s="17">
        <v>100851.659</v>
      </c>
    </row>
    <row r="3715" spans="1:14">
      <c r="A3715" s="18">
        <v>45446.708333333343</v>
      </c>
      <c r="B3715" s="17" t="s">
        <v>271</v>
      </c>
      <c r="C3715" s="17">
        <v>23</v>
      </c>
      <c r="D3715" s="17">
        <v>2984</v>
      </c>
      <c r="E3715" s="17">
        <v>8484</v>
      </c>
      <c r="F3715" s="17">
        <v>32042</v>
      </c>
      <c r="G3715" s="17">
        <v>14913</v>
      </c>
      <c r="H3715" s="17">
        <v>2958.1</v>
      </c>
      <c r="I3715" s="17">
        <v>15458.804</v>
      </c>
      <c r="J3715" s="17">
        <v>6322.7879999999996</v>
      </c>
      <c r="K3715" s="17">
        <v>2987</v>
      </c>
      <c r="L3715" s="17">
        <v>10171</v>
      </c>
      <c r="M3715" s="17">
        <v>964.7</v>
      </c>
      <c r="N3715" s="17">
        <v>97285.392000000007</v>
      </c>
    </row>
    <row r="3716" spans="1:14">
      <c r="A3716" s="18">
        <v>45446.75</v>
      </c>
      <c r="B3716" s="17" t="s">
        <v>271</v>
      </c>
      <c r="C3716" s="17">
        <v>23</v>
      </c>
      <c r="D3716" s="17">
        <v>2988</v>
      </c>
      <c r="E3716" s="17">
        <v>8447</v>
      </c>
      <c r="F3716" s="17">
        <v>31276</v>
      </c>
      <c r="G3716" s="17">
        <v>14535</v>
      </c>
      <c r="H3716" s="17">
        <v>2893.4</v>
      </c>
      <c r="I3716" s="17">
        <v>15112.491</v>
      </c>
      <c r="J3716" s="17">
        <v>6235.9480000000003</v>
      </c>
      <c r="K3716" s="17">
        <v>2870</v>
      </c>
      <c r="L3716" s="17">
        <v>9723</v>
      </c>
      <c r="M3716" s="17">
        <v>938.9</v>
      </c>
      <c r="N3716" s="17">
        <v>95019.739000000001</v>
      </c>
    </row>
    <row r="3717" spans="1:14">
      <c r="A3717" s="18">
        <v>45446.791666666657</v>
      </c>
      <c r="B3717" s="17" t="s">
        <v>271</v>
      </c>
      <c r="C3717" s="17">
        <v>23</v>
      </c>
      <c r="D3717" s="17">
        <v>3008</v>
      </c>
      <c r="E3717" s="17">
        <v>8347</v>
      </c>
      <c r="F3717" s="17">
        <v>30514</v>
      </c>
      <c r="G3717" s="17">
        <v>14165</v>
      </c>
      <c r="H3717" s="17">
        <v>2819</v>
      </c>
      <c r="I3717" s="17">
        <v>14877.578</v>
      </c>
      <c r="J3717" s="17">
        <v>6118.9790000000003</v>
      </c>
      <c r="K3717" s="17">
        <v>2777</v>
      </c>
      <c r="L3717" s="17">
        <v>9268</v>
      </c>
      <c r="M3717" s="17">
        <v>940.1</v>
      </c>
      <c r="N3717" s="17">
        <v>92834.657000000007</v>
      </c>
    </row>
    <row r="3718" spans="1:14">
      <c r="A3718" s="18">
        <v>45446.833333333343</v>
      </c>
      <c r="B3718" s="17" t="s">
        <v>271</v>
      </c>
      <c r="C3718" s="17">
        <v>23</v>
      </c>
      <c r="D3718" s="17">
        <v>2867</v>
      </c>
      <c r="E3718" s="17">
        <v>7966</v>
      </c>
      <c r="F3718" s="17">
        <v>29121</v>
      </c>
      <c r="G3718" s="17">
        <v>13585</v>
      </c>
      <c r="H3718" s="17">
        <v>2739.4</v>
      </c>
      <c r="I3718" s="17">
        <v>14244.728999999999</v>
      </c>
      <c r="J3718" s="17">
        <v>5889.1379999999999</v>
      </c>
      <c r="K3718" s="17">
        <v>2657</v>
      </c>
      <c r="L3718" s="17">
        <v>8932</v>
      </c>
      <c r="M3718" s="17">
        <v>918</v>
      </c>
      <c r="N3718" s="17">
        <v>88919.267000000007</v>
      </c>
    </row>
    <row r="3719" spans="1:14">
      <c r="A3719" s="18">
        <v>45446.875</v>
      </c>
      <c r="B3719" s="17" t="s">
        <v>271</v>
      </c>
      <c r="C3719" s="17">
        <v>23</v>
      </c>
      <c r="D3719" s="17">
        <v>2686</v>
      </c>
      <c r="E3719" s="17">
        <v>7597</v>
      </c>
      <c r="F3719" s="17">
        <v>27576</v>
      </c>
      <c r="G3719" s="17">
        <v>13113</v>
      </c>
      <c r="H3719" s="17">
        <v>2647.2</v>
      </c>
      <c r="I3719" s="17">
        <v>13594.558000000001</v>
      </c>
      <c r="J3719" s="17">
        <v>5668.4920000000002</v>
      </c>
      <c r="K3719" s="17">
        <v>2496</v>
      </c>
      <c r="L3719" s="17">
        <v>8508</v>
      </c>
      <c r="M3719" s="17">
        <v>878.3</v>
      </c>
      <c r="N3719" s="17">
        <v>84764.55</v>
      </c>
    </row>
    <row r="3720" spans="1:14">
      <c r="A3720" s="18">
        <v>45446.916666666657</v>
      </c>
      <c r="B3720" s="17" t="s">
        <v>271</v>
      </c>
      <c r="C3720" s="17">
        <v>23</v>
      </c>
      <c r="D3720" s="17">
        <v>2507</v>
      </c>
      <c r="E3720" s="17">
        <v>7307</v>
      </c>
      <c r="F3720" s="17">
        <v>26415</v>
      </c>
      <c r="G3720" s="17">
        <v>12805</v>
      </c>
      <c r="H3720" s="17">
        <v>2576</v>
      </c>
      <c r="I3720" s="17">
        <v>12929.936</v>
      </c>
      <c r="J3720" s="17">
        <v>5338.2939999999999</v>
      </c>
      <c r="K3720" s="17">
        <v>2333</v>
      </c>
      <c r="L3720" s="17">
        <v>8197</v>
      </c>
      <c r="M3720" s="17">
        <v>843.4</v>
      </c>
      <c r="N3720" s="17">
        <v>81251.63</v>
      </c>
    </row>
    <row r="3721" spans="1:14">
      <c r="A3721" s="18">
        <v>45446.958333333343</v>
      </c>
      <c r="B3721" s="17" t="s">
        <v>271</v>
      </c>
      <c r="C3721" s="17">
        <v>23</v>
      </c>
      <c r="D3721" s="17">
        <v>2432</v>
      </c>
      <c r="E3721" s="17">
        <v>7063</v>
      </c>
      <c r="F3721" s="17">
        <v>25016</v>
      </c>
      <c r="G3721" s="17">
        <v>12422</v>
      </c>
      <c r="H3721" s="17">
        <v>2501.3000000000002</v>
      </c>
      <c r="I3721" s="17">
        <v>12362.069</v>
      </c>
      <c r="J3721" s="17">
        <v>5196.8689999999997</v>
      </c>
      <c r="K3721" s="17">
        <v>2286</v>
      </c>
      <c r="L3721" s="17">
        <v>7916</v>
      </c>
      <c r="M3721" s="17">
        <v>801.8</v>
      </c>
      <c r="N3721" s="17">
        <v>77997.038</v>
      </c>
    </row>
    <row r="3722" spans="1:14">
      <c r="A3722" s="18">
        <v>45447</v>
      </c>
      <c r="B3722" s="17" t="s">
        <v>272</v>
      </c>
      <c r="C3722" s="17">
        <v>24</v>
      </c>
      <c r="D3722" s="17">
        <v>2333</v>
      </c>
      <c r="E3722" s="17">
        <v>6773</v>
      </c>
      <c r="F3722" s="17">
        <v>23203</v>
      </c>
      <c r="G3722" s="17">
        <v>11582</v>
      </c>
      <c r="H3722" s="17">
        <v>2398.1999999999998</v>
      </c>
      <c r="I3722" s="17">
        <v>11441.799000000001</v>
      </c>
      <c r="J3722" s="17">
        <v>4971.442</v>
      </c>
      <c r="K3722" s="17">
        <v>2167</v>
      </c>
      <c r="L3722" s="17">
        <v>7437</v>
      </c>
      <c r="M3722" s="17">
        <v>757</v>
      </c>
      <c r="N3722" s="17">
        <v>73063.441000000006</v>
      </c>
    </row>
    <row r="3723" spans="1:14">
      <c r="A3723" s="18">
        <v>45447.041666666657</v>
      </c>
      <c r="B3723" s="17" t="s">
        <v>272</v>
      </c>
      <c r="C3723" s="17">
        <v>24</v>
      </c>
      <c r="D3723" s="17">
        <v>2363</v>
      </c>
      <c r="E3723" s="17">
        <v>6743</v>
      </c>
      <c r="F3723" s="17">
        <v>22051</v>
      </c>
      <c r="G3723" s="17">
        <v>11124</v>
      </c>
      <c r="H3723" s="17">
        <v>2397.5</v>
      </c>
      <c r="I3723" s="17">
        <v>10966.843999999999</v>
      </c>
      <c r="J3723" s="17">
        <v>4903.53</v>
      </c>
      <c r="K3723" s="17">
        <v>2110</v>
      </c>
      <c r="L3723" s="17">
        <v>7180</v>
      </c>
      <c r="M3723" s="17">
        <v>725.6</v>
      </c>
      <c r="N3723" s="17">
        <v>70564.474000000002</v>
      </c>
    </row>
    <row r="3724" spans="1:14">
      <c r="A3724" s="18">
        <v>45447.083333333343</v>
      </c>
      <c r="B3724" s="17" t="s">
        <v>272</v>
      </c>
      <c r="C3724" s="17">
        <v>24</v>
      </c>
      <c r="D3724" s="17">
        <v>2518</v>
      </c>
      <c r="E3724" s="17">
        <v>6883</v>
      </c>
      <c r="F3724" s="17">
        <v>21907</v>
      </c>
      <c r="G3724" s="17">
        <v>11142</v>
      </c>
      <c r="H3724" s="17">
        <v>2545</v>
      </c>
      <c r="I3724" s="17">
        <v>11323.706</v>
      </c>
      <c r="J3724" s="17">
        <v>5056.5290000000005</v>
      </c>
      <c r="K3724" s="17">
        <v>2193</v>
      </c>
      <c r="L3724" s="17">
        <v>7364</v>
      </c>
      <c r="M3724" s="17">
        <v>728.5</v>
      </c>
      <c r="N3724" s="17">
        <v>71660.735000000001</v>
      </c>
    </row>
    <row r="3725" spans="1:14">
      <c r="A3725" s="18">
        <v>45447.125</v>
      </c>
      <c r="B3725" s="17" t="s">
        <v>272</v>
      </c>
      <c r="C3725" s="17">
        <v>24</v>
      </c>
      <c r="D3725" s="17">
        <v>2651</v>
      </c>
      <c r="E3725" s="17">
        <v>7107</v>
      </c>
      <c r="F3725" s="17">
        <v>22349</v>
      </c>
      <c r="G3725" s="17">
        <v>11446</v>
      </c>
      <c r="H3725" s="17">
        <v>2704.1</v>
      </c>
      <c r="I3725" s="17">
        <v>11928.199000000001</v>
      </c>
      <c r="J3725" s="17">
        <v>5424.5569999999998</v>
      </c>
      <c r="K3725" s="17">
        <v>2384</v>
      </c>
      <c r="L3725" s="17">
        <v>7848</v>
      </c>
      <c r="M3725" s="17">
        <v>758.6</v>
      </c>
      <c r="N3725" s="17">
        <v>74600.456000000006</v>
      </c>
    </row>
    <row r="3726" spans="1:14">
      <c r="A3726" s="18">
        <v>45447.166666666657</v>
      </c>
      <c r="B3726" s="17" t="s">
        <v>272</v>
      </c>
      <c r="C3726" s="17">
        <v>24</v>
      </c>
      <c r="D3726" s="17">
        <v>2717</v>
      </c>
      <c r="E3726" s="17">
        <v>7293</v>
      </c>
      <c r="F3726" s="17">
        <v>22453</v>
      </c>
      <c r="G3726" s="17">
        <v>11659</v>
      </c>
      <c r="H3726" s="17">
        <v>2760.3</v>
      </c>
      <c r="I3726" s="17">
        <v>12146.634</v>
      </c>
      <c r="J3726" s="17">
        <v>5740.0959999999995</v>
      </c>
      <c r="K3726" s="17">
        <v>2547</v>
      </c>
      <c r="L3726" s="17">
        <v>8321</v>
      </c>
      <c r="M3726" s="17">
        <v>769.7</v>
      </c>
      <c r="N3726" s="17">
        <v>76406.73</v>
      </c>
    </row>
    <row r="3727" spans="1:14">
      <c r="A3727" s="18">
        <v>45447.208333333343</v>
      </c>
      <c r="B3727" s="17" t="s">
        <v>272</v>
      </c>
      <c r="C3727" s="17">
        <v>24</v>
      </c>
      <c r="D3727" s="17">
        <v>2722</v>
      </c>
      <c r="E3727" s="17">
        <v>7245</v>
      </c>
      <c r="F3727" s="17">
        <v>22599</v>
      </c>
      <c r="G3727" s="17">
        <v>11618</v>
      </c>
      <c r="H3727" s="17">
        <v>2715.1</v>
      </c>
      <c r="I3727" s="17">
        <v>11965.638999999999</v>
      </c>
      <c r="J3727" s="17">
        <v>5699.6840000000002</v>
      </c>
      <c r="K3727" s="17">
        <v>2629</v>
      </c>
      <c r="L3727" s="17">
        <v>8553</v>
      </c>
      <c r="M3727" s="17">
        <v>775.1</v>
      </c>
      <c r="N3727" s="17">
        <v>76521.523000000001</v>
      </c>
    </row>
    <row r="3728" spans="1:14">
      <c r="A3728" s="18">
        <v>45447.25</v>
      </c>
      <c r="B3728" s="17" t="s">
        <v>272</v>
      </c>
      <c r="C3728" s="17">
        <v>24</v>
      </c>
      <c r="D3728" s="17">
        <v>2695</v>
      </c>
      <c r="E3728" s="17">
        <v>7183</v>
      </c>
      <c r="F3728" s="17">
        <v>23487</v>
      </c>
      <c r="G3728" s="17">
        <v>11924</v>
      </c>
      <c r="H3728" s="17">
        <v>2654.1</v>
      </c>
      <c r="I3728" s="17">
        <v>12001.963</v>
      </c>
      <c r="J3728" s="17">
        <v>5562.5150000000003</v>
      </c>
      <c r="K3728" s="17">
        <v>2559</v>
      </c>
      <c r="L3728" s="17">
        <v>8551</v>
      </c>
      <c r="M3728" s="17">
        <v>785.7</v>
      </c>
      <c r="N3728" s="17">
        <v>77403.278000000006</v>
      </c>
    </row>
    <row r="3729" spans="1:14">
      <c r="A3729" s="18">
        <v>45447.291666666657</v>
      </c>
      <c r="B3729" s="17" t="s">
        <v>272</v>
      </c>
      <c r="C3729" s="17">
        <v>24</v>
      </c>
      <c r="D3729" s="17">
        <v>2734</v>
      </c>
      <c r="E3729" s="17">
        <v>7397</v>
      </c>
      <c r="F3729" s="17">
        <v>26110</v>
      </c>
      <c r="G3729" s="17">
        <v>12877</v>
      </c>
      <c r="H3729" s="17">
        <v>2625.4</v>
      </c>
      <c r="I3729" s="17">
        <v>12855.616</v>
      </c>
      <c r="J3729" s="17">
        <v>5377.2749999999996</v>
      </c>
      <c r="K3729" s="17">
        <v>2573</v>
      </c>
      <c r="L3729" s="17">
        <v>8903</v>
      </c>
      <c r="M3729" s="17">
        <v>839.5</v>
      </c>
      <c r="N3729" s="17">
        <v>82291.790999999997</v>
      </c>
    </row>
    <row r="3730" spans="1:14">
      <c r="A3730" s="18">
        <v>45447.333333333343</v>
      </c>
      <c r="B3730" s="17" t="s">
        <v>272</v>
      </c>
      <c r="C3730" s="17">
        <v>24</v>
      </c>
      <c r="D3730" s="17">
        <v>2882</v>
      </c>
      <c r="E3730" s="17">
        <v>8240</v>
      </c>
      <c r="F3730" s="17">
        <v>30219</v>
      </c>
      <c r="G3730" s="17">
        <v>14933</v>
      </c>
      <c r="H3730" s="17">
        <v>2937</v>
      </c>
      <c r="I3730" s="17">
        <v>14731.694</v>
      </c>
      <c r="J3730" s="17">
        <v>5788.9809999999998</v>
      </c>
      <c r="K3730" s="17">
        <v>2934</v>
      </c>
      <c r="L3730" s="17">
        <v>9315</v>
      </c>
      <c r="M3730" s="17">
        <v>915.8</v>
      </c>
      <c r="N3730" s="17">
        <v>92896.475000000006</v>
      </c>
    </row>
    <row r="3731" spans="1:14">
      <c r="A3731" s="18">
        <v>45447.375</v>
      </c>
      <c r="B3731" s="17" t="s">
        <v>272</v>
      </c>
      <c r="C3731" s="17">
        <v>24</v>
      </c>
      <c r="D3731" s="17">
        <v>3089</v>
      </c>
      <c r="E3731" s="17">
        <v>8777</v>
      </c>
      <c r="F3731" s="17">
        <v>33014</v>
      </c>
      <c r="G3731" s="17">
        <v>16361</v>
      </c>
      <c r="H3731" s="17">
        <v>3116.9</v>
      </c>
      <c r="I3731" s="17">
        <v>16264.064</v>
      </c>
      <c r="J3731" s="17">
        <v>6385.5309999999999</v>
      </c>
      <c r="K3731" s="17">
        <v>3133</v>
      </c>
      <c r="L3731" s="17">
        <v>9694</v>
      </c>
      <c r="M3731" s="17">
        <v>986.3</v>
      </c>
      <c r="N3731" s="17">
        <v>100820.795</v>
      </c>
    </row>
    <row r="3732" spans="1:14">
      <c r="A3732" s="18">
        <v>45447.416666666657</v>
      </c>
      <c r="B3732" s="17" t="s">
        <v>272</v>
      </c>
      <c r="C3732" s="17">
        <v>24</v>
      </c>
      <c r="D3732" s="17">
        <v>3210</v>
      </c>
      <c r="E3732" s="17">
        <v>8809</v>
      </c>
      <c r="F3732" s="17">
        <v>33639</v>
      </c>
      <c r="G3732" s="17">
        <v>16817</v>
      </c>
      <c r="H3732" s="17">
        <v>3148.8</v>
      </c>
      <c r="I3732" s="17">
        <v>16341.633</v>
      </c>
      <c r="J3732" s="17">
        <v>6455.4790000000003</v>
      </c>
      <c r="K3732" s="17">
        <v>3231</v>
      </c>
      <c r="L3732" s="17">
        <v>9815</v>
      </c>
      <c r="M3732" s="17">
        <v>1022.1</v>
      </c>
      <c r="N3732" s="17">
        <v>102489.012</v>
      </c>
    </row>
    <row r="3733" spans="1:14">
      <c r="A3733" s="18">
        <v>45447.458333333343</v>
      </c>
      <c r="B3733" s="17" t="s">
        <v>272</v>
      </c>
      <c r="C3733" s="17">
        <v>24</v>
      </c>
      <c r="D3733" s="17">
        <v>3220</v>
      </c>
      <c r="E3733" s="17">
        <v>8887</v>
      </c>
      <c r="F3733" s="17">
        <v>34455</v>
      </c>
      <c r="G3733" s="17">
        <v>16932</v>
      </c>
      <c r="H3733" s="17">
        <v>3170.2</v>
      </c>
      <c r="I3733" s="17">
        <v>16462.456999999999</v>
      </c>
      <c r="J3733" s="17">
        <v>6647.326</v>
      </c>
      <c r="K3733" s="17">
        <v>3294</v>
      </c>
      <c r="L3733" s="17">
        <v>10017</v>
      </c>
      <c r="M3733" s="17">
        <v>1041.7</v>
      </c>
      <c r="N3733" s="17">
        <v>104126.683</v>
      </c>
    </row>
    <row r="3734" spans="1:14">
      <c r="A3734" s="18">
        <v>45447.5</v>
      </c>
      <c r="B3734" s="17" t="s">
        <v>272</v>
      </c>
      <c r="C3734" s="17">
        <v>24</v>
      </c>
      <c r="D3734" s="17">
        <v>3003</v>
      </c>
      <c r="E3734" s="17">
        <v>8441</v>
      </c>
      <c r="F3734" s="17">
        <v>33444</v>
      </c>
      <c r="G3734" s="17">
        <v>15946</v>
      </c>
      <c r="H3734" s="17">
        <v>3001.4</v>
      </c>
      <c r="I3734" s="17">
        <v>15896.638000000001</v>
      </c>
      <c r="J3734" s="17">
        <v>6115.7780000000002</v>
      </c>
      <c r="K3734" s="17">
        <v>3150</v>
      </c>
      <c r="L3734" s="17">
        <v>9731</v>
      </c>
      <c r="M3734" s="17">
        <v>1034.0999999999999</v>
      </c>
      <c r="N3734" s="17">
        <v>99762.915999999997</v>
      </c>
    </row>
    <row r="3735" spans="1:14">
      <c r="A3735" s="18">
        <v>45447.541666666657</v>
      </c>
      <c r="B3735" s="17" t="s">
        <v>272</v>
      </c>
      <c r="C3735" s="17">
        <v>24</v>
      </c>
      <c r="D3735" s="17">
        <v>3124</v>
      </c>
      <c r="E3735" s="17">
        <v>8834</v>
      </c>
      <c r="F3735" s="17">
        <v>34205</v>
      </c>
      <c r="G3735" s="17">
        <v>16847</v>
      </c>
      <c r="H3735" s="17">
        <v>3186.8</v>
      </c>
      <c r="I3735" s="17">
        <v>16217.205</v>
      </c>
      <c r="J3735" s="17">
        <v>6480.4549999999999</v>
      </c>
      <c r="K3735" s="17">
        <v>3297</v>
      </c>
      <c r="L3735" s="17">
        <v>10069</v>
      </c>
      <c r="M3735" s="17">
        <v>1054.7</v>
      </c>
      <c r="N3735" s="17">
        <v>103315.16</v>
      </c>
    </row>
    <row r="3736" spans="1:14">
      <c r="A3736" s="18">
        <v>45447.583333333343</v>
      </c>
      <c r="B3736" s="17" t="s">
        <v>272</v>
      </c>
      <c r="C3736" s="17">
        <v>24</v>
      </c>
      <c r="D3736" s="17">
        <v>3086</v>
      </c>
      <c r="E3736" s="17">
        <v>8811</v>
      </c>
      <c r="F3736" s="17">
        <v>34048</v>
      </c>
      <c r="G3736" s="17">
        <v>16922</v>
      </c>
      <c r="H3736" s="17">
        <v>3197</v>
      </c>
      <c r="I3736" s="17">
        <v>16314.918</v>
      </c>
      <c r="J3736" s="17">
        <v>6388.5559999999996</v>
      </c>
      <c r="K3736" s="17">
        <v>3253</v>
      </c>
      <c r="L3736" s="17">
        <v>10121</v>
      </c>
      <c r="M3736" s="17">
        <v>1054.3</v>
      </c>
      <c r="N3736" s="17">
        <v>103195.774</v>
      </c>
    </row>
    <row r="3737" spans="1:14">
      <c r="A3737" s="18">
        <v>45447.625</v>
      </c>
      <c r="B3737" s="17" t="s">
        <v>272</v>
      </c>
      <c r="C3737" s="17">
        <v>24</v>
      </c>
      <c r="D3737" s="17">
        <v>3042</v>
      </c>
      <c r="E3737" s="17">
        <v>8719</v>
      </c>
      <c r="F3737" s="17">
        <v>33148</v>
      </c>
      <c r="G3737" s="17">
        <v>16466</v>
      </c>
      <c r="H3737" s="17">
        <v>3062.7</v>
      </c>
      <c r="I3737" s="17">
        <v>16165.477999999999</v>
      </c>
      <c r="J3737" s="17">
        <v>6380.1139999999996</v>
      </c>
      <c r="K3737" s="17">
        <v>3150</v>
      </c>
      <c r="L3737" s="17">
        <v>10283</v>
      </c>
      <c r="M3737" s="17">
        <v>1047.7</v>
      </c>
      <c r="N3737" s="17">
        <v>101463.992</v>
      </c>
    </row>
    <row r="3738" spans="1:14">
      <c r="A3738" s="18">
        <v>45447.666666666657</v>
      </c>
      <c r="B3738" s="17" t="s">
        <v>272</v>
      </c>
      <c r="C3738" s="17">
        <v>24</v>
      </c>
      <c r="D3738" s="17">
        <v>3127</v>
      </c>
      <c r="E3738" s="17">
        <v>8667</v>
      </c>
      <c r="F3738" s="17">
        <v>32739</v>
      </c>
      <c r="G3738" s="17">
        <v>16112</v>
      </c>
      <c r="H3738" s="17">
        <v>3067.3</v>
      </c>
      <c r="I3738" s="17">
        <v>16094.637000000001</v>
      </c>
      <c r="J3738" s="17">
        <v>6407.1679999999997</v>
      </c>
      <c r="K3738" s="17">
        <v>3121</v>
      </c>
      <c r="L3738" s="17">
        <v>10519</v>
      </c>
      <c r="M3738" s="17">
        <v>1037.7</v>
      </c>
      <c r="N3738" s="17">
        <v>100891.80499999999</v>
      </c>
    </row>
    <row r="3739" spans="1:14">
      <c r="A3739" s="18">
        <v>45447.708333333343</v>
      </c>
      <c r="B3739" s="17" t="s">
        <v>272</v>
      </c>
      <c r="C3739" s="17">
        <v>24</v>
      </c>
      <c r="D3739" s="17">
        <v>3098</v>
      </c>
      <c r="E3739" s="17">
        <v>8416</v>
      </c>
      <c r="F3739" s="17">
        <v>31728</v>
      </c>
      <c r="G3739" s="17">
        <v>15327</v>
      </c>
      <c r="H3739" s="17">
        <v>2968.2</v>
      </c>
      <c r="I3739" s="17">
        <v>15544.486999999999</v>
      </c>
      <c r="J3739" s="17">
        <v>6394.5280000000002</v>
      </c>
      <c r="K3739" s="17">
        <v>3013</v>
      </c>
      <c r="L3739" s="17">
        <v>10298</v>
      </c>
      <c r="M3739" s="17">
        <v>1005.5</v>
      </c>
      <c r="N3739" s="17">
        <v>97792.714999999997</v>
      </c>
    </row>
    <row r="3740" spans="1:14">
      <c r="A3740" s="18">
        <v>45447.75</v>
      </c>
      <c r="B3740" s="17" t="s">
        <v>272</v>
      </c>
      <c r="C3740" s="17">
        <v>24</v>
      </c>
      <c r="D3740" s="17">
        <v>3096</v>
      </c>
      <c r="E3740" s="17">
        <v>8406</v>
      </c>
      <c r="F3740" s="17">
        <v>31072</v>
      </c>
      <c r="G3740" s="17">
        <v>14830</v>
      </c>
      <c r="H3740" s="17">
        <v>2918.6</v>
      </c>
      <c r="I3740" s="17">
        <v>15249.841</v>
      </c>
      <c r="J3740" s="17">
        <v>6316.3119999999999</v>
      </c>
      <c r="K3740" s="17">
        <v>2908</v>
      </c>
      <c r="L3740" s="17">
        <v>9804</v>
      </c>
      <c r="M3740" s="17">
        <v>973.9</v>
      </c>
      <c r="N3740" s="17">
        <v>95574.653000000006</v>
      </c>
    </row>
    <row r="3741" spans="1:14">
      <c r="A3741" s="18">
        <v>45447.791666666657</v>
      </c>
      <c r="B3741" s="17" t="s">
        <v>272</v>
      </c>
      <c r="C3741" s="17">
        <v>24</v>
      </c>
      <c r="D3741" s="17">
        <v>3117</v>
      </c>
      <c r="E3741" s="17">
        <v>8289</v>
      </c>
      <c r="F3741" s="17">
        <v>30480</v>
      </c>
      <c r="G3741" s="17">
        <v>14454</v>
      </c>
      <c r="H3741" s="17">
        <v>2858.3</v>
      </c>
      <c r="I3741" s="17">
        <v>14917.847</v>
      </c>
      <c r="J3741" s="17">
        <v>6087.357</v>
      </c>
      <c r="K3741" s="17">
        <v>2775</v>
      </c>
      <c r="L3741" s="17">
        <v>9446</v>
      </c>
      <c r="M3741" s="17">
        <v>968.1</v>
      </c>
      <c r="N3741" s="17">
        <v>93392.604000000007</v>
      </c>
    </row>
    <row r="3742" spans="1:14">
      <c r="A3742" s="18">
        <v>45447.833333333343</v>
      </c>
      <c r="B3742" s="17" t="s">
        <v>272</v>
      </c>
      <c r="C3742" s="17">
        <v>24</v>
      </c>
      <c r="D3742" s="17">
        <v>2966</v>
      </c>
      <c r="E3742" s="17">
        <v>7970</v>
      </c>
      <c r="F3742" s="17">
        <v>29136</v>
      </c>
      <c r="G3742" s="17">
        <v>14014</v>
      </c>
      <c r="H3742" s="17">
        <v>2755.7</v>
      </c>
      <c r="I3742" s="17">
        <v>14352.209000000001</v>
      </c>
      <c r="J3742" s="17">
        <v>5969.0519999999997</v>
      </c>
      <c r="K3742" s="17">
        <v>2664</v>
      </c>
      <c r="L3742" s="17">
        <v>9154</v>
      </c>
      <c r="M3742" s="17">
        <v>951.3</v>
      </c>
      <c r="N3742" s="17">
        <v>89932.260999999999</v>
      </c>
    </row>
    <row r="3743" spans="1:14">
      <c r="A3743" s="18">
        <v>45447.875</v>
      </c>
      <c r="B3743" s="17" t="s">
        <v>272</v>
      </c>
      <c r="C3743" s="17">
        <v>24</v>
      </c>
      <c r="D3743" s="17">
        <v>2755</v>
      </c>
      <c r="E3743" s="17">
        <v>7551</v>
      </c>
      <c r="F3743" s="17">
        <v>27509</v>
      </c>
      <c r="G3743" s="17">
        <v>13559</v>
      </c>
      <c r="H3743" s="17">
        <v>2668.8</v>
      </c>
      <c r="I3743" s="17">
        <v>13749.395</v>
      </c>
      <c r="J3743" s="17">
        <v>5665.1220000000003</v>
      </c>
      <c r="K3743" s="17">
        <v>2515</v>
      </c>
      <c r="L3743" s="17">
        <v>8719</v>
      </c>
      <c r="M3743" s="17">
        <v>899.6</v>
      </c>
      <c r="N3743" s="17">
        <v>85590.917000000001</v>
      </c>
    </row>
    <row r="3744" spans="1:14">
      <c r="A3744" s="18">
        <v>45447.916666666657</v>
      </c>
      <c r="B3744" s="17" t="s">
        <v>272</v>
      </c>
      <c r="C3744" s="17">
        <v>24</v>
      </c>
      <c r="D3744" s="17">
        <v>2630</v>
      </c>
      <c r="E3744" s="17">
        <v>7263</v>
      </c>
      <c r="F3744" s="17">
        <v>26241</v>
      </c>
      <c r="G3744" s="17">
        <v>13046</v>
      </c>
      <c r="H3744" s="17">
        <v>2616.4</v>
      </c>
      <c r="I3744" s="17">
        <v>13082.183000000001</v>
      </c>
      <c r="J3744" s="17">
        <v>5409.8410000000003</v>
      </c>
      <c r="K3744" s="17">
        <v>2343</v>
      </c>
      <c r="L3744" s="17">
        <v>8362</v>
      </c>
      <c r="M3744" s="17">
        <v>837.1</v>
      </c>
      <c r="N3744" s="17">
        <v>81830.524000000005</v>
      </c>
    </row>
    <row r="3745" spans="1:14">
      <c r="A3745" s="18">
        <v>45447.958333333343</v>
      </c>
      <c r="B3745" s="17" t="s">
        <v>272</v>
      </c>
      <c r="C3745" s="17">
        <v>24</v>
      </c>
      <c r="D3745" s="17">
        <v>2553</v>
      </c>
      <c r="E3745" s="17">
        <v>7028</v>
      </c>
      <c r="F3745" s="17">
        <v>24883</v>
      </c>
      <c r="G3745" s="17">
        <v>12561</v>
      </c>
      <c r="H3745" s="17">
        <v>2546.1999999999998</v>
      </c>
      <c r="I3745" s="17">
        <v>12534.725</v>
      </c>
      <c r="J3745" s="17">
        <v>5207.6570000000002</v>
      </c>
      <c r="K3745" s="17">
        <v>2284</v>
      </c>
      <c r="L3745" s="17">
        <v>8074</v>
      </c>
      <c r="M3745" s="17">
        <v>784.6</v>
      </c>
      <c r="N3745" s="17">
        <v>78456.182000000001</v>
      </c>
    </row>
    <row r="3746" spans="1:14">
      <c r="A3746" s="18">
        <v>45448</v>
      </c>
      <c r="B3746" s="17" t="s">
        <v>273</v>
      </c>
      <c r="C3746" s="17">
        <v>24</v>
      </c>
      <c r="D3746" s="17">
        <v>2476</v>
      </c>
      <c r="E3746" s="17">
        <v>6728</v>
      </c>
      <c r="F3746" s="17">
        <v>23158</v>
      </c>
      <c r="G3746" s="17">
        <v>11834</v>
      </c>
      <c r="H3746" s="17">
        <v>2454.8000000000002</v>
      </c>
      <c r="I3746" s="17">
        <v>11686.009</v>
      </c>
      <c r="J3746" s="17">
        <v>5048.3680000000004</v>
      </c>
      <c r="K3746" s="17">
        <v>2168</v>
      </c>
      <c r="L3746" s="17">
        <v>7491</v>
      </c>
      <c r="M3746" s="17">
        <v>733.7</v>
      </c>
      <c r="N3746" s="17">
        <v>73777.876999999993</v>
      </c>
    </row>
    <row r="3747" spans="1:14">
      <c r="A3747" s="18">
        <v>45448.041666666657</v>
      </c>
      <c r="B3747" s="17" t="s">
        <v>273</v>
      </c>
      <c r="C3747" s="17">
        <v>24</v>
      </c>
      <c r="D3747" s="17">
        <v>2509</v>
      </c>
      <c r="E3747" s="17">
        <v>6632</v>
      </c>
      <c r="F3747" s="17">
        <v>22020</v>
      </c>
      <c r="G3747" s="17">
        <v>11345</v>
      </c>
      <c r="H3747" s="17">
        <v>2438.5</v>
      </c>
      <c r="I3747" s="17">
        <v>11190.754000000001</v>
      </c>
      <c r="J3747" s="17">
        <v>4962.2290000000003</v>
      </c>
      <c r="K3747" s="17">
        <v>2105</v>
      </c>
      <c r="L3747" s="17">
        <v>7219</v>
      </c>
      <c r="M3747" s="17">
        <v>703</v>
      </c>
      <c r="N3747" s="17">
        <v>71124.482999999993</v>
      </c>
    </row>
    <row r="3748" spans="1:14">
      <c r="A3748" s="18">
        <v>45448.083333333343</v>
      </c>
      <c r="B3748" s="17" t="s">
        <v>273</v>
      </c>
      <c r="C3748" s="17">
        <v>24</v>
      </c>
      <c r="D3748" s="17">
        <v>2598</v>
      </c>
      <c r="E3748" s="17">
        <v>6832</v>
      </c>
      <c r="F3748" s="17">
        <v>21881</v>
      </c>
      <c r="G3748" s="17">
        <v>11269</v>
      </c>
      <c r="H3748" s="17">
        <v>2583.8000000000002</v>
      </c>
      <c r="I3748" s="17">
        <v>11538.07</v>
      </c>
      <c r="J3748" s="17">
        <v>4994.9250000000002</v>
      </c>
      <c r="K3748" s="17">
        <v>2191</v>
      </c>
      <c r="L3748" s="17">
        <v>7366</v>
      </c>
      <c r="M3748" s="17">
        <v>706.4</v>
      </c>
      <c r="N3748" s="17">
        <v>71960.195000000007</v>
      </c>
    </row>
    <row r="3749" spans="1:14">
      <c r="A3749" s="18">
        <v>45448.125</v>
      </c>
      <c r="B3749" s="17" t="s">
        <v>273</v>
      </c>
      <c r="C3749" s="17">
        <v>24</v>
      </c>
      <c r="D3749" s="17">
        <v>2740</v>
      </c>
      <c r="E3749" s="17">
        <v>7086</v>
      </c>
      <c r="F3749" s="17">
        <v>22241</v>
      </c>
      <c r="G3749" s="17">
        <v>11561</v>
      </c>
      <c r="H3749" s="17">
        <v>2721.4</v>
      </c>
      <c r="I3749" s="17">
        <v>12166.615</v>
      </c>
      <c r="J3749" s="17">
        <v>5405.6009999999997</v>
      </c>
      <c r="K3749" s="17">
        <v>2374</v>
      </c>
      <c r="L3749" s="17">
        <v>7877</v>
      </c>
      <c r="M3749" s="17">
        <v>726.9</v>
      </c>
      <c r="N3749" s="17">
        <v>74899.516000000003</v>
      </c>
    </row>
    <row r="3750" spans="1:14">
      <c r="A3750" s="18">
        <v>45448.166666666657</v>
      </c>
      <c r="B3750" s="17" t="s">
        <v>273</v>
      </c>
      <c r="C3750" s="17">
        <v>24</v>
      </c>
      <c r="D3750" s="17">
        <v>2771</v>
      </c>
      <c r="E3750" s="17">
        <v>7225</v>
      </c>
      <c r="F3750" s="17">
        <v>22372</v>
      </c>
      <c r="G3750" s="17">
        <v>11776</v>
      </c>
      <c r="H3750" s="17">
        <v>2767.9</v>
      </c>
      <c r="I3750" s="17">
        <v>12368.075999999999</v>
      </c>
      <c r="J3750" s="17">
        <v>5801.8819999999996</v>
      </c>
      <c r="K3750" s="17">
        <v>2553</v>
      </c>
      <c r="L3750" s="17">
        <v>8383</v>
      </c>
      <c r="M3750" s="17">
        <v>736.6</v>
      </c>
      <c r="N3750" s="17">
        <v>76754.457999999999</v>
      </c>
    </row>
    <row r="3751" spans="1:14">
      <c r="A3751" s="18">
        <v>45448.208333333343</v>
      </c>
      <c r="B3751" s="17" t="s">
        <v>273</v>
      </c>
      <c r="C3751" s="17">
        <v>24</v>
      </c>
      <c r="D3751" s="17">
        <v>2736</v>
      </c>
      <c r="E3751" s="17">
        <v>7163</v>
      </c>
      <c r="F3751" s="17">
        <v>22432</v>
      </c>
      <c r="G3751" s="17">
        <v>11740</v>
      </c>
      <c r="H3751" s="17">
        <v>2737.1</v>
      </c>
      <c r="I3751" s="17">
        <v>12140.263999999999</v>
      </c>
      <c r="J3751" s="17">
        <v>5786.1040000000003</v>
      </c>
      <c r="K3751" s="17">
        <v>2649</v>
      </c>
      <c r="L3751" s="17">
        <v>8479</v>
      </c>
      <c r="M3751" s="17">
        <v>746.4</v>
      </c>
      <c r="N3751" s="17">
        <v>76608.868000000002</v>
      </c>
    </row>
    <row r="3752" spans="1:14">
      <c r="A3752" s="18">
        <v>45448.25</v>
      </c>
      <c r="B3752" s="17" t="s">
        <v>273</v>
      </c>
      <c r="C3752" s="17">
        <v>24</v>
      </c>
      <c r="D3752" s="17">
        <v>2730</v>
      </c>
      <c r="E3752" s="17">
        <v>7107</v>
      </c>
      <c r="F3752" s="17">
        <v>23273</v>
      </c>
      <c r="G3752" s="17">
        <v>12016</v>
      </c>
      <c r="H3752" s="17">
        <v>2609.5</v>
      </c>
      <c r="I3752" s="17">
        <v>12126.772999999999</v>
      </c>
      <c r="J3752" s="17">
        <v>5534.4859999999999</v>
      </c>
      <c r="K3752" s="17">
        <v>2571</v>
      </c>
      <c r="L3752" s="17">
        <v>8382</v>
      </c>
      <c r="M3752" s="17">
        <v>756.8</v>
      </c>
      <c r="N3752" s="17">
        <v>77106.558999999994</v>
      </c>
    </row>
    <row r="3753" spans="1:14">
      <c r="A3753" s="18">
        <v>45448.291666666657</v>
      </c>
      <c r="B3753" s="17" t="s">
        <v>273</v>
      </c>
      <c r="C3753" s="17">
        <v>24</v>
      </c>
      <c r="D3753" s="17">
        <v>2836</v>
      </c>
      <c r="E3753" s="17">
        <v>7379</v>
      </c>
      <c r="F3753" s="17">
        <v>25799</v>
      </c>
      <c r="G3753" s="17">
        <v>13085</v>
      </c>
      <c r="H3753" s="17">
        <v>2602</v>
      </c>
      <c r="I3753" s="17">
        <v>13030.564</v>
      </c>
      <c r="J3753" s="17">
        <v>5354.2920000000004</v>
      </c>
      <c r="K3753" s="17">
        <v>2562</v>
      </c>
      <c r="L3753" s="17">
        <v>8280</v>
      </c>
      <c r="M3753" s="17">
        <v>812.6</v>
      </c>
      <c r="N3753" s="17">
        <v>81740.456000000006</v>
      </c>
    </row>
    <row r="3754" spans="1:14">
      <c r="A3754" s="18">
        <v>45448.333333333343</v>
      </c>
      <c r="B3754" s="17" t="s">
        <v>273</v>
      </c>
      <c r="C3754" s="17">
        <v>24</v>
      </c>
      <c r="D3754" s="17">
        <v>3102</v>
      </c>
      <c r="E3754" s="17">
        <v>8247</v>
      </c>
      <c r="F3754" s="17">
        <v>29752</v>
      </c>
      <c r="G3754" s="17">
        <v>15075</v>
      </c>
      <c r="H3754" s="17">
        <v>2846.9</v>
      </c>
      <c r="I3754" s="17">
        <v>14734.164000000001</v>
      </c>
      <c r="J3754" s="17">
        <v>5761.1940000000004</v>
      </c>
      <c r="K3754" s="17">
        <v>2909</v>
      </c>
      <c r="L3754" s="17">
        <v>8626</v>
      </c>
      <c r="M3754" s="17">
        <v>933.9</v>
      </c>
      <c r="N3754" s="17">
        <v>91987.157999999996</v>
      </c>
    </row>
    <row r="3755" spans="1:14">
      <c r="A3755" s="18">
        <v>45448.375</v>
      </c>
      <c r="B3755" s="17" t="s">
        <v>273</v>
      </c>
      <c r="C3755" s="17">
        <v>24</v>
      </c>
      <c r="D3755" s="17">
        <v>3273</v>
      </c>
      <c r="E3755" s="17">
        <v>8813</v>
      </c>
      <c r="F3755" s="17">
        <v>33213</v>
      </c>
      <c r="G3755" s="17">
        <v>16450</v>
      </c>
      <c r="H3755" s="17">
        <v>3131.3</v>
      </c>
      <c r="I3755" s="17">
        <v>16290.618</v>
      </c>
      <c r="J3755" s="17">
        <v>6114.3010000000004</v>
      </c>
      <c r="K3755" s="17">
        <v>3162</v>
      </c>
      <c r="L3755" s="17">
        <v>9252</v>
      </c>
      <c r="M3755" s="17">
        <v>1015.6</v>
      </c>
      <c r="N3755" s="17">
        <v>100714.819</v>
      </c>
    </row>
    <row r="3756" spans="1:14">
      <c r="A3756" s="18">
        <v>45448.416666666657</v>
      </c>
      <c r="B3756" s="17" t="s">
        <v>273</v>
      </c>
      <c r="C3756" s="17">
        <v>24</v>
      </c>
      <c r="D3756" s="17">
        <v>3227</v>
      </c>
      <c r="E3756" s="17">
        <v>8928</v>
      </c>
      <c r="F3756" s="17">
        <v>34746</v>
      </c>
      <c r="G3756" s="17">
        <v>16828</v>
      </c>
      <c r="H3756" s="17">
        <v>3222.7</v>
      </c>
      <c r="I3756" s="17">
        <v>16691.427</v>
      </c>
      <c r="J3756" s="17">
        <v>6224.8370000000004</v>
      </c>
      <c r="K3756" s="17">
        <v>3242</v>
      </c>
      <c r="L3756" s="17">
        <v>9592</v>
      </c>
      <c r="M3756" s="17">
        <v>1030.2</v>
      </c>
      <c r="N3756" s="17">
        <v>103732.164</v>
      </c>
    </row>
    <row r="3757" spans="1:14">
      <c r="A3757" s="18">
        <v>45448.458333333343</v>
      </c>
      <c r="B3757" s="17" t="s">
        <v>273</v>
      </c>
      <c r="C3757" s="17">
        <v>24</v>
      </c>
      <c r="D3757" s="17">
        <v>3190</v>
      </c>
      <c r="E3757" s="17">
        <v>8949</v>
      </c>
      <c r="F3757" s="17">
        <v>35401</v>
      </c>
      <c r="G3757" s="17">
        <v>17032</v>
      </c>
      <c r="H3757" s="17">
        <v>3233.6</v>
      </c>
      <c r="I3757" s="17">
        <v>16854.674999999999</v>
      </c>
      <c r="J3757" s="17">
        <v>6386.2439999999997</v>
      </c>
      <c r="K3757" s="17">
        <v>3243</v>
      </c>
      <c r="L3757" s="17">
        <v>9833</v>
      </c>
      <c r="M3757" s="17">
        <v>1062.2</v>
      </c>
      <c r="N3757" s="17">
        <v>105184.719</v>
      </c>
    </row>
    <row r="3758" spans="1:14">
      <c r="A3758" s="18">
        <v>45448.5</v>
      </c>
      <c r="B3758" s="17" t="s">
        <v>273</v>
      </c>
      <c r="C3758" s="17">
        <v>24</v>
      </c>
      <c r="D3758" s="17">
        <v>3001</v>
      </c>
      <c r="E3758" s="17">
        <v>8463</v>
      </c>
      <c r="F3758" s="17">
        <v>34391</v>
      </c>
      <c r="G3758" s="17">
        <v>16083</v>
      </c>
      <c r="H3758" s="17">
        <v>3074.1</v>
      </c>
      <c r="I3758" s="17">
        <v>16128.928</v>
      </c>
      <c r="J3758" s="17">
        <v>6052.7889999999998</v>
      </c>
      <c r="K3758" s="17">
        <v>3067</v>
      </c>
      <c r="L3758" s="17">
        <v>9453</v>
      </c>
      <c r="M3758" s="17">
        <v>1054.9000000000001</v>
      </c>
      <c r="N3758" s="17">
        <v>100768.717</v>
      </c>
    </row>
    <row r="3759" spans="1:14">
      <c r="A3759" s="18">
        <v>45448.541666666657</v>
      </c>
      <c r="B3759" s="17" t="s">
        <v>273</v>
      </c>
      <c r="C3759" s="17">
        <v>24</v>
      </c>
      <c r="D3759" s="17">
        <v>3173</v>
      </c>
      <c r="E3759" s="17">
        <v>8880</v>
      </c>
      <c r="F3759" s="17">
        <v>35198</v>
      </c>
      <c r="G3759" s="17">
        <v>17072</v>
      </c>
      <c r="H3759" s="17">
        <v>3206.8</v>
      </c>
      <c r="I3759" s="17">
        <v>16919.156999999999</v>
      </c>
      <c r="J3759" s="17">
        <v>6437.0379999999996</v>
      </c>
      <c r="K3759" s="17">
        <v>3279</v>
      </c>
      <c r="L3759" s="17">
        <v>9905</v>
      </c>
      <c r="M3759" s="17">
        <v>1084.7</v>
      </c>
      <c r="N3759" s="17">
        <v>105154.69500000001</v>
      </c>
    </row>
    <row r="3760" spans="1:14">
      <c r="A3760" s="18">
        <v>45448.583333333343</v>
      </c>
      <c r="B3760" s="17" t="s">
        <v>273</v>
      </c>
      <c r="C3760" s="17">
        <v>24</v>
      </c>
      <c r="D3760" s="17">
        <v>3158</v>
      </c>
      <c r="E3760" s="17">
        <v>8882</v>
      </c>
      <c r="F3760" s="17">
        <v>34985</v>
      </c>
      <c r="G3760" s="17">
        <v>17183</v>
      </c>
      <c r="H3760" s="17">
        <v>3187</v>
      </c>
      <c r="I3760" s="17">
        <v>16983.161</v>
      </c>
      <c r="J3760" s="17">
        <v>6454.7150000000001</v>
      </c>
      <c r="K3760" s="17">
        <v>3302</v>
      </c>
      <c r="L3760" s="17">
        <v>9842</v>
      </c>
      <c r="M3760" s="17">
        <v>1068.4000000000001</v>
      </c>
      <c r="N3760" s="17">
        <v>105045.276</v>
      </c>
    </row>
    <row r="3761" spans="1:14">
      <c r="A3761" s="18">
        <v>45448.625</v>
      </c>
      <c r="B3761" s="17" t="s">
        <v>273</v>
      </c>
      <c r="C3761" s="17">
        <v>24</v>
      </c>
      <c r="D3761" s="17">
        <v>3083</v>
      </c>
      <c r="E3761" s="17">
        <v>8773</v>
      </c>
      <c r="F3761" s="17">
        <v>34333</v>
      </c>
      <c r="G3761" s="17">
        <v>16817</v>
      </c>
      <c r="H3761" s="17">
        <v>3138.6</v>
      </c>
      <c r="I3761" s="17">
        <v>16865.944</v>
      </c>
      <c r="J3761" s="17">
        <v>6335.5879999999997</v>
      </c>
      <c r="K3761" s="17">
        <v>3197</v>
      </c>
      <c r="L3761" s="17">
        <v>9874</v>
      </c>
      <c r="M3761" s="17">
        <v>1011.6</v>
      </c>
      <c r="N3761" s="17">
        <v>103428.732</v>
      </c>
    </row>
    <row r="3762" spans="1:14">
      <c r="A3762" s="18">
        <v>45448.666666666657</v>
      </c>
      <c r="B3762" s="17" t="s">
        <v>273</v>
      </c>
      <c r="C3762" s="17">
        <v>24</v>
      </c>
      <c r="D3762" s="17">
        <v>3110</v>
      </c>
      <c r="E3762" s="17">
        <v>8680</v>
      </c>
      <c r="F3762" s="17">
        <v>33992</v>
      </c>
      <c r="G3762" s="17">
        <v>16557</v>
      </c>
      <c r="H3762" s="17">
        <v>3150.5</v>
      </c>
      <c r="I3762" s="17">
        <v>16854.654999999999</v>
      </c>
      <c r="J3762" s="17">
        <v>6401.6210000000001</v>
      </c>
      <c r="K3762" s="17">
        <v>3161</v>
      </c>
      <c r="L3762" s="17">
        <v>9962</v>
      </c>
      <c r="M3762" s="17">
        <v>1004.6</v>
      </c>
      <c r="N3762" s="17">
        <v>102873.376</v>
      </c>
    </row>
    <row r="3763" spans="1:14">
      <c r="A3763" s="18">
        <v>45448.708333333343</v>
      </c>
      <c r="B3763" s="17" t="s">
        <v>273</v>
      </c>
      <c r="C3763" s="17">
        <v>24</v>
      </c>
      <c r="D3763" s="17">
        <v>3051</v>
      </c>
      <c r="E3763" s="17">
        <v>8382</v>
      </c>
      <c r="F3763" s="17">
        <v>32787</v>
      </c>
      <c r="G3763" s="17">
        <v>15621</v>
      </c>
      <c r="H3763" s="17">
        <v>2978.8</v>
      </c>
      <c r="I3763" s="17">
        <v>16204.858</v>
      </c>
      <c r="J3763" s="17">
        <v>6256.8130000000001</v>
      </c>
      <c r="K3763" s="17">
        <v>3070</v>
      </c>
      <c r="L3763" s="17">
        <v>9600</v>
      </c>
      <c r="M3763" s="17">
        <v>985.9</v>
      </c>
      <c r="N3763" s="17">
        <v>98937.370999999999</v>
      </c>
    </row>
    <row r="3764" spans="1:14">
      <c r="A3764" s="18">
        <v>45448.75</v>
      </c>
      <c r="B3764" s="17" t="s">
        <v>273</v>
      </c>
      <c r="C3764" s="17">
        <v>24</v>
      </c>
      <c r="D3764" s="17">
        <v>3062</v>
      </c>
      <c r="E3764" s="17">
        <v>8393</v>
      </c>
      <c r="F3764" s="17">
        <v>31944</v>
      </c>
      <c r="G3764" s="17">
        <v>15106</v>
      </c>
      <c r="H3764" s="17">
        <v>2946.1</v>
      </c>
      <c r="I3764" s="17">
        <v>15758.700999999999</v>
      </c>
      <c r="J3764" s="17">
        <v>6126.8540000000003</v>
      </c>
      <c r="K3764" s="17">
        <v>2947</v>
      </c>
      <c r="L3764" s="17">
        <v>9507</v>
      </c>
      <c r="M3764" s="17">
        <v>974.4</v>
      </c>
      <c r="N3764" s="17">
        <v>96765.054999999993</v>
      </c>
    </row>
    <row r="3765" spans="1:14">
      <c r="A3765" s="18">
        <v>45448.791666666657</v>
      </c>
      <c r="B3765" s="17" t="s">
        <v>273</v>
      </c>
      <c r="C3765" s="17">
        <v>24</v>
      </c>
      <c r="D3765" s="17">
        <v>3103</v>
      </c>
      <c r="E3765" s="17">
        <v>8347</v>
      </c>
      <c r="F3765" s="17">
        <v>31447</v>
      </c>
      <c r="G3765" s="17">
        <v>14679</v>
      </c>
      <c r="H3765" s="17">
        <v>2872.2</v>
      </c>
      <c r="I3765" s="17">
        <v>15449.172</v>
      </c>
      <c r="J3765" s="17">
        <v>5963.7</v>
      </c>
      <c r="K3765" s="17">
        <v>2865</v>
      </c>
      <c r="L3765" s="17">
        <v>9466</v>
      </c>
      <c r="M3765" s="17">
        <v>979.5</v>
      </c>
      <c r="N3765" s="17">
        <v>95171.572</v>
      </c>
    </row>
    <row r="3766" spans="1:14">
      <c r="A3766" s="18">
        <v>45448.833333333343</v>
      </c>
      <c r="B3766" s="17" t="s">
        <v>273</v>
      </c>
      <c r="C3766" s="17">
        <v>24</v>
      </c>
      <c r="D3766" s="17">
        <v>2954</v>
      </c>
      <c r="E3766" s="17">
        <v>8021</v>
      </c>
      <c r="F3766" s="17">
        <v>29983</v>
      </c>
      <c r="G3766" s="17">
        <v>14062</v>
      </c>
      <c r="H3766" s="17">
        <v>2776.4</v>
      </c>
      <c r="I3766" s="17">
        <v>14766.196</v>
      </c>
      <c r="J3766" s="17">
        <v>5845.857</v>
      </c>
      <c r="K3766" s="17">
        <v>2768</v>
      </c>
      <c r="L3766" s="17">
        <v>9127</v>
      </c>
      <c r="M3766" s="17">
        <v>960.4</v>
      </c>
      <c r="N3766" s="17">
        <v>91263.853000000003</v>
      </c>
    </row>
    <row r="3767" spans="1:14">
      <c r="A3767" s="18">
        <v>45448.875</v>
      </c>
      <c r="B3767" s="17" t="s">
        <v>273</v>
      </c>
      <c r="C3767" s="17">
        <v>24</v>
      </c>
      <c r="D3767" s="17">
        <v>2767</v>
      </c>
      <c r="E3767" s="17">
        <v>7647</v>
      </c>
      <c r="F3767" s="17">
        <v>28283</v>
      </c>
      <c r="G3767" s="17">
        <v>13653</v>
      </c>
      <c r="H3767" s="17">
        <v>2682.7</v>
      </c>
      <c r="I3767" s="17">
        <v>14097.297</v>
      </c>
      <c r="J3767" s="17">
        <v>5592.4949999999999</v>
      </c>
      <c r="K3767" s="17">
        <v>2604</v>
      </c>
      <c r="L3767" s="17">
        <v>8718</v>
      </c>
      <c r="M3767" s="17">
        <v>916.4</v>
      </c>
      <c r="N3767" s="17">
        <v>86960.892000000007</v>
      </c>
    </row>
    <row r="3768" spans="1:14">
      <c r="A3768" s="18">
        <v>45448.916666666657</v>
      </c>
      <c r="B3768" s="17" t="s">
        <v>273</v>
      </c>
      <c r="C3768" s="17">
        <v>24</v>
      </c>
      <c r="D3768" s="17">
        <v>2676</v>
      </c>
      <c r="E3768" s="17">
        <v>7310</v>
      </c>
      <c r="F3768" s="17">
        <v>26922</v>
      </c>
      <c r="G3768" s="17">
        <v>13150</v>
      </c>
      <c r="H3768" s="17">
        <v>2596.3000000000002</v>
      </c>
      <c r="I3768" s="17">
        <v>13393.642</v>
      </c>
      <c r="J3768" s="17">
        <v>5276.4380000000001</v>
      </c>
      <c r="K3768" s="17">
        <v>2440</v>
      </c>
      <c r="L3768" s="17">
        <v>8400</v>
      </c>
      <c r="M3768" s="17">
        <v>856.6</v>
      </c>
      <c r="N3768" s="17">
        <v>83020.98</v>
      </c>
    </row>
    <row r="3769" spans="1:14">
      <c r="A3769" s="18">
        <v>45448.958333333343</v>
      </c>
      <c r="B3769" s="17" t="s">
        <v>273</v>
      </c>
      <c r="C3769" s="17">
        <v>24</v>
      </c>
      <c r="D3769" s="17">
        <v>2579</v>
      </c>
      <c r="E3769" s="17">
        <v>7049</v>
      </c>
      <c r="F3769" s="17">
        <v>25559</v>
      </c>
      <c r="G3769" s="17">
        <v>12764</v>
      </c>
      <c r="H3769" s="17">
        <v>2512.5</v>
      </c>
      <c r="I3769" s="17">
        <v>12766.075999999999</v>
      </c>
      <c r="J3769" s="17">
        <v>5113.5609999999997</v>
      </c>
      <c r="K3769" s="17">
        <v>2364</v>
      </c>
      <c r="L3769" s="17">
        <v>8113</v>
      </c>
      <c r="M3769" s="17">
        <v>812.4</v>
      </c>
      <c r="N3769" s="17">
        <v>79632.536999999997</v>
      </c>
    </row>
    <row r="3770" spans="1:14">
      <c r="A3770" s="18">
        <v>45449</v>
      </c>
      <c r="B3770" s="17" t="s">
        <v>274</v>
      </c>
      <c r="C3770" s="17">
        <v>24</v>
      </c>
      <c r="D3770" s="17">
        <v>2482</v>
      </c>
      <c r="E3770" s="17">
        <v>6701</v>
      </c>
      <c r="F3770" s="17">
        <v>23545</v>
      </c>
      <c r="G3770" s="17">
        <v>11912</v>
      </c>
      <c r="H3770" s="17">
        <v>2395.6</v>
      </c>
      <c r="I3770" s="17">
        <v>11825.959000000001</v>
      </c>
      <c r="J3770" s="17">
        <v>4893.0010000000002</v>
      </c>
      <c r="K3770" s="17">
        <v>2255</v>
      </c>
      <c r="L3770" s="17">
        <v>7612</v>
      </c>
      <c r="M3770" s="17">
        <v>755.7</v>
      </c>
      <c r="N3770" s="17">
        <v>74377.259999999995</v>
      </c>
    </row>
    <row r="3771" spans="1:14">
      <c r="A3771" s="18">
        <v>45449.041666666657</v>
      </c>
      <c r="B3771" s="17" t="s">
        <v>274</v>
      </c>
      <c r="C3771" s="17">
        <v>24</v>
      </c>
      <c r="D3771" s="17">
        <v>2476</v>
      </c>
      <c r="E3771" s="17">
        <v>6646</v>
      </c>
      <c r="F3771" s="17">
        <v>22403</v>
      </c>
      <c r="G3771" s="17">
        <v>11405</v>
      </c>
      <c r="H3771" s="17">
        <v>2444.6</v>
      </c>
      <c r="I3771" s="17">
        <v>11292.342000000001</v>
      </c>
      <c r="J3771" s="17">
        <v>4715.1859999999997</v>
      </c>
      <c r="K3771" s="17">
        <v>2179</v>
      </c>
      <c r="L3771" s="17">
        <v>7304</v>
      </c>
      <c r="M3771" s="17">
        <v>728.7</v>
      </c>
      <c r="N3771" s="17">
        <v>71593.827999999994</v>
      </c>
    </row>
    <row r="3772" spans="1:14">
      <c r="A3772" s="18">
        <v>45449.083333333343</v>
      </c>
      <c r="B3772" s="17" t="s">
        <v>274</v>
      </c>
      <c r="C3772" s="17">
        <v>24</v>
      </c>
      <c r="D3772" s="17">
        <v>2592</v>
      </c>
      <c r="E3772" s="17">
        <v>6828</v>
      </c>
      <c r="F3772" s="17">
        <v>22188</v>
      </c>
      <c r="G3772" s="17">
        <v>11353</v>
      </c>
      <c r="H3772" s="17">
        <v>2561</v>
      </c>
      <c r="I3772" s="17">
        <v>11535.547</v>
      </c>
      <c r="J3772" s="17">
        <v>4844.0940000000001</v>
      </c>
      <c r="K3772" s="17">
        <v>2266</v>
      </c>
      <c r="L3772" s="17">
        <v>7497</v>
      </c>
      <c r="M3772" s="17">
        <v>732</v>
      </c>
      <c r="N3772" s="17">
        <v>72396.641000000003</v>
      </c>
    </row>
    <row r="3773" spans="1:14">
      <c r="A3773" s="18">
        <v>45449.125</v>
      </c>
      <c r="B3773" s="17" t="s">
        <v>274</v>
      </c>
      <c r="C3773" s="17">
        <v>24</v>
      </c>
      <c r="D3773" s="17">
        <v>2740</v>
      </c>
      <c r="E3773" s="17">
        <v>7101</v>
      </c>
      <c r="F3773" s="17">
        <v>22561</v>
      </c>
      <c r="G3773" s="17">
        <v>11646</v>
      </c>
      <c r="H3773" s="17">
        <v>2709.1</v>
      </c>
      <c r="I3773" s="17">
        <v>12245.212</v>
      </c>
      <c r="J3773" s="17">
        <v>5223.43</v>
      </c>
      <c r="K3773" s="17">
        <v>2447</v>
      </c>
      <c r="L3773" s="17">
        <v>7994</v>
      </c>
      <c r="M3773" s="17">
        <v>751</v>
      </c>
      <c r="N3773" s="17">
        <v>75417.741999999998</v>
      </c>
    </row>
    <row r="3774" spans="1:14">
      <c r="A3774" s="18">
        <v>45449.166666666657</v>
      </c>
      <c r="B3774" s="17" t="s">
        <v>274</v>
      </c>
      <c r="C3774" s="17">
        <v>24</v>
      </c>
      <c r="D3774" s="17">
        <v>2769</v>
      </c>
      <c r="E3774" s="17">
        <v>7260</v>
      </c>
      <c r="F3774" s="17">
        <v>22717</v>
      </c>
      <c r="G3774" s="17">
        <v>11797</v>
      </c>
      <c r="H3774" s="17">
        <v>2764.9</v>
      </c>
      <c r="I3774" s="17">
        <v>12495.221</v>
      </c>
      <c r="J3774" s="17">
        <v>5504.8530000000001</v>
      </c>
      <c r="K3774" s="17">
        <v>2609</v>
      </c>
      <c r="L3774" s="17">
        <v>8404</v>
      </c>
      <c r="M3774" s="17">
        <v>757.7</v>
      </c>
      <c r="N3774" s="17">
        <v>77078.673999999999</v>
      </c>
    </row>
    <row r="3775" spans="1:14">
      <c r="A3775" s="18">
        <v>45449.208333333343</v>
      </c>
      <c r="B3775" s="17" t="s">
        <v>274</v>
      </c>
      <c r="C3775" s="17">
        <v>24</v>
      </c>
      <c r="D3775" s="17">
        <v>2783</v>
      </c>
      <c r="E3775" s="17">
        <v>7185</v>
      </c>
      <c r="F3775" s="17">
        <v>22743</v>
      </c>
      <c r="G3775" s="17">
        <v>11648</v>
      </c>
      <c r="H3775" s="17">
        <v>2731.5</v>
      </c>
      <c r="I3775" s="17">
        <v>12129.210999999999</v>
      </c>
      <c r="J3775" s="17">
        <v>5563.375</v>
      </c>
      <c r="K3775" s="17">
        <v>2634</v>
      </c>
      <c r="L3775" s="17">
        <v>8556</v>
      </c>
      <c r="M3775" s="17">
        <v>769.9</v>
      </c>
      <c r="N3775" s="17">
        <v>76742.986000000004</v>
      </c>
    </row>
    <row r="3776" spans="1:14">
      <c r="A3776" s="18">
        <v>45449.25</v>
      </c>
      <c r="B3776" s="17" t="s">
        <v>274</v>
      </c>
      <c r="C3776" s="17">
        <v>24</v>
      </c>
      <c r="D3776" s="17">
        <v>2819</v>
      </c>
      <c r="E3776" s="17">
        <v>7192</v>
      </c>
      <c r="F3776" s="17">
        <v>23637</v>
      </c>
      <c r="G3776" s="17">
        <v>12012</v>
      </c>
      <c r="H3776" s="17">
        <v>2632.1</v>
      </c>
      <c r="I3776" s="17">
        <v>12090.88</v>
      </c>
      <c r="J3776" s="17">
        <v>5310.3860000000004</v>
      </c>
      <c r="K3776" s="17">
        <v>2443</v>
      </c>
      <c r="L3776" s="17">
        <v>8156</v>
      </c>
      <c r="M3776" s="17">
        <v>788</v>
      </c>
      <c r="N3776" s="17">
        <v>77080.365999999995</v>
      </c>
    </row>
    <row r="3777" spans="1:14">
      <c r="A3777" s="18">
        <v>45449.291666666657</v>
      </c>
      <c r="B3777" s="17" t="s">
        <v>274</v>
      </c>
      <c r="C3777" s="17">
        <v>24</v>
      </c>
      <c r="D3777" s="17">
        <v>2883</v>
      </c>
      <c r="E3777" s="17">
        <v>7475</v>
      </c>
      <c r="F3777" s="17">
        <v>25743</v>
      </c>
      <c r="G3777" s="17">
        <v>13147</v>
      </c>
      <c r="H3777" s="17">
        <v>2651.1</v>
      </c>
      <c r="I3777" s="17">
        <v>12862.394</v>
      </c>
      <c r="J3777" s="17">
        <v>5212.3209999999999</v>
      </c>
      <c r="K3777" s="17">
        <v>2467</v>
      </c>
      <c r="L3777" s="17">
        <v>8159</v>
      </c>
      <c r="M3777" s="17">
        <v>839.9</v>
      </c>
      <c r="N3777" s="17">
        <v>81439.714999999997</v>
      </c>
    </row>
    <row r="3778" spans="1:14">
      <c r="A3778" s="18">
        <v>45449.333333333343</v>
      </c>
      <c r="B3778" s="17" t="s">
        <v>274</v>
      </c>
      <c r="C3778" s="17">
        <v>24</v>
      </c>
      <c r="D3778" s="17">
        <v>3142</v>
      </c>
      <c r="E3778" s="17">
        <v>8262</v>
      </c>
      <c r="F3778" s="17">
        <v>29444</v>
      </c>
      <c r="G3778" s="17">
        <v>15340</v>
      </c>
      <c r="H3778" s="17">
        <v>2907</v>
      </c>
      <c r="I3778" s="17">
        <v>14603.960999999999</v>
      </c>
      <c r="J3778" s="17">
        <v>5642.665</v>
      </c>
      <c r="K3778" s="17">
        <v>2812</v>
      </c>
      <c r="L3778" s="17">
        <v>8824</v>
      </c>
      <c r="M3778" s="17">
        <v>934.3</v>
      </c>
      <c r="N3778" s="17">
        <v>91911.926000000007</v>
      </c>
    </row>
    <row r="3779" spans="1:14">
      <c r="A3779" s="18">
        <v>45449.375</v>
      </c>
      <c r="B3779" s="17" t="s">
        <v>274</v>
      </c>
      <c r="C3779" s="17">
        <v>24</v>
      </c>
      <c r="D3779" s="17">
        <v>3231</v>
      </c>
      <c r="E3779" s="17">
        <v>8935</v>
      </c>
      <c r="F3779" s="17">
        <v>33376</v>
      </c>
      <c r="G3779" s="17">
        <v>16960</v>
      </c>
      <c r="H3779" s="17">
        <v>3139</v>
      </c>
      <c r="I3779" s="17">
        <v>15872.698</v>
      </c>
      <c r="J3779" s="17">
        <v>6130.12</v>
      </c>
      <c r="K3779" s="17">
        <v>3073</v>
      </c>
      <c r="L3779" s="17">
        <v>9283</v>
      </c>
      <c r="M3779" s="17">
        <v>994.9</v>
      </c>
      <c r="N3779" s="17">
        <v>100994.71799999999</v>
      </c>
    </row>
    <row r="3780" spans="1:14">
      <c r="A3780" s="18">
        <v>45449.416666666657</v>
      </c>
      <c r="B3780" s="17" t="s">
        <v>274</v>
      </c>
      <c r="C3780" s="17">
        <v>24</v>
      </c>
      <c r="D3780" s="17">
        <v>3186</v>
      </c>
      <c r="E3780" s="17">
        <v>9058</v>
      </c>
      <c r="F3780" s="17">
        <v>34062</v>
      </c>
      <c r="G3780" s="17">
        <v>17245</v>
      </c>
      <c r="H3780" s="17">
        <v>3220.7</v>
      </c>
      <c r="I3780" s="17">
        <v>16278.825999999999</v>
      </c>
      <c r="J3780" s="17">
        <v>6235.3130000000001</v>
      </c>
      <c r="K3780" s="17">
        <v>3118</v>
      </c>
      <c r="L3780" s="17">
        <v>9511</v>
      </c>
      <c r="M3780" s="17">
        <v>1002.4</v>
      </c>
      <c r="N3780" s="17">
        <v>102917.239</v>
      </c>
    </row>
    <row r="3781" spans="1:14">
      <c r="A3781" s="18">
        <v>45449.458333333343</v>
      </c>
      <c r="B3781" s="17" t="s">
        <v>274</v>
      </c>
      <c r="C3781" s="17">
        <v>24</v>
      </c>
      <c r="D3781" s="17">
        <v>3094</v>
      </c>
      <c r="E3781" s="17">
        <v>9108</v>
      </c>
      <c r="F3781" s="17">
        <v>34220</v>
      </c>
      <c r="G3781" s="17">
        <v>17321</v>
      </c>
      <c r="H3781" s="17">
        <v>3242</v>
      </c>
      <c r="I3781" s="17">
        <v>16813.939999999999</v>
      </c>
      <c r="J3781" s="17">
        <v>6002.0889999999999</v>
      </c>
      <c r="K3781" s="17">
        <v>3046</v>
      </c>
      <c r="L3781" s="17">
        <v>9762</v>
      </c>
      <c r="M3781" s="17">
        <v>1005.9</v>
      </c>
      <c r="N3781" s="17">
        <v>103614.929</v>
      </c>
    </row>
    <row r="3782" spans="1:14">
      <c r="A3782" s="18">
        <v>45449.5</v>
      </c>
      <c r="B3782" s="17" t="s">
        <v>274</v>
      </c>
      <c r="C3782" s="17">
        <v>24</v>
      </c>
      <c r="D3782" s="17">
        <v>2867</v>
      </c>
      <c r="E3782" s="17">
        <v>8635</v>
      </c>
      <c r="F3782" s="17">
        <v>34093</v>
      </c>
      <c r="G3782" s="17">
        <v>16364</v>
      </c>
      <c r="H3782" s="17">
        <v>3087.3</v>
      </c>
      <c r="I3782" s="17">
        <v>16069.785</v>
      </c>
      <c r="J3782" s="17">
        <v>5742.2020000000002</v>
      </c>
      <c r="K3782" s="17">
        <v>2866</v>
      </c>
      <c r="L3782" s="17">
        <v>9426</v>
      </c>
      <c r="M3782" s="17">
        <v>965.1</v>
      </c>
      <c r="N3782" s="17">
        <v>100115.387</v>
      </c>
    </row>
    <row r="3783" spans="1:14">
      <c r="A3783" s="18">
        <v>45449.541666666657</v>
      </c>
      <c r="B3783" s="17" t="s">
        <v>274</v>
      </c>
      <c r="C3783" s="17">
        <v>24</v>
      </c>
      <c r="D3783" s="17">
        <v>2937</v>
      </c>
      <c r="E3783" s="17">
        <v>9106</v>
      </c>
      <c r="F3783" s="17">
        <v>35185</v>
      </c>
      <c r="G3783" s="17">
        <v>17295</v>
      </c>
      <c r="H3783" s="17">
        <v>3211.6</v>
      </c>
      <c r="I3783" s="17">
        <v>16659.892</v>
      </c>
      <c r="J3783" s="17">
        <v>6178.7079999999996</v>
      </c>
      <c r="K3783" s="17">
        <v>3095</v>
      </c>
      <c r="L3783" s="17">
        <v>9795</v>
      </c>
      <c r="M3783" s="17">
        <v>962.4</v>
      </c>
      <c r="N3783" s="17">
        <v>104425.60000000001</v>
      </c>
    </row>
    <row r="3784" spans="1:14">
      <c r="A3784" s="18">
        <v>45449.583333333343</v>
      </c>
      <c r="B3784" s="17" t="s">
        <v>274</v>
      </c>
      <c r="C3784" s="17">
        <v>24</v>
      </c>
      <c r="D3784" s="17">
        <v>2906</v>
      </c>
      <c r="E3784" s="17">
        <v>9146</v>
      </c>
      <c r="F3784" s="17">
        <v>34753</v>
      </c>
      <c r="G3784" s="17">
        <v>17239</v>
      </c>
      <c r="H3784" s="17">
        <v>3227.9</v>
      </c>
      <c r="I3784" s="17">
        <v>16492.517</v>
      </c>
      <c r="J3784" s="17">
        <v>6382.3639999999996</v>
      </c>
      <c r="K3784" s="17">
        <v>3160</v>
      </c>
      <c r="L3784" s="17">
        <v>9973</v>
      </c>
      <c r="M3784" s="17">
        <v>965.6</v>
      </c>
      <c r="N3784" s="17">
        <v>104245.38099999999</v>
      </c>
    </row>
    <row r="3785" spans="1:14">
      <c r="A3785" s="18">
        <v>45449.625</v>
      </c>
      <c r="B3785" s="17" t="s">
        <v>274</v>
      </c>
      <c r="C3785" s="17">
        <v>24</v>
      </c>
      <c r="D3785" s="17">
        <v>2938</v>
      </c>
      <c r="E3785" s="17">
        <v>9063</v>
      </c>
      <c r="F3785" s="17">
        <v>34966</v>
      </c>
      <c r="G3785" s="17">
        <v>16594</v>
      </c>
      <c r="H3785" s="17">
        <v>3171.3</v>
      </c>
      <c r="I3785" s="17">
        <v>16690.106</v>
      </c>
      <c r="J3785" s="17">
        <v>6169.6980000000003</v>
      </c>
      <c r="K3785" s="17">
        <v>2998</v>
      </c>
      <c r="L3785" s="17">
        <v>10003</v>
      </c>
      <c r="M3785" s="17">
        <v>947.7</v>
      </c>
      <c r="N3785" s="17">
        <v>103540.804</v>
      </c>
    </row>
    <row r="3786" spans="1:14">
      <c r="A3786" s="18">
        <v>45449.666666666657</v>
      </c>
      <c r="B3786" s="17" t="s">
        <v>274</v>
      </c>
      <c r="C3786" s="17">
        <v>24</v>
      </c>
      <c r="D3786" s="17">
        <v>3039</v>
      </c>
      <c r="E3786" s="17">
        <v>8946</v>
      </c>
      <c r="F3786" s="17">
        <v>34324</v>
      </c>
      <c r="G3786" s="17">
        <v>16293</v>
      </c>
      <c r="H3786" s="17">
        <v>3144.1</v>
      </c>
      <c r="I3786" s="17">
        <v>16429.101999999999</v>
      </c>
      <c r="J3786" s="17">
        <v>6293.8339999999998</v>
      </c>
      <c r="K3786" s="17">
        <v>3011</v>
      </c>
      <c r="L3786" s="17">
        <v>9928</v>
      </c>
      <c r="M3786" s="17">
        <v>938.1</v>
      </c>
      <c r="N3786" s="17">
        <v>102346.136</v>
      </c>
    </row>
    <row r="3787" spans="1:14">
      <c r="A3787" s="18">
        <v>45449.708333333343</v>
      </c>
      <c r="B3787" s="17" t="s">
        <v>274</v>
      </c>
      <c r="C3787" s="17">
        <v>24</v>
      </c>
      <c r="D3787" s="17">
        <v>2993</v>
      </c>
      <c r="E3787" s="17">
        <v>8597</v>
      </c>
      <c r="F3787" s="17">
        <v>32746</v>
      </c>
      <c r="G3787" s="17">
        <v>15407</v>
      </c>
      <c r="H3787" s="17">
        <v>2995.8</v>
      </c>
      <c r="I3787" s="17">
        <v>15676.437</v>
      </c>
      <c r="J3787" s="17">
        <v>6100.098</v>
      </c>
      <c r="K3787" s="17">
        <v>2963</v>
      </c>
      <c r="L3787" s="17">
        <v>9704</v>
      </c>
      <c r="M3787" s="17">
        <v>923.2</v>
      </c>
      <c r="N3787" s="17">
        <v>98105.535000000003</v>
      </c>
    </row>
    <row r="3788" spans="1:14">
      <c r="A3788" s="18">
        <v>45449.75</v>
      </c>
      <c r="B3788" s="17" t="s">
        <v>274</v>
      </c>
      <c r="C3788" s="17">
        <v>24</v>
      </c>
      <c r="D3788" s="17">
        <v>2976</v>
      </c>
      <c r="E3788" s="17">
        <v>8555</v>
      </c>
      <c r="F3788" s="17">
        <v>32363</v>
      </c>
      <c r="G3788" s="17">
        <v>15088</v>
      </c>
      <c r="H3788" s="17">
        <v>2957.5</v>
      </c>
      <c r="I3788" s="17">
        <v>15498.638000000001</v>
      </c>
      <c r="J3788" s="17">
        <v>6079.1360000000004</v>
      </c>
      <c r="K3788" s="17">
        <v>2937</v>
      </c>
      <c r="L3788" s="17">
        <v>9585</v>
      </c>
      <c r="M3788" s="17">
        <v>928.8</v>
      </c>
      <c r="N3788" s="17">
        <v>96968.073999999993</v>
      </c>
    </row>
    <row r="3789" spans="1:14">
      <c r="A3789" s="18">
        <v>45449.791666666657</v>
      </c>
      <c r="B3789" s="17" t="s">
        <v>274</v>
      </c>
      <c r="C3789" s="17">
        <v>24</v>
      </c>
      <c r="D3789" s="17">
        <v>3043</v>
      </c>
      <c r="E3789" s="17">
        <v>8477</v>
      </c>
      <c r="F3789" s="17">
        <v>31787</v>
      </c>
      <c r="G3789" s="17">
        <v>14824</v>
      </c>
      <c r="H3789" s="17">
        <v>2902.6</v>
      </c>
      <c r="I3789" s="17">
        <v>15384.29</v>
      </c>
      <c r="J3789" s="17">
        <v>6014.4660000000003</v>
      </c>
      <c r="K3789" s="17">
        <v>2849</v>
      </c>
      <c r="L3789" s="17">
        <v>9455</v>
      </c>
      <c r="M3789" s="17">
        <v>938.2</v>
      </c>
      <c r="N3789" s="17">
        <v>95674.555999999997</v>
      </c>
    </row>
    <row r="3790" spans="1:14">
      <c r="A3790" s="18">
        <v>45449.833333333343</v>
      </c>
      <c r="B3790" s="17" t="s">
        <v>274</v>
      </c>
      <c r="C3790" s="17">
        <v>24</v>
      </c>
      <c r="D3790" s="17">
        <v>2898</v>
      </c>
      <c r="E3790" s="17">
        <v>8148</v>
      </c>
      <c r="F3790" s="17">
        <v>30351</v>
      </c>
      <c r="G3790" s="17">
        <v>14200</v>
      </c>
      <c r="H3790" s="17">
        <v>2790.4</v>
      </c>
      <c r="I3790" s="17">
        <v>14774.891</v>
      </c>
      <c r="J3790" s="17">
        <v>5765.8050000000003</v>
      </c>
      <c r="K3790" s="17">
        <v>2724</v>
      </c>
      <c r="L3790" s="17">
        <v>9058</v>
      </c>
      <c r="M3790" s="17">
        <v>919.3</v>
      </c>
      <c r="N3790" s="17">
        <v>91629.395999999993</v>
      </c>
    </row>
    <row r="3791" spans="1:14">
      <c r="A3791" s="18">
        <v>45449.875</v>
      </c>
      <c r="B3791" s="17" t="s">
        <v>274</v>
      </c>
      <c r="C3791" s="17">
        <v>24</v>
      </c>
      <c r="D3791" s="17">
        <v>2719</v>
      </c>
      <c r="E3791" s="17">
        <v>7699</v>
      </c>
      <c r="F3791" s="17">
        <v>28719</v>
      </c>
      <c r="G3791" s="17">
        <v>13685</v>
      </c>
      <c r="H3791" s="17">
        <v>2700.1</v>
      </c>
      <c r="I3791" s="17">
        <v>14046.503000000001</v>
      </c>
      <c r="J3791" s="17">
        <v>5547.8069999999998</v>
      </c>
      <c r="K3791" s="17">
        <v>2584</v>
      </c>
      <c r="L3791" s="17">
        <v>8635</v>
      </c>
      <c r="M3791" s="17">
        <v>876.7</v>
      </c>
      <c r="N3791" s="17">
        <v>87212.11</v>
      </c>
    </row>
    <row r="3792" spans="1:14">
      <c r="A3792" s="18">
        <v>45449.916666666657</v>
      </c>
      <c r="B3792" s="17" t="s">
        <v>274</v>
      </c>
      <c r="C3792" s="17">
        <v>24</v>
      </c>
      <c r="D3792" s="17">
        <v>2621</v>
      </c>
      <c r="E3792" s="17">
        <v>7390</v>
      </c>
      <c r="F3792" s="17">
        <v>27352</v>
      </c>
      <c r="G3792" s="17">
        <v>13215</v>
      </c>
      <c r="H3792" s="17">
        <v>2620.1999999999998</v>
      </c>
      <c r="I3792" s="17">
        <v>13402.534</v>
      </c>
      <c r="J3792" s="17">
        <v>5410.933</v>
      </c>
      <c r="K3792" s="17">
        <v>2428</v>
      </c>
      <c r="L3792" s="17">
        <v>8369</v>
      </c>
      <c r="M3792" s="17">
        <v>822.4</v>
      </c>
      <c r="N3792" s="17">
        <v>83631.066999999995</v>
      </c>
    </row>
    <row r="3793" spans="1:14">
      <c r="A3793" s="18">
        <v>45449.958333333343</v>
      </c>
      <c r="B3793" s="17" t="s">
        <v>274</v>
      </c>
      <c r="C3793" s="17">
        <v>24</v>
      </c>
      <c r="D3793" s="17">
        <v>2520</v>
      </c>
      <c r="E3793" s="17">
        <v>7116</v>
      </c>
      <c r="F3793" s="17">
        <v>25858</v>
      </c>
      <c r="G3793" s="17">
        <v>12812</v>
      </c>
      <c r="H3793" s="17">
        <v>2523.1999999999998</v>
      </c>
      <c r="I3793" s="17">
        <v>12867.647000000001</v>
      </c>
      <c r="J3793" s="17">
        <v>5212.2449999999999</v>
      </c>
      <c r="K3793" s="17">
        <v>2363</v>
      </c>
      <c r="L3793" s="17">
        <v>8112</v>
      </c>
      <c r="M3793" s="17">
        <v>775.3</v>
      </c>
      <c r="N3793" s="17">
        <v>80159.392000000007</v>
      </c>
    </row>
    <row r="3794" spans="1:14">
      <c r="A3794" s="18">
        <v>45450</v>
      </c>
      <c r="B3794" s="17" t="s">
        <v>275</v>
      </c>
      <c r="C3794" s="17">
        <v>24</v>
      </c>
      <c r="D3794" s="17">
        <v>2422</v>
      </c>
      <c r="E3794" s="17">
        <v>6823</v>
      </c>
      <c r="F3794" s="17">
        <v>23849</v>
      </c>
      <c r="G3794" s="17">
        <v>11951</v>
      </c>
      <c r="H3794" s="17">
        <v>2404.6</v>
      </c>
      <c r="I3794" s="17">
        <v>11919.37</v>
      </c>
      <c r="J3794" s="17">
        <v>5027.1530000000002</v>
      </c>
      <c r="K3794" s="17">
        <v>2242</v>
      </c>
      <c r="L3794" s="17">
        <v>7569</v>
      </c>
      <c r="M3794" s="17">
        <v>729.6</v>
      </c>
      <c r="N3794" s="17">
        <v>74936.722999999998</v>
      </c>
    </row>
    <row r="3795" spans="1:14">
      <c r="A3795" s="18">
        <v>45450.041666666657</v>
      </c>
      <c r="B3795" s="17" t="s">
        <v>275</v>
      </c>
      <c r="C3795" s="17">
        <v>24</v>
      </c>
      <c r="D3795" s="17">
        <v>2420</v>
      </c>
      <c r="E3795" s="17">
        <v>6695</v>
      </c>
      <c r="F3795" s="17">
        <v>22669</v>
      </c>
      <c r="G3795" s="17">
        <v>11449</v>
      </c>
      <c r="H3795" s="17">
        <v>2415.1</v>
      </c>
      <c r="I3795" s="17">
        <v>11405.495999999999</v>
      </c>
      <c r="J3795" s="17">
        <v>4895.0379999999996</v>
      </c>
      <c r="K3795" s="17">
        <v>2187</v>
      </c>
      <c r="L3795" s="17">
        <v>7344</v>
      </c>
      <c r="M3795" s="17">
        <v>699.6</v>
      </c>
      <c r="N3795" s="17">
        <v>72179.233999999997</v>
      </c>
    </row>
    <row r="3796" spans="1:14">
      <c r="A3796" s="18">
        <v>45450.083333333343</v>
      </c>
      <c r="B3796" s="17" t="s">
        <v>275</v>
      </c>
      <c r="C3796" s="17">
        <v>24</v>
      </c>
      <c r="D3796" s="17">
        <v>2530</v>
      </c>
      <c r="E3796" s="17">
        <v>6826</v>
      </c>
      <c r="F3796" s="17">
        <v>22379</v>
      </c>
      <c r="G3796" s="17">
        <v>11383</v>
      </c>
      <c r="H3796" s="17">
        <v>2537.8000000000002</v>
      </c>
      <c r="I3796" s="17">
        <v>11626.172</v>
      </c>
      <c r="J3796" s="17">
        <v>4966.268</v>
      </c>
      <c r="K3796" s="17">
        <v>2253</v>
      </c>
      <c r="L3796" s="17">
        <v>7488</v>
      </c>
      <c r="M3796" s="17">
        <v>706</v>
      </c>
      <c r="N3796" s="17">
        <v>72695.240000000005</v>
      </c>
    </row>
    <row r="3797" spans="1:14">
      <c r="A3797" s="18">
        <v>45450.125</v>
      </c>
      <c r="B3797" s="17" t="s">
        <v>275</v>
      </c>
      <c r="C3797" s="17">
        <v>24</v>
      </c>
      <c r="D3797" s="17">
        <v>2718</v>
      </c>
      <c r="E3797" s="17">
        <v>7065</v>
      </c>
      <c r="F3797" s="17">
        <v>22686</v>
      </c>
      <c r="G3797" s="17">
        <v>11712</v>
      </c>
      <c r="H3797" s="17">
        <v>2677.5</v>
      </c>
      <c r="I3797" s="17">
        <v>12185.883</v>
      </c>
      <c r="J3797" s="17">
        <v>5349.07</v>
      </c>
      <c r="K3797" s="17">
        <v>2443</v>
      </c>
      <c r="L3797" s="17">
        <v>8019</v>
      </c>
      <c r="M3797" s="17">
        <v>729.2</v>
      </c>
      <c r="N3797" s="17">
        <v>75584.653000000006</v>
      </c>
    </row>
    <row r="3798" spans="1:14">
      <c r="A3798" s="18">
        <v>45450.166666666657</v>
      </c>
      <c r="B3798" s="17" t="s">
        <v>275</v>
      </c>
      <c r="C3798" s="17">
        <v>24</v>
      </c>
      <c r="D3798" s="17">
        <v>2769</v>
      </c>
      <c r="E3798" s="17">
        <v>7252</v>
      </c>
      <c r="F3798" s="17">
        <v>22919</v>
      </c>
      <c r="G3798" s="17">
        <v>11849</v>
      </c>
      <c r="H3798" s="17">
        <v>2707.6</v>
      </c>
      <c r="I3798" s="17">
        <v>12359.27</v>
      </c>
      <c r="J3798" s="17">
        <v>5639.3159999999998</v>
      </c>
      <c r="K3798" s="17">
        <v>2598</v>
      </c>
      <c r="L3798" s="17">
        <v>8419</v>
      </c>
      <c r="M3798" s="17">
        <v>742.6</v>
      </c>
      <c r="N3798" s="17">
        <v>77254.785999999993</v>
      </c>
    </row>
    <row r="3799" spans="1:14">
      <c r="A3799" s="18">
        <v>45450.208333333343</v>
      </c>
      <c r="B3799" s="17" t="s">
        <v>275</v>
      </c>
      <c r="C3799" s="17">
        <v>24</v>
      </c>
      <c r="D3799" s="17">
        <v>2816</v>
      </c>
      <c r="E3799" s="17">
        <v>7221</v>
      </c>
      <c r="F3799" s="17">
        <v>23009</v>
      </c>
      <c r="G3799" s="17">
        <v>11740</v>
      </c>
      <c r="H3799" s="17">
        <v>2629.1</v>
      </c>
      <c r="I3799" s="17">
        <v>12035.208000000001</v>
      </c>
      <c r="J3799" s="17">
        <v>5697.4719999999998</v>
      </c>
      <c r="K3799" s="17">
        <v>2685</v>
      </c>
      <c r="L3799" s="17">
        <v>8511</v>
      </c>
      <c r="M3799" s="17">
        <v>755.9</v>
      </c>
      <c r="N3799" s="17">
        <v>77099.679999999993</v>
      </c>
    </row>
    <row r="3800" spans="1:14">
      <c r="A3800" s="18">
        <v>45450.25</v>
      </c>
      <c r="B3800" s="17" t="s">
        <v>275</v>
      </c>
      <c r="C3800" s="17">
        <v>24</v>
      </c>
      <c r="D3800" s="17">
        <v>2734</v>
      </c>
      <c r="E3800" s="17">
        <v>7275</v>
      </c>
      <c r="F3800" s="17">
        <v>23903</v>
      </c>
      <c r="G3800" s="17">
        <v>11920</v>
      </c>
      <c r="H3800" s="17">
        <v>2558.1</v>
      </c>
      <c r="I3800" s="17">
        <v>12059.298000000001</v>
      </c>
      <c r="J3800" s="17">
        <v>5583.3549999999996</v>
      </c>
      <c r="K3800" s="17">
        <v>2639</v>
      </c>
      <c r="L3800" s="17">
        <v>8193</v>
      </c>
      <c r="M3800" s="17">
        <v>772.1</v>
      </c>
      <c r="N3800" s="17">
        <v>77636.853000000003</v>
      </c>
    </row>
    <row r="3801" spans="1:14">
      <c r="A3801" s="18">
        <v>45450.291666666657</v>
      </c>
      <c r="B3801" s="17" t="s">
        <v>275</v>
      </c>
      <c r="C3801" s="17">
        <v>24</v>
      </c>
      <c r="D3801" s="17">
        <v>2730</v>
      </c>
      <c r="E3801" s="17">
        <v>7521</v>
      </c>
      <c r="F3801" s="17">
        <v>26438</v>
      </c>
      <c r="G3801" s="17">
        <v>13221</v>
      </c>
      <c r="H3801" s="17">
        <v>2611</v>
      </c>
      <c r="I3801" s="17">
        <v>13316.634</v>
      </c>
      <c r="J3801" s="17">
        <v>5571.9690000000001</v>
      </c>
      <c r="K3801" s="17">
        <v>2670</v>
      </c>
      <c r="L3801" s="17">
        <v>8256</v>
      </c>
      <c r="M3801" s="17">
        <v>830.5</v>
      </c>
      <c r="N3801" s="17">
        <v>83166.103000000003</v>
      </c>
    </row>
    <row r="3802" spans="1:14">
      <c r="A3802" s="18">
        <v>45450.333333333343</v>
      </c>
      <c r="B3802" s="17" t="s">
        <v>275</v>
      </c>
      <c r="C3802" s="17">
        <v>24</v>
      </c>
      <c r="D3802" s="17">
        <v>2886</v>
      </c>
      <c r="E3802" s="17">
        <v>8376</v>
      </c>
      <c r="F3802" s="17">
        <v>30791</v>
      </c>
      <c r="G3802" s="17">
        <v>15297</v>
      </c>
      <c r="H3802" s="17">
        <v>2909.1</v>
      </c>
      <c r="I3802" s="17">
        <v>15344.838</v>
      </c>
      <c r="J3802" s="17">
        <v>6019.6419999999998</v>
      </c>
      <c r="K3802" s="17">
        <v>3037</v>
      </c>
      <c r="L3802" s="17">
        <v>8783</v>
      </c>
      <c r="M3802" s="17">
        <v>919.2</v>
      </c>
      <c r="N3802" s="17">
        <v>94362.78</v>
      </c>
    </row>
    <row r="3803" spans="1:14">
      <c r="A3803" s="18">
        <v>45450.375</v>
      </c>
      <c r="B3803" s="17" t="s">
        <v>275</v>
      </c>
      <c r="C3803" s="17">
        <v>24</v>
      </c>
      <c r="D3803" s="17">
        <v>3123</v>
      </c>
      <c r="E3803" s="17">
        <v>8929</v>
      </c>
      <c r="F3803" s="17">
        <v>33524</v>
      </c>
      <c r="G3803" s="17">
        <v>16932</v>
      </c>
      <c r="H3803" s="17">
        <v>3208.6</v>
      </c>
      <c r="I3803" s="17">
        <v>17049.312000000002</v>
      </c>
      <c r="J3803" s="17">
        <v>6439.3869999999997</v>
      </c>
      <c r="K3803" s="17">
        <v>3300</v>
      </c>
      <c r="L3803" s="17">
        <v>9457</v>
      </c>
      <c r="M3803" s="17">
        <v>985</v>
      </c>
      <c r="N3803" s="17">
        <v>102947.299</v>
      </c>
    </row>
    <row r="3804" spans="1:14">
      <c r="A3804" s="18">
        <v>45450.416666666657</v>
      </c>
      <c r="B3804" s="17" t="s">
        <v>275</v>
      </c>
      <c r="C3804" s="17">
        <v>24</v>
      </c>
      <c r="D3804" s="17">
        <v>3186</v>
      </c>
      <c r="E3804" s="17">
        <v>9022</v>
      </c>
      <c r="F3804" s="17">
        <v>34486</v>
      </c>
      <c r="G3804" s="17">
        <v>17200</v>
      </c>
      <c r="H3804" s="17">
        <v>3310.4</v>
      </c>
      <c r="I3804" s="17">
        <v>17615.148000000001</v>
      </c>
      <c r="J3804" s="17">
        <v>6671.6289999999999</v>
      </c>
      <c r="K3804" s="17">
        <v>3387</v>
      </c>
      <c r="L3804" s="17">
        <v>9912</v>
      </c>
      <c r="M3804" s="17">
        <v>1026.7</v>
      </c>
      <c r="N3804" s="17">
        <v>105816.87699999999</v>
      </c>
    </row>
    <row r="3805" spans="1:14">
      <c r="A3805" s="18">
        <v>45450.458333333343</v>
      </c>
      <c r="B3805" s="17" t="s">
        <v>275</v>
      </c>
      <c r="C3805" s="17">
        <v>24</v>
      </c>
      <c r="D3805" s="17">
        <v>3222</v>
      </c>
      <c r="E3805" s="17">
        <v>9136</v>
      </c>
      <c r="F3805" s="17">
        <v>35276</v>
      </c>
      <c r="G3805" s="17">
        <v>17071</v>
      </c>
      <c r="H3805" s="17">
        <v>3395.1</v>
      </c>
      <c r="I3805" s="17">
        <v>17814.623</v>
      </c>
      <c r="J3805" s="17">
        <v>6922.6869999999999</v>
      </c>
      <c r="K3805" s="17">
        <v>3374</v>
      </c>
      <c r="L3805" s="17">
        <v>10274</v>
      </c>
      <c r="M3805" s="17">
        <v>1020.5</v>
      </c>
      <c r="N3805" s="17">
        <v>107505.91</v>
      </c>
    </row>
    <row r="3806" spans="1:14">
      <c r="A3806" s="18">
        <v>45450.5</v>
      </c>
      <c r="B3806" s="17" t="s">
        <v>275</v>
      </c>
      <c r="C3806" s="17">
        <v>24</v>
      </c>
      <c r="D3806" s="17">
        <v>3034</v>
      </c>
      <c r="E3806" s="17">
        <v>8728</v>
      </c>
      <c r="F3806" s="17">
        <v>35429</v>
      </c>
      <c r="G3806" s="17">
        <v>16284</v>
      </c>
      <c r="H3806" s="17">
        <v>3242.4</v>
      </c>
      <c r="I3806" s="17">
        <v>17067.126</v>
      </c>
      <c r="J3806" s="17">
        <v>6568.3950000000004</v>
      </c>
      <c r="K3806" s="17">
        <v>3237</v>
      </c>
      <c r="L3806" s="17">
        <v>10227</v>
      </c>
      <c r="M3806" s="17">
        <v>1030.8</v>
      </c>
      <c r="N3806" s="17">
        <v>104847.72100000001</v>
      </c>
    </row>
    <row r="3807" spans="1:14">
      <c r="A3807" s="18">
        <v>45450.541666666657</v>
      </c>
      <c r="B3807" s="17" t="s">
        <v>275</v>
      </c>
      <c r="C3807" s="17">
        <v>24</v>
      </c>
      <c r="D3807" s="17">
        <v>3061</v>
      </c>
      <c r="E3807" s="17">
        <v>9171</v>
      </c>
      <c r="F3807" s="17">
        <v>35633</v>
      </c>
      <c r="G3807" s="17">
        <v>17302</v>
      </c>
      <c r="H3807" s="17">
        <v>3407.1</v>
      </c>
      <c r="I3807" s="17">
        <v>17771.370999999999</v>
      </c>
      <c r="J3807" s="17">
        <v>6946.5870000000004</v>
      </c>
      <c r="K3807" s="17">
        <v>3409</v>
      </c>
      <c r="L3807" s="17">
        <v>10523</v>
      </c>
      <c r="M3807" s="17">
        <v>1013</v>
      </c>
      <c r="N3807" s="17">
        <v>108237.058</v>
      </c>
    </row>
    <row r="3808" spans="1:14">
      <c r="A3808" s="18">
        <v>45450.583333333343</v>
      </c>
      <c r="B3808" s="17" t="s">
        <v>275</v>
      </c>
      <c r="C3808" s="17">
        <v>24</v>
      </c>
      <c r="D3808" s="17">
        <v>3013</v>
      </c>
      <c r="E3808" s="17">
        <v>9176</v>
      </c>
      <c r="F3808" s="17">
        <v>35631</v>
      </c>
      <c r="G3808" s="17">
        <v>17263</v>
      </c>
      <c r="H3808" s="17">
        <v>3393.9</v>
      </c>
      <c r="I3808" s="17">
        <v>17815.04</v>
      </c>
      <c r="J3808" s="17">
        <v>6851.3469999999998</v>
      </c>
      <c r="K3808" s="17">
        <v>3444</v>
      </c>
      <c r="L3808" s="17">
        <v>10663</v>
      </c>
      <c r="M3808" s="17">
        <v>1027.2</v>
      </c>
      <c r="N3808" s="17">
        <v>108277.48699999999</v>
      </c>
    </row>
    <row r="3809" spans="1:14">
      <c r="A3809" s="18">
        <v>45450.625</v>
      </c>
      <c r="B3809" s="17" t="s">
        <v>275</v>
      </c>
      <c r="C3809" s="17">
        <v>24</v>
      </c>
      <c r="D3809" s="17">
        <v>3022</v>
      </c>
      <c r="E3809" s="17">
        <v>9043</v>
      </c>
      <c r="F3809" s="17">
        <v>35020</v>
      </c>
      <c r="G3809" s="17">
        <v>16704</v>
      </c>
      <c r="H3809" s="17">
        <v>3318.8</v>
      </c>
      <c r="I3809" s="17">
        <v>17539.495999999999</v>
      </c>
      <c r="J3809" s="17">
        <v>6844.37</v>
      </c>
      <c r="K3809" s="17">
        <v>3332</v>
      </c>
      <c r="L3809" s="17">
        <v>10305</v>
      </c>
      <c r="M3809" s="17">
        <v>1027.7</v>
      </c>
      <c r="N3809" s="17">
        <v>106156.36599999999</v>
      </c>
    </row>
    <row r="3810" spans="1:14">
      <c r="A3810" s="18">
        <v>45450.666666666657</v>
      </c>
      <c r="B3810" s="17" t="s">
        <v>275</v>
      </c>
      <c r="C3810" s="17">
        <v>24</v>
      </c>
      <c r="D3810" s="17">
        <v>3131</v>
      </c>
      <c r="E3810" s="17">
        <v>8957</v>
      </c>
      <c r="F3810" s="17">
        <v>34156</v>
      </c>
      <c r="G3810" s="17">
        <v>16360</v>
      </c>
      <c r="H3810" s="17">
        <v>3273.6</v>
      </c>
      <c r="I3810" s="17">
        <v>17296.089</v>
      </c>
      <c r="J3810" s="17">
        <v>6803.0069999999996</v>
      </c>
      <c r="K3810" s="17">
        <v>3260</v>
      </c>
      <c r="L3810" s="17">
        <v>10224</v>
      </c>
      <c r="M3810" s="17">
        <v>1009.8</v>
      </c>
      <c r="N3810" s="17">
        <v>104470.496</v>
      </c>
    </row>
    <row r="3811" spans="1:14">
      <c r="A3811" s="18">
        <v>45450.708333333343</v>
      </c>
      <c r="B3811" s="17" t="s">
        <v>275</v>
      </c>
      <c r="C3811" s="17">
        <v>24</v>
      </c>
      <c r="D3811" s="17">
        <v>3062</v>
      </c>
      <c r="E3811" s="17">
        <v>8540</v>
      </c>
      <c r="F3811" s="17">
        <v>32677</v>
      </c>
      <c r="G3811" s="17">
        <v>15306</v>
      </c>
      <c r="H3811" s="17">
        <v>3086.4</v>
      </c>
      <c r="I3811" s="17">
        <v>16452.125</v>
      </c>
      <c r="J3811" s="17">
        <v>6578.018</v>
      </c>
      <c r="K3811" s="17">
        <v>3081</v>
      </c>
      <c r="L3811" s="17">
        <v>9961</v>
      </c>
      <c r="M3811" s="17">
        <v>982.1</v>
      </c>
      <c r="N3811" s="17">
        <v>99725.642999999996</v>
      </c>
    </row>
    <row r="3812" spans="1:14">
      <c r="A3812" s="18">
        <v>45450.75</v>
      </c>
      <c r="B3812" s="17" t="s">
        <v>275</v>
      </c>
      <c r="C3812" s="17">
        <v>24</v>
      </c>
      <c r="D3812" s="17">
        <v>2960</v>
      </c>
      <c r="E3812" s="17">
        <v>8441</v>
      </c>
      <c r="F3812" s="17">
        <v>31681</v>
      </c>
      <c r="G3812" s="17">
        <v>14827</v>
      </c>
      <c r="H3812" s="17">
        <v>2982.8</v>
      </c>
      <c r="I3812" s="17">
        <v>15742.708000000001</v>
      </c>
      <c r="J3812" s="17">
        <v>6413.47</v>
      </c>
      <c r="K3812" s="17">
        <v>2979</v>
      </c>
      <c r="L3812" s="17">
        <v>9824</v>
      </c>
      <c r="M3812" s="17">
        <v>984.5</v>
      </c>
      <c r="N3812" s="17">
        <v>96835.478000000003</v>
      </c>
    </row>
    <row r="3813" spans="1:14">
      <c r="A3813" s="18">
        <v>45450.791666666657</v>
      </c>
      <c r="B3813" s="17" t="s">
        <v>275</v>
      </c>
      <c r="C3813" s="17">
        <v>24</v>
      </c>
      <c r="D3813" s="17">
        <v>3033</v>
      </c>
      <c r="E3813" s="17">
        <v>8358</v>
      </c>
      <c r="F3813" s="17">
        <v>31094</v>
      </c>
      <c r="G3813" s="17">
        <v>14523</v>
      </c>
      <c r="H3813" s="17">
        <v>2901</v>
      </c>
      <c r="I3813" s="17">
        <v>15397.064</v>
      </c>
      <c r="J3813" s="17">
        <v>6200.6180000000004</v>
      </c>
      <c r="K3813" s="17">
        <v>2877</v>
      </c>
      <c r="L3813" s="17">
        <v>9687</v>
      </c>
      <c r="M3813" s="17">
        <v>992.5</v>
      </c>
      <c r="N3813" s="17">
        <v>95063.182000000001</v>
      </c>
    </row>
    <row r="3814" spans="1:14">
      <c r="A3814" s="18">
        <v>45450.833333333343</v>
      </c>
      <c r="B3814" s="17" t="s">
        <v>275</v>
      </c>
      <c r="C3814" s="17">
        <v>24</v>
      </c>
      <c r="D3814" s="17">
        <v>2894</v>
      </c>
      <c r="E3814" s="17">
        <v>8019</v>
      </c>
      <c r="F3814" s="17">
        <v>29667</v>
      </c>
      <c r="G3814" s="17">
        <v>14051</v>
      </c>
      <c r="H3814" s="17">
        <v>2791.2</v>
      </c>
      <c r="I3814" s="17">
        <v>14670.234</v>
      </c>
      <c r="J3814" s="17">
        <v>5945.201</v>
      </c>
      <c r="K3814" s="17">
        <v>2739</v>
      </c>
      <c r="L3814" s="17">
        <v>9288</v>
      </c>
      <c r="M3814" s="17">
        <v>975.5</v>
      </c>
      <c r="N3814" s="17">
        <v>91040.134999999995</v>
      </c>
    </row>
    <row r="3815" spans="1:14">
      <c r="A3815" s="18">
        <v>45450.875</v>
      </c>
      <c r="B3815" s="17" t="s">
        <v>275</v>
      </c>
      <c r="C3815" s="17">
        <v>24</v>
      </c>
      <c r="D3815" s="17">
        <v>2709</v>
      </c>
      <c r="E3815" s="17">
        <v>7585</v>
      </c>
      <c r="F3815" s="17">
        <v>27981</v>
      </c>
      <c r="G3815" s="17">
        <v>13426</v>
      </c>
      <c r="H3815" s="17">
        <v>2685.4</v>
      </c>
      <c r="I3815" s="17">
        <v>13977.753000000001</v>
      </c>
      <c r="J3815" s="17">
        <v>5684.99</v>
      </c>
      <c r="K3815" s="17">
        <v>2569</v>
      </c>
      <c r="L3815" s="17">
        <v>8810</v>
      </c>
      <c r="M3815" s="17">
        <v>928</v>
      </c>
      <c r="N3815" s="17">
        <v>86356.142999999996</v>
      </c>
    </row>
    <row r="3816" spans="1:14">
      <c r="A3816" s="18">
        <v>45450.916666666657</v>
      </c>
      <c r="B3816" s="17" t="s">
        <v>275</v>
      </c>
      <c r="C3816" s="17">
        <v>24</v>
      </c>
      <c r="D3816" s="17">
        <v>2562</v>
      </c>
      <c r="E3816" s="17">
        <v>7289</v>
      </c>
      <c r="F3816" s="17">
        <v>26788</v>
      </c>
      <c r="G3816" s="17">
        <v>13105</v>
      </c>
      <c r="H3816" s="17">
        <v>2584</v>
      </c>
      <c r="I3816" s="17">
        <v>13358.069</v>
      </c>
      <c r="J3816" s="17">
        <v>5445.6989999999996</v>
      </c>
      <c r="K3816" s="17">
        <v>2397</v>
      </c>
      <c r="L3816" s="17">
        <v>8519</v>
      </c>
      <c r="M3816" s="17">
        <v>900.7</v>
      </c>
      <c r="N3816" s="17">
        <v>82948.467999999993</v>
      </c>
    </row>
    <row r="3817" spans="1:14">
      <c r="A3817" s="18">
        <v>45450.958333333343</v>
      </c>
      <c r="B3817" s="17" t="s">
        <v>275</v>
      </c>
      <c r="C3817" s="17">
        <v>24</v>
      </c>
      <c r="D3817" s="17">
        <v>2521</v>
      </c>
      <c r="E3817" s="17">
        <v>6996</v>
      </c>
      <c r="F3817" s="17">
        <v>25410</v>
      </c>
      <c r="G3817" s="17">
        <v>12605</v>
      </c>
      <c r="H3817" s="17">
        <v>2506.5</v>
      </c>
      <c r="I3817" s="17">
        <v>12744.505999999999</v>
      </c>
      <c r="J3817" s="17">
        <v>5250.0370000000003</v>
      </c>
      <c r="K3817" s="17">
        <v>2340</v>
      </c>
      <c r="L3817" s="17">
        <v>8201</v>
      </c>
      <c r="M3817" s="17">
        <v>865.8</v>
      </c>
      <c r="N3817" s="17">
        <v>79439.842999999993</v>
      </c>
    </row>
    <row r="3818" spans="1:14">
      <c r="A3818" s="18">
        <v>45451</v>
      </c>
      <c r="B3818" s="17" t="s">
        <v>276</v>
      </c>
      <c r="C3818" s="17">
        <v>24</v>
      </c>
      <c r="D3818" s="17">
        <v>2461</v>
      </c>
      <c r="E3818" s="17">
        <v>6700</v>
      </c>
      <c r="F3818" s="17">
        <v>23494</v>
      </c>
      <c r="G3818" s="17">
        <v>11838</v>
      </c>
      <c r="H3818" s="17">
        <v>2399.6999999999998</v>
      </c>
      <c r="I3818" s="17">
        <v>11774.808999999999</v>
      </c>
      <c r="J3818" s="17">
        <v>5029.4849999999997</v>
      </c>
      <c r="K3818" s="17">
        <v>2208</v>
      </c>
      <c r="L3818" s="17">
        <v>7647</v>
      </c>
      <c r="M3818" s="17">
        <v>816.8</v>
      </c>
      <c r="N3818" s="17">
        <v>74368.793999999994</v>
      </c>
    </row>
    <row r="3819" spans="1:14">
      <c r="A3819" s="18">
        <v>45451.041666666657</v>
      </c>
      <c r="B3819" s="17" t="s">
        <v>276</v>
      </c>
      <c r="C3819" s="17">
        <v>24</v>
      </c>
      <c r="D3819" s="17">
        <v>2442</v>
      </c>
      <c r="E3819" s="17">
        <v>6573</v>
      </c>
      <c r="F3819" s="17">
        <v>22252</v>
      </c>
      <c r="G3819" s="17">
        <v>11225</v>
      </c>
      <c r="H3819" s="17">
        <v>2370.1</v>
      </c>
      <c r="I3819" s="17">
        <v>11148.034</v>
      </c>
      <c r="J3819" s="17">
        <v>4882.6589999999997</v>
      </c>
      <c r="K3819" s="17">
        <v>2131</v>
      </c>
      <c r="L3819" s="17">
        <v>7315</v>
      </c>
      <c r="M3819" s="17">
        <v>779.5</v>
      </c>
      <c r="N3819" s="17">
        <v>71118.293000000005</v>
      </c>
    </row>
    <row r="3820" spans="1:14">
      <c r="A3820" s="18">
        <v>45451.083333333343</v>
      </c>
      <c r="B3820" s="17" t="s">
        <v>276</v>
      </c>
      <c r="C3820" s="17">
        <v>24</v>
      </c>
      <c r="D3820" s="17">
        <v>2566</v>
      </c>
      <c r="E3820" s="17">
        <v>6688</v>
      </c>
      <c r="F3820" s="17">
        <v>21835</v>
      </c>
      <c r="G3820" s="17">
        <v>11108</v>
      </c>
      <c r="H3820" s="17">
        <v>2455.1</v>
      </c>
      <c r="I3820" s="17">
        <v>11318.179</v>
      </c>
      <c r="J3820" s="17">
        <v>4915.9030000000002</v>
      </c>
      <c r="K3820" s="17">
        <v>2186</v>
      </c>
      <c r="L3820" s="17">
        <v>7447</v>
      </c>
      <c r="M3820" s="17">
        <v>787.4</v>
      </c>
      <c r="N3820" s="17">
        <v>71306.581999999995</v>
      </c>
    </row>
    <row r="3821" spans="1:14">
      <c r="A3821" s="18">
        <v>45451.125</v>
      </c>
      <c r="B3821" s="17" t="s">
        <v>276</v>
      </c>
      <c r="C3821" s="17">
        <v>24</v>
      </c>
      <c r="D3821" s="17">
        <v>2676</v>
      </c>
      <c r="E3821" s="17">
        <v>6887</v>
      </c>
      <c r="F3821" s="17">
        <v>22072</v>
      </c>
      <c r="G3821" s="17">
        <v>11232</v>
      </c>
      <c r="H3821" s="17">
        <v>2575.6999999999998</v>
      </c>
      <c r="I3821" s="17">
        <v>11757.475</v>
      </c>
      <c r="J3821" s="17">
        <v>5156.7979999999998</v>
      </c>
      <c r="K3821" s="17">
        <v>2343</v>
      </c>
      <c r="L3821" s="17">
        <v>7844</v>
      </c>
      <c r="M3821" s="17">
        <v>805.8</v>
      </c>
      <c r="N3821" s="17">
        <v>73349.773000000001</v>
      </c>
    </row>
    <row r="3822" spans="1:14">
      <c r="A3822" s="18">
        <v>45451.166666666657</v>
      </c>
      <c r="B3822" s="17" t="s">
        <v>276</v>
      </c>
      <c r="C3822" s="17">
        <v>24</v>
      </c>
      <c r="D3822" s="17">
        <v>2706</v>
      </c>
      <c r="E3822" s="17">
        <v>6962</v>
      </c>
      <c r="F3822" s="17">
        <v>21879</v>
      </c>
      <c r="G3822" s="17">
        <v>11209</v>
      </c>
      <c r="H3822" s="17">
        <v>2602.1999999999998</v>
      </c>
      <c r="I3822" s="17">
        <v>11837.763000000001</v>
      </c>
      <c r="J3822" s="17">
        <v>5448.8230000000003</v>
      </c>
      <c r="K3822" s="17">
        <v>2476</v>
      </c>
      <c r="L3822" s="17">
        <v>8185</v>
      </c>
      <c r="M3822" s="17">
        <v>808</v>
      </c>
      <c r="N3822" s="17">
        <v>74113.785999999993</v>
      </c>
    </row>
    <row r="3823" spans="1:14">
      <c r="A3823" s="18">
        <v>45451.208333333343</v>
      </c>
      <c r="B3823" s="17" t="s">
        <v>276</v>
      </c>
      <c r="C3823" s="17">
        <v>24</v>
      </c>
      <c r="D3823" s="17">
        <v>2664</v>
      </c>
      <c r="E3823" s="17">
        <v>6790</v>
      </c>
      <c r="F3823" s="17">
        <v>21418</v>
      </c>
      <c r="G3823" s="17">
        <v>10756</v>
      </c>
      <c r="H3823" s="17">
        <v>2535.6999999999998</v>
      </c>
      <c r="I3823" s="17">
        <v>11400.944</v>
      </c>
      <c r="J3823" s="17">
        <v>5391.12</v>
      </c>
      <c r="K3823" s="17">
        <v>2458</v>
      </c>
      <c r="L3823" s="17">
        <v>8153</v>
      </c>
      <c r="M3823" s="17">
        <v>806.5</v>
      </c>
      <c r="N3823" s="17">
        <v>72373.263999999996</v>
      </c>
    </row>
    <row r="3824" spans="1:14">
      <c r="A3824" s="18">
        <v>45451.25</v>
      </c>
      <c r="B3824" s="17" t="s">
        <v>276</v>
      </c>
      <c r="C3824" s="17">
        <v>24</v>
      </c>
      <c r="D3824" s="17">
        <v>2597</v>
      </c>
      <c r="E3824" s="17">
        <v>6544</v>
      </c>
      <c r="F3824" s="17">
        <v>21700</v>
      </c>
      <c r="G3824" s="17">
        <v>10550</v>
      </c>
      <c r="H3824" s="17">
        <v>2365.9</v>
      </c>
      <c r="I3824" s="17">
        <v>11049.481</v>
      </c>
      <c r="J3824" s="17">
        <v>5006.6049999999996</v>
      </c>
      <c r="K3824" s="17">
        <v>2246</v>
      </c>
      <c r="L3824" s="17">
        <v>7563</v>
      </c>
      <c r="M3824" s="17">
        <v>797.5</v>
      </c>
      <c r="N3824" s="17">
        <v>70419.486000000004</v>
      </c>
    </row>
    <row r="3825" spans="1:14">
      <c r="A3825" s="18">
        <v>45451.291666666657</v>
      </c>
      <c r="B3825" s="17" t="s">
        <v>276</v>
      </c>
      <c r="C3825" s="17">
        <v>24</v>
      </c>
      <c r="D3825" s="17">
        <v>2547</v>
      </c>
      <c r="E3825" s="17">
        <v>6653</v>
      </c>
      <c r="F3825" s="17">
        <v>23272</v>
      </c>
      <c r="G3825" s="17">
        <v>10892</v>
      </c>
      <c r="H3825" s="17">
        <v>2319.5</v>
      </c>
      <c r="I3825" s="17">
        <v>11561.395</v>
      </c>
      <c r="J3825" s="17">
        <v>4871.826</v>
      </c>
      <c r="K3825" s="17">
        <v>2184</v>
      </c>
      <c r="L3825" s="17">
        <v>7365</v>
      </c>
      <c r="M3825" s="17">
        <v>852.9</v>
      </c>
      <c r="N3825" s="17">
        <v>72518.620999999999</v>
      </c>
    </row>
    <row r="3826" spans="1:14">
      <c r="A3826" s="18">
        <v>45451.333333333343</v>
      </c>
      <c r="B3826" s="17" t="s">
        <v>276</v>
      </c>
      <c r="C3826" s="17">
        <v>24</v>
      </c>
      <c r="D3826" s="17">
        <v>2644</v>
      </c>
      <c r="E3826" s="17">
        <v>7092</v>
      </c>
      <c r="F3826" s="17">
        <v>26135</v>
      </c>
      <c r="G3826" s="17">
        <v>11751</v>
      </c>
      <c r="H3826" s="17">
        <v>2424</v>
      </c>
      <c r="I3826" s="17">
        <v>12456.489</v>
      </c>
      <c r="J3826" s="17">
        <v>5173.4369999999999</v>
      </c>
      <c r="K3826" s="17">
        <v>2435</v>
      </c>
      <c r="L3826" s="17">
        <v>7881</v>
      </c>
      <c r="M3826" s="17">
        <v>918.6</v>
      </c>
      <c r="N3826" s="17">
        <v>78910.525999999998</v>
      </c>
    </row>
    <row r="3827" spans="1:14">
      <c r="A3827" s="18">
        <v>45451.375</v>
      </c>
      <c r="B3827" s="17" t="s">
        <v>276</v>
      </c>
      <c r="C3827" s="17">
        <v>24</v>
      </c>
      <c r="D3827" s="17">
        <v>2727</v>
      </c>
      <c r="E3827" s="17">
        <v>7465</v>
      </c>
      <c r="F3827" s="17">
        <v>28558</v>
      </c>
      <c r="G3827" s="17">
        <v>12561</v>
      </c>
      <c r="H3827" s="17">
        <v>2598.4</v>
      </c>
      <c r="I3827" s="17">
        <v>13569.407999999999</v>
      </c>
      <c r="J3827" s="17">
        <v>5413.1210000000001</v>
      </c>
      <c r="K3827" s="17">
        <v>2616</v>
      </c>
      <c r="L3827" s="17">
        <v>8430</v>
      </c>
      <c r="M3827" s="17">
        <v>975.2</v>
      </c>
      <c r="N3827" s="17">
        <v>84913.129000000001</v>
      </c>
    </row>
    <row r="3828" spans="1:14">
      <c r="A3828" s="18">
        <v>45451.416666666657</v>
      </c>
      <c r="B3828" s="17" t="s">
        <v>276</v>
      </c>
      <c r="C3828" s="17">
        <v>24</v>
      </c>
      <c r="D3828" s="17">
        <v>2829</v>
      </c>
      <c r="E3828" s="17">
        <v>7638</v>
      </c>
      <c r="F3828" s="17">
        <v>30244</v>
      </c>
      <c r="G3828" s="17">
        <v>12882</v>
      </c>
      <c r="H3828" s="17">
        <v>2678.1</v>
      </c>
      <c r="I3828" s="17">
        <v>13946.689</v>
      </c>
      <c r="J3828" s="17">
        <v>5490.902</v>
      </c>
      <c r="K3828" s="17">
        <v>2683</v>
      </c>
      <c r="L3828" s="17">
        <v>8607</v>
      </c>
      <c r="M3828" s="17">
        <v>1033</v>
      </c>
      <c r="N3828" s="17">
        <v>88031.691000000006</v>
      </c>
    </row>
    <row r="3829" spans="1:14">
      <c r="A3829" s="18">
        <v>45451.458333333343</v>
      </c>
      <c r="B3829" s="17" t="s">
        <v>276</v>
      </c>
      <c r="C3829" s="17">
        <v>24</v>
      </c>
      <c r="D3829" s="17">
        <v>2864</v>
      </c>
      <c r="E3829" s="17">
        <v>7749</v>
      </c>
      <c r="F3829" s="17">
        <v>31020</v>
      </c>
      <c r="G3829" s="17">
        <v>12905</v>
      </c>
      <c r="H3829" s="17">
        <v>2731.9</v>
      </c>
      <c r="I3829" s="17">
        <v>14301.512000000001</v>
      </c>
      <c r="J3829" s="17">
        <v>5574.9390000000003</v>
      </c>
      <c r="K3829" s="17">
        <v>2651</v>
      </c>
      <c r="L3829" s="17">
        <v>8655</v>
      </c>
      <c r="M3829" s="17">
        <v>1058.5999999999999</v>
      </c>
      <c r="N3829" s="17">
        <v>89510.951000000001</v>
      </c>
    </row>
    <row r="3830" spans="1:14">
      <c r="A3830" s="18">
        <v>45451.5</v>
      </c>
      <c r="B3830" s="17" t="s">
        <v>276</v>
      </c>
      <c r="C3830" s="17">
        <v>24</v>
      </c>
      <c r="D3830" s="17">
        <v>2773</v>
      </c>
      <c r="E3830" s="17">
        <v>7693</v>
      </c>
      <c r="F3830" s="17">
        <v>30990</v>
      </c>
      <c r="G3830" s="17">
        <v>12624</v>
      </c>
      <c r="H3830" s="17">
        <v>2686.2</v>
      </c>
      <c r="I3830" s="17">
        <v>14272.996999999999</v>
      </c>
      <c r="J3830" s="17">
        <v>5402.2309999999998</v>
      </c>
      <c r="K3830" s="17">
        <v>2554</v>
      </c>
      <c r="L3830" s="17">
        <v>8506</v>
      </c>
      <c r="M3830" s="17">
        <v>1016.6</v>
      </c>
      <c r="N3830" s="17">
        <v>88518.028000000006</v>
      </c>
    </row>
    <row r="3831" spans="1:14">
      <c r="A3831" s="18">
        <v>45451.541666666657</v>
      </c>
      <c r="B3831" s="17" t="s">
        <v>276</v>
      </c>
      <c r="C3831" s="17">
        <v>24</v>
      </c>
      <c r="D3831" s="17">
        <v>2777</v>
      </c>
      <c r="E3831" s="17">
        <v>7718</v>
      </c>
      <c r="F3831" s="17">
        <v>30738</v>
      </c>
      <c r="G3831" s="17">
        <v>12662</v>
      </c>
      <c r="H3831" s="17">
        <v>2653.9</v>
      </c>
      <c r="I3831" s="17">
        <v>14332.130999999999</v>
      </c>
      <c r="J3831" s="17">
        <v>5500.1710000000003</v>
      </c>
      <c r="K3831" s="17">
        <v>2571</v>
      </c>
      <c r="L3831" s="17">
        <v>8471</v>
      </c>
      <c r="M3831" s="17">
        <v>1018.5</v>
      </c>
      <c r="N3831" s="17">
        <v>88441.702000000005</v>
      </c>
    </row>
    <row r="3832" spans="1:14">
      <c r="A3832" s="18">
        <v>45451.583333333343</v>
      </c>
      <c r="B3832" s="17" t="s">
        <v>276</v>
      </c>
      <c r="C3832" s="17">
        <v>24</v>
      </c>
      <c r="D3832" s="17">
        <v>2789</v>
      </c>
      <c r="E3832" s="17">
        <v>7726</v>
      </c>
      <c r="F3832" s="17">
        <v>30218</v>
      </c>
      <c r="G3832" s="17">
        <v>12448</v>
      </c>
      <c r="H3832" s="17">
        <v>2647.8</v>
      </c>
      <c r="I3832" s="17">
        <v>13864.346</v>
      </c>
      <c r="J3832" s="17">
        <v>5741</v>
      </c>
      <c r="K3832" s="17">
        <v>2584</v>
      </c>
      <c r="L3832" s="17">
        <v>8465</v>
      </c>
      <c r="M3832" s="17">
        <v>1024.4000000000001</v>
      </c>
      <c r="N3832" s="17">
        <v>87507.546000000002</v>
      </c>
    </row>
    <row r="3833" spans="1:14">
      <c r="A3833" s="18">
        <v>45451.625</v>
      </c>
      <c r="B3833" s="17" t="s">
        <v>276</v>
      </c>
      <c r="C3833" s="17">
        <v>24</v>
      </c>
      <c r="D3833" s="17">
        <v>2795</v>
      </c>
      <c r="E3833" s="17">
        <v>7652</v>
      </c>
      <c r="F3833" s="17">
        <v>29821</v>
      </c>
      <c r="G3833" s="17">
        <v>12104</v>
      </c>
      <c r="H3833" s="17">
        <v>2639.3</v>
      </c>
      <c r="I3833" s="17">
        <v>13524.663</v>
      </c>
      <c r="J3833" s="17">
        <v>5755.7290000000003</v>
      </c>
      <c r="K3833" s="17">
        <v>2545</v>
      </c>
      <c r="L3833" s="17">
        <v>8579</v>
      </c>
      <c r="M3833" s="17">
        <v>1020.7</v>
      </c>
      <c r="N3833" s="17">
        <v>86436.392000000007</v>
      </c>
    </row>
    <row r="3834" spans="1:14">
      <c r="A3834" s="18">
        <v>45451.666666666657</v>
      </c>
      <c r="B3834" s="17" t="s">
        <v>276</v>
      </c>
      <c r="C3834" s="17">
        <v>24</v>
      </c>
      <c r="D3834" s="17">
        <v>2881</v>
      </c>
      <c r="E3834" s="17">
        <v>7627</v>
      </c>
      <c r="F3834" s="17">
        <v>29161</v>
      </c>
      <c r="G3834" s="17">
        <v>11902</v>
      </c>
      <c r="H3834" s="17">
        <v>2626.4</v>
      </c>
      <c r="I3834" s="17">
        <v>13878.668</v>
      </c>
      <c r="J3834" s="17">
        <v>5782.3469999999998</v>
      </c>
      <c r="K3834" s="17">
        <v>2558</v>
      </c>
      <c r="L3834" s="17">
        <v>8583</v>
      </c>
      <c r="M3834" s="17">
        <v>1039.2</v>
      </c>
      <c r="N3834" s="17">
        <v>86038.615000000005</v>
      </c>
    </row>
    <row r="3835" spans="1:14">
      <c r="A3835" s="18">
        <v>45451.708333333343</v>
      </c>
      <c r="B3835" s="17" t="s">
        <v>276</v>
      </c>
      <c r="C3835" s="17">
        <v>24</v>
      </c>
      <c r="D3835" s="17">
        <v>2929</v>
      </c>
      <c r="E3835" s="17">
        <v>7613</v>
      </c>
      <c r="F3835" s="17">
        <v>28373</v>
      </c>
      <c r="G3835" s="17">
        <v>11837</v>
      </c>
      <c r="H3835" s="17">
        <v>2579.8000000000002</v>
      </c>
      <c r="I3835" s="17">
        <v>13859.848</v>
      </c>
      <c r="J3835" s="17">
        <v>5870.2389999999996</v>
      </c>
      <c r="K3835" s="17">
        <v>2610</v>
      </c>
      <c r="L3835" s="17">
        <v>8749</v>
      </c>
      <c r="M3835" s="17">
        <v>1047.4000000000001</v>
      </c>
      <c r="N3835" s="17">
        <v>85468.286999999997</v>
      </c>
    </row>
    <row r="3836" spans="1:14">
      <c r="A3836" s="18">
        <v>45451.75</v>
      </c>
      <c r="B3836" s="17" t="s">
        <v>276</v>
      </c>
      <c r="C3836" s="17">
        <v>24</v>
      </c>
      <c r="D3836" s="17">
        <v>2903</v>
      </c>
      <c r="E3836" s="17">
        <v>7692</v>
      </c>
      <c r="F3836" s="17">
        <v>28542</v>
      </c>
      <c r="G3836" s="17">
        <v>11974</v>
      </c>
      <c r="H3836" s="17">
        <v>2590</v>
      </c>
      <c r="I3836" s="17">
        <v>13975.379000000001</v>
      </c>
      <c r="J3836" s="17">
        <v>5888.1040000000003</v>
      </c>
      <c r="K3836" s="17">
        <v>2592</v>
      </c>
      <c r="L3836" s="17">
        <v>8880</v>
      </c>
      <c r="M3836" s="17">
        <v>1058.5</v>
      </c>
      <c r="N3836" s="17">
        <v>86094.982999999993</v>
      </c>
    </row>
    <row r="3837" spans="1:14">
      <c r="A3837" s="18">
        <v>45451.791666666657</v>
      </c>
      <c r="B3837" s="17" t="s">
        <v>276</v>
      </c>
      <c r="C3837" s="17">
        <v>24</v>
      </c>
      <c r="D3837" s="17">
        <v>2974</v>
      </c>
      <c r="E3837" s="17">
        <v>7675</v>
      </c>
      <c r="F3837" s="17">
        <v>28899</v>
      </c>
      <c r="G3837" s="17">
        <v>12122</v>
      </c>
      <c r="H3837" s="17">
        <v>2543.8000000000002</v>
      </c>
      <c r="I3837" s="17">
        <v>13966.585999999999</v>
      </c>
      <c r="J3837" s="17">
        <v>5782.2269999999999</v>
      </c>
      <c r="K3837" s="17">
        <v>2544</v>
      </c>
      <c r="L3837" s="17">
        <v>8901</v>
      </c>
      <c r="M3837" s="17">
        <v>1065.5999999999999</v>
      </c>
      <c r="N3837" s="17">
        <v>86473.213000000003</v>
      </c>
    </row>
    <row r="3838" spans="1:14">
      <c r="A3838" s="18">
        <v>45451.833333333343</v>
      </c>
      <c r="B3838" s="17" t="s">
        <v>276</v>
      </c>
      <c r="C3838" s="17">
        <v>24</v>
      </c>
      <c r="D3838" s="17">
        <v>2839</v>
      </c>
      <c r="E3838" s="17">
        <v>7380</v>
      </c>
      <c r="F3838" s="17">
        <v>27781</v>
      </c>
      <c r="G3838" s="17">
        <v>11743</v>
      </c>
      <c r="H3838" s="17">
        <v>2464.4</v>
      </c>
      <c r="I3838" s="17">
        <v>13474.706</v>
      </c>
      <c r="J3838" s="17">
        <v>5610.2489999999998</v>
      </c>
      <c r="K3838" s="17">
        <v>2455</v>
      </c>
      <c r="L3838" s="17">
        <v>8512</v>
      </c>
      <c r="M3838" s="17">
        <v>1043.4000000000001</v>
      </c>
      <c r="N3838" s="17">
        <v>83302.755000000005</v>
      </c>
    </row>
    <row r="3839" spans="1:14">
      <c r="A3839" s="18">
        <v>45451.875</v>
      </c>
      <c r="B3839" s="17" t="s">
        <v>276</v>
      </c>
      <c r="C3839" s="17">
        <v>24</v>
      </c>
      <c r="D3839" s="17">
        <v>2664</v>
      </c>
      <c r="E3839" s="17">
        <v>7031</v>
      </c>
      <c r="F3839" s="17">
        <v>26332</v>
      </c>
      <c r="G3839" s="17">
        <v>11282</v>
      </c>
      <c r="H3839" s="17">
        <v>2356.6999999999998</v>
      </c>
      <c r="I3839" s="17">
        <v>12932.617</v>
      </c>
      <c r="J3839" s="17">
        <v>5354.7110000000002</v>
      </c>
      <c r="K3839" s="17">
        <v>2334</v>
      </c>
      <c r="L3839" s="17">
        <v>8178</v>
      </c>
      <c r="M3839" s="17">
        <v>1001</v>
      </c>
      <c r="N3839" s="17">
        <v>79466.028000000006</v>
      </c>
    </row>
    <row r="3840" spans="1:14">
      <c r="A3840" s="18">
        <v>45451.916666666657</v>
      </c>
      <c r="B3840" s="17" t="s">
        <v>276</v>
      </c>
      <c r="C3840" s="17">
        <v>24</v>
      </c>
      <c r="D3840" s="17">
        <v>2521</v>
      </c>
      <c r="E3840" s="17">
        <v>6758</v>
      </c>
      <c r="F3840" s="17">
        <v>25118</v>
      </c>
      <c r="G3840" s="17">
        <v>10737</v>
      </c>
      <c r="H3840" s="17">
        <v>2257.8000000000002</v>
      </c>
      <c r="I3840" s="17">
        <v>12314.866</v>
      </c>
      <c r="J3840" s="17">
        <v>5096.5820000000003</v>
      </c>
      <c r="K3840" s="17">
        <v>2204</v>
      </c>
      <c r="L3840" s="17">
        <v>7888</v>
      </c>
      <c r="M3840" s="17">
        <v>969.1</v>
      </c>
      <c r="N3840" s="17">
        <v>75864.347999999998</v>
      </c>
    </row>
    <row r="3841" spans="1:14">
      <c r="A3841" s="18">
        <v>45451.958333333343</v>
      </c>
      <c r="B3841" s="17" t="s">
        <v>276</v>
      </c>
      <c r="C3841" s="17">
        <v>24</v>
      </c>
      <c r="D3841" s="17">
        <v>2454</v>
      </c>
      <c r="E3841" s="17">
        <v>6527</v>
      </c>
      <c r="F3841" s="17">
        <v>23922</v>
      </c>
      <c r="G3841" s="17">
        <v>10360</v>
      </c>
      <c r="H3841" s="17">
        <v>2179.6</v>
      </c>
      <c r="I3841" s="17">
        <v>11847.106</v>
      </c>
      <c r="J3841" s="17">
        <v>4916.8119999999999</v>
      </c>
      <c r="K3841" s="17">
        <v>2172</v>
      </c>
      <c r="L3841" s="17">
        <v>7687</v>
      </c>
      <c r="M3841" s="17">
        <v>921.7</v>
      </c>
      <c r="N3841" s="17">
        <v>72987.217999999993</v>
      </c>
    </row>
    <row r="3842" spans="1:14">
      <c r="A3842" s="18">
        <v>45452</v>
      </c>
      <c r="B3842" s="17" t="s">
        <v>277</v>
      </c>
      <c r="C3842" s="17">
        <v>24</v>
      </c>
      <c r="D3842" s="17">
        <v>2380</v>
      </c>
      <c r="E3842" s="17">
        <v>6264</v>
      </c>
      <c r="F3842" s="17">
        <v>22297</v>
      </c>
      <c r="G3842" s="17">
        <v>9655</v>
      </c>
      <c r="H3842" s="17">
        <v>2066.9</v>
      </c>
      <c r="I3842" s="17">
        <v>10950.145</v>
      </c>
      <c r="J3842" s="17">
        <v>4727.6769999999997</v>
      </c>
      <c r="K3842" s="17">
        <v>2073</v>
      </c>
      <c r="L3842" s="17">
        <v>7158</v>
      </c>
      <c r="M3842" s="17">
        <v>873.7</v>
      </c>
      <c r="N3842" s="17">
        <v>68445.422000000006</v>
      </c>
    </row>
    <row r="3843" spans="1:14">
      <c r="A3843" s="18">
        <v>45452.041666666657</v>
      </c>
      <c r="B3843" s="17" t="s">
        <v>277</v>
      </c>
      <c r="C3843" s="17">
        <v>24</v>
      </c>
      <c r="D3843" s="17">
        <v>2354</v>
      </c>
      <c r="E3843" s="17">
        <v>6182</v>
      </c>
      <c r="F3843" s="17">
        <v>21191</v>
      </c>
      <c r="G3843" s="17">
        <v>9303</v>
      </c>
      <c r="H3843" s="17">
        <v>2075.3000000000002</v>
      </c>
      <c r="I3843" s="17">
        <v>10347.039000000001</v>
      </c>
      <c r="J3843" s="17">
        <v>4573.2539999999999</v>
      </c>
      <c r="K3843" s="17">
        <v>2016</v>
      </c>
      <c r="L3843" s="17">
        <v>6938</v>
      </c>
      <c r="M3843" s="17">
        <v>835.1</v>
      </c>
      <c r="N3843" s="17">
        <v>65814.692999999999</v>
      </c>
    </row>
    <row r="3844" spans="1:14">
      <c r="A3844" s="18">
        <v>45452.083333333343</v>
      </c>
      <c r="B3844" s="17" t="s">
        <v>277</v>
      </c>
      <c r="C3844" s="17">
        <v>24</v>
      </c>
      <c r="D3844" s="17">
        <v>2460</v>
      </c>
      <c r="E3844" s="17">
        <v>6293</v>
      </c>
      <c r="F3844" s="17">
        <v>20953</v>
      </c>
      <c r="G3844" s="17">
        <v>9425</v>
      </c>
      <c r="H3844" s="17">
        <v>2178.1</v>
      </c>
      <c r="I3844" s="17">
        <v>10492.647000000001</v>
      </c>
      <c r="J3844" s="17">
        <v>4744.9290000000001</v>
      </c>
      <c r="K3844" s="17">
        <v>2078</v>
      </c>
      <c r="L3844" s="17">
        <v>7060</v>
      </c>
      <c r="M3844" s="17">
        <v>824.2</v>
      </c>
      <c r="N3844" s="17">
        <v>66508.876000000004</v>
      </c>
    </row>
    <row r="3845" spans="1:14">
      <c r="A3845" s="18">
        <v>45452.125</v>
      </c>
      <c r="B3845" s="17" t="s">
        <v>277</v>
      </c>
      <c r="C3845" s="17">
        <v>24</v>
      </c>
      <c r="D3845" s="17">
        <v>2556</v>
      </c>
      <c r="E3845" s="17">
        <v>6576</v>
      </c>
      <c r="F3845" s="17">
        <v>21270</v>
      </c>
      <c r="G3845" s="17">
        <v>9709</v>
      </c>
      <c r="H3845" s="17">
        <v>2302</v>
      </c>
      <c r="I3845" s="17">
        <v>11149.815000000001</v>
      </c>
      <c r="J3845" s="17">
        <v>5035.9449999999997</v>
      </c>
      <c r="K3845" s="17">
        <v>2238</v>
      </c>
      <c r="L3845" s="17">
        <v>7518</v>
      </c>
      <c r="M3845" s="17">
        <v>843.4</v>
      </c>
      <c r="N3845" s="17">
        <v>69198.16</v>
      </c>
    </row>
    <row r="3846" spans="1:14">
      <c r="A3846" s="18">
        <v>45452.166666666657</v>
      </c>
      <c r="B3846" s="17" t="s">
        <v>277</v>
      </c>
      <c r="C3846" s="17">
        <v>24</v>
      </c>
      <c r="D3846" s="17">
        <v>2573</v>
      </c>
      <c r="E3846" s="17">
        <v>6682</v>
      </c>
      <c r="F3846" s="17">
        <v>21263</v>
      </c>
      <c r="G3846" s="17">
        <v>9961</v>
      </c>
      <c r="H3846" s="17">
        <v>2327.4</v>
      </c>
      <c r="I3846" s="17">
        <v>11232.861999999999</v>
      </c>
      <c r="J3846" s="17">
        <v>5301.826</v>
      </c>
      <c r="K3846" s="17">
        <v>2372</v>
      </c>
      <c r="L3846" s="17">
        <v>7914</v>
      </c>
      <c r="M3846" s="17">
        <v>841.6</v>
      </c>
      <c r="N3846" s="17">
        <v>70468.687999999995</v>
      </c>
    </row>
    <row r="3847" spans="1:14">
      <c r="A3847" s="18">
        <v>45452.208333333343</v>
      </c>
      <c r="B3847" s="17" t="s">
        <v>277</v>
      </c>
      <c r="C3847" s="17">
        <v>24</v>
      </c>
      <c r="D3847" s="17">
        <v>2504</v>
      </c>
      <c r="E3847" s="17">
        <v>6568</v>
      </c>
      <c r="F3847" s="17">
        <v>20968</v>
      </c>
      <c r="G3847" s="17">
        <v>9762</v>
      </c>
      <c r="H3847" s="17">
        <v>2263.9</v>
      </c>
      <c r="I3847" s="17">
        <v>10948.905000000001</v>
      </c>
      <c r="J3847" s="17">
        <v>5275.817</v>
      </c>
      <c r="K3847" s="17">
        <v>2367</v>
      </c>
      <c r="L3847" s="17">
        <v>7959</v>
      </c>
      <c r="M3847" s="17">
        <v>836.1</v>
      </c>
      <c r="N3847" s="17">
        <v>69452.721999999994</v>
      </c>
    </row>
    <row r="3848" spans="1:14">
      <c r="A3848" s="18">
        <v>45452.25</v>
      </c>
      <c r="B3848" s="17" t="s">
        <v>277</v>
      </c>
      <c r="C3848" s="17">
        <v>24</v>
      </c>
      <c r="D3848" s="17">
        <v>2443</v>
      </c>
      <c r="E3848" s="17">
        <v>6390</v>
      </c>
      <c r="F3848" s="17">
        <v>21033</v>
      </c>
      <c r="G3848" s="17">
        <v>9333</v>
      </c>
      <c r="H3848" s="17">
        <v>2129.1999999999998</v>
      </c>
      <c r="I3848" s="17">
        <v>10585.739</v>
      </c>
      <c r="J3848" s="17">
        <v>4859.8230000000003</v>
      </c>
      <c r="K3848" s="17">
        <v>2144</v>
      </c>
      <c r="L3848" s="17">
        <v>7280</v>
      </c>
      <c r="M3848" s="17">
        <v>812.5</v>
      </c>
      <c r="N3848" s="17">
        <v>67010.262000000002</v>
      </c>
    </row>
    <row r="3849" spans="1:14">
      <c r="A3849" s="18">
        <v>45452.291666666657</v>
      </c>
      <c r="B3849" s="17" t="s">
        <v>277</v>
      </c>
      <c r="C3849" s="17">
        <v>24</v>
      </c>
      <c r="D3849" s="17">
        <v>2449</v>
      </c>
      <c r="E3849" s="17">
        <v>6492</v>
      </c>
      <c r="F3849" s="17">
        <v>22104</v>
      </c>
      <c r="G3849" s="17">
        <v>9503</v>
      </c>
      <c r="H3849" s="17">
        <v>2075.5</v>
      </c>
      <c r="I3849" s="17">
        <v>10883.126</v>
      </c>
      <c r="J3849" s="17">
        <v>4789.4260000000004</v>
      </c>
      <c r="K3849" s="17">
        <v>2051</v>
      </c>
      <c r="L3849" s="17">
        <v>7006</v>
      </c>
      <c r="M3849" s="17">
        <v>855.9</v>
      </c>
      <c r="N3849" s="17">
        <v>68208.952000000005</v>
      </c>
    </row>
    <row r="3850" spans="1:14">
      <c r="A3850" s="18">
        <v>45452.333333333343</v>
      </c>
      <c r="B3850" s="17" t="s">
        <v>277</v>
      </c>
      <c r="C3850" s="17">
        <v>24</v>
      </c>
      <c r="D3850" s="17">
        <v>2531</v>
      </c>
      <c r="E3850" s="17">
        <v>6782</v>
      </c>
      <c r="F3850" s="17">
        <v>23404</v>
      </c>
      <c r="G3850" s="17">
        <v>10105</v>
      </c>
      <c r="H3850" s="17">
        <v>2149.8000000000002</v>
      </c>
      <c r="I3850" s="17">
        <v>11402.107</v>
      </c>
      <c r="J3850" s="17">
        <v>4909.6769999999997</v>
      </c>
      <c r="K3850" s="17">
        <v>2131</v>
      </c>
      <c r="L3850" s="17">
        <v>7247</v>
      </c>
      <c r="M3850" s="17">
        <v>947.2</v>
      </c>
      <c r="N3850" s="17">
        <v>71608.784</v>
      </c>
    </row>
    <row r="3851" spans="1:14">
      <c r="A3851" s="18">
        <v>45452.375</v>
      </c>
      <c r="B3851" s="17" t="s">
        <v>277</v>
      </c>
      <c r="C3851" s="17">
        <v>24</v>
      </c>
      <c r="D3851" s="17">
        <v>2597</v>
      </c>
      <c r="E3851" s="17">
        <v>7057</v>
      </c>
      <c r="F3851" s="17">
        <v>25191</v>
      </c>
      <c r="G3851" s="17">
        <v>10726</v>
      </c>
      <c r="H3851" s="17">
        <v>2236</v>
      </c>
      <c r="I3851" s="17">
        <v>12341.364</v>
      </c>
      <c r="J3851" s="17">
        <v>5041.0219999999999</v>
      </c>
      <c r="K3851" s="17">
        <v>2212</v>
      </c>
      <c r="L3851" s="17">
        <v>7639</v>
      </c>
      <c r="M3851" s="17">
        <v>1006.4</v>
      </c>
      <c r="N3851" s="17">
        <v>76046.785999999993</v>
      </c>
    </row>
    <row r="3852" spans="1:14">
      <c r="A3852" s="18">
        <v>45452.416666666657</v>
      </c>
      <c r="B3852" s="17" t="s">
        <v>277</v>
      </c>
      <c r="C3852" s="17">
        <v>24</v>
      </c>
      <c r="D3852" s="17">
        <v>2605</v>
      </c>
      <c r="E3852" s="17">
        <v>7144</v>
      </c>
      <c r="F3852" s="17">
        <v>26435</v>
      </c>
      <c r="G3852" s="17">
        <v>10930</v>
      </c>
      <c r="H3852" s="17">
        <v>2276.1</v>
      </c>
      <c r="I3852" s="17">
        <v>12748.566000000001</v>
      </c>
      <c r="J3852" s="17">
        <v>4961.8100000000004</v>
      </c>
      <c r="K3852" s="17">
        <v>2165</v>
      </c>
      <c r="L3852" s="17">
        <v>8063</v>
      </c>
      <c r="M3852" s="17">
        <v>1017.7</v>
      </c>
      <c r="N3852" s="17">
        <v>78346.176000000007</v>
      </c>
    </row>
    <row r="3853" spans="1:14">
      <c r="A3853" s="18">
        <v>45452.458333333343</v>
      </c>
      <c r="B3853" s="17" t="s">
        <v>277</v>
      </c>
      <c r="C3853" s="17">
        <v>24</v>
      </c>
      <c r="D3853" s="17">
        <v>2640</v>
      </c>
      <c r="E3853" s="17">
        <v>7170</v>
      </c>
      <c r="F3853" s="17">
        <v>26364</v>
      </c>
      <c r="G3853" s="17">
        <v>11132</v>
      </c>
      <c r="H3853" s="17">
        <v>2278.3000000000002</v>
      </c>
      <c r="I3853" s="17">
        <v>12832.823</v>
      </c>
      <c r="J3853" s="17">
        <v>4998.9539999999997</v>
      </c>
      <c r="K3853" s="17">
        <v>2211</v>
      </c>
      <c r="L3853" s="17">
        <v>8092</v>
      </c>
      <c r="M3853" s="17">
        <v>1033.7</v>
      </c>
      <c r="N3853" s="17">
        <v>78752.777000000002</v>
      </c>
    </row>
    <row r="3854" spans="1:14">
      <c r="A3854" s="18">
        <v>45452.5</v>
      </c>
      <c r="B3854" s="17" t="s">
        <v>277</v>
      </c>
      <c r="C3854" s="17">
        <v>24</v>
      </c>
      <c r="D3854" s="17">
        <v>2609</v>
      </c>
      <c r="E3854" s="17">
        <v>7247</v>
      </c>
      <c r="F3854" s="17">
        <v>27370</v>
      </c>
      <c r="G3854" s="17">
        <v>11045</v>
      </c>
      <c r="H3854" s="17">
        <v>2306.6</v>
      </c>
      <c r="I3854" s="17">
        <v>12854.627</v>
      </c>
      <c r="J3854" s="17">
        <v>4829.0839999999998</v>
      </c>
      <c r="K3854" s="17">
        <v>2272</v>
      </c>
      <c r="L3854" s="17">
        <v>8314</v>
      </c>
      <c r="M3854" s="17">
        <v>1050.9000000000001</v>
      </c>
      <c r="N3854" s="17">
        <v>79898.210999999996</v>
      </c>
    </row>
    <row r="3855" spans="1:14">
      <c r="A3855" s="18">
        <v>45452.541666666657</v>
      </c>
      <c r="B3855" s="17" t="s">
        <v>277</v>
      </c>
      <c r="C3855" s="17">
        <v>24</v>
      </c>
      <c r="D3855" s="17">
        <v>2589</v>
      </c>
      <c r="E3855" s="17">
        <v>7208</v>
      </c>
      <c r="F3855" s="17">
        <v>26972</v>
      </c>
      <c r="G3855" s="17">
        <v>10950</v>
      </c>
      <c r="H3855" s="17">
        <v>2315.5</v>
      </c>
      <c r="I3855" s="17">
        <v>12723.34</v>
      </c>
      <c r="J3855" s="17">
        <v>4901.0150000000003</v>
      </c>
      <c r="K3855" s="17">
        <v>2233</v>
      </c>
      <c r="L3855" s="17">
        <v>8268</v>
      </c>
      <c r="M3855" s="17">
        <v>1029.5999999999999</v>
      </c>
      <c r="N3855" s="17">
        <v>79189.455000000002</v>
      </c>
    </row>
    <row r="3856" spans="1:14">
      <c r="A3856" s="18">
        <v>45452.583333333343</v>
      </c>
      <c r="B3856" s="17" t="s">
        <v>277</v>
      </c>
      <c r="C3856" s="17">
        <v>24</v>
      </c>
      <c r="D3856" s="17">
        <v>2608</v>
      </c>
      <c r="E3856" s="17">
        <v>7204</v>
      </c>
      <c r="F3856" s="17">
        <v>27187</v>
      </c>
      <c r="G3856" s="17">
        <v>10981</v>
      </c>
      <c r="H3856" s="17">
        <v>2315.1999999999998</v>
      </c>
      <c r="I3856" s="17">
        <v>12581.647000000001</v>
      </c>
      <c r="J3856" s="17">
        <v>4999.2910000000002</v>
      </c>
      <c r="K3856" s="17">
        <v>2205</v>
      </c>
      <c r="L3856" s="17">
        <v>8338</v>
      </c>
      <c r="M3856" s="17">
        <v>1007.3</v>
      </c>
      <c r="N3856" s="17">
        <v>79426.437999999995</v>
      </c>
    </row>
    <row r="3857" spans="1:14">
      <c r="A3857" s="18">
        <v>45452.625</v>
      </c>
      <c r="B3857" s="17" t="s">
        <v>277</v>
      </c>
      <c r="C3857" s="17">
        <v>24</v>
      </c>
      <c r="D3857" s="17">
        <v>2660</v>
      </c>
      <c r="E3857" s="17">
        <v>7206</v>
      </c>
      <c r="F3857" s="17">
        <v>27058</v>
      </c>
      <c r="G3857" s="17">
        <v>10972</v>
      </c>
      <c r="H3857" s="17">
        <v>2322</v>
      </c>
      <c r="I3857" s="17">
        <v>12509.054</v>
      </c>
      <c r="J3857" s="17">
        <v>5005.1989999999996</v>
      </c>
      <c r="K3857" s="17">
        <v>2210</v>
      </c>
      <c r="L3857" s="17">
        <v>8325</v>
      </c>
      <c r="M3857" s="17">
        <v>1020.7</v>
      </c>
      <c r="N3857" s="17">
        <v>79287.952999999994</v>
      </c>
    </row>
    <row r="3858" spans="1:14">
      <c r="A3858" s="18">
        <v>45452.666666666657</v>
      </c>
      <c r="B3858" s="17" t="s">
        <v>277</v>
      </c>
      <c r="C3858" s="17">
        <v>24</v>
      </c>
      <c r="D3858" s="17">
        <v>2752</v>
      </c>
      <c r="E3858" s="17">
        <v>7316</v>
      </c>
      <c r="F3858" s="17">
        <v>26956</v>
      </c>
      <c r="G3858" s="17">
        <v>11126</v>
      </c>
      <c r="H3858" s="17">
        <v>2367.8000000000002</v>
      </c>
      <c r="I3858" s="17">
        <v>12708.921</v>
      </c>
      <c r="J3858" s="17">
        <v>5122.7939999999999</v>
      </c>
      <c r="K3858" s="17">
        <v>2347</v>
      </c>
      <c r="L3858" s="17">
        <v>8490</v>
      </c>
      <c r="M3858" s="17">
        <v>1016</v>
      </c>
      <c r="N3858" s="17">
        <v>80202.514999999999</v>
      </c>
    </row>
    <row r="3859" spans="1:14">
      <c r="A3859" s="18">
        <v>45452.708333333343</v>
      </c>
      <c r="B3859" s="17" t="s">
        <v>277</v>
      </c>
      <c r="C3859" s="17">
        <v>24</v>
      </c>
      <c r="D3859" s="17">
        <v>2839</v>
      </c>
      <c r="E3859" s="17">
        <v>7502</v>
      </c>
      <c r="F3859" s="17">
        <v>27673</v>
      </c>
      <c r="G3859" s="17">
        <v>11424</v>
      </c>
      <c r="H3859" s="17">
        <v>2418.8000000000002</v>
      </c>
      <c r="I3859" s="17">
        <v>13254.731</v>
      </c>
      <c r="J3859" s="17">
        <v>5347.683</v>
      </c>
      <c r="K3859" s="17">
        <v>2478</v>
      </c>
      <c r="L3859" s="17">
        <v>8634</v>
      </c>
      <c r="M3859" s="17">
        <v>1010.5</v>
      </c>
      <c r="N3859" s="17">
        <v>82581.714000000007</v>
      </c>
    </row>
    <row r="3860" spans="1:14">
      <c r="A3860" s="18">
        <v>45452.75</v>
      </c>
      <c r="B3860" s="17" t="s">
        <v>277</v>
      </c>
      <c r="C3860" s="17">
        <v>24</v>
      </c>
      <c r="D3860" s="17">
        <v>2905</v>
      </c>
      <c r="E3860" s="17">
        <v>7670</v>
      </c>
      <c r="F3860" s="17">
        <v>28476</v>
      </c>
      <c r="G3860" s="17">
        <v>11574</v>
      </c>
      <c r="H3860" s="17">
        <v>2460.1</v>
      </c>
      <c r="I3860" s="17">
        <v>13513.672</v>
      </c>
      <c r="J3860" s="17">
        <v>5529.5069999999996</v>
      </c>
      <c r="K3860" s="17">
        <v>2502</v>
      </c>
      <c r="L3860" s="17">
        <v>8844</v>
      </c>
      <c r="M3860" s="17">
        <v>1026.5</v>
      </c>
      <c r="N3860" s="17">
        <v>84500.778999999995</v>
      </c>
    </row>
    <row r="3861" spans="1:14">
      <c r="A3861" s="18">
        <v>45452.791666666657</v>
      </c>
      <c r="B3861" s="17" t="s">
        <v>277</v>
      </c>
      <c r="C3861" s="17">
        <v>24</v>
      </c>
      <c r="D3861" s="17">
        <v>2941</v>
      </c>
      <c r="E3861" s="17">
        <v>7640</v>
      </c>
      <c r="F3861" s="17">
        <v>28467</v>
      </c>
      <c r="G3861" s="17">
        <v>11533</v>
      </c>
      <c r="H3861" s="17">
        <v>2449.6999999999998</v>
      </c>
      <c r="I3861" s="17">
        <v>13476.635</v>
      </c>
      <c r="J3861" s="17">
        <v>5540.9870000000001</v>
      </c>
      <c r="K3861" s="17">
        <v>2455</v>
      </c>
      <c r="L3861" s="17">
        <v>8780</v>
      </c>
      <c r="M3861" s="17">
        <v>1051.3</v>
      </c>
      <c r="N3861" s="17">
        <v>84334.622000000003</v>
      </c>
    </row>
    <row r="3862" spans="1:14">
      <c r="A3862" s="18">
        <v>45452.833333333343</v>
      </c>
      <c r="B3862" s="17" t="s">
        <v>277</v>
      </c>
      <c r="C3862" s="17">
        <v>24</v>
      </c>
      <c r="D3862" s="17">
        <v>2840</v>
      </c>
      <c r="E3862" s="17">
        <v>7405</v>
      </c>
      <c r="F3862" s="17">
        <v>27501</v>
      </c>
      <c r="G3862" s="17">
        <v>11242</v>
      </c>
      <c r="H3862" s="17">
        <v>2369</v>
      </c>
      <c r="I3862" s="17">
        <v>13038.936</v>
      </c>
      <c r="J3862" s="17">
        <v>5294.482</v>
      </c>
      <c r="K3862" s="17">
        <v>2366</v>
      </c>
      <c r="L3862" s="17">
        <v>8554</v>
      </c>
      <c r="M3862" s="17">
        <v>1041.7</v>
      </c>
      <c r="N3862" s="17">
        <v>81652.118000000002</v>
      </c>
    </row>
    <row r="3863" spans="1:14">
      <c r="A3863" s="18">
        <v>45452.875</v>
      </c>
      <c r="B3863" s="17" t="s">
        <v>277</v>
      </c>
      <c r="C3863" s="17">
        <v>24</v>
      </c>
      <c r="D3863" s="17">
        <v>2653</v>
      </c>
      <c r="E3863" s="17">
        <v>7031</v>
      </c>
      <c r="F3863" s="17">
        <v>26218</v>
      </c>
      <c r="G3863" s="17">
        <v>10815</v>
      </c>
      <c r="H3863" s="17">
        <v>2284.8000000000002</v>
      </c>
      <c r="I3863" s="17">
        <v>12489.36</v>
      </c>
      <c r="J3863" s="17">
        <v>5085.5460000000003</v>
      </c>
      <c r="K3863" s="17">
        <v>2246</v>
      </c>
      <c r="L3863" s="17">
        <v>8147</v>
      </c>
      <c r="M3863" s="17">
        <v>1002.8</v>
      </c>
      <c r="N3863" s="17">
        <v>77972.505999999994</v>
      </c>
    </row>
    <row r="3864" spans="1:14">
      <c r="A3864" s="18">
        <v>45452.916666666657</v>
      </c>
      <c r="B3864" s="17" t="s">
        <v>277</v>
      </c>
      <c r="C3864" s="17">
        <v>24</v>
      </c>
      <c r="D3864" s="17">
        <v>2509</v>
      </c>
      <c r="E3864" s="17">
        <v>6759</v>
      </c>
      <c r="F3864" s="17">
        <v>24883</v>
      </c>
      <c r="G3864" s="17">
        <v>10325</v>
      </c>
      <c r="H3864" s="17">
        <v>2214.8000000000002</v>
      </c>
      <c r="I3864" s="17">
        <v>11855.678</v>
      </c>
      <c r="J3864" s="17">
        <v>4871.0919999999996</v>
      </c>
      <c r="K3864" s="17">
        <v>2110</v>
      </c>
      <c r="L3864" s="17">
        <v>7829</v>
      </c>
      <c r="M3864" s="17">
        <v>937.8</v>
      </c>
      <c r="N3864" s="17">
        <v>74294.37</v>
      </c>
    </row>
    <row r="3865" spans="1:14">
      <c r="A3865" s="18">
        <v>45452.958333333343</v>
      </c>
      <c r="B3865" s="17" t="s">
        <v>277</v>
      </c>
      <c r="C3865" s="17">
        <v>24</v>
      </c>
      <c r="D3865" s="17">
        <v>2449</v>
      </c>
      <c r="E3865" s="17">
        <v>6532</v>
      </c>
      <c r="F3865" s="17">
        <v>23700</v>
      </c>
      <c r="G3865" s="17">
        <v>10084</v>
      </c>
      <c r="H3865" s="17">
        <v>2150.4</v>
      </c>
      <c r="I3865" s="17">
        <v>11447.953</v>
      </c>
      <c r="J3865" s="17">
        <v>4669.9660000000003</v>
      </c>
      <c r="K3865" s="17">
        <v>2086</v>
      </c>
      <c r="L3865" s="17">
        <v>7493</v>
      </c>
      <c r="M3865" s="17">
        <v>882.5</v>
      </c>
      <c r="N3865" s="17">
        <v>71494.819000000003</v>
      </c>
    </row>
    <row r="3866" spans="1:14">
      <c r="A3866" s="18">
        <v>45453</v>
      </c>
      <c r="B3866" s="17" t="s">
        <v>271</v>
      </c>
      <c r="C3866" s="17">
        <v>24</v>
      </c>
      <c r="D3866" s="17">
        <v>2391</v>
      </c>
      <c r="E3866" s="17">
        <v>6289</v>
      </c>
      <c r="F3866" s="17">
        <v>22052</v>
      </c>
      <c r="G3866" s="17">
        <v>9503</v>
      </c>
      <c r="H3866" s="17">
        <v>2042.3</v>
      </c>
      <c r="I3866" s="17">
        <v>10591.804</v>
      </c>
      <c r="J3866" s="17">
        <v>4562.527</v>
      </c>
      <c r="K3866" s="17">
        <v>1990</v>
      </c>
      <c r="L3866" s="17">
        <v>7031</v>
      </c>
      <c r="M3866" s="17">
        <v>826.8</v>
      </c>
      <c r="N3866" s="17">
        <v>67279.430999999997</v>
      </c>
    </row>
    <row r="3867" spans="1:14">
      <c r="A3867" s="18">
        <v>45453.041666666657</v>
      </c>
      <c r="B3867" s="17" t="s">
        <v>271</v>
      </c>
      <c r="C3867" s="17">
        <v>24</v>
      </c>
      <c r="D3867" s="17">
        <v>2419</v>
      </c>
      <c r="E3867" s="17">
        <v>6203</v>
      </c>
      <c r="F3867" s="17">
        <v>21083</v>
      </c>
      <c r="G3867" s="17">
        <v>9094</v>
      </c>
      <c r="H3867" s="17">
        <v>2051.6</v>
      </c>
      <c r="I3867" s="17">
        <v>10124.097</v>
      </c>
      <c r="J3867" s="17">
        <v>4517.8</v>
      </c>
      <c r="K3867" s="17">
        <v>1947</v>
      </c>
      <c r="L3867" s="17">
        <v>6803</v>
      </c>
      <c r="M3867" s="17">
        <v>792.4</v>
      </c>
      <c r="N3867" s="17">
        <v>65034.896999999997</v>
      </c>
    </row>
    <row r="3868" spans="1:14">
      <c r="A3868" s="18">
        <v>45453.083333333343</v>
      </c>
      <c r="B3868" s="17" t="s">
        <v>271</v>
      </c>
      <c r="C3868" s="17">
        <v>24</v>
      </c>
      <c r="D3868" s="17">
        <v>2536</v>
      </c>
      <c r="E3868" s="17">
        <v>6402</v>
      </c>
      <c r="F3868" s="17">
        <v>20866</v>
      </c>
      <c r="G3868" s="17">
        <v>9225</v>
      </c>
      <c r="H3868" s="17">
        <v>2174.6999999999998</v>
      </c>
      <c r="I3868" s="17">
        <v>10390.844999999999</v>
      </c>
      <c r="J3868" s="17">
        <v>4705.5879999999997</v>
      </c>
      <c r="K3868" s="17">
        <v>2042</v>
      </c>
      <c r="L3868" s="17">
        <v>7018</v>
      </c>
      <c r="M3868" s="17">
        <v>792.2</v>
      </c>
      <c r="N3868" s="17">
        <v>66152.332999999999</v>
      </c>
    </row>
    <row r="3869" spans="1:14">
      <c r="A3869" s="18">
        <v>45453.125</v>
      </c>
      <c r="B3869" s="17" t="s">
        <v>271</v>
      </c>
      <c r="C3869" s="17">
        <v>24</v>
      </c>
      <c r="D3869" s="17">
        <v>2658</v>
      </c>
      <c r="E3869" s="17">
        <v>6652</v>
      </c>
      <c r="F3869" s="17">
        <v>21401</v>
      </c>
      <c r="G3869" s="17">
        <v>9684</v>
      </c>
      <c r="H3869" s="17">
        <v>2305</v>
      </c>
      <c r="I3869" s="17">
        <v>11066.153</v>
      </c>
      <c r="J3869" s="17">
        <v>5108.2709999999997</v>
      </c>
      <c r="K3869" s="17">
        <v>2237</v>
      </c>
      <c r="L3869" s="17">
        <v>7483</v>
      </c>
      <c r="M3869" s="17">
        <v>809.8</v>
      </c>
      <c r="N3869" s="17">
        <v>69404.224000000002</v>
      </c>
    </row>
    <row r="3870" spans="1:14">
      <c r="A3870" s="18">
        <v>45453.166666666657</v>
      </c>
      <c r="B3870" s="17" t="s">
        <v>271</v>
      </c>
      <c r="C3870" s="17">
        <v>24</v>
      </c>
      <c r="D3870" s="17">
        <v>2675</v>
      </c>
      <c r="E3870" s="17">
        <v>6858</v>
      </c>
      <c r="F3870" s="17">
        <v>21759</v>
      </c>
      <c r="G3870" s="17">
        <v>10015</v>
      </c>
      <c r="H3870" s="17">
        <v>2413.4</v>
      </c>
      <c r="I3870" s="17">
        <v>11295.954</v>
      </c>
      <c r="J3870" s="17">
        <v>5427.2619999999997</v>
      </c>
      <c r="K3870" s="17">
        <v>2404</v>
      </c>
      <c r="L3870" s="17">
        <v>8007</v>
      </c>
      <c r="M3870" s="17">
        <v>814.9</v>
      </c>
      <c r="N3870" s="17">
        <v>71669.516000000003</v>
      </c>
    </row>
    <row r="3871" spans="1:14">
      <c r="A3871" s="18">
        <v>45453.208333333343</v>
      </c>
      <c r="B3871" s="17" t="s">
        <v>271</v>
      </c>
      <c r="C3871" s="17">
        <v>24</v>
      </c>
      <c r="D3871" s="17">
        <v>2641</v>
      </c>
      <c r="E3871" s="17">
        <v>6978</v>
      </c>
      <c r="F3871" s="17">
        <v>22234</v>
      </c>
      <c r="G3871" s="17">
        <v>10162</v>
      </c>
      <c r="H3871" s="17">
        <v>2401.3000000000002</v>
      </c>
      <c r="I3871" s="17">
        <v>11256.297</v>
      </c>
      <c r="J3871" s="17">
        <v>5444.95</v>
      </c>
      <c r="K3871" s="17">
        <v>2460</v>
      </c>
      <c r="L3871" s="17">
        <v>8190</v>
      </c>
      <c r="M3871" s="17">
        <v>829.6</v>
      </c>
      <c r="N3871" s="17">
        <v>72597.146999999997</v>
      </c>
    </row>
    <row r="3872" spans="1:14">
      <c r="A3872" s="18">
        <v>45453.25</v>
      </c>
      <c r="B3872" s="17" t="s">
        <v>271</v>
      </c>
      <c r="C3872" s="17">
        <v>24</v>
      </c>
      <c r="D3872" s="17">
        <v>2665</v>
      </c>
      <c r="E3872" s="17">
        <v>7149</v>
      </c>
      <c r="F3872" s="17">
        <v>23591</v>
      </c>
      <c r="G3872" s="17">
        <v>10694</v>
      </c>
      <c r="H3872" s="17">
        <v>2376.1999999999998</v>
      </c>
      <c r="I3872" s="17">
        <v>11450.436</v>
      </c>
      <c r="J3872" s="17">
        <v>5375.13</v>
      </c>
      <c r="K3872" s="17">
        <v>2386</v>
      </c>
      <c r="L3872" s="17">
        <v>7962</v>
      </c>
      <c r="M3872" s="17">
        <v>848.9</v>
      </c>
      <c r="N3872" s="17">
        <v>74497.665999999997</v>
      </c>
    </row>
    <row r="3873" spans="1:14">
      <c r="A3873" s="18">
        <v>45453.291666666657</v>
      </c>
      <c r="B3873" s="17" t="s">
        <v>271</v>
      </c>
      <c r="C3873" s="17">
        <v>24</v>
      </c>
      <c r="D3873" s="17">
        <v>2848</v>
      </c>
      <c r="E3873" s="17">
        <v>7530</v>
      </c>
      <c r="F3873" s="17">
        <v>26089</v>
      </c>
      <c r="G3873" s="17">
        <v>12162</v>
      </c>
      <c r="H3873" s="17">
        <v>2489.6999999999998</v>
      </c>
      <c r="I3873" s="17">
        <v>12738.012000000001</v>
      </c>
      <c r="J3873" s="17">
        <v>5382.6390000000001</v>
      </c>
      <c r="K3873" s="17">
        <v>2422</v>
      </c>
      <c r="L3873" s="17">
        <v>8015</v>
      </c>
      <c r="M3873" s="17">
        <v>926.3</v>
      </c>
      <c r="N3873" s="17">
        <v>80602.650999999998</v>
      </c>
    </row>
    <row r="3874" spans="1:14">
      <c r="A3874" s="18">
        <v>45453.333333333343</v>
      </c>
      <c r="B3874" s="17" t="s">
        <v>271</v>
      </c>
      <c r="C3874" s="17">
        <v>24</v>
      </c>
      <c r="D3874" s="17">
        <v>3130</v>
      </c>
      <c r="E3874" s="17">
        <v>8460</v>
      </c>
      <c r="F3874" s="17">
        <v>29664</v>
      </c>
      <c r="G3874" s="17">
        <v>14503</v>
      </c>
      <c r="H3874" s="17">
        <v>2870.5</v>
      </c>
      <c r="I3874" s="17">
        <v>14885.525</v>
      </c>
      <c r="J3874" s="17">
        <v>5901.0389999999998</v>
      </c>
      <c r="K3874" s="17">
        <v>2761</v>
      </c>
      <c r="L3874" s="17">
        <v>8771</v>
      </c>
      <c r="M3874" s="17">
        <v>1003.1</v>
      </c>
      <c r="N3874" s="17">
        <v>91949.164000000004</v>
      </c>
    </row>
    <row r="3875" spans="1:14">
      <c r="A3875" s="18">
        <v>45453.375</v>
      </c>
      <c r="B3875" s="17" t="s">
        <v>271</v>
      </c>
      <c r="C3875" s="17">
        <v>24</v>
      </c>
      <c r="D3875" s="17">
        <v>3269</v>
      </c>
      <c r="E3875" s="17">
        <v>9022</v>
      </c>
      <c r="F3875" s="17">
        <v>31872</v>
      </c>
      <c r="G3875" s="17">
        <v>16287</v>
      </c>
      <c r="H3875" s="17">
        <v>3180.3</v>
      </c>
      <c r="I3875" s="17">
        <v>16601.885999999999</v>
      </c>
      <c r="J3875" s="17">
        <v>6353.3739999999998</v>
      </c>
      <c r="K3875" s="17">
        <v>3060</v>
      </c>
      <c r="L3875" s="17">
        <v>9646</v>
      </c>
      <c r="M3875" s="17">
        <v>1078.7</v>
      </c>
      <c r="N3875" s="17">
        <v>100370.26</v>
      </c>
    </row>
    <row r="3876" spans="1:14">
      <c r="A3876" s="18">
        <v>45453.416666666657</v>
      </c>
      <c r="B3876" s="17" t="s">
        <v>271</v>
      </c>
      <c r="C3876" s="17">
        <v>24</v>
      </c>
      <c r="D3876" s="17">
        <v>3290</v>
      </c>
      <c r="E3876" s="17">
        <v>9167</v>
      </c>
      <c r="F3876" s="17">
        <v>32642</v>
      </c>
      <c r="G3876" s="17">
        <v>16705</v>
      </c>
      <c r="H3876" s="17">
        <v>3336.5</v>
      </c>
      <c r="I3876" s="17">
        <v>17053.333999999999</v>
      </c>
      <c r="J3876" s="17">
        <v>6380.7139999999999</v>
      </c>
      <c r="K3876" s="17">
        <v>3206</v>
      </c>
      <c r="L3876" s="17">
        <v>9821</v>
      </c>
      <c r="M3876" s="17">
        <v>1096.5999999999999</v>
      </c>
      <c r="N3876" s="17">
        <v>102698.148</v>
      </c>
    </row>
    <row r="3877" spans="1:14">
      <c r="A3877" s="18">
        <v>45453.458333333343</v>
      </c>
      <c r="B3877" s="17" t="s">
        <v>271</v>
      </c>
      <c r="C3877" s="17">
        <v>24</v>
      </c>
      <c r="D3877" s="17">
        <v>3278</v>
      </c>
      <c r="E3877" s="17">
        <v>9296</v>
      </c>
      <c r="F3877" s="17">
        <v>33395</v>
      </c>
      <c r="G3877" s="17">
        <v>16963</v>
      </c>
      <c r="H3877" s="17">
        <v>3383.7</v>
      </c>
      <c r="I3877" s="17">
        <v>17137.481</v>
      </c>
      <c r="J3877" s="17">
        <v>6370.9830000000002</v>
      </c>
      <c r="K3877" s="17">
        <v>3174</v>
      </c>
      <c r="L3877" s="17">
        <v>9924</v>
      </c>
      <c r="M3877" s="17">
        <v>1093.7</v>
      </c>
      <c r="N3877" s="17">
        <v>104015.864</v>
      </c>
    </row>
    <row r="3878" spans="1:14">
      <c r="A3878" s="18">
        <v>45453.5</v>
      </c>
      <c r="B3878" s="17" t="s">
        <v>271</v>
      </c>
      <c r="C3878" s="17">
        <v>24</v>
      </c>
      <c r="D3878" s="17">
        <v>3079</v>
      </c>
      <c r="E3878" s="17">
        <v>8922</v>
      </c>
      <c r="F3878" s="17">
        <v>32338</v>
      </c>
      <c r="G3878" s="17">
        <v>16262</v>
      </c>
      <c r="H3878" s="17">
        <v>3257.8</v>
      </c>
      <c r="I3878" s="17">
        <v>16474.39</v>
      </c>
      <c r="J3878" s="17">
        <v>6207.9219999999996</v>
      </c>
      <c r="K3878" s="17">
        <v>3066</v>
      </c>
      <c r="L3878" s="17">
        <v>9673</v>
      </c>
      <c r="M3878" s="17">
        <v>1059.9000000000001</v>
      </c>
      <c r="N3878" s="17">
        <v>100340.012</v>
      </c>
    </row>
    <row r="3879" spans="1:14">
      <c r="A3879" s="18">
        <v>45453.541666666657</v>
      </c>
      <c r="B3879" s="17" t="s">
        <v>271</v>
      </c>
      <c r="C3879" s="17">
        <v>24</v>
      </c>
      <c r="D3879" s="17">
        <v>3171</v>
      </c>
      <c r="E3879" s="17">
        <v>9397</v>
      </c>
      <c r="F3879" s="17">
        <v>33343</v>
      </c>
      <c r="G3879" s="17">
        <v>17175</v>
      </c>
      <c r="H3879" s="17">
        <v>3391.4</v>
      </c>
      <c r="I3879" s="17">
        <v>17494.542000000001</v>
      </c>
      <c r="J3879" s="17">
        <v>6759.4690000000001</v>
      </c>
      <c r="K3879" s="17">
        <v>3260</v>
      </c>
      <c r="L3879" s="17">
        <v>10167</v>
      </c>
      <c r="M3879" s="17">
        <v>1072.7</v>
      </c>
      <c r="N3879" s="17">
        <v>105231.111</v>
      </c>
    </row>
    <row r="3880" spans="1:14">
      <c r="A3880" s="18">
        <v>45453.583333333343</v>
      </c>
      <c r="B3880" s="17" t="s">
        <v>271</v>
      </c>
      <c r="C3880" s="17">
        <v>24</v>
      </c>
      <c r="D3880" s="17">
        <v>3156</v>
      </c>
      <c r="E3880" s="17">
        <v>9444</v>
      </c>
      <c r="F3880" s="17">
        <v>33786</v>
      </c>
      <c r="G3880" s="17">
        <v>17367</v>
      </c>
      <c r="H3880" s="17">
        <v>3403.4</v>
      </c>
      <c r="I3880" s="17">
        <v>17695.345000000001</v>
      </c>
      <c r="J3880" s="17">
        <v>6764.7150000000001</v>
      </c>
      <c r="K3880" s="17">
        <v>3084</v>
      </c>
      <c r="L3880" s="17">
        <v>10292</v>
      </c>
      <c r="M3880" s="17">
        <v>1067.8</v>
      </c>
      <c r="N3880" s="17">
        <v>106060.26</v>
      </c>
    </row>
    <row r="3881" spans="1:14">
      <c r="A3881" s="18">
        <v>45453.625</v>
      </c>
      <c r="B3881" s="17" t="s">
        <v>271</v>
      </c>
      <c r="C3881" s="17">
        <v>24</v>
      </c>
      <c r="D3881" s="17">
        <v>3143</v>
      </c>
      <c r="E3881" s="17">
        <v>9307</v>
      </c>
      <c r="F3881" s="17">
        <v>32990</v>
      </c>
      <c r="G3881" s="17">
        <v>16967</v>
      </c>
      <c r="H3881" s="17">
        <v>3398.2</v>
      </c>
      <c r="I3881" s="17">
        <v>17193.942999999999</v>
      </c>
      <c r="J3881" s="17">
        <v>6834.8739999999998</v>
      </c>
      <c r="K3881" s="17">
        <v>3164</v>
      </c>
      <c r="L3881" s="17">
        <v>10343</v>
      </c>
      <c r="M3881" s="17">
        <v>1052.4000000000001</v>
      </c>
      <c r="N3881" s="17">
        <v>104393.417</v>
      </c>
    </row>
    <row r="3882" spans="1:14">
      <c r="A3882" s="18">
        <v>45453.666666666657</v>
      </c>
      <c r="B3882" s="17" t="s">
        <v>271</v>
      </c>
      <c r="C3882" s="17">
        <v>24</v>
      </c>
      <c r="D3882" s="17">
        <v>3186</v>
      </c>
      <c r="E3882" s="17">
        <v>9214</v>
      </c>
      <c r="F3882" s="17">
        <v>32898</v>
      </c>
      <c r="G3882" s="17">
        <v>16592</v>
      </c>
      <c r="H3882" s="17">
        <v>3360.4</v>
      </c>
      <c r="I3882" s="17">
        <v>17421.512999999999</v>
      </c>
      <c r="J3882" s="17">
        <v>6992.2809999999999</v>
      </c>
      <c r="K3882" s="17">
        <v>3193</v>
      </c>
      <c r="L3882" s="17">
        <v>10600</v>
      </c>
      <c r="M3882" s="17">
        <v>1037.8</v>
      </c>
      <c r="N3882" s="17">
        <v>104494.99400000001</v>
      </c>
    </row>
    <row r="3883" spans="1:14">
      <c r="A3883" s="18">
        <v>45453.708333333343</v>
      </c>
      <c r="B3883" s="17" t="s">
        <v>271</v>
      </c>
      <c r="C3883" s="17">
        <v>24</v>
      </c>
      <c r="D3883" s="17">
        <v>3112</v>
      </c>
      <c r="E3883" s="17">
        <v>8869</v>
      </c>
      <c r="F3883" s="17">
        <v>32086</v>
      </c>
      <c r="G3883" s="17">
        <v>15665</v>
      </c>
      <c r="H3883" s="17">
        <v>3202.3</v>
      </c>
      <c r="I3883" s="17">
        <v>16898.830000000002</v>
      </c>
      <c r="J3883" s="17">
        <v>6849.3760000000002</v>
      </c>
      <c r="K3883" s="17">
        <v>3082</v>
      </c>
      <c r="L3883" s="17">
        <v>10528</v>
      </c>
      <c r="M3883" s="17">
        <v>1024</v>
      </c>
      <c r="N3883" s="17">
        <v>101316.50599999999</v>
      </c>
    </row>
    <row r="3884" spans="1:14">
      <c r="A3884" s="18">
        <v>45453.75</v>
      </c>
      <c r="B3884" s="17" t="s">
        <v>271</v>
      </c>
      <c r="C3884" s="17">
        <v>24</v>
      </c>
      <c r="D3884" s="17">
        <v>3096</v>
      </c>
      <c r="E3884" s="17">
        <v>8744</v>
      </c>
      <c r="F3884" s="17">
        <v>31939</v>
      </c>
      <c r="G3884" s="17">
        <v>15172</v>
      </c>
      <c r="H3884" s="17">
        <v>3096.3</v>
      </c>
      <c r="I3884" s="17">
        <v>16119.936</v>
      </c>
      <c r="J3884" s="17">
        <v>6631.0429999999997</v>
      </c>
      <c r="K3884" s="17">
        <v>2960</v>
      </c>
      <c r="L3884" s="17">
        <v>10245</v>
      </c>
      <c r="M3884" s="17">
        <v>1028.3</v>
      </c>
      <c r="N3884" s="17">
        <v>99031.578999999998</v>
      </c>
    </row>
    <row r="3885" spans="1:14">
      <c r="A3885" s="18">
        <v>45453.791666666657</v>
      </c>
      <c r="B3885" s="17" t="s">
        <v>271</v>
      </c>
      <c r="C3885" s="17">
        <v>24</v>
      </c>
      <c r="D3885" s="17">
        <v>3118</v>
      </c>
      <c r="E3885" s="17">
        <v>8576</v>
      </c>
      <c r="F3885" s="17">
        <v>31375</v>
      </c>
      <c r="G3885" s="17">
        <v>14784</v>
      </c>
      <c r="H3885" s="17">
        <v>3000.5</v>
      </c>
      <c r="I3885" s="17">
        <v>15745.476000000001</v>
      </c>
      <c r="J3885" s="17">
        <v>6418.9459999999999</v>
      </c>
      <c r="K3885" s="17">
        <v>2848</v>
      </c>
      <c r="L3885" s="17">
        <v>9967</v>
      </c>
      <c r="M3885" s="17">
        <v>1034</v>
      </c>
      <c r="N3885" s="17">
        <v>96866.922000000006</v>
      </c>
    </row>
    <row r="3886" spans="1:14">
      <c r="A3886" s="18">
        <v>45453.833333333343</v>
      </c>
      <c r="B3886" s="17" t="s">
        <v>271</v>
      </c>
      <c r="C3886" s="17">
        <v>24</v>
      </c>
      <c r="D3886" s="17">
        <v>2982</v>
      </c>
      <c r="E3886" s="17">
        <v>8222</v>
      </c>
      <c r="F3886" s="17">
        <v>29953</v>
      </c>
      <c r="G3886" s="17">
        <v>14164</v>
      </c>
      <c r="H3886" s="17">
        <v>2862.6</v>
      </c>
      <c r="I3886" s="17">
        <v>14995.822</v>
      </c>
      <c r="J3886" s="17">
        <v>6198.17</v>
      </c>
      <c r="K3886" s="17">
        <v>2729</v>
      </c>
      <c r="L3886" s="17">
        <v>9506</v>
      </c>
      <c r="M3886" s="17">
        <v>1008.3</v>
      </c>
      <c r="N3886" s="17">
        <v>92620.892000000007</v>
      </c>
    </row>
    <row r="3887" spans="1:14">
      <c r="A3887" s="18">
        <v>45453.875</v>
      </c>
      <c r="B3887" s="17" t="s">
        <v>271</v>
      </c>
      <c r="C3887" s="17">
        <v>24</v>
      </c>
      <c r="D3887" s="17">
        <v>2811</v>
      </c>
      <c r="E3887" s="17">
        <v>7805</v>
      </c>
      <c r="F3887" s="17">
        <v>28438</v>
      </c>
      <c r="G3887" s="17">
        <v>13721</v>
      </c>
      <c r="H3887" s="17">
        <v>2747.2</v>
      </c>
      <c r="I3887" s="17">
        <v>14142.463</v>
      </c>
      <c r="J3887" s="17">
        <v>5916.74</v>
      </c>
      <c r="K3887" s="17">
        <v>2572</v>
      </c>
      <c r="L3887" s="17">
        <v>9044</v>
      </c>
      <c r="M3887" s="17">
        <v>965.9</v>
      </c>
      <c r="N3887" s="17">
        <v>88163.303</v>
      </c>
    </row>
    <row r="3888" spans="1:14">
      <c r="A3888" s="18">
        <v>45453.916666666657</v>
      </c>
      <c r="B3888" s="17" t="s">
        <v>271</v>
      </c>
      <c r="C3888" s="17">
        <v>24</v>
      </c>
      <c r="D3888" s="17">
        <v>2682</v>
      </c>
      <c r="E3888" s="17">
        <v>7417</v>
      </c>
      <c r="F3888" s="17">
        <v>27111</v>
      </c>
      <c r="G3888" s="17">
        <v>13271</v>
      </c>
      <c r="H3888" s="17">
        <v>2700.6</v>
      </c>
      <c r="I3888" s="17">
        <v>13423.130999999999</v>
      </c>
      <c r="J3888" s="17">
        <v>5617.8580000000002</v>
      </c>
      <c r="K3888" s="17">
        <v>2395</v>
      </c>
      <c r="L3888" s="17">
        <v>8663</v>
      </c>
      <c r="M3888" s="17">
        <v>913.5</v>
      </c>
      <c r="N3888" s="17">
        <v>84194.089000000007</v>
      </c>
    </row>
    <row r="3889" spans="1:14">
      <c r="A3889" s="18">
        <v>45453.958333333343</v>
      </c>
      <c r="B3889" s="17" t="s">
        <v>271</v>
      </c>
      <c r="C3889" s="17">
        <v>24</v>
      </c>
      <c r="D3889" s="17">
        <v>2569</v>
      </c>
      <c r="E3889" s="17">
        <v>7238</v>
      </c>
      <c r="F3889" s="17">
        <v>25724</v>
      </c>
      <c r="G3889" s="17">
        <v>12738</v>
      </c>
      <c r="H3889" s="17">
        <v>2579.1999999999998</v>
      </c>
      <c r="I3889" s="17">
        <v>12859.257</v>
      </c>
      <c r="J3889" s="17">
        <v>5390.1779999999999</v>
      </c>
      <c r="K3889" s="17">
        <v>2337</v>
      </c>
      <c r="L3889" s="17">
        <v>8308</v>
      </c>
      <c r="M3889" s="17">
        <v>868.9</v>
      </c>
      <c r="N3889" s="17">
        <v>80611.535000000003</v>
      </c>
    </row>
    <row r="3890" spans="1:14">
      <c r="A3890" s="18">
        <v>45454</v>
      </c>
      <c r="B3890" s="17" t="s">
        <v>272</v>
      </c>
      <c r="C3890" s="17">
        <v>25</v>
      </c>
      <c r="D3890" s="17">
        <v>2488</v>
      </c>
      <c r="E3890" s="17">
        <v>6936</v>
      </c>
      <c r="F3890" s="17">
        <v>23696</v>
      </c>
      <c r="G3890" s="17">
        <v>11905</v>
      </c>
      <c r="H3890" s="17">
        <v>2461.8000000000002</v>
      </c>
      <c r="I3890" s="17">
        <v>11779.852000000001</v>
      </c>
      <c r="J3890" s="17">
        <v>5072.982</v>
      </c>
      <c r="K3890" s="17">
        <v>2206</v>
      </c>
      <c r="L3890" s="17">
        <v>7719</v>
      </c>
      <c r="M3890" s="17">
        <v>813.2</v>
      </c>
      <c r="N3890" s="17">
        <v>75077.834000000003</v>
      </c>
    </row>
    <row r="3891" spans="1:14">
      <c r="A3891" s="18">
        <v>45454.041666666657</v>
      </c>
      <c r="B3891" s="17" t="s">
        <v>272</v>
      </c>
      <c r="C3891" s="17">
        <v>25</v>
      </c>
      <c r="D3891" s="17">
        <v>2491</v>
      </c>
      <c r="E3891" s="17">
        <v>6810</v>
      </c>
      <c r="F3891" s="17">
        <v>22609</v>
      </c>
      <c r="G3891" s="17">
        <v>11416</v>
      </c>
      <c r="H3891" s="17">
        <v>2405.4</v>
      </c>
      <c r="I3891" s="17">
        <v>11213.145</v>
      </c>
      <c r="J3891" s="17">
        <v>4953.1270000000004</v>
      </c>
      <c r="K3891" s="17">
        <v>2149</v>
      </c>
      <c r="L3891" s="17">
        <v>7382</v>
      </c>
      <c r="M3891" s="17">
        <v>778</v>
      </c>
      <c r="N3891" s="17">
        <v>72206.672000000006</v>
      </c>
    </row>
    <row r="3892" spans="1:14">
      <c r="A3892" s="18">
        <v>45454.083333333343</v>
      </c>
      <c r="B3892" s="17" t="s">
        <v>272</v>
      </c>
      <c r="C3892" s="17">
        <v>25</v>
      </c>
      <c r="D3892" s="17">
        <v>2612</v>
      </c>
      <c r="E3892" s="17">
        <v>6926</v>
      </c>
      <c r="F3892" s="17">
        <v>22332</v>
      </c>
      <c r="G3892" s="17">
        <v>11309</v>
      </c>
      <c r="H3892" s="17">
        <v>2506.6</v>
      </c>
      <c r="I3892" s="17">
        <v>11330.388000000001</v>
      </c>
      <c r="J3892" s="17">
        <v>5095.6080000000002</v>
      </c>
      <c r="K3892" s="17">
        <v>2201</v>
      </c>
      <c r="L3892" s="17">
        <v>7523</v>
      </c>
      <c r="M3892" s="17">
        <v>777.5</v>
      </c>
      <c r="N3892" s="17">
        <v>72613.096000000005</v>
      </c>
    </row>
    <row r="3893" spans="1:14">
      <c r="A3893" s="18">
        <v>45454.125</v>
      </c>
      <c r="B3893" s="17" t="s">
        <v>272</v>
      </c>
      <c r="C3893" s="17">
        <v>25</v>
      </c>
      <c r="D3893" s="17">
        <v>2731</v>
      </c>
      <c r="E3893" s="17">
        <v>7168</v>
      </c>
      <c r="F3893" s="17">
        <v>22693</v>
      </c>
      <c r="G3893" s="17">
        <v>11521</v>
      </c>
      <c r="H3893" s="17">
        <v>2664.4</v>
      </c>
      <c r="I3893" s="17">
        <v>11944.655000000001</v>
      </c>
      <c r="J3893" s="17">
        <v>5404.8370000000004</v>
      </c>
      <c r="K3893" s="17">
        <v>2370</v>
      </c>
      <c r="L3893" s="17">
        <v>7936</v>
      </c>
      <c r="M3893" s="17">
        <v>789.7</v>
      </c>
      <c r="N3893" s="17">
        <v>75222.592000000004</v>
      </c>
    </row>
    <row r="3894" spans="1:14">
      <c r="A3894" s="18">
        <v>45454.166666666657</v>
      </c>
      <c r="B3894" s="17" t="s">
        <v>272</v>
      </c>
      <c r="C3894" s="17">
        <v>25</v>
      </c>
      <c r="D3894" s="17">
        <v>2757</v>
      </c>
      <c r="E3894" s="17">
        <v>7273</v>
      </c>
      <c r="F3894" s="17">
        <v>22818</v>
      </c>
      <c r="G3894" s="17">
        <v>11749</v>
      </c>
      <c r="H3894" s="17">
        <v>2698.2</v>
      </c>
      <c r="I3894" s="17">
        <v>12148.124</v>
      </c>
      <c r="J3894" s="17">
        <v>5726.0919999999996</v>
      </c>
      <c r="K3894" s="17">
        <v>2527</v>
      </c>
      <c r="L3894" s="17">
        <v>8309</v>
      </c>
      <c r="M3894" s="17">
        <v>797</v>
      </c>
      <c r="N3894" s="17">
        <v>76802.415999999997</v>
      </c>
    </row>
    <row r="3895" spans="1:14">
      <c r="A3895" s="18">
        <v>45454.208333333343</v>
      </c>
      <c r="B3895" s="17" t="s">
        <v>272</v>
      </c>
      <c r="C3895" s="17">
        <v>25</v>
      </c>
      <c r="D3895" s="17">
        <v>2754</v>
      </c>
      <c r="E3895" s="17">
        <v>7260</v>
      </c>
      <c r="F3895" s="17">
        <v>23010</v>
      </c>
      <c r="G3895" s="17">
        <v>11788</v>
      </c>
      <c r="H3895" s="17">
        <v>2703.4</v>
      </c>
      <c r="I3895" s="17">
        <v>11908.48</v>
      </c>
      <c r="J3895" s="17">
        <v>5821.0410000000002</v>
      </c>
      <c r="K3895" s="17">
        <v>2569</v>
      </c>
      <c r="L3895" s="17">
        <v>8493</v>
      </c>
      <c r="M3895" s="17">
        <v>810.8</v>
      </c>
      <c r="N3895" s="17">
        <v>77117.721000000005</v>
      </c>
    </row>
    <row r="3896" spans="1:14">
      <c r="A3896" s="18">
        <v>45454.25</v>
      </c>
      <c r="B3896" s="17" t="s">
        <v>272</v>
      </c>
      <c r="C3896" s="17">
        <v>25</v>
      </c>
      <c r="D3896" s="17">
        <v>2751</v>
      </c>
      <c r="E3896" s="17">
        <v>7278</v>
      </c>
      <c r="F3896" s="17">
        <v>24452</v>
      </c>
      <c r="G3896" s="17">
        <v>12166</v>
      </c>
      <c r="H3896" s="17">
        <v>2648.4</v>
      </c>
      <c r="I3896" s="17">
        <v>12192.744000000001</v>
      </c>
      <c r="J3896" s="17">
        <v>5692.9960000000001</v>
      </c>
      <c r="K3896" s="17">
        <v>2519</v>
      </c>
      <c r="L3896" s="17">
        <v>8199</v>
      </c>
      <c r="M3896" s="17">
        <v>842.4</v>
      </c>
      <c r="N3896" s="17">
        <v>78741.539999999994</v>
      </c>
    </row>
    <row r="3897" spans="1:14">
      <c r="A3897" s="18">
        <v>45454.291666666657</v>
      </c>
      <c r="B3897" s="17" t="s">
        <v>272</v>
      </c>
      <c r="C3897" s="17">
        <v>25</v>
      </c>
      <c r="D3897" s="17">
        <v>2827</v>
      </c>
      <c r="E3897" s="17">
        <v>7667</v>
      </c>
      <c r="F3897" s="17">
        <v>27388</v>
      </c>
      <c r="G3897" s="17">
        <v>13407</v>
      </c>
      <c r="H3897" s="17">
        <v>2717.8</v>
      </c>
      <c r="I3897" s="17">
        <v>13454.686</v>
      </c>
      <c r="J3897" s="17">
        <v>5690.4489999999996</v>
      </c>
      <c r="K3897" s="17">
        <v>2635</v>
      </c>
      <c r="L3897" s="17">
        <v>8273</v>
      </c>
      <c r="M3897" s="17">
        <v>919.9</v>
      </c>
      <c r="N3897" s="17">
        <v>84979.835000000006</v>
      </c>
    </row>
    <row r="3898" spans="1:14">
      <c r="A3898" s="18">
        <v>45454.333333333343</v>
      </c>
      <c r="B3898" s="17" t="s">
        <v>272</v>
      </c>
      <c r="C3898" s="17">
        <v>25</v>
      </c>
      <c r="D3898" s="17">
        <v>3055</v>
      </c>
      <c r="E3898" s="17">
        <v>8730</v>
      </c>
      <c r="F3898" s="17">
        <v>32060</v>
      </c>
      <c r="G3898" s="17">
        <v>15854</v>
      </c>
      <c r="H3898" s="17">
        <v>3137.6</v>
      </c>
      <c r="I3898" s="17">
        <v>15778.616</v>
      </c>
      <c r="J3898" s="17">
        <v>6257.5789999999997</v>
      </c>
      <c r="K3898" s="17">
        <v>3098</v>
      </c>
      <c r="L3898" s="17">
        <v>9139</v>
      </c>
      <c r="M3898" s="17">
        <v>1025</v>
      </c>
      <c r="N3898" s="17">
        <v>98134.794999999998</v>
      </c>
    </row>
    <row r="3899" spans="1:14">
      <c r="A3899" s="18">
        <v>45454.375</v>
      </c>
      <c r="B3899" s="17" t="s">
        <v>272</v>
      </c>
      <c r="C3899" s="17">
        <v>25</v>
      </c>
      <c r="D3899" s="17">
        <v>3315</v>
      </c>
      <c r="E3899" s="17">
        <v>9525</v>
      </c>
      <c r="F3899" s="17">
        <v>36312</v>
      </c>
      <c r="G3899" s="17">
        <v>17402</v>
      </c>
      <c r="H3899" s="17">
        <v>3515.8</v>
      </c>
      <c r="I3899" s="17">
        <v>17498.538</v>
      </c>
      <c r="J3899" s="17">
        <v>6688.3119999999999</v>
      </c>
      <c r="K3899" s="17">
        <v>3375</v>
      </c>
      <c r="L3899" s="17">
        <v>9947</v>
      </c>
      <c r="M3899" s="17">
        <v>1087.8</v>
      </c>
      <c r="N3899" s="17">
        <v>108666.45</v>
      </c>
    </row>
    <row r="3900" spans="1:14">
      <c r="A3900" s="18">
        <v>45454.416666666657</v>
      </c>
      <c r="B3900" s="17" t="s">
        <v>272</v>
      </c>
      <c r="C3900" s="17">
        <v>25</v>
      </c>
      <c r="D3900" s="17">
        <v>3434</v>
      </c>
      <c r="E3900" s="17">
        <v>9764</v>
      </c>
      <c r="F3900" s="17">
        <v>37882</v>
      </c>
      <c r="G3900" s="17">
        <v>18074</v>
      </c>
      <c r="H3900" s="17">
        <v>3660.5</v>
      </c>
      <c r="I3900" s="17">
        <v>18087.699000000001</v>
      </c>
      <c r="J3900" s="17">
        <v>6998.1940000000004</v>
      </c>
      <c r="K3900" s="17">
        <v>3445</v>
      </c>
      <c r="L3900" s="17">
        <v>10418</v>
      </c>
      <c r="M3900" s="17">
        <v>1129.7</v>
      </c>
      <c r="N3900" s="17">
        <v>112893.09299999999</v>
      </c>
    </row>
    <row r="3901" spans="1:14">
      <c r="A3901" s="18">
        <v>45454.458333333343</v>
      </c>
      <c r="B3901" s="17" t="s">
        <v>272</v>
      </c>
      <c r="C3901" s="17">
        <v>25</v>
      </c>
      <c r="D3901" s="17">
        <v>3483</v>
      </c>
      <c r="E3901" s="17">
        <v>9890</v>
      </c>
      <c r="F3901" s="17">
        <v>38776</v>
      </c>
      <c r="G3901" s="17">
        <v>18328</v>
      </c>
      <c r="H3901" s="17">
        <v>3732.7</v>
      </c>
      <c r="I3901" s="17">
        <v>18531.444</v>
      </c>
      <c r="J3901" s="17">
        <v>7357</v>
      </c>
      <c r="K3901" s="17">
        <v>3476</v>
      </c>
      <c r="L3901" s="17">
        <v>10549</v>
      </c>
      <c r="M3901" s="17">
        <v>1140</v>
      </c>
      <c r="N3901" s="17">
        <v>115263.144</v>
      </c>
    </row>
    <row r="3902" spans="1:14">
      <c r="A3902" s="18">
        <v>45454.5</v>
      </c>
      <c r="B3902" s="17" t="s">
        <v>272</v>
      </c>
      <c r="C3902" s="17">
        <v>25</v>
      </c>
      <c r="D3902" s="17">
        <v>3235</v>
      </c>
      <c r="E3902" s="17">
        <v>9499</v>
      </c>
      <c r="F3902" s="17">
        <v>37836</v>
      </c>
      <c r="G3902" s="17">
        <v>17457</v>
      </c>
      <c r="H3902" s="17">
        <v>3576.9</v>
      </c>
      <c r="I3902" s="17">
        <v>17904.025000000001</v>
      </c>
      <c r="J3902" s="17">
        <v>6968.4579999999996</v>
      </c>
      <c r="K3902" s="17">
        <v>3335</v>
      </c>
      <c r="L3902" s="17">
        <v>10525</v>
      </c>
      <c r="M3902" s="17">
        <v>1074.3</v>
      </c>
      <c r="N3902" s="17">
        <v>111410.683</v>
      </c>
    </row>
    <row r="3903" spans="1:14">
      <c r="A3903" s="18">
        <v>45454.541666666657</v>
      </c>
      <c r="B3903" s="17" t="s">
        <v>272</v>
      </c>
      <c r="C3903" s="17">
        <v>25</v>
      </c>
      <c r="D3903" s="17">
        <v>3267</v>
      </c>
      <c r="E3903" s="17">
        <v>9968</v>
      </c>
      <c r="F3903" s="17">
        <v>38868</v>
      </c>
      <c r="G3903" s="17">
        <v>18605</v>
      </c>
      <c r="H3903" s="17">
        <v>3765.5</v>
      </c>
      <c r="I3903" s="17">
        <v>18964.352999999999</v>
      </c>
      <c r="J3903" s="17">
        <v>7363.67</v>
      </c>
      <c r="K3903" s="17">
        <v>3568</v>
      </c>
      <c r="L3903" s="17">
        <v>10848</v>
      </c>
      <c r="M3903" s="17">
        <v>1070.4000000000001</v>
      </c>
      <c r="N3903" s="17">
        <v>116287.923</v>
      </c>
    </row>
    <row r="3904" spans="1:14">
      <c r="A3904" s="18">
        <v>45454.583333333343</v>
      </c>
      <c r="B3904" s="17" t="s">
        <v>272</v>
      </c>
      <c r="C3904" s="17">
        <v>25</v>
      </c>
      <c r="D3904" s="17">
        <v>3232</v>
      </c>
      <c r="E3904" s="17">
        <v>10071</v>
      </c>
      <c r="F3904" s="17">
        <v>38494</v>
      </c>
      <c r="G3904" s="17">
        <v>18763</v>
      </c>
      <c r="H3904" s="17">
        <v>3779.8</v>
      </c>
      <c r="I3904" s="17">
        <v>19069.028999999999</v>
      </c>
      <c r="J3904" s="17">
        <v>7445.5680000000002</v>
      </c>
      <c r="K3904" s="17">
        <v>3496</v>
      </c>
      <c r="L3904" s="17">
        <v>10968</v>
      </c>
      <c r="M3904" s="17">
        <v>1089.9000000000001</v>
      </c>
      <c r="N3904" s="17">
        <v>116408.29700000001</v>
      </c>
    </row>
    <row r="3905" spans="1:14">
      <c r="A3905" s="18">
        <v>45454.625</v>
      </c>
      <c r="B3905" s="17" t="s">
        <v>272</v>
      </c>
      <c r="C3905" s="17">
        <v>25</v>
      </c>
      <c r="D3905" s="17">
        <v>3235</v>
      </c>
      <c r="E3905" s="17">
        <v>9968</v>
      </c>
      <c r="F3905" s="17">
        <v>37831</v>
      </c>
      <c r="G3905" s="17">
        <v>18428</v>
      </c>
      <c r="H3905" s="17">
        <v>3722.9</v>
      </c>
      <c r="I3905" s="17">
        <v>18790.169000000002</v>
      </c>
      <c r="J3905" s="17">
        <v>7257.3860000000004</v>
      </c>
      <c r="K3905" s="17">
        <v>3314</v>
      </c>
      <c r="L3905" s="17">
        <v>10745</v>
      </c>
      <c r="M3905" s="17">
        <v>1091.3</v>
      </c>
      <c r="N3905" s="17">
        <v>114382.755</v>
      </c>
    </row>
    <row r="3906" spans="1:14">
      <c r="A3906" s="18">
        <v>45454.666666666657</v>
      </c>
      <c r="B3906" s="17" t="s">
        <v>272</v>
      </c>
      <c r="C3906" s="17">
        <v>25</v>
      </c>
      <c r="D3906" s="17">
        <v>3265</v>
      </c>
      <c r="E3906" s="17">
        <v>9864</v>
      </c>
      <c r="F3906" s="17">
        <v>37255</v>
      </c>
      <c r="G3906" s="17">
        <v>18034</v>
      </c>
      <c r="H3906" s="17">
        <v>3684.1</v>
      </c>
      <c r="I3906" s="17">
        <v>18287.571</v>
      </c>
      <c r="J3906" s="17">
        <v>7170.2560000000003</v>
      </c>
      <c r="K3906" s="17">
        <v>3235</v>
      </c>
      <c r="L3906" s="17">
        <v>10905</v>
      </c>
      <c r="M3906" s="17">
        <v>1090.7</v>
      </c>
      <c r="N3906" s="17">
        <v>112790.62699999999</v>
      </c>
    </row>
    <row r="3907" spans="1:14">
      <c r="A3907" s="18">
        <v>45454.708333333343</v>
      </c>
      <c r="B3907" s="17" t="s">
        <v>272</v>
      </c>
      <c r="C3907" s="17">
        <v>25</v>
      </c>
      <c r="D3907" s="17">
        <v>3172</v>
      </c>
      <c r="E3907" s="17">
        <v>9392</v>
      </c>
      <c r="F3907" s="17">
        <v>35643</v>
      </c>
      <c r="G3907" s="17">
        <v>16768</v>
      </c>
      <c r="H3907" s="17">
        <v>3465.4</v>
      </c>
      <c r="I3907" s="17">
        <v>17063.530999999999</v>
      </c>
      <c r="J3907" s="17">
        <v>7046.3890000000001</v>
      </c>
      <c r="K3907" s="17">
        <v>3044</v>
      </c>
      <c r="L3907" s="17">
        <v>10758</v>
      </c>
      <c r="M3907" s="17">
        <v>1078.7</v>
      </c>
      <c r="N3907" s="17">
        <v>107431.02</v>
      </c>
    </row>
    <row r="3908" spans="1:14">
      <c r="A3908" s="18">
        <v>45454.75</v>
      </c>
      <c r="B3908" s="17" t="s">
        <v>272</v>
      </c>
      <c r="C3908" s="17">
        <v>25</v>
      </c>
      <c r="D3908" s="17">
        <v>3126</v>
      </c>
      <c r="E3908" s="17">
        <v>9155</v>
      </c>
      <c r="F3908" s="17">
        <v>34244</v>
      </c>
      <c r="G3908" s="17">
        <v>16035</v>
      </c>
      <c r="H3908" s="17">
        <v>3294.6</v>
      </c>
      <c r="I3908" s="17">
        <v>16557.22</v>
      </c>
      <c r="J3908" s="17">
        <v>6911.6629999999996</v>
      </c>
      <c r="K3908" s="17">
        <v>3013</v>
      </c>
      <c r="L3908" s="17">
        <v>10432</v>
      </c>
      <c r="M3908" s="17">
        <v>1074.8</v>
      </c>
      <c r="N3908" s="17">
        <v>103843.283</v>
      </c>
    </row>
    <row r="3909" spans="1:14">
      <c r="A3909" s="18">
        <v>45454.791666666657</v>
      </c>
      <c r="B3909" s="17" t="s">
        <v>272</v>
      </c>
      <c r="C3909" s="17">
        <v>25</v>
      </c>
      <c r="D3909" s="17">
        <v>3174</v>
      </c>
      <c r="E3909" s="17">
        <v>8999</v>
      </c>
      <c r="F3909" s="17">
        <v>33542</v>
      </c>
      <c r="G3909" s="17">
        <v>15591</v>
      </c>
      <c r="H3909" s="17">
        <v>3160.1</v>
      </c>
      <c r="I3909" s="17">
        <v>16212.531000000001</v>
      </c>
      <c r="J3909" s="17">
        <v>6606.1170000000002</v>
      </c>
      <c r="K3909" s="17">
        <v>2941</v>
      </c>
      <c r="L3909" s="17">
        <v>10292</v>
      </c>
      <c r="M3909" s="17">
        <v>1065.5999999999999</v>
      </c>
      <c r="N3909" s="17">
        <v>101583.348</v>
      </c>
    </row>
    <row r="3910" spans="1:14">
      <c r="A3910" s="18">
        <v>45454.833333333343</v>
      </c>
      <c r="B3910" s="17" t="s">
        <v>272</v>
      </c>
      <c r="C3910" s="17">
        <v>25</v>
      </c>
      <c r="D3910" s="17">
        <v>3020</v>
      </c>
      <c r="E3910" s="17">
        <v>8557</v>
      </c>
      <c r="F3910" s="17">
        <v>31887</v>
      </c>
      <c r="G3910" s="17">
        <v>14949</v>
      </c>
      <c r="H3910" s="17">
        <v>3028.7</v>
      </c>
      <c r="I3910" s="17">
        <v>15397.567999999999</v>
      </c>
      <c r="J3910" s="17">
        <v>6352.0209999999997</v>
      </c>
      <c r="K3910" s="17">
        <v>2811</v>
      </c>
      <c r="L3910" s="17">
        <v>9802</v>
      </c>
      <c r="M3910" s="17">
        <v>1037</v>
      </c>
      <c r="N3910" s="17">
        <v>96841.289000000004</v>
      </c>
    </row>
    <row r="3911" spans="1:14">
      <c r="A3911" s="18">
        <v>45454.875</v>
      </c>
      <c r="B3911" s="17" t="s">
        <v>272</v>
      </c>
      <c r="C3911" s="17">
        <v>25</v>
      </c>
      <c r="D3911" s="17">
        <v>2815</v>
      </c>
      <c r="E3911" s="17">
        <v>8045</v>
      </c>
      <c r="F3911" s="17">
        <v>30004</v>
      </c>
      <c r="G3911" s="17">
        <v>14286</v>
      </c>
      <c r="H3911" s="17">
        <v>2875.2</v>
      </c>
      <c r="I3911" s="17">
        <v>14632.646000000001</v>
      </c>
      <c r="J3911" s="17">
        <v>6022.4470000000001</v>
      </c>
      <c r="K3911" s="17">
        <v>2629</v>
      </c>
      <c r="L3911" s="17">
        <v>9259</v>
      </c>
      <c r="M3911" s="17">
        <v>982.8</v>
      </c>
      <c r="N3911" s="17">
        <v>91551.092999999993</v>
      </c>
    </row>
    <row r="3912" spans="1:14">
      <c r="A3912" s="18">
        <v>45454.916666666657</v>
      </c>
      <c r="B3912" s="17" t="s">
        <v>272</v>
      </c>
      <c r="C3912" s="17">
        <v>25</v>
      </c>
      <c r="D3912" s="17">
        <v>2667</v>
      </c>
      <c r="E3912" s="17">
        <v>7675</v>
      </c>
      <c r="F3912" s="17">
        <v>28623</v>
      </c>
      <c r="G3912" s="17">
        <v>13799</v>
      </c>
      <c r="H3912" s="17">
        <v>2789</v>
      </c>
      <c r="I3912" s="17">
        <v>13943.67</v>
      </c>
      <c r="J3912" s="17">
        <v>5826.7920000000004</v>
      </c>
      <c r="K3912" s="17">
        <v>2459</v>
      </c>
      <c r="L3912" s="17">
        <v>8830</v>
      </c>
      <c r="M3912" s="17">
        <v>923</v>
      </c>
      <c r="N3912" s="17">
        <v>87535.462</v>
      </c>
    </row>
    <row r="3913" spans="1:14">
      <c r="A3913" s="18">
        <v>45454.958333333343</v>
      </c>
      <c r="B3913" s="17" t="s">
        <v>272</v>
      </c>
      <c r="C3913" s="17">
        <v>25</v>
      </c>
      <c r="D3913" s="17">
        <v>2562</v>
      </c>
      <c r="E3913" s="17">
        <v>7386</v>
      </c>
      <c r="F3913" s="17">
        <v>26999</v>
      </c>
      <c r="G3913" s="17">
        <v>13322</v>
      </c>
      <c r="H3913" s="17">
        <v>2662</v>
      </c>
      <c r="I3913" s="17">
        <v>13258.539000000001</v>
      </c>
      <c r="J3913" s="17">
        <v>5582.3559999999998</v>
      </c>
      <c r="K3913" s="17">
        <v>2395</v>
      </c>
      <c r="L3913" s="17">
        <v>8461</v>
      </c>
      <c r="M3913" s="17">
        <v>871.1</v>
      </c>
      <c r="N3913" s="17">
        <v>83498.994999999995</v>
      </c>
    </row>
    <row r="3914" spans="1:14">
      <c r="A3914" s="18">
        <v>45455</v>
      </c>
      <c r="B3914" s="17" t="s">
        <v>273</v>
      </c>
      <c r="C3914" s="17">
        <v>25</v>
      </c>
      <c r="D3914" s="17">
        <v>2470</v>
      </c>
      <c r="E3914" s="17">
        <v>6991</v>
      </c>
      <c r="F3914" s="17">
        <v>24904</v>
      </c>
      <c r="G3914" s="17">
        <v>12382</v>
      </c>
      <c r="H3914" s="17">
        <v>2519.8000000000002</v>
      </c>
      <c r="I3914" s="17">
        <v>12279.839</v>
      </c>
      <c r="J3914" s="17">
        <v>5344.241</v>
      </c>
      <c r="K3914" s="17">
        <v>2247</v>
      </c>
      <c r="L3914" s="17">
        <v>7820</v>
      </c>
      <c r="M3914" s="17">
        <v>822.5</v>
      </c>
      <c r="N3914" s="17">
        <v>77780.38</v>
      </c>
    </row>
    <row r="3915" spans="1:14">
      <c r="A3915" s="18">
        <v>45455.041666666657</v>
      </c>
      <c r="B3915" s="17" t="s">
        <v>273</v>
      </c>
      <c r="C3915" s="17">
        <v>25</v>
      </c>
      <c r="D3915" s="17">
        <v>2466</v>
      </c>
      <c r="E3915" s="17">
        <v>6895</v>
      </c>
      <c r="F3915" s="17">
        <v>23441</v>
      </c>
      <c r="G3915" s="17">
        <v>11836</v>
      </c>
      <c r="H3915" s="17">
        <v>2491.6</v>
      </c>
      <c r="I3915" s="17">
        <v>11697.465</v>
      </c>
      <c r="J3915" s="17">
        <v>5168.5460000000003</v>
      </c>
      <c r="K3915" s="17">
        <v>2165</v>
      </c>
      <c r="L3915" s="17">
        <v>7483</v>
      </c>
      <c r="M3915" s="17">
        <v>783.8</v>
      </c>
      <c r="N3915" s="17">
        <v>74427.410999999993</v>
      </c>
    </row>
    <row r="3916" spans="1:14">
      <c r="A3916" s="18">
        <v>45455.083333333343</v>
      </c>
      <c r="B3916" s="17" t="s">
        <v>273</v>
      </c>
      <c r="C3916" s="17">
        <v>25</v>
      </c>
      <c r="D3916" s="17">
        <v>2576</v>
      </c>
      <c r="E3916" s="17">
        <v>7002</v>
      </c>
      <c r="F3916" s="17">
        <v>23033</v>
      </c>
      <c r="G3916" s="17">
        <v>11673</v>
      </c>
      <c r="H3916" s="17">
        <v>2566.6999999999998</v>
      </c>
      <c r="I3916" s="17">
        <v>11769.365</v>
      </c>
      <c r="J3916" s="17">
        <v>5200.7700000000004</v>
      </c>
      <c r="K3916" s="17">
        <v>2226</v>
      </c>
      <c r="L3916" s="17">
        <v>7596</v>
      </c>
      <c r="M3916" s="17">
        <v>783.9</v>
      </c>
      <c r="N3916" s="17">
        <v>74426.735000000001</v>
      </c>
    </row>
    <row r="3917" spans="1:14">
      <c r="A3917" s="18">
        <v>45455.125</v>
      </c>
      <c r="B3917" s="17" t="s">
        <v>273</v>
      </c>
      <c r="C3917" s="17">
        <v>25</v>
      </c>
      <c r="D3917" s="17">
        <v>2691</v>
      </c>
      <c r="E3917" s="17">
        <v>7221</v>
      </c>
      <c r="F3917" s="17">
        <v>23289</v>
      </c>
      <c r="G3917" s="17">
        <v>11843</v>
      </c>
      <c r="H3917" s="17">
        <v>2709.1</v>
      </c>
      <c r="I3917" s="17">
        <v>12283.037</v>
      </c>
      <c r="J3917" s="17">
        <v>5514.39</v>
      </c>
      <c r="K3917" s="17">
        <v>2386</v>
      </c>
      <c r="L3917" s="17">
        <v>8003</v>
      </c>
      <c r="M3917" s="17">
        <v>800</v>
      </c>
      <c r="N3917" s="17">
        <v>76739.527000000002</v>
      </c>
    </row>
    <row r="3918" spans="1:14">
      <c r="A3918" s="18">
        <v>45455.166666666657</v>
      </c>
      <c r="B3918" s="17" t="s">
        <v>273</v>
      </c>
      <c r="C3918" s="17">
        <v>25</v>
      </c>
      <c r="D3918" s="17">
        <v>2736</v>
      </c>
      <c r="E3918" s="17">
        <v>7294</v>
      </c>
      <c r="F3918" s="17">
        <v>23370</v>
      </c>
      <c r="G3918" s="17">
        <v>11972</v>
      </c>
      <c r="H3918" s="17">
        <v>2733.6</v>
      </c>
      <c r="I3918" s="17">
        <v>12487.352000000001</v>
      </c>
      <c r="J3918" s="17">
        <v>5869.7110000000002</v>
      </c>
      <c r="K3918" s="17">
        <v>2530</v>
      </c>
      <c r="L3918" s="17">
        <v>8366</v>
      </c>
      <c r="M3918" s="17">
        <v>804.3</v>
      </c>
      <c r="N3918" s="17">
        <v>78162.963000000003</v>
      </c>
    </row>
    <row r="3919" spans="1:14">
      <c r="A3919" s="18">
        <v>45455.208333333343</v>
      </c>
      <c r="B3919" s="17" t="s">
        <v>273</v>
      </c>
      <c r="C3919" s="17">
        <v>25</v>
      </c>
      <c r="D3919" s="17">
        <v>2792</v>
      </c>
      <c r="E3919" s="17">
        <v>7266</v>
      </c>
      <c r="F3919" s="17">
        <v>23455</v>
      </c>
      <c r="G3919" s="17">
        <v>11926</v>
      </c>
      <c r="H3919" s="17">
        <v>2731.7</v>
      </c>
      <c r="I3919" s="17">
        <v>12241.484</v>
      </c>
      <c r="J3919" s="17">
        <v>5824.3980000000001</v>
      </c>
      <c r="K3919" s="17">
        <v>2578</v>
      </c>
      <c r="L3919" s="17">
        <v>8472</v>
      </c>
      <c r="M3919" s="17">
        <v>818.8</v>
      </c>
      <c r="N3919" s="17">
        <v>78105.381999999998</v>
      </c>
    </row>
    <row r="3920" spans="1:14">
      <c r="A3920" s="18">
        <v>45455.25</v>
      </c>
      <c r="B3920" s="17" t="s">
        <v>273</v>
      </c>
      <c r="C3920" s="17">
        <v>25</v>
      </c>
      <c r="D3920" s="17">
        <v>2819</v>
      </c>
      <c r="E3920" s="17">
        <v>7327</v>
      </c>
      <c r="F3920" s="17">
        <v>24947</v>
      </c>
      <c r="G3920" s="17">
        <v>12373</v>
      </c>
      <c r="H3920" s="17">
        <v>2715.5</v>
      </c>
      <c r="I3920" s="17">
        <v>12435.290999999999</v>
      </c>
      <c r="J3920" s="17">
        <v>5686.8209999999999</v>
      </c>
      <c r="K3920" s="17">
        <v>2497</v>
      </c>
      <c r="L3920" s="17">
        <v>8262</v>
      </c>
      <c r="M3920" s="17">
        <v>849.7</v>
      </c>
      <c r="N3920" s="17">
        <v>79912.312000000005</v>
      </c>
    </row>
    <row r="3921" spans="1:14">
      <c r="A3921" s="18">
        <v>45455.291666666657</v>
      </c>
      <c r="B3921" s="17" t="s">
        <v>273</v>
      </c>
      <c r="C3921" s="17">
        <v>25</v>
      </c>
      <c r="D3921" s="17">
        <v>2871</v>
      </c>
      <c r="E3921" s="17">
        <v>7754</v>
      </c>
      <c r="F3921" s="17">
        <v>28321</v>
      </c>
      <c r="G3921" s="17">
        <v>13604</v>
      </c>
      <c r="H3921" s="17">
        <v>2804.2</v>
      </c>
      <c r="I3921" s="17">
        <v>13802.52</v>
      </c>
      <c r="J3921" s="17">
        <v>5664.0209999999997</v>
      </c>
      <c r="K3921" s="17">
        <v>2626</v>
      </c>
      <c r="L3921" s="17">
        <v>8461</v>
      </c>
      <c r="M3921" s="17">
        <v>937.7</v>
      </c>
      <c r="N3921" s="17">
        <v>86845.441000000006</v>
      </c>
    </row>
    <row r="3922" spans="1:14">
      <c r="A3922" s="18">
        <v>45455.333333333343</v>
      </c>
      <c r="B3922" s="17" t="s">
        <v>273</v>
      </c>
      <c r="C3922" s="17">
        <v>25</v>
      </c>
      <c r="D3922" s="17">
        <v>3117</v>
      </c>
      <c r="E3922" s="17">
        <v>8945</v>
      </c>
      <c r="F3922" s="17">
        <v>33273</v>
      </c>
      <c r="G3922" s="17">
        <v>16297</v>
      </c>
      <c r="H3922" s="17">
        <v>3242.2</v>
      </c>
      <c r="I3922" s="17">
        <v>16191.922</v>
      </c>
      <c r="J3922" s="17">
        <v>6235.9369999999999</v>
      </c>
      <c r="K3922" s="17">
        <v>3081</v>
      </c>
      <c r="L3922" s="17">
        <v>9287</v>
      </c>
      <c r="M3922" s="17">
        <v>1067.0999999999999</v>
      </c>
      <c r="N3922" s="17">
        <v>100737.159</v>
      </c>
    </row>
    <row r="3923" spans="1:14">
      <c r="A3923" s="18">
        <v>45455.375</v>
      </c>
      <c r="B3923" s="17" t="s">
        <v>273</v>
      </c>
      <c r="C3923" s="17">
        <v>25</v>
      </c>
      <c r="D3923" s="17">
        <v>3347</v>
      </c>
      <c r="E3923" s="17">
        <v>9842</v>
      </c>
      <c r="F3923" s="17">
        <v>37073</v>
      </c>
      <c r="G3923" s="17">
        <v>18045</v>
      </c>
      <c r="H3923" s="17">
        <v>3641.6</v>
      </c>
      <c r="I3923" s="17">
        <v>18147.455000000002</v>
      </c>
      <c r="J3923" s="17">
        <v>6685.4579999999996</v>
      </c>
      <c r="K3923" s="17">
        <v>3349</v>
      </c>
      <c r="L3923" s="17">
        <v>10105</v>
      </c>
      <c r="M3923" s="17">
        <v>1140.8</v>
      </c>
      <c r="N3923" s="17">
        <v>111376.31299999999</v>
      </c>
    </row>
    <row r="3924" spans="1:14">
      <c r="A3924" s="18">
        <v>45455.416666666657</v>
      </c>
      <c r="B3924" s="17" t="s">
        <v>273</v>
      </c>
      <c r="C3924" s="17">
        <v>25</v>
      </c>
      <c r="D3924" s="17">
        <v>3430</v>
      </c>
      <c r="E3924" s="17">
        <v>10174</v>
      </c>
      <c r="F3924" s="17">
        <v>38162</v>
      </c>
      <c r="G3924" s="17">
        <v>18554</v>
      </c>
      <c r="H3924" s="17">
        <v>3807.2</v>
      </c>
      <c r="I3924" s="17">
        <v>18919.870999999999</v>
      </c>
      <c r="J3924" s="17">
        <v>7001.7139999999999</v>
      </c>
      <c r="K3924" s="17">
        <v>3482</v>
      </c>
      <c r="L3924" s="17">
        <v>10626</v>
      </c>
      <c r="M3924" s="17">
        <v>1164.5</v>
      </c>
      <c r="N3924" s="17">
        <v>115321.285</v>
      </c>
    </row>
    <row r="3925" spans="1:14">
      <c r="A3925" s="18">
        <v>45455.458333333343</v>
      </c>
      <c r="B3925" s="17" t="s">
        <v>273</v>
      </c>
      <c r="C3925" s="17">
        <v>25</v>
      </c>
      <c r="D3925" s="17">
        <v>3470</v>
      </c>
      <c r="E3925" s="17">
        <v>10351</v>
      </c>
      <c r="F3925" s="17">
        <v>39224</v>
      </c>
      <c r="G3925" s="17">
        <v>18732</v>
      </c>
      <c r="H3925" s="17">
        <v>3878.2</v>
      </c>
      <c r="I3925" s="17">
        <v>19268.042000000001</v>
      </c>
      <c r="J3925" s="17">
        <v>7414.134</v>
      </c>
      <c r="K3925" s="17">
        <v>3557</v>
      </c>
      <c r="L3925" s="17">
        <v>10933</v>
      </c>
      <c r="M3925" s="17">
        <v>1144.2</v>
      </c>
      <c r="N3925" s="17">
        <v>117971.576</v>
      </c>
    </row>
    <row r="3926" spans="1:14">
      <c r="A3926" s="18">
        <v>45455.5</v>
      </c>
      <c r="B3926" s="17" t="s">
        <v>273</v>
      </c>
      <c r="C3926" s="17">
        <v>25</v>
      </c>
      <c r="D3926" s="17">
        <v>3285</v>
      </c>
      <c r="E3926" s="17">
        <v>9982</v>
      </c>
      <c r="F3926" s="17">
        <v>38892</v>
      </c>
      <c r="G3926" s="17">
        <v>17957</v>
      </c>
      <c r="H3926" s="17">
        <v>3740.6</v>
      </c>
      <c r="I3926" s="17">
        <v>18660.531999999999</v>
      </c>
      <c r="J3926" s="17">
        <v>7055.37</v>
      </c>
      <c r="K3926" s="17">
        <v>3427</v>
      </c>
      <c r="L3926" s="17">
        <v>10808</v>
      </c>
      <c r="M3926" s="17">
        <v>1152.8</v>
      </c>
      <c r="N3926" s="17">
        <v>114960.302</v>
      </c>
    </row>
    <row r="3927" spans="1:14">
      <c r="A3927" s="18">
        <v>45455.541666666657</v>
      </c>
      <c r="B3927" s="17" t="s">
        <v>273</v>
      </c>
      <c r="C3927" s="17">
        <v>25</v>
      </c>
      <c r="D3927" s="17">
        <v>3352</v>
      </c>
      <c r="E3927" s="17">
        <v>10554</v>
      </c>
      <c r="F3927" s="17">
        <v>40027</v>
      </c>
      <c r="G3927" s="17">
        <v>18897</v>
      </c>
      <c r="H3927" s="17">
        <v>3922.3</v>
      </c>
      <c r="I3927" s="17">
        <v>19588.024000000001</v>
      </c>
      <c r="J3927" s="17">
        <v>7484.6080000000002</v>
      </c>
      <c r="K3927" s="17">
        <v>3635</v>
      </c>
      <c r="L3927" s="17">
        <v>11210</v>
      </c>
      <c r="M3927" s="17">
        <v>1145</v>
      </c>
      <c r="N3927" s="17">
        <v>119814.932</v>
      </c>
    </row>
    <row r="3928" spans="1:14">
      <c r="A3928" s="18">
        <v>45455.583333333343</v>
      </c>
      <c r="B3928" s="17" t="s">
        <v>273</v>
      </c>
      <c r="C3928" s="17">
        <v>25</v>
      </c>
      <c r="D3928" s="17">
        <v>3294</v>
      </c>
      <c r="E3928" s="17">
        <v>10613</v>
      </c>
      <c r="F3928" s="17">
        <v>39848</v>
      </c>
      <c r="G3928" s="17">
        <v>18949</v>
      </c>
      <c r="H3928" s="17">
        <v>3933.8</v>
      </c>
      <c r="I3928" s="17">
        <v>19515.925999999999</v>
      </c>
      <c r="J3928" s="17">
        <v>7412.9970000000003</v>
      </c>
      <c r="K3928" s="17">
        <v>3601</v>
      </c>
      <c r="L3928" s="17">
        <v>11291</v>
      </c>
      <c r="M3928" s="17">
        <v>1108.7</v>
      </c>
      <c r="N3928" s="17">
        <v>119567.423</v>
      </c>
    </row>
    <row r="3929" spans="1:14">
      <c r="A3929" s="18">
        <v>45455.625</v>
      </c>
      <c r="B3929" s="17" t="s">
        <v>273</v>
      </c>
      <c r="C3929" s="17">
        <v>25</v>
      </c>
      <c r="D3929" s="17">
        <v>3346</v>
      </c>
      <c r="E3929" s="17">
        <v>10501</v>
      </c>
      <c r="F3929" s="17">
        <v>39232</v>
      </c>
      <c r="G3929" s="17">
        <v>18522</v>
      </c>
      <c r="H3929" s="17">
        <v>3872.2</v>
      </c>
      <c r="I3929" s="17">
        <v>19299.912</v>
      </c>
      <c r="J3929" s="17">
        <v>7385.7020000000002</v>
      </c>
      <c r="K3929" s="17">
        <v>3544</v>
      </c>
      <c r="L3929" s="17">
        <v>11193</v>
      </c>
      <c r="M3929" s="17">
        <v>1076.8</v>
      </c>
      <c r="N3929" s="17">
        <v>117972.614</v>
      </c>
    </row>
    <row r="3930" spans="1:14">
      <c r="A3930" s="18">
        <v>45455.666666666657</v>
      </c>
      <c r="B3930" s="17" t="s">
        <v>273</v>
      </c>
      <c r="C3930" s="17">
        <v>25</v>
      </c>
      <c r="D3930" s="17">
        <v>3402</v>
      </c>
      <c r="E3930" s="17">
        <v>10321</v>
      </c>
      <c r="F3930" s="17">
        <v>38738</v>
      </c>
      <c r="G3930" s="17">
        <v>18118</v>
      </c>
      <c r="H3930" s="17">
        <v>3813.3</v>
      </c>
      <c r="I3930" s="17">
        <v>18996.154999999999</v>
      </c>
      <c r="J3930" s="17">
        <v>7530.3370000000004</v>
      </c>
      <c r="K3930" s="17">
        <v>3525</v>
      </c>
      <c r="L3930" s="17">
        <v>10937</v>
      </c>
      <c r="M3930" s="17">
        <v>1091.5999999999999</v>
      </c>
      <c r="N3930" s="17">
        <v>116472.39200000001</v>
      </c>
    </row>
    <row r="3931" spans="1:14">
      <c r="A3931" s="18">
        <v>45455.708333333343</v>
      </c>
      <c r="B3931" s="17" t="s">
        <v>273</v>
      </c>
      <c r="C3931" s="17">
        <v>25</v>
      </c>
      <c r="D3931" s="17">
        <v>3286</v>
      </c>
      <c r="E3931" s="17">
        <v>9724</v>
      </c>
      <c r="F3931" s="17">
        <v>36915</v>
      </c>
      <c r="G3931" s="17">
        <v>16942</v>
      </c>
      <c r="H3931" s="17">
        <v>3577.7</v>
      </c>
      <c r="I3931" s="17">
        <v>17976.646000000001</v>
      </c>
      <c r="J3931" s="17">
        <v>7141.8639999999996</v>
      </c>
      <c r="K3931" s="17">
        <v>3322</v>
      </c>
      <c r="L3931" s="17">
        <v>10497</v>
      </c>
      <c r="M3931" s="17">
        <v>1089.0999999999999</v>
      </c>
      <c r="N3931" s="17">
        <v>110471.31</v>
      </c>
    </row>
    <row r="3932" spans="1:14">
      <c r="A3932" s="18">
        <v>45455.75</v>
      </c>
      <c r="B3932" s="17" t="s">
        <v>273</v>
      </c>
      <c r="C3932" s="17">
        <v>25</v>
      </c>
      <c r="D3932" s="17">
        <v>3178</v>
      </c>
      <c r="E3932" s="17">
        <v>9429</v>
      </c>
      <c r="F3932" s="17">
        <v>35438</v>
      </c>
      <c r="G3932" s="17">
        <v>16226</v>
      </c>
      <c r="H3932" s="17">
        <v>3411.7</v>
      </c>
      <c r="I3932" s="17">
        <v>17148.715</v>
      </c>
      <c r="J3932" s="17">
        <v>6865.4790000000003</v>
      </c>
      <c r="K3932" s="17">
        <v>3142</v>
      </c>
      <c r="L3932" s="17">
        <v>10425</v>
      </c>
      <c r="M3932" s="17">
        <v>1109.0999999999999</v>
      </c>
      <c r="N3932" s="17">
        <v>106372.99400000001</v>
      </c>
    </row>
    <row r="3933" spans="1:14">
      <c r="A3933" s="18">
        <v>45455.791666666657</v>
      </c>
      <c r="B3933" s="17" t="s">
        <v>273</v>
      </c>
      <c r="C3933" s="17">
        <v>25</v>
      </c>
      <c r="D3933" s="17">
        <v>3208</v>
      </c>
      <c r="E3933" s="17">
        <v>9237</v>
      </c>
      <c r="F3933" s="17">
        <v>34350</v>
      </c>
      <c r="G3933" s="17">
        <v>15816</v>
      </c>
      <c r="H3933" s="17">
        <v>3271.7</v>
      </c>
      <c r="I3933" s="17">
        <v>16693.264999999999</v>
      </c>
      <c r="J3933" s="17">
        <v>6658.6210000000001</v>
      </c>
      <c r="K3933" s="17">
        <v>3011</v>
      </c>
      <c r="L3933" s="17">
        <v>10312</v>
      </c>
      <c r="M3933" s="17">
        <v>1104.5999999999999</v>
      </c>
      <c r="N3933" s="17">
        <v>103662.186</v>
      </c>
    </row>
    <row r="3934" spans="1:14">
      <c r="A3934" s="18">
        <v>45455.833333333343</v>
      </c>
      <c r="B3934" s="17" t="s">
        <v>273</v>
      </c>
      <c r="C3934" s="17">
        <v>25</v>
      </c>
      <c r="D3934" s="17">
        <v>3056</v>
      </c>
      <c r="E3934" s="17">
        <v>8825</v>
      </c>
      <c r="F3934" s="17">
        <v>32589</v>
      </c>
      <c r="G3934" s="17">
        <v>15110</v>
      </c>
      <c r="H3934" s="17">
        <v>3120.8</v>
      </c>
      <c r="I3934" s="17">
        <v>15880.633</v>
      </c>
      <c r="J3934" s="17">
        <v>6453.1019999999999</v>
      </c>
      <c r="K3934" s="17">
        <v>2875</v>
      </c>
      <c r="L3934" s="17">
        <v>9893</v>
      </c>
      <c r="M3934" s="17">
        <v>1066.7</v>
      </c>
      <c r="N3934" s="17">
        <v>98869.235000000001</v>
      </c>
    </row>
    <row r="3935" spans="1:14">
      <c r="A3935" s="18">
        <v>45455.875</v>
      </c>
      <c r="B3935" s="17" t="s">
        <v>273</v>
      </c>
      <c r="C3935" s="17">
        <v>25</v>
      </c>
      <c r="D3935" s="17">
        <v>2824</v>
      </c>
      <c r="E3935" s="17">
        <v>8270</v>
      </c>
      <c r="F3935" s="17">
        <v>30588</v>
      </c>
      <c r="G3935" s="17">
        <v>14502</v>
      </c>
      <c r="H3935" s="17">
        <v>2985.5</v>
      </c>
      <c r="I3935" s="17">
        <v>15119.493</v>
      </c>
      <c r="J3935" s="17">
        <v>6105.4709999999995</v>
      </c>
      <c r="K3935" s="17">
        <v>2692</v>
      </c>
      <c r="L3935" s="17">
        <v>9421</v>
      </c>
      <c r="M3935" s="17">
        <v>1018.2</v>
      </c>
      <c r="N3935" s="17">
        <v>93525.664000000004</v>
      </c>
    </row>
    <row r="3936" spans="1:14">
      <c r="A3936" s="18">
        <v>45455.916666666657</v>
      </c>
      <c r="B3936" s="17" t="s">
        <v>273</v>
      </c>
      <c r="C3936" s="17">
        <v>25</v>
      </c>
      <c r="D3936" s="17">
        <v>2686</v>
      </c>
      <c r="E3936" s="17">
        <v>7909</v>
      </c>
      <c r="F3936" s="17">
        <v>29134</v>
      </c>
      <c r="G3936" s="17">
        <v>14044</v>
      </c>
      <c r="H3936" s="17">
        <v>2866.6</v>
      </c>
      <c r="I3936" s="17">
        <v>14331.888000000001</v>
      </c>
      <c r="J3936" s="17">
        <v>5840.4269999999997</v>
      </c>
      <c r="K3936" s="17">
        <v>2513</v>
      </c>
      <c r="L3936" s="17">
        <v>9085</v>
      </c>
      <c r="M3936" s="17">
        <v>962.9</v>
      </c>
      <c r="N3936" s="17">
        <v>89372.815000000002</v>
      </c>
    </row>
    <row r="3937" spans="1:14">
      <c r="A3937" s="18">
        <v>45455.958333333343</v>
      </c>
      <c r="B3937" s="17" t="s">
        <v>273</v>
      </c>
      <c r="C3937" s="17">
        <v>25</v>
      </c>
      <c r="D3937" s="17">
        <v>2613</v>
      </c>
      <c r="E3937" s="17">
        <v>7549</v>
      </c>
      <c r="F3937" s="17">
        <v>27383</v>
      </c>
      <c r="G3937" s="17">
        <v>13510</v>
      </c>
      <c r="H3937" s="17">
        <v>2725.5</v>
      </c>
      <c r="I3937" s="17">
        <v>13593.608</v>
      </c>
      <c r="J3937" s="17">
        <v>5617.442</v>
      </c>
      <c r="K3937" s="17">
        <v>2431</v>
      </c>
      <c r="L3937" s="17">
        <v>8626</v>
      </c>
      <c r="M3937" s="17">
        <v>916.1</v>
      </c>
      <c r="N3937" s="17">
        <v>84964.65</v>
      </c>
    </row>
    <row r="3938" spans="1:14">
      <c r="A3938" s="18">
        <v>45456</v>
      </c>
      <c r="B3938" s="17" t="s">
        <v>274</v>
      </c>
      <c r="C3938" s="17">
        <v>25</v>
      </c>
      <c r="D3938" s="17">
        <v>2525</v>
      </c>
      <c r="E3938" s="17">
        <v>7166</v>
      </c>
      <c r="F3938" s="17">
        <v>25175</v>
      </c>
      <c r="G3938" s="17">
        <v>12595</v>
      </c>
      <c r="H3938" s="17">
        <v>2579.1999999999998</v>
      </c>
      <c r="I3938" s="17">
        <v>12514.014999999999</v>
      </c>
      <c r="J3938" s="17">
        <v>5235.2039999999997</v>
      </c>
      <c r="K3938" s="17">
        <v>2293</v>
      </c>
      <c r="L3938" s="17">
        <v>8000</v>
      </c>
      <c r="M3938" s="17">
        <v>860</v>
      </c>
      <c r="N3938" s="17">
        <v>78942.418999999994</v>
      </c>
    </row>
    <row r="3939" spans="1:14">
      <c r="A3939" s="18">
        <v>45456.041666666657</v>
      </c>
      <c r="B3939" s="17" t="s">
        <v>274</v>
      </c>
      <c r="C3939" s="17">
        <v>25</v>
      </c>
      <c r="D3939" s="17">
        <v>2474</v>
      </c>
      <c r="E3939" s="17">
        <v>7020</v>
      </c>
      <c r="F3939" s="17">
        <v>23746</v>
      </c>
      <c r="G3939" s="17">
        <v>12008</v>
      </c>
      <c r="H3939" s="17">
        <v>2536.3000000000002</v>
      </c>
      <c r="I3939" s="17">
        <v>11893.023999999999</v>
      </c>
      <c r="J3939" s="17">
        <v>4946.0460000000003</v>
      </c>
      <c r="K3939" s="17">
        <v>2206</v>
      </c>
      <c r="L3939" s="17">
        <v>7634</v>
      </c>
      <c r="M3939" s="17">
        <v>822.3</v>
      </c>
      <c r="N3939" s="17">
        <v>75285.67</v>
      </c>
    </row>
    <row r="3940" spans="1:14">
      <c r="A3940" s="18">
        <v>45456.083333333343</v>
      </c>
      <c r="B3940" s="17" t="s">
        <v>274</v>
      </c>
      <c r="C3940" s="17">
        <v>25</v>
      </c>
      <c r="D3940" s="17">
        <v>2629</v>
      </c>
      <c r="E3940" s="17">
        <v>7095</v>
      </c>
      <c r="F3940" s="17">
        <v>23303</v>
      </c>
      <c r="G3940" s="17">
        <v>11908</v>
      </c>
      <c r="H3940" s="17">
        <v>2622.4</v>
      </c>
      <c r="I3940" s="17">
        <v>11987.652</v>
      </c>
      <c r="J3940" s="17">
        <v>5063.5789999999997</v>
      </c>
      <c r="K3940" s="17">
        <v>2246</v>
      </c>
      <c r="L3940" s="17">
        <v>7721</v>
      </c>
      <c r="M3940" s="17">
        <v>801.3</v>
      </c>
      <c r="N3940" s="17">
        <v>75376.930999999997</v>
      </c>
    </row>
    <row r="3941" spans="1:14">
      <c r="A3941" s="18">
        <v>45456.125</v>
      </c>
      <c r="B3941" s="17" t="s">
        <v>274</v>
      </c>
      <c r="C3941" s="17">
        <v>25</v>
      </c>
      <c r="D3941" s="17">
        <v>2750</v>
      </c>
      <c r="E3941" s="17">
        <v>7290</v>
      </c>
      <c r="F3941" s="17">
        <v>23495</v>
      </c>
      <c r="G3941" s="17">
        <v>12191</v>
      </c>
      <c r="H3941" s="17">
        <v>2705.9</v>
      </c>
      <c r="I3941" s="17">
        <v>12524.591</v>
      </c>
      <c r="J3941" s="17">
        <v>5337.2950000000001</v>
      </c>
      <c r="K3941" s="17">
        <v>2404</v>
      </c>
      <c r="L3941" s="17">
        <v>8070</v>
      </c>
      <c r="M3941" s="17">
        <v>804.9</v>
      </c>
      <c r="N3941" s="17">
        <v>77572.686000000002</v>
      </c>
    </row>
    <row r="3942" spans="1:14">
      <c r="A3942" s="18">
        <v>45456.166666666657</v>
      </c>
      <c r="B3942" s="17" t="s">
        <v>274</v>
      </c>
      <c r="C3942" s="17">
        <v>25</v>
      </c>
      <c r="D3942" s="17">
        <v>2773</v>
      </c>
      <c r="E3942" s="17">
        <v>7392</v>
      </c>
      <c r="F3942" s="17">
        <v>23611</v>
      </c>
      <c r="G3942" s="17">
        <v>12222</v>
      </c>
      <c r="H3942" s="17">
        <v>2752.2</v>
      </c>
      <c r="I3942" s="17">
        <v>12687.795</v>
      </c>
      <c r="J3942" s="17">
        <v>5624.2929999999997</v>
      </c>
      <c r="K3942" s="17">
        <v>2557</v>
      </c>
      <c r="L3942" s="17">
        <v>8470</v>
      </c>
      <c r="M3942" s="17">
        <v>818</v>
      </c>
      <c r="N3942" s="17">
        <v>78907.288</v>
      </c>
    </row>
    <row r="3943" spans="1:14">
      <c r="A3943" s="18">
        <v>45456.208333333343</v>
      </c>
      <c r="B3943" s="17" t="s">
        <v>274</v>
      </c>
      <c r="C3943" s="17">
        <v>25</v>
      </c>
      <c r="D3943" s="17">
        <v>2792</v>
      </c>
      <c r="E3943" s="17">
        <v>7350</v>
      </c>
      <c r="F3943" s="17">
        <v>23625</v>
      </c>
      <c r="G3943" s="17">
        <v>12171</v>
      </c>
      <c r="H3943" s="17">
        <v>2713.3</v>
      </c>
      <c r="I3943" s="17">
        <v>12510.133</v>
      </c>
      <c r="J3943" s="17">
        <v>5706.9290000000001</v>
      </c>
      <c r="K3943" s="17">
        <v>2632</v>
      </c>
      <c r="L3943" s="17">
        <v>8614</v>
      </c>
      <c r="M3943" s="17">
        <v>827.4</v>
      </c>
      <c r="N3943" s="17">
        <v>78941.762000000002</v>
      </c>
    </row>
    <row r="3944" spans="1:14">
      <c r="A3944" s="18">
        <v>45456.25</v>
      </c>
      <c r="B3944" s="17" t="s">
        <v>274</v>
      </c>
      <c r="C3944" s="17">
        <v>25</v>
      </c>
      <c r="D3944" s="17">
        <v>2839</v>
      </c>
      <c r="E3944" s="17">
        <v>7471</v>
      </c>
      <c r="F3944" s="17">
        <v>24802</v>
      </c>
      <c r="G3944" s="17">
        <v>12497</v>
      </c>
      <c r="H3944" s="17">
        <v>2670.5</v>
      </c>
      <c r="I3944" s="17">
        <v>12686.324000000001</v>
      </c>
      <c r="J3944" s="17">
        <v>5630.1210000000001</v>
      </c>
      <c r="K3944" s="17">
        <v>2578</v>
      </c>
      <c r="L3944" s="17">
        <v>8506</v>
      </c>
      <c r="M3944" s="17">
        <v>853</v>
      </c>
      <c r="N3944" s="17">
        <v>80532.945000000007</v>
      </c>
    </row>
    <row r="3945" spans="1:14">
      <c r="A3945" s="18">
        <v>45456.291666666657</v>
      </c>
      <c r="B3945" s="17" t="s">
        <v>274</v>
      </c>
      <c r="C3945" s="17">
        <v>25</v>
      </c>
      <c r="D3945" s="17">
        <v>2924</v>
      </c>
      <c r="E3945" s="17">
        <v>8020</v>
      </c>
      <c r="F3945" s="17">
        <v>27373</v>
      </c>
      <c r="G3945" s="17">
        <v>13760</v>
      </c>
      <c r="H3945" s="17">
        <v>2821.1</v>
      </c>
      <c r="I3945" s="17">
        <v>13792.272999999999</v>
      </c>
      <c r="J3945" s="17">
        <v>5625.2479999999996</v>
      </c>
      <c r="K3945" s="17">
        <v>2701</v>
      </c>
      <c r="L3945" s="17">
        <v>8647</v>
      </c>
      <c r="M3945" s="17">
        <v>944.8</v>
      </c>
      <c r="N3945" s="17">
        <v>86608.421000000002</v>
      </c>
    </row>
    <row r="3946" spans="1:14">
      <c r="A3946" s="18">
        <v>45456.333333333343</v>
      </c>
      <c r="B3946" s="17" t="s">
        <v>274</v>
      </c>
      <c r="C3946" s="17">
        <v>25</v>
      </c>
      <c r="D3946" s="17">
        <v>3187</v>
      </c>
      <c r="E3946" s="17">
        <v>9178</v>
      </c>
      <c r="F3946" s="17">
        <v>31791</v>
      </c>
      <c r="G3946" s="17">
        <v>16177</v>
      </c>
      <c r="H3946" s="17">
        <v>3323.8</v>
      </c>
      <c r="I3946" s="17">
        <v>15932.882</v>
      </c>
      <c r="J3946" s="17">
        <v>6303.77</v>
      </c>
      <c r="K3946" s="17">
        <v>3195</v>
      </c>
      <c r="L3946" s="17">
        <v>9641</v>
      </c>
      <c r="M3946" s="17">
        <v>1078.4000000000001</v>
      </c>
      <c r="N3946" s="17">
        <v>99807.851999999999</v>
      </c>
    </row>
    <row r="3947" spans="1:14">
      <c r="A3947" s="18">
        <v>45456.375</v>
      </c>
      <c r="B3947" s="17" t="s">
        <v>274</v>
      </c>
      <c r="C3947" s="17">
        <v>25</v>
      </c>
      <c r="D3947" s="17">
        <v>3407</v>
      </c>
      <c r="E3947" s="17">
        <v>10083</v>
      </c>
      <c r="F3947" s="17">
        <v>34205</v>
      </c>
      <c r="G3947" s="17">
        <v>17848</v>
      </c>
      <c r="H3947" s="17">
        <v>3727.4</v>
      </c>
      <c r="I3947" s="17">
        <v>17946.670999999998</v>
      </c>
      <c r="J3947" s="17">
        <v>6914.3270000000002</v>
      </c>
      <c r="K3947" s="17">
        <v>3480</v>
      </c>
      <c r="L3947" s="17">
        <v>10643</v>
      </c>
      <c r="M3947" s="17">
        <v>1153.7</v>
      </c>
      <c r="N3947" s="17">
        <v>109408.098</v>
      </c>
    </row>
    <row r="3948" spans="1:14">
      <c r="A3948" s="18">
        <v>45456.416666666657</v>
      </c>
      <c r="B3948" s="17" t="s">
        <v>274</v>
      </c>
      <c r="C3948" s="17">
        <v>25</v>
      </c>
      <c r="D3948" s="17">
        <v>3464</v>
      </c>
      <c r="E3948" s="17">
        <v>10390</v>
      </c>
      <c r="F3948" s="17">
        <v>34375</v>
      </c>
      <c r="G3948" s="17">
        <v>18020</v>
      </c>
      <c r="H3948" s="17">
        <v>3848.7</v>
      </c>
      <c r="I3948" s="17">
        <v>18354.27</v>
      </c>
      <c r="J3948" s="17">
        <v>7128.8649999999998</v>
      </c>
      <c r="K3948" s="17">
        <v>3604</v>
      </c>
      <c r="L3948" s="17">
        <v>11277</v>
      </c>
      <c r="M3948" s="17">
        <v>1160.2</v>
      </c>
      <c r="N3948" s="17">
        <v>111622.035</v>
      </c>
    </row>
    <row r="3949" spans="1:14">
      <c r="A3949" s="18">
        <v>45456.458333333343</v>
      </c>
      <c r="B3949" s="17" t="s">
        <v>274</v>
      </c>
      <c r="C3949" s="17">
        <v>25</v>
      </c>
      <c r="D3949" s="17">
        <v>3453</v>
      </c>
      <c r="E3949" s="17">
        <v>10584</v>
      </c>
      <c r="F3949" s="17">
        <v>36049</v>
      </c>
      <c r="G3949" s="17">
        <v>18241</v>
      </c>
      <c r="H3949" s="17">
        <v>3881.8</v>
      </c>
      <c r="I3949" s="17">
        <v>18590.996999999999</v>
      </c>
      <c r="J3949" s="17">
        <v>7423.3630000000003</v>
      </c>
      <c r="K3949" s="17">
        <v>3656</v>
      </c>
      <c r="L3949" s="17">
        <v>11688</v>
      </c>
      <c r="M3949" s="17">
        <v>1133.0999999999999</v>
      </c>
      <c r="N3949" s="17">
        <v>114700.26</v>
      </c>
    </row>
    <row r="3950" spans="1:14">
      <c r="A3950" s="18">
        <v>45456.5</v>
      </c>
      <c r="B3950" s="17" t="s">
        <v>274</v>
      </c>
      <c r="C3950" s="17">
        <v>25</v>
      </c>
      <c r="D3950" s="17">
        <v>3104</v>
      </c>
      <c r="E3950" s="17">
        <v>10237</v>
      </c>
      <c r="F3950" s="17">
        <v>35252</v>
      </c>
      <c r="G3950" s="17">
        <v>17482</v>
      </c>
      <c r="H3950" s="17">
        <v>3762.1</v>
      </c>
      <c r="I3950" s="17">
        <v>18567.62</v>
      </c>
      <c r="J3950" s="17">
        <v>7188.201</v>
      </c>
      <c r="K3950" s="17">
        <v>3525</v>
      </c>
      <c r="L3950" s="17">
        <v>11500</v>
      </c>
      <c r="M3950" s="17">
        <v>1084.2</v>
      </c>
      <c r="N3950" s="17">
        <v>111702.121</v>
      </c>
    </row>
    <row r="3951" spans="1:14">
      <c r="A3951" s="18">
        <v>45456.541666666657</v>
      </c>
      <c r="B3951" s="17" t="s">
        <v>274</v>
      </c>
      <c r="C3951" s="17">
        <v>25</v>
      </c>
      <c r="D3951" s="17">
        <v>3376</v>
      </c>
      <c r="E3951" s="17">
        <v>10744</v>
      </c>
      <c r="F3951" s="17">
        <v>35767</v>
      </c>
      <c r="G3951" s="17">
        <v>18517</v>
      </c>
      <c r="H3951" s="17">
        <v>3931.4</v>
      </c>
      <c r="I3951" s="17">
        <v>19884.752</v>
      </c>
      <c r="J3951" s="17">
        <v>7658.3209999999999</v>
      </c>
      <c r="K3951" s="17">
        <v>3760</v>
      </c>
      <c r="L3951" s="17">
        <v>11857</v>
      </c>
      <c r="M3951" s="17">
        <v>1125</v>
      </c>
      <c r="N3951" s="17">
        <v>116620.473</v>
      </c>
    </row>
    <row r="3952" spans="1:14">
      <c r="A3952" s="18">
        <v>45456.583333333343</v>
      </c>
      <c r="B3952" s="17" t="s">
        <v>274</v>
      </c>
      <c r="C3952" s="17">
        <v>25</v>
      </c>
      <c r="D3952" s="17">
        <v>3367</v>
      </c>
      <c r="E3952" s="17">
        <v>10792</v>
      </c>
      <c r="F3952" s="17">
        <v>36115</v>
      </c>
      <c r="G3952" s="17">
        <v>18774</v>
      </c>
      <c r="H3952" s="17">
        <v>3943.7</v>
      </c>
      <c r="I3952" s="17">
        <v>20072.368999999999</v>
      </c>
      <c r="J3952" s="17">
        <v>7721.348</v>
      </c>
      <c r="K3952" s="17">
        <v>3792</v>
      </c>
      <c r="L3952" s="17">
        <v>12007</v>
      </c>
      <c r="M3952" s="17">
        <v>1188.4000000000001</v>
      </c>
      <c r="N3952" s="17">
        <v>117772.817</v>
      </c>
    </row>
    <row r="3953" spans="1:14">
      <c r="A3953" s="18">
        <v>45456.625</v>
      </c>
      <c r="B3953" s="17" t="s">
        <v>274</v>
      </c>
      <c r="C3953" s="17">
        <v>25</v>
      </c>
      <c r="D3953" s="17">
        <v>3365</v>
      </c>
      <c r="E3953" s="17">
        <v>10611</v>
      </c>
      <c r="F3953" s="17">
        <v>34826</v>
      </c>
      <c r="G3953" s="17">
        <v>18610</v>
      </c>
      <c r="H3953" s="17">
        <v>3864.3</v>
      </c>
      <c r="I3953" s="17">
        <v>20080.969000000001</v>
      </c>
      <c r="J3953" s="17">
        <v>7758.59</v>
      </c>
      <c r="K3953" s="17">
        <v>3716</v>
      </c>
      <c r="L3953" s="17">
        <v>12059</v>
      </c>
      <c r="M3953" s="17">
        <v>1178.9000000000001</v>
      </c>
      <c r="N3953" s="17">
        <v>116069.75900000001</v>
      </c>
    </row>
    <row r="3954" spans="1:14">
      <c r="A3954" s="18">
        <v>45456.666666666657</v>
      </c>
      <c r="B3954" s="17" t="s">
        <v>274</v>
      </c>
      <c r="C3954" s="17">
        <v>25</v>
      </c>
      <c r="D3954" s="17">
        <v>3339</v>
      </c>
      <c r="E3954" s="17">
        <v>10361</v>
      </c>
      <c r="F3954" s="17">
        <v>34756</v>
      </c>
      <c r="G3954" s="17">
        <v>18368</v>
      </c>
      <c r="H3954" s="17">
        <v>3821.2</v>
      </c>
      <c r="I3954" s="17">
        <v>19962.71</v>
      </c>
      <c r="J3954" s="17">
        <v>7805.0940000000001</v>
      </c>
      <c r="K3954" s="17">
        <v>3680</v>
      </c>
      <c r="L3954" s="17">
        <v>12215</v>
      </c>
      <c r="M3954" s="17">
        <v>1149.7</v>
      </c>
      <c r="N3954" s="17">
        <v>115457.704</v>
      </c>
    </row>
    <row r="3955" spans="1:14">
      <c r="A3955" s="18">
        <v>45456.708333333343</v>
      </c>
      <c r="B3955" s="17" t="s">
        <v>274</v>
      </c>
      <c r="C3955" s="17">
        <v>25</v>
      </c>
      <c r="D3955" s="17">
        <v>3221</v>
      </c>
      <c r="E3955" s="17">
        <v>9839</v>
      </c>
      <c r="F3955" s="17">
        <v>34607</v>
      </c>
      <c r="G3955" s="17">
        <v>17224</v>
      </c>
      <c r="H3955" s="17">
        <v>3588.5</v>
      </c>
      <c r="I3955" s="17">
        <v>19084.922999999999</v>
      </c>
      <c r="J3955" s="17">
        <v>7442.3050000000003</v>
      </c>
      <c r="K3955" s="17">
        <v>3535</v>
      </c>
      <c r="L3955" s="17">
        <v>11947</v>
      </c>
      <c r="M3955" s="17">
        <v>1123</v>
      </c>
      <c r="N3955" s="17">
        <v>111611.728</v>
      </c>
    </row>
    <row r="3956" spans="1:14">
      <c r="A3956" s="18">
        <v>45456.75</v>
      </c>
      <c r="B3956" s="17" t="s">
        <v>274</v>
      </c>
      <c r="C3956" s="17">
        <v>25</v>
      </c>
      <c r="D3956" s="17">
        <v>3161</v>
      </c>
      <c r="E3956" s="17">
        <v>9561</v>
      </c>
      <c r="F3956" s="17">
        <v>33947</v>
      </c>
      <c r="G3956" s="17">
        <v>16443</v>
      </c>
      <c r="H3956" s="17">
        <v>3410.4</v>
      </c>
      <c r="I3956" s="17">
        <v>18239.580999999998</v>
      </c>
      <c r="J3956" s="17">
        <v>7199.174</v>
      </c>
      <c r="K3956" s="17">
        <v>3356</v>
      </c>
      <c r="L3956" s="17">
        <v>11438</v>
      </c>
      <c r="M3956" s="17">
        <v>1108.3</v>
      </c>
      <c r="N3956" s="17">
        <v>107863.455</v>
      </c>
    </row>
    <row r="3957" spans="1:14">
      <c r="A3957" s="18">
        <v>45456.791666666657</v>
      </c>
      <c r="B3957" s="17" t="s">
        <v>274</v>
      </c>
      <c r="C3957" s="17">
        <v>25</v>
      </c>
      <c r="D3957" s="17">
        <v>3191</v>
      </c>
      <c r="E3957" s="17">
        <v>9328</v>
      </c>
      <c r="F3957" s="17">
        <v>33265</v>
      </c>
      <c r="G3957" s="17">
        <v>15949</v>
      </c>
      <c r="H3957" s="17">
        <v>3260.7</v>
      </c>
      <c r="I3957" s="17">
        <v>17648.901000000002</v>
      </c>
      <c r="J3957" s="17">
        <v>6899.1729999999998</v>
      </c>
      <c r="K3957" s="17">
        <v>3163</v>
      </c>
      <c r="L3957" s="17">
        <v>10984</v>
      </c>
      <c r="M3957" s="17">
        <v>1115.3</v>
      </c>
      <c r="N3957" s="17">
        <v>104804.07399999999</v>
      </c>
    </row>
    <row r="3958" spans="1:14">
      <c r="A3958" s="18">
        <v>45456.833333333343</v>
      </c>
      <c r="B3958" s="17" t="s">
        <v>274</v>
      </c>
      <c r="C3958" s="17">
        <v>25</v>
      </c>
      <c r="D3958" s="17">
        <v>3024</v>
      </c>
      <c r="E3958" s="17">
        <v>8879</v>
      </c>
      <c r="F3958" s="17">
        <v>31639</v>
      </c>
      <c r="G3958" s="17">
        <v>15281</v>
      </c>
      <c r="H3958" s="17">
        <v>3105.2</v>
      </c>
      <c r="I3958" s="17">
        <v>16666.940999999999</v>
      </c>
      <c r="J3958" s="17">
        <v>6513.0209999999997</v>
      </c>
      <c r="K3958" s="17">
        <v>3004</v>
      </c>
      <c r="L3958" s="17">
        <v>10445</v>
      </c>
      <c r="M3958" s="17">
        <v>1095</v>
      </c>
      <c r="N3958" s="17">
        <v>99652.161999999997</v>
      </c>
    </row>
    <row r="3959" spans="1:14">
      <c r="A3959" s="18">
        <v>45456.875</v>
      </c>
      <c r="B3959" s="17" t="s">
        <v>274</v>
      </c>
      <c r="C3959" s="17">
        <v>25</v>
      </c>
      <c r="D3959" s="17">
        <v>2828</v>
      </c>
      <c r="E3959" s="17">
        <v>8352</v>
      </c>
      <c r="F3959" s="17">
        <v>29659</v>
      </c>
      <c r="G3959" s="17">
        <v>14612</v>
      </c>
      <c r="H3959" s="17">
        <v>2951.5</v>
      </c>
      <c r="I3959" s="17">
        <v>15702.019</v>
      </c>
      <c r="J3959" s="17">
        <v>6168.1329999999998</v>
      </c>
      <c r="K3959" s="17">
        <v>2798</v>
      </c>
      <c r="L3959" s="17">
        <v>9842</v>
      </c>
      <c r="M3959" s="17">
        <v>1040.8</v>
      </c>
      <c r="N3959" s="17">
        <v>93953.452000000005</v>
      </c>
    </row>
    <row r="3960" spans="1:14">
      <c r="A3960" s="18">
        <v>45456.916666666657</v>
      </c>
      <c r="B3960" s="17" t="s">
        <v>274</v>
      </c>
      <c r="C3960" s="17">
        <v>25</v>
      </c>
      <c r="D3960" s="17">
        <v>2729</v>
      </c>
      <c r="E3960" s="17">
        <v>7905</v>
      </c>
      <c r="F3960" s="17">
        <v>28214</v>
      </c>
      <c r="G3960" s="17">
        <v>14103</v>
      </c>
      <c r="H3960" s="17">
        <v>2839.1</v>
      </c>
      <c r="I3960" s="17">
        <v>14707.151</v>
      </c>
      <c r="J3960" s="17">
        <v>5875.3670000000002</v>
      </c>
      <c r="K3960" s="17">
        <v>2593</v>
      </c>
      <c r="L3960" s="17">
        <v>9328</v>
      </c>
      <c r="M3960" s="17">
        <v>974.7</v>
      </c>
      <c r="N3960" s="17">
        <v>89268.317999999999</v>
      </c>
    </row>
    <row r="3961" spans="1:14">
      <c r="A3961" s="18">
        <v>45456.958333333343</v>
      </c>
      <c r="B3961" s="17" t="s">
        <v>274</v>
      </c>
      <c r="C3961" s="17">
        <v>25</v>
      </c>
      <c r="D3961" s="17">
        <v>2633</v>
      </c>
      <c r="E3961" s="17">
        <v>7538</v>
      </c>
      <c r="F3961" s="17">
        <v>26690</v>
      </c>
      <c r="G3961" s="17">
        <v>13541</v>
      </c>
      <c r="H3961" s="17">
        <v>2693.2</v>
      </c>
      <c r="I3961" s="17">
        <v>13891.218000000001</v>
      </c>
      <c r="J3961" s="17">
        <v>5689.6760000000004</v>
      </c>
      <c r="K3961" s="17">
        <v>2505</v>
      </c>
      <c r="L3961" s="17">
        <v>8926</v>
      </c>
      <c r="M3961" s="17">
        <v>917.6</v>
      </c>
      <c r="N3961" s="17">
        <v>85024.694000000003</v>
      </c>
    </row>
    <row r="3962" spans="1:14">
      <c r="A3962" s="18">
        <v>45457</v>
      </c>
      <c r="B3962" s="17" t="s">
        <v>275</v>
      </c>
      <c r="C3962" s="17">
        <v>25</v>
      </c>
      <c r="D3962" s="17">
        <v>2503</v>
      </c>
      <c r="E3962" s="17">
        <v>7186</v>
      </c>
      <c r="F3962" s="17">
        <v>24613</v>
      </c>
      <c r="G3962" s="17">
        <v>12626</v>
      </c>
      <c r="H3962" s="17">
        <v>2543.1</v>
      </c>
      <c r="I3962" s="17">
        <v>12744.948</v>
      </c>
      <c r="J3962" s="17">
        <v>5323.2420000000002</v>
      </c>
      <c r="K3962" s="17">
        <v>2346</v>
      </c>
      <c r="L3962" s="17">
        <v>8220</v>
      </c>
      <c r="M3962" s="17">
        <v>855.3</v>
      </c>
      <c r="N3962" s="17">
        <v>78960.59</v>
      </c>
    </row>
    <row r="3963" spans="1:14">
      <c r="A3963" s="18">
        <v>45457.041666666657</v>
      </c>
      <c r="B3963" s="17" t="s">
        <v>275</v>
      </c>
      <c r="C3963" s="17">
        <v>25</v>
      </c>
      <c r="D3963" s="17">
        <v>2495</v>
      </c>
      <c r="E3963" s="17">
        <v>6981</v>
      </c>
      <c r="F3963" s="17">
        <v>23298</v>
      </c>
      <c r="G3963" s="17">
        <v>11931</v>
      </c>
      <c r="H3963" s="17">
        <v>2498</v>
      </c>
      <c r="I3963" s="17">
        <v>12054.191000000001</v>
      </c>
      <c r="J3963" s="17">
        <v>5083.5879999999997</v>
      </c>
      <c r="K3963" s="17">
        <v>2251</v>
      </c>
      <c r="L3963" s="17">
        <v>7779</v>
      </c>
      <c r="M3963" s="17">
        <v>814.5</v>
      </c>
      <c r="N3963" s="17">
        <v>75185.278999999995</v>
      </c>
    </row>
    <row r="3964" spans="1:14">
      <c r="A3964" s="18">
        <v>45457.083333333343</v>
      </c>
      <c r="B3964" s="17" t="s">
        <v>275</v>
      </c>
      <c r="C3964" s="17">
        <v>25</v>
      </c>
      <c r="D3964" s="17">
        <v>2596</v>
      </c>
      <c r="E3964" s="17">
        <v>7023</v>
      </c>
      <c r="F3964" s="17">
        <v>22905</v>
      </c>
      <c r="G3964" s="17">
        <v>11860</v>
      </c>
      <c r="H3964" s="17">
        <v>2565.1999999999998</v>
      </c>
      <c r="I3964" s="17">
        <v>12065.764999999999</v>
      </c>
      <c r="J3964" s="17">
        <v>5129.3419999999996</v>
      </c>
      <c r="K3964" s="17">
        <v>2281</v>
      </c>
      <c r="L3964" s="17">
        <v>7854</v>
      </c>
      <c r="M3964" s="17">
        <v>809.5</v>
      </c>
      <c r="N3964" s="17">
        <v>75088.807000000001</v>
      </c>
    </row>
    <row r="3965" spans="1:14">
      <c r="A3965" s="18">
        <v>45457.125</v>
      </c>
      <c r="B3965" s="17" t="s">
        <v>275</v>
      </c>
      <c r="C3965" s="17">
        <v>25</v>
      </c>
      <c r="D3965" s="17">
        <v>2751</v>
      </c>
      <c r="E3965" s="17">
        <v>7215</v>
      </c>
      <c r="F3965" s="17">
        <v>23162</v>
      </c>
      <c r="G3965" s="17">
        <v>12015</v>
      </c>
      <c r="H3965" s="17">
        <v>2656.7</v>
      </c>
      <c r="I3965" s="17">
        <v>12520.71</v>
      </c>
      <c r="J3965" s="17">
        <v>5381.8310000000001</v>
      </c>
      <c r="K3965" s="17">
        <v>2425</v>
      </c>
      <c r="L3965" s="17">
        <v>8209</v>
      </c>
      <c r="M3965" s="17">
        <v>822.9</v>
      </c>
      <c r="N3965" s="17">
        <v>77159.141000000003</v>
      </c>
    </row>
    <row r="3966" spans="1:14">
      <c r="A3966" s="18">
        <v>45457.166666666657</v>
      </c>
      <c r="B3966" s="17" t="s">
        <v>275</v>
      </c>
      <c r="C3966" s="17">
        <v>25</v>
      </c>
      <c r="D3966" s="17">
        <v>2808</v>
      </c>
      <c r="E3966" s="17">
        <v>7348</v>
      </c>
      <c r="F3966" s="17">
        <v>23272</v>
      </c>
      <c r="G3966" s="17">
        <v>12240</v>
      </c>
      <c r="H3966" s="17">
        <v>2702.8</v>
      </c>
      <c r="I3966" s="17">
        <v>12582.699000000001</v>
      </c>
      <c r="J3966" s="17">
        <v>5610.1890000000003</v>
      </c>
      <c r="K3966" s="17">
        <v>2574</v>
      </c>
      <c r="L3966" s="17">
        <v>8544</v>
      </c>
      <c r="M3966" s="17">
        <v>823.7</v>
      </c>
      <c r="N3966" s="17">
        <v>78505.388000000006</v>
      </c>
    </row>
    <row r="3967" spans="1:14">
      <c r="A3967" s="18">
        <v>45457.208333333343</v>
      </c>
      <c r="B3967" s="17" t="s">
        <v>275</v>
      </c>
      <c r="C3967" s="17">
        <v>25</v>
      </c>
      <c r="D3967" s="17">
        <v>2760</v>
      </c>
      <c r="E3967" s="17">
        <v>7290</v>
      </c>
      <c r="F3967" s="17">
        <v>23642</v>
      </c>
      <c r="G3967" s="17">
        <v>12151</v>
      </c>
      <c r="H3967" s="17">
        <v>2710</v>
      </c>
      <c r="I3967" s="17">
        <v>12526.526</v>
      </c>
      <c r="J3967" s="17">
        <v>5746.7</v>
      </c>
      <c r="K3967" s="17">
        <v>2656</v>
      </c>
      <c r="L3967" s="17">
        <v>8691</v>
      </c>
      <c r="M3967" s="17">
        <v>837.7</v>
      </c>
      <c r="N3967" s="17">
        <v>79010.926000000007</v>
      </c>
    </row>
    <row r="3968" spans="1:14">
      <c r="A3968" s="18">
        <v>45457.25</v>
      </c>
      <c r="B3968" s="17" t="s">
        <v>275</v>
      </c>
      <c r="C3968" s="17">
        <v>25</v>
      </c>
      <c r="D3968" s="17">
        <v>2826</v>
      </c>
      <c r="E3968" s="17">
        <v>7367</v>
      </c>
      <c r="F3968" s="17">
        <v>25169</v>
      </c>
      <c r="G3968" s="17">
        <v>12774</v>
      </c>
      <c r="H3968" s="17">
        <v>2668.6</v>
      </c>
      <c r="I3968" s="17">
        <v>12782.571</v>
      </c>
      <c r="J3968" s="17">
        <v>5717.2</v>
      </c>
      <c r="K3968" s="17">
        <v>2673</v>
      </c>
      <c r="L3968" s="17">
        <v>8674</v>
      </c>
      <c r="M3968" s="17">
        <v>864.8</v>
      </c>
      <c r="N3968" s="17">
        <v>81516.171000000002</v>
      </c>
    </row>
    <row r="3969" spans="1:14">
      <c r="A3969" s="18">
        <v>45457.291666666657</v>
      </c>
      <c r="B3969" s="17" t="s">
        <v>275</v>
      </c>
      <c r="C3969" s="17">
        <v>25</v>
      </c>
      <c r="D3969" s="17">
        <v>2912</v>
      </c>
      <c r="E3969" s="17">
        <v>7830</v>
      </c>
      <c r="F3969" s="17">
        <v>28527</v>
      </c>
      <c r="G3969" s="17">
        <v>14065</v>
      </c>
      <c r="H3969" s="17">
        <v>2770.3</v>
      </c>
      <c r="I3969" s="17">
        <v>14181.383</v>
      </c>
      <c r="J3969" s="17">
        <v>5678.5730000000003</v>
      </c>
      <c r="K3969" s="17">
        <v>2796</v>
      </c>
      <c r="L3969" s="17">
        <v>8906</v>
      </c>
      <c r="M3969" s="17">
        <v>963.6</v>
      </c>
      <c r="N3969" s="17">
        <v>88629.856</v>
      </c>
    </row>
    <row r="3970" spans="1:14">
      <c r="A3970" s="18">
        <v>45457.333333333343</v>
      </c>
      <c r="B3970" s="17" t="s">
        <v>275</v>
      </c>
      <c r="C3970" s="17">
        <v>25</v>
      </c>
      <c r="D3970" s="17">
        <v>3162</v>
      </c>
      <c r="E3970" s="17">
        <v>9040</v>
      </c>
      <c r="F3970" s="17">
        <v>33751</v>
      </c>
      <c r="G3970" s="17">
        <v>16650</v>
      </c>
      <c r="H3970" s="17">
        <v>3250</v>
      </c>
      <c r="I3970" s="17">
        <v>16691.740000000002</v>
      </c>
      <c r="J3970" s="17">
        <v>6351.83</v>
      </c>
      <c r="K3970" s="17">
        <v>3262</v>
      </c>
      <c r="L3970" s="17">
        <v>9835</v>
      </c>
      <c r="M3970" s="17">
        <v>1110.0999999999999</v>
      </c>
      <c r="N3970" s="17">
        <v>103103.67</v>
      </c>
    </row>
    <row r="3971" spans="1:14">
      <c r="A3971" s="18">
        <v>45457.375</v>
      </c>
      <c r="B3971" s="17" t="s">
        <v>275</v>
      </c>
      <c r="C3971" s="17">
        <v>25</v>
      </c>
      <c r="D3971" s="17">
        <v>3293</v>
      </c>
      <c r="E3971" s="17">
        <v>9904</v>
      </c>
      <c r="F3971" s="17">
        <v>38228</v>
      </c>
      <c r="G3971" s="17">
        <v>18516</v>
      </c>
      <c r="H3971" s="17">
        <v>3597.4</v>
      </c>
      <c r="I3971" s="17">
        <v>18838.577000000001</v>
      </c>
      <c r="J3971" s="17">
        <v>7019.7160000000003</v>
      </c>
      <c r="K3971" s="17">
        <v>3598</v>
      </c>
      <c r="L3971" s="17">
        <v>10852</v>
      </c>
      <c r="M3971" s="17">
        <v>1185.4000000000001</v>
      </c>
      <c r="N3971" s="17">
        <v>115032.09299999999</v>
      </c>
    </row>
    <row r="3972" spans="1:14">
      <c r="A3972" s="18">
        <v>45457.416666666657</v>
      </c>
      <c r="B3972" s="17" t="s">
        <v>275</v>
      </c>
      <c r="C3972" s="17">
        <v>25</v>
      </c>
      <c r="D3972" s="17">
        <v>3273</v>
      </c>
      <c r="E3972" s="17">
        <v>10176</v>
      </c>
      <c r="F3972" s="17">
        <v>40496</v>
      </c>
      <c r="G3972" s="17">
        <v>19145</v>
      </c>
      <c r="H3972" s="17">
        <v>3760</v>
      </c>
      <c r="I3972" s="17">
        <v>19678.059000000001</v>
      </c>
      <c r="J3972" s="17">
        <v>7365.7910000000002</v>
      </c>
      <c r="K3972" s="17">
        <v>3728</v>
      </c>
      <c r="L3972" s="17">
        <v>11363</v>
      </c>
      <c r="M3972" s="17">
        <v>1143.5999999999999</v>
      </c>
      <c r="N3972" s="17">
        <v>120128.45</v>
      </c>
    </row>
    <row r="3973" spans="1:14">
      <c r="A3973" s="18">
        <v>45457.458333333343</v>
      </c>
      <c r="B3973" s="17" t="s">
        <v>275</v>
      </c>
      <c r="C3973" s="17">
        <v>25</v>
      </c>
      <c r="D3973" s="17">
        <v>3218</v>
      </c>
      <c r="E3973" s="17">
        <v>10341</v>
      </c>
      <c r="F3973" s="17">
        <v>41685</v>
      </c>
      <c r="G3973" s="17">
        <v>19436</v>
      </c>
      <c r="H3973" s="17">
        <v>3854.2</v>
      </c>
      <c r="I3973" s="17">
        <v>20262.508999999998</v>
      </c>
      <c r="J3973" s="17">
        <v>7636.6390000000001</v>
      </c>
      <c r="K3973" s="17">
        <v>3778</v>
      </c>
      <c r="L3973" s="17">
        <v>11940</v>
      </c>
      <c r="M3973" s="17">
        <v>1153.7</v>
      </c>
      <c r="N3973" s="17">
        <v>123305.048</v>
      </c>
    </row>
    <row r="3974" spans="1:14">
      <c r="A3974" s="18">
        <v>45457.5</v>
      </c>
      <c r="B3974" s="17" t="s">
        <v>275</v>
      </c>
      <c r="C3974" s="17">
        <v>25</v>
      </c>
      <c r="D3974" s="17">
        <v>2983</v>
      </c>
      <c r="E3974" s="17">
        <v>9969</v>
      </c>
      <c r="F3974" s="17">
        <v>41151</v>
      </c>
      <c r="G3974" s="17">
        <v>18626</v>
      </c>
      <c r="H3974" s="17">
        <v>3733.2</v>
      </c>
      <c r="I3974" s="17">
        <v>19856.017</v>
      </c>
      <c r="J3974" s="17">
        <v>7368.5230000000001</v>
      </c>
      <c r="K3974" s="17">
        <v>3654</v>
      </c>
      <c r="L3974" s="17">
        <v>11753</v>
      </c>
      <c r="M3974" s="17">
        <v>1103.5999999999999</v>
      </c>
      <c r="N3974" s="17">
        <v>120197.34</v>
      </c>
    </row>
    <row r="3975" spans="1:14">
      <c r="A3975" s="18">
        <v>45457.541666666657</v>
      </c>
      <c r="B3975" s="17" t="s">
        <v>275</v>
      </c>
      <c r="C3975" s="17">
        <v>25</v>
      </c>
      <c r="D3975" s="17">
        <v>3151</v>
      </c>
      <c r="E3975" s="17">
        <v>10466</v>
      </c>
      <c r="F3975" s="17">
        <v>42304</v>
      </c>
      <c r="G3975" s="17">
        <v>19771</v>
      </c>
      <c r="H3975" s="17">
        <v>3871.9</v>
      </c>
      <c r="I3975" s="17">
        <v>20986.288</v>
      </c>
      <c r="J3975" s="17">
        <v>7778.1229999999996</v>
      </c>
      <c r="K3975" s="17">
        <v>3908</v>
      </c>
      <c r="L3975" s="17">
        <v>12183</v>
      </c>
      <c r="M3975" s="17">
        <v>1103.9000000000001</v>
      </c>
      <c r="N3975" s="17">
        <v>125523.211</v>
      </c>
    </row>
    <row r="3976" spans="1:14">
      <c r="A3976" s="18">
        <v>45457.583333333343</v>
      </c>
      <c r="B3976" s="17" t="s">
        <v>275</v>
      </c>
      <c r="C3976" s="17">
        <v>25</v>
      </c>
      <c r="D3976" s="17">
        <v>3205</v>
      </c>
      <c r="E3976" s="17">
        <v>10511</v>
      </c>
      <c r="F3976" s="17">
        <v>42353</v>
      </c>
      <c r="G3976" s="17">
        <v>19943</v>
      </c>
      <c r="H3976" s="17">
        <v>3888.5</v>
      </c>
      <c r="I3976" s="17">
        <v>21036.786</v>
      </c>
      <c r="J3976" s="17">
        <v>7738.5410000000002</v>
      </c>
      <c r="K3976" s="17">
        <v>3946</v>
      </c>
      <c r="L3976" s="17">
        <v>12473</v>
      </c>
      <c r="M3976" s="17">
        <v>1101.7</v>
      </c>
      <c r="N3976" s="17">
        <v>126196.527</v>
      </c>
    </row>
    <row r="3977" spans="1:14">
      <c r="A3977" s="18">
        <v>45457.625</v>
      </c>
      <c r="B3977" s="17" t="s">
        <v>275</v>
      </c>
      <c r="C3977" s="17">
        <v>25</v>
      </c>
      <c r="D3977" s="17">
        <v>3176</v>
      </c>
      <c r="E3977" s="17">
        <v>10387</v>
      </c>
      <c r="F3977" s="17">
        <v>41859</v>
      </c>
      <c r="G3977" s="17">
        <v>19543</v>
      </c>
      <c r="H3977" s="17">
        <v>3829.8</v>
      </c>
      <c r="I3977" s="17">
        <v>20900.278999999999</v>
      </c>
      <c r="J3977" s="17">
        <v>7651.6989999999996</v>
      </c>
      <c r="K3977" s="17">
        <v>3820</v>
      </c>
      <c r="L3977" s="17">
        <v>12378</v>
      </c>
      <c r="M3977" s="17">
        <v>1092.0999999999999</v>
      </c>
      <c r="N3977" s="17">
        <v>124636.878</v>
      </c>
    </row>
    <row r="3978" spans="1:14">
      <c r="A3978" s="18">
        <v>45457.666666666657</v>
      </c>
      <c r="B3978" s="17" t="s">
        <v>275</v>
      </c>
      <c r="C3978" s="17">
        <v>25</v>
      </c>
      <c r="D3978" s="17">
        <v>3218</v>
      </c>
      <c r="E3978" s="17">
        <v>10206</v>
      </c>
      <c r="F3978" s="17">
        <v>41102</v>
      </c>
      <c r="G3978" s="17">
        <v>18973</v>
      </c>
      <c r="H3978" s="17">
        <v>3776.4</v>
      </c>
      <c r="I3978" s="17">
        <v>20479.197</v>
      </c>
      <c r="J3978" s="17">
        <v>7800.902</v>
      </c>
      <c r="K3978" s="17">
        <v>3736</v>
      </c>
      <c r="L3978" s="17">
        <v>12383</v>
      </c>
      <c r="M3978" s="17">
        <v>1079.0999999999999</v>
      </c>
      <c r="N3978" s="17">
        <v>122753.599</v>
      </c>
    </row>
    <row r="3979" spans="1:14">
      <c r="A3979" s="18">
        <v>45457.708333333343</v>
      </c>
      <c r="B3979" s="17" t="s">
        <v>275</v>
      </c>
      <c r="C3979" s="17">
        <v>25</v>
      </c>
      <c r="D3979" s="17">
        <v>3123</v>
      </c>
      <c r="E3979" s="17">
        <v>9609</v>
      </c>
      <c r="F3979" s="17">
        <v>38701</v>
      </c>
      <c r="G3979" s="17">
        <v>17626</v>
      </c>
      <c r="H3979" s="17">
        <v>3536.9</v>
      </c>
      <c r="I3979" s="17">
        <v>19159.189999999999</v>
      </c>
      <c r="J3979" s="17">
        <v>7501.7830000000004</v>
      </c>
      <c r="K3979" s="17">
        <v>3536</v>
      </c>
      <c r="L3979" s="17">
        <v>11737</v>
      </c>
      <c r="M3979" s="17">
        <v>1054.5999999999999</v>
      </c>
      <c r="N3979" s="17">
        <v>115584.473</v>
      </c>
    </row>
    <row r="3980" spans="1:14">
      <c r="A3980" s="18">
        <v>45457.75</v>
      </c>
      <c r="B3980" s="17" t="s">
        <v>275</v>
      </c>
      <c r="C3980" s="17">
        <v>25</v>
      </c>
      <c r="D3980" s="17">
        <v>3079</v>
      </c>
      <c r="E3980" s="17">
        <v>9281</v>
      </c>
      <c r="F3980" s="17">
        <v>36663</v>
      </c>
      <c r="G3980" s="17">
        <v>16692</v>
      </c>
      <c r="H3980" s="17">
        <v>3364.1</v>
      </c>
      <c r="I3980" s="17">
        <v>18070.695</v>
      </c>
      <c r="J3980" s="17">
        <v>7210.973</v>
      </c>
      <c r="K3980" s="17">
        <v>3322</v>
      </c>
      <c r="L3980" s="17">
        <v>11242</v>
      </c>
      <c r="M3980" s="17">
        <v>1053.9000000000001</v>
      </c>
      <c r="N3980" s="17">
        <v>109978.66800000001</v>
      </c>
    </row>
    <row r="3981" spans="1:14">
      <c r="A3981" s="18">
        <v>45457.791666666657</v>
      </c>
      <c r="B3981" s="17" t="s">
        <v>275</v>
      </c>
      <c r="C3981" s="17">
        <v>25</v>
      </c>
      <c r="D3981" s="17">
        <v>3108</v>
      </c>
      <c r="E3981" s="17">
        <v>9076</v>
      </c>
      <c r="F3981" s="17">
        <v>35480</v>
      </c>
      <c r="G3981" s="17">
        <v>16096</v>
      </c>
      <c r="H3981" s="17">
        <v>3195</v>
      </c>
      <c r="I3981" s="17">
        <v>17367.508999999998</v>
      </c>
      <c r="J3981" s="17">
        <v>6766.808</v>
      </c>
      <c r="K3981" s="17">
        <v>3138</v>
      </c>
      <c r="L3981" s="17">
        <v>11010</v>
      </c>
      <c r="M3981" s="17">
        <v>1046.5999999999999</v>
      </c>
      <c r="N3981" s="17">
        <v>106283.917</v>
      </c>
    </row>
    <row r="3982" spans="1:14">
      <c r="A3982" s="18">
        <v>45457.833333333343</v>
      </c>
      <c r="B3982" s="17" t="s">
        <v>275</v>
      </c>
      <c r="C3982" s="17">
        <v>25</v>
      </c>
      <c r="D3982" s="17">
        <v>2986</v>
      </c>
      <c r="E3982" s="17">
        <v>8616</v>
      </c>
      <c r="F3982" s="17">
        <v>33499</v>
      </c>
      <c r="G3982" s="17">
        <v>15355</v>
      </c>
      <c r="H3982" s="17">
        <v>3035.3</v>
      </c>
      <c r="I3982" s="17">
        <v>16440.093000000001</v>
      </c>
      <c r="J3982" s="17">
        <v>6522.3019999999997</v>
      </c>
      <c r="K3982" s="17">
        <v>2983</v>
      </c>
      <c r="L3982" s="17">
        <v>10504</v>
      </c>
      <c r="M3982" s="17">
        <v>1027.8</v>
      </c>
      <c r="N3982" s="17">
        <v>100968.495</v>
      </c>
    </row>
    <row r="3983" spans="1:14">
      <c r="A3983" s="18">
        <v>45457.875</v>
      </c>
      <c r="B3983" s="17" t="s">
        <v>275</v>
      </c>
      <c r="C3983" s="17">
        <v>25</v>
      </c>
      <c r="D3983" s="17">
        <v>2773</v>
      </c>
      <c r="E3983" s="17">
        <v>8095</v>
      </c>
      <c r="F3983" s="17">
        <v>31293</v>
      </c>
      <c r="G3983" s="17">
        <v>14655</v>
      </c>
      <c r="H3983" s="17">
        <v>2889.6</v>
      </c>
      <c r="I3983" s="17">
        <v>15450.512000000001</v>
      </c>
      <c r="J3983" s="17">
        <v>6170.0860000000002</v>
      </c>
      <c r="K3983" s="17">
        <v>2780</v>
      </c>
      <c r="L3983" s="17">
        <v>9919</v>
      </c>
      <c r="M3983" s="17">
        <v>1004.6</v>
      </c>
      <c r="N3983" s="17">
        <v>95029.797999999995</v>
      </c>
    </row>
    <row r="3984" spans="1:14">
      <c r="A3984" s="18">
        <v>45457.916666666657</v>
      </c>
      <c r="B3984" s="17" t="s">
        <v>275</v>
      </c>
      <c r="C3984" s="17">
        <v>25</v>
      </c>
      <c r="D3984" s="17">
        <v>2691</v>
      </c>
      <c r="E3984" s="17">
        <v>7673</v>
      </c>
      <c r="F3984" s="17">
        <v>29734</v>
      </c>
      <c r="G3984" s="17">
        <v>14089</v>
      </c>
      <c r="H3984" s="17">
        <v>2812.5</v>
      </c>
      <c r="I3984" s="17">
        <v>14580.921</v>
      </c>
      <c r="J3984" s="17">
        <v>5964.38</v>
      </c>
      <c r="K3984" s="17">
        <v>2579</v>
      </c>
      <c r="L3984" s="17">
        <v>9464</v>
      </c>
      <c r="M3984" s="17">
        <v>992.9</v>
      </c>
      <c r="N3984" s="17">
        <v>90580.701000000001</v>
      </c>
    </row>
    <row r="3985" spans="1:14">
      <c r="A3985" s="18">
        <v>45457.958333333343</v>
      </c>
      <c r="B3985" s="17" t="s">
        <v>275</v>
      </c>
      <c r="C3985" s="17">
        <v>25</v>
      </c>
      <c r="D3985" s="17">
        <v>2611</v>
      </c>
      <c r="E3985" s="17">
        <v>7406</v>
      </c>
      <c r="F3985" s="17">
        <v>27846</v>
      </c>
      <c r="G3985" s="17">
        <v>13494</v>
      </c>
      <c r="H3985" s="17">
        <v>2691.8</v>
      </c>
      <c r="I3985" s="17">
        <v>13805.661</v>
      </c>
      <c r="J3985" s="17">
        <v>5750.7389999999996</v>
      </c>
      <c r="K3985" s="17">
        <v>2467</v>
      </c>
      <c r="L3985" s="17">
        <v>9064</v>
      </c>
      <c r="M3985" s="17">
        <v>954.8</v>
      </c>
      <c r="N3985" s="17">
        <v>86091</v>
      </c>
    </row>
    <row r="3986" spans="1:14">
      <c r="A3986" s="18">
        <v>45458</v>
      </c>
      <c r="B3986" s="17" t="s">
        <v>276</v>
      </c>
      <c r="C3986" s="17">
        <v>25</v>
      </c>
      <c r="D3986" s="17">
        <v>2515</v>
      </c>
      <c r="E3986" s="17">
        <v>7033</v>
      </c>
      <c r="F3986" s="17">
        <v>25573</v>
      </c>
      <c r="G3986" s="17">
        <v>12608</v>
      </c>
      <c r="H3986" s="17">
        <v>2521.1</v>
      </c>
      <c r="I3986" s="17">
        <v>12715.585999999999</v>
      </c>
      <c r="J3986" s="17">
        <v>5341.8450000000003</v>
      </c>
      <c r="K3986" s="17">
        <v>2312</v>
      </c>
      <c r="L3986" s="17">
        <v>8323</v>
      </c>
      <c r="M3986" s="17">
        <v>910.5</v>
      </c>
      <c r="N3986" s="17">
        <v>79853.031000000003</v>
      </c>
    </row>
    <row r="3987" spans="1:14">
      <c r="A3987" s="18">
        <v>45458.041666666657</v>
      </c>
      <c r="B3987" s="17" t="s">
        <v>276</v>
      </c>
      <c r="C3987" s="17">
        <v>25</v>
      </c>
      <c r="D3987" s="17">
        <v>2467</v>
      </c>
      <c r="E3987" s="17">
        <v>6846</v>
      </c>
      <c r="F3987" s="17">
        <v>23888</v>
      </c>
      <c r="G3987" s="17">
        <v>11742</v>
      </c>
      <c r="H3987" s="17">
        <v>2470.1999999999998</v>
      </c>
      <c r="I3987" s="17">
        <v>11893.342000000001</v>
      </c>
      <c r="J3987" s="17">
        <v>5188.9030000000002</v>
      </c>
      <c r="K3987" s="17">
        <v>2213</v>
      </c>
      <c r="L3987" s="17">
        <v>7888</v>
      </c>
      <c r="M3987" s="17">
        <v>872.3</v>
      </c>
      <c r="N3987" s="17">
        <v>75468.744999999995</v>
      </c>
    </row>
    <row r="3988" spans="1:14">
      <c r="A3988" s="18">
        <v>45458.083333333343</v>
      </c>
      <c r="B3988" s="17" t="s">
        <v>276</v>
      </c>
      <c r="C3988" s="17">
        <v>25</v>
      </c>
      <c r="D3988" s="17">
        <v>2577</v>
      </c>
      <c r="E3988" s="17">
        <v>6860</v>
      </c>
      <c r="F3988" s="17">
        <v>23355</v>
      </c>
      <c r="G3988" s="17">
        <v>11452</v>
      </c>
      <c r="H3988" s="17">
        <v>2511.8000000000002</v>
      </c>
      <c r="I3988" s="17">
        <v>11875.734</v>
      </c>
      <c r="J3988" s="17">
        <v>5138.3689999999997</v>
      </c>
      <c r="K3988" s="17">
        <v>2237</v>
      </c>
      <c r="L3988" s="17">
        <v>7816</v>
      </c>
      <c r="M3988" s="17">
        <v>869.3</v>
      </c>
      <c r="N3988" s="17">
        <v>74692.202999999994</v>
      </c>
    </row>
    <row r="3989" spans="1:14">
      <c r="A3989" s="18">
        <v>45458.125</v>
      </c>
      <c r="B3989" s="17" t="s">
        <v>276</v>
      </c>
      <c r="C3989" s="17">
        <v>25</v>
      </c>
      <c r="D3989" s="17">
        <v>2699</v>
      </c>
      <c r="E3989" s="17">
        <v>7012</v>
      </c>
      <c r="F3989" s="17">
        <v>23391</v>
      </c>
      <c r="G3989" s="17">
        <v>11570</v>
      </c>
      <c r="H3989" s="17">
        <v>2600.6999999999998</v>
      </c>
      <c r="I3989" s="17">
        <v>12183.978999999999</v>
      </c>
      <c r="J3989" s="17">
        <v>5380.9949999999999</v>
      </c>
      <c r="K3989" s="17">
        <v>2364</v>
      </c>
      <c r="L3989" s="17">
        <v>8159</v>
      </c>
      <c r="M3989" s="17">
        <v>879.9</v>
      </c>
      <c r="N3989" s="17">
        <v>76240.573999999993</v>
      </c>
    </row>
    <row r="3990" spans="1:14">
      <c r="A3990" s="18">
        <v>45458.166666666657</v>
      </c>
      <c r="B3990" s="17" t="s">
        <v>276</v>
      </c>
      <c r="C3990" s="17">
        <v>25</v>
      </c>
      <c r="D3990" s="17">
        <v>2716</v>
      </c>
      <c r="E3990" s="17">
        <v>7086</v>
      </c>
      <c r="F3990" s="17">
        <v>23109</v>
      </c>
      <c r="G3990" s="17">
        <v>11479</v>
      </c>
      <c r="H3990" s="17">
        <v>2618.9</v>
      </c>
      <c r="I3990" s="17">
        <v>12150.931</v>
      </c>
      <c r="J3990" s="17">
        <v>5587.0839999999998</v>
      </c>
      <c r="K3990" s="17">
        <v>2488</v>
      </c>
      <c r="L3990" s="17">
        <v>8438</v>
      </c>
      <c r="M3990" s="17">
        <v>886.6</v>
      </c>
      <c r="N3990" s="17">
        <v>76559.514999999999</v>
      </c>
    </row>
    <row r="3991" spans="1:14">
      <c r="A3991" s="18">
        <v>45458.208333333343</v>
      </c>
      <c r="B3991" s="17" t="s">
        <v>276</v>
      </c>
      <c r="C3991" s="17">
        <v>25</v>
      </c>
      <c r="D3991" s="17">
        <v>2672</v>
      </c>
      <c r="E3991" s="17">
        <v>6951</v>
      </c>
      <c r="F3991" s="17">
        <v>22643</v>
      </c>
      <c r="G3991" s="17">
        <v>11054</v>
      </c>
      <c r="H3991" s="17">
        <v>2568.6999999999998</v>
      </c>
      <c r="I3991" s="17">
        <v>11774.116</v>
      </c>
      <c r="J3991" s="17">
        <v>5548.2179999999998</v>
      </c>
      <c r="K3991" s="17">
        <v>2517</v>
      </c>
      <c r="L3991" s="17">
        <v>8462</v>
      </c>
      <c r="M3991" s="17">
        <v>888</v>
      </c>
      <c r="N3991" s="17">
        <v>75078.034</v>
      </c>
    </row>
    <row r="3992" spans="1:14">
      <c r="A3992" s="18">
        <v>45458.25</v>
      </c>
      <c r="B3992" s="17" t="s">
        <v>276</v>
      </c>
      <c r="C3992" s="17">
        <v>25</v>
      </c>
      <c r="D3992" s="17">
        <v>2614</v>
      </c>
      <c r="E3992" s="17">
        <v>6864</v>
      </c>
      <c r="F3992" s="17">
        <v>23367</v>
      </c>
      <c r="G3992" s="17">
        <v>10819</v>
      </c>
      <c r="H3992" s="17">
        <v>2474.5</v>
      </c>
      <c r="I3992" s="17">
        <v>11590.861999999999</v>
      </c>
      <c r="J3992" s="17">
        <v>5246.607</v>
      </c>
      <c r="K3992" s="17">
        <v>2369</v>
      </c>
      <c r="L3992" s="17">
        <v>8032</v>
      </c>
      <c r="M3992" s="17">
        <v>889.5</v>
      </c>
      <c r="N3992" s="17">
        <v>74266.468999999997</v>
      </c>
    </row>
    <row r="3993" spans="1:14">
      <c r="A3993" s="18">
        <v>45458.291666666657</v>
      </c>
      <c r="B3993" s="17" t="s">
        <v>276</v>
      </c>
      <c r="C3993" s="17">
        <v>25</v>
      </c>
      <c r="D3993" s="17">
        <v>2610</v>
      </c>
      <c r="E3993" s="17">
        <v>7120</v>
      </c>
      <c r="F3993" s="17">
        <v>25532</v>
      </c>
      <c r="G3993" s="17">
        <v>11490</v>
      </c>
      <c r="H3993" s="17">
        <v>2491</v>
      </c>
      <c r="I3993" s="17">
        <v>12342.442999999999</v>
      </c>
      <c r="J3993" s="17">
        <v>5141.9440000000004</v>
      </c>
      <c r="K3993" s="17">
        <v>2395</v>
      </c>
      <c r="L3993" s="17">
        <v>8026</v>
      </c>
      <c r="M3993" s="17">
        <v>957.4</v>
      </c>
      <c r="N3993" s="17">
        <v>78105.786999999997</v>
      </c>
    </row>
    <row r="3994" spans="1:14">
      <c r="A3994" s="18">
        <v>45458.333333333343</v>
      </c>
      <c r="B3994" s="17" t="s">
        <v>276</v>
      </c>
      <c r="C3994" s="17">
        <v>25</v>
      </c>
      <c r="D3994" s="17">
        <v>2772</v>
      </c>
      <c r="E3994" s="17">
        <v>7694</v>
      </c>
      <c r="F3994" s="17">
        <v>28800</v>
      </c>
      <c r="G3994" s="17">
        <v>12640</v>
      </c>
      <c r="H3994" s="17">
        <v>2744.6</v>
      </c>
      <c r="I3994" s="17">
        <v>13814.097</v>
      </c>
      <c r="J3994" s="17">
        <v>5487.8770000000004</v>
      </c>
      <c r="K3994" s="17">
        <v>2639</v>
      </c>
      <c r="L3994" s="17">
        <v>8652</v>
      </c>
      <c r="M3994" s="17">
        <v>1048.3</v>
      </c>
      <c r="N3994" s="17">
        <v>86291.873999999996</v>
      </c>
    </row>
    <row r="3995" spans="1:14">
      <c r="A3995" s="18">
        <v>45458.375</v>
      </c>
      <c r="B3995" s="17" t="s">
        <v>276</v>
      </c>
      <c r="C3995" s="17">
        <v>25</v>
      </c>
      <c r="D3995" s="17">
        <v>2862</v>
      </c>
      <c r="E3995" s="17">
        <v>8269</v>
      </c>
      <c r="F3995" s="17">
        <v>31950</v>
      </c>
      <c r="G3995" s="17">
        <v>13602</v>
      </c>
      <c r="H3995" s="17">
        <v>2970.6</v>
      </c>
      <c r="I3995" s="17">
        <v>15038.099</v>
      </c>
      <c r="J3995" s="17">
        <v>5803.1859999999997</v>
      </c>
      <c r="K3995" s="17">
        <v>2705</v>
      </c>
      <c r="L3995" s="17">
        <v>9302</v>
      </c>
      <c r="M3995" s="17">
        <v>1144.3</v>
      </c>
      <c r="N3995" s="17">
        <v>93646.184999999998</v>
      </c>
    </row>
    <row r="3996" spans="1:14">
      <c r="A3996" s="18">
        <v>45458.416666666657</v>
      </c>
      <c r="B3996" s="17" t="s">
        <v>276</v>
      </c>
      <c r="C3996" s="17">
        <v>25</v>
      </c>
      <c r="D3996" s="17">
        <v>2909</v>
      </c>
      <c r="E3996" s="17">
        <v>8581</v>
      </c>
      <c r="F3996" s="17">
        <v>33605</v>
      </c>
      <c r="G3996" s="17">
        <v>14143</v>
      </c>
      <c r="H3996" s="17">
        <v>3105.8</v>
      </c>
      <c r="I3996" s="17">
        <v>15447.795</v>
      </c>
      <c r="J3996" s="17">
        <v>6009.3940000000002</v>
      </c>
      <c r="K3996" s="17">
        <v>2726</v>
      </c>
      <c r="L3996" s="17">
        <v>9766</v>
      </c>
      <c r="M3996" s="17">
        <v>1174.8</v>
      </c>
      <c r="N3996" s="17">
        <v>97467.789000000004</v>
      </c>
    </row>
    <row r="3997" spans="1:14">
      <c r="A3997" s="18">
        <v>45458.458333333343</v>
      </c>
      <c r="B3997" s="17" t="s">
        <v>276</v>
      </c>
      <c r="C3997" s="17">
        <v>25</v>
      </c>
      <c r="D3997" s="17">
        <v>2932</v>
      </c>
      <c r="E3997" s="17">
        <v>8799</v>
      </c>
      <c r="F3997" s="17">
        <v>34563</v>
      </c>
      <c r="G3997" s="17">
        <v>14092</v>
      </c>
      <c r="H3997" s="17">
        <v>3137.3</v>
      </c>
      <c r="I3997" s="17">
        <v>15833.522999999999</v>
      </c>
      <c r="J3997" s="17">
        <v>6335.6</v>
      </c>
      <c r="K3997" s="17">
        <v>2771</v>
      </c>
      <c r="L3997" s="17">
        <v>9950</v>
      </c>
      <c r="M3997" s="17">
        <v>1208.9000000000001</v>
      </c>
      <c r="N3997" s="17">
        <v>99622.323000000004</v>
      </c>
    </row>
    <row r="3998" spans="1:14">
      <c r="A3998" s="18">
        <v>45458.5</v>
      </c>
      <c r="B3998" s="17" t="s">
        <v>276</v>
      </c>
      <c r="C3998" s="17">
        <v>25</v>
      </c>
      <c r="D3998" s="17">
        <v>2908</v>
      </c>
      <c r="E3998" s="17">
        <v>8798</v>
      </c>
      <c r="F3998" s="17">
        <v>34714</v>
      </c>
      <c r="G3998" s="17">
        <v>13860</v>
      </c>
      <c r="H3998" s="17">
        <v>3102.8</v>
      </c>
      <c r="I3998" s="17">
        <v>15759.458000000001</v>
      </c>
      <c r="J3998" s="17">
        <v>6294.5870000000004</v>
      </c>
      <c r="K3998" s="17">
        <v>2733</v>
      </c>
      <c r="L3998" s="17">
        <v>9931</v>
      </c>
      <c r="M3998" s="17">
        <v>1238.3</v>
      </c>
      <c r="N3998" s="17">
        <v>99339.145000000004</v>
      </c>
    </row>
    <row r="3999" spans="1:14">
      <c r="A3999" s="18">
        <v>45458.541666666657</v>
      </c>
      <c r="B3999" s="17" t="s">
        <v>276</v>
      </c>
      <c r="C3999" s="17">
        <v>25</v>
      </c>
      <c r="D3999" s="17">
        <v>2863</v>
      </c>
      <c r="E3999" s="17">
        <v>8915</v>
      </c>
      <c r="F3999" s="17">
        <v>34788</v>
      </c>
      <c r="G3999" s="17">
        <v>13807</v>
      </c>
      <c r="H3999" s="17">
        <v>3136.6</v>
      </c>
      <c r="I3999" s="17">
        <v>15953.662</v>
      </c>
      <c r="J3999" s="17">
        <v>6187.0429999999997</v>
      </c>
      <c r="K3999" s="17">
        <v>2725</v>
      </c>
      <c r="L3999" s="17">
        <v>10144</v>
      </c>
      <c r="M3999" s="17">
        <v>1179.9000000000001</v>
      </c>
      <c r="N3999" s="17">
        <v>99699.205000000002</v>
      </c>
    </row>
    <row r="4000" spans="1:14">
      <c r="A4000" s="18">
        <v>45458.583333333343</v>
      </c>
      <c r="B4000" s="17" t="s">
        <v>276</v>
      </c>
      <c r="C4000" s="17">
        <v>25</v>
      </c>
      <c r="D4000" s="17">
        <v>2835</v>
      </c>
      <c r="E4000" s="17">
        <v>8899</v>
      </c>
      <c r="F4000" s="17">
        <v>33736</v>
      </c>
      <c r="G4000" s="17">
        <v>13502</v>
      </c>
      <c r="H4000" s="17">
        <v>3091.6</v>
      </c>
      <c r="I4000" s="17">
        <v>15557.15</v>
      </c>
      <c r="J4000" s="17">
        <v>6296.527</v>
      </c>
      <c r="K4000" s="17">
        <v>2761</v>
      </c>
      <c r="L4000" s="17">
        <v>10106</v>
      </c>
      <c r="M4000" s="17">
        <v>1150</v>
      </c>
      <c r="N4000" s="17">
        <v>97934.277000000002</v>
      </c>
    </row>
    <row r="4001" spans="1:14">
      <c r="A4001" s="18">
        <v>45458.625</v>
      </c>
      <c r="B4001" s="17" t="s">
        <v>276</v>
      </c>
      <c r="C4001" s="17">
        <v>25</v>
      </c>
      <c r="D4001" s="17">
        <v>2872</v>
      </c>
      <c r="E4001" s="17">
        <v>8826</v>
      </c>
      <c r="F4001" s="17">
        <v>32709</v>
      </c>
      <c r="G4001" s="17">
        <v>13057</v>
      </c>
      <c r="H4001" s="17">
        <v>3034.8</v>
      </c>
      <c r="I4001" s="17">
        <v>15404.710999999999</v>
      </c>
      <c r="J4001" s="17">
        <v>6314.2759999999998</v>
      </c>
      <c r="K4001" s="17">
        <v>2750</v>
      </c>
      <c r="L4001" s="17">
        <v>10103</v>
      </c>
      <c r="M4001" s="17">
        <v>1137.3</v>
      </c>
      <c r="N4001" s="17">
        <v>96208.087</v>
      </c>
    </row>
    <row r="4002" spans="1:14">
      <c r="A4002" s="18">
        <v>45458.666666666657</v>
      </c>
      <c r="B4002" s="17" t="s">
        <v>276</v>
      </c>
      <c r="C4002" s="17">
        <v>25</v>
      </c>
      <c r="D4002" s="17">
        <v>2942</v>
      </c>
      <c r="E4002" s="17">
        <v>8719</v>
      </c>
      <c r="F4002" s="17">
        <v>31884</v>
      </c>
      <c r="G4002" s="17">
        <v>12801</v>
      </c>
      <c r="H4002" s="17">
        <v>2972.5</v>
      </c>
      <c r="I4002" s="17">
        <v>15305.896000000001</v>
      </c>
      <c r="J4002" s="17">
        <v>6317.9290000000001</v>
      </c>
      <c r="K4002" s="17">
        <v>2754</v>
      </c>
      <c r="L4002" s="17">
        <v>10285</v>
      </c>
      <c r="M4002" s="17">
        <v>1137.8</v>
      </c>
      <c r="N4002" s="17">
        <v>95119.125</v>
      </c>
    </row>
    <row r="4003" spans="1:14">
      <c r="A4003" s="18">
        <v>45458.708333333343</v>
      </c>
      <c r="B4003" s="17" t="s">
        <v>276</v>
      </c>
      <c r="C4003" s="17">
        <v>25</v>
      </c>
      <c r="D4003" s="17">
        <v>2945</v>
      </c>
      <c r="E4003" s="17">
        <v>8522</v>
      </c>
      <c r="F4003" s="17">
        <v>31537</v>
      </c>
      <c r="G4003" s="17">
        <v>12713</v>
      </c>
      <c r="H4003" s="17">
        <v>2900.5</v>
      </c>
      <c r="I4003" s="17">
        <v>15172.849</v>
      </c>
      <c r="J4003" s="17">
        <v>6268.4880000000003</v>
      </c>
      <c r="K4003" s="17">
        <v>2722</v>
      </c>
      <c r="L4003" s="17">
        <v>10300</v>
      </c>
      <c r="M4003" s="17">
        <v>1137.7</v>
      </c>
      <c r="N4003" s="17">
        <v>94218.536999999997</v>
      </c>
    </row>
    <row r="4004" spans="1:14">
      <c r="A4004" s="18">
        <v>45458.75</v>
      </c>
      <c r="B4004" s="17" t="s">
        <v>276</v>
      </c>
      <c r="C4004" s="17">
        <v>25</v>
      </c>
      <c r="D4004" s="17">
        <v>2939</v>
      </c>
      <c r="E4004" s="17">
        <v>8436</v>
      </c>
      <c r="F4004" s="17">
        <v>31629</v>
      </c>
      <c r="G4004" s="17">
        <v>12833</v>
      </c>
      <c r="H4004" s="17">
        <v>2869.7</v>
      </c>
      <c r="I4004" s="17">
        <v>15120.498</v>
      </c>
      <c r="J4004" s="17">
        <v>6307.1710000000003</v>
      </c>
      <c r="K4004" s="17">
        <v>2753</v>
      </c>
      <c r="L4004" s="17">
        <v>10257</v>
      </c>
      <c r="M4004" s="17">
        <v>1131.8</v>
      </c>
      <c r="N4004" s="17">
        <v>94276.168999999994</v>
      </c>
    </row>
    <row r="4005" spans="1:14">
      <c r="A4005" s="18">
        <v>45458.791666666657</v>
      </c>
      <c r="B4005" s="17" t="s">
        <v>276</v>
      </c>
      <c r="C4005" s="17">
        <v>25</v>
      </c>
      <c r="D4005" s="17">
        <v>3001</v>
      </c>
      <c r="E4005" s="17">
        <v>8356</v>
      </c>
      <c r="F4005" s="17">
        <v>31376</v>
      </c>
      <c r="G4005" s="17">
        <v>12773</v>
      </c>
      <c r="H4005" s="17">
        <v>2805.5</v>
      </c>
      <c r="I4005" s="17">
        <v>15055.983</v>
      </c>
      <c r="J4005" s="17">
        <v>6258.9359999999997</v>
      </c>
      <c r="K4005" s="17">
        <v>2724</v>
      </c>
      <c r="L4005" s="17">
        <v>10129</v>
      </c>
      <c r="M4005" s="17">
        <v>1141</v>
      </c>
      <c r="N4005" s="17">
        <v>93620.418999999994</v>
      </c>
    </row>
    <row r="4006" spans="1:14">
      <c r="A4006" s="18">
        <v>45458.833333333343</v>
      </c>
      <c r="B4006" s="17" t="s">
        <v>276</v>
      </c>
      <c r="C4006" s="17">
        <v>25</v>
      </c>
      <c r="D4006" s="17">
        <v>2861</v>
      </c>
      <c r="E4006" s="17">
        <v>7975</v>
      </c>
      <c r="F4006" s="17">
        <v>30103</v>
      </c>
      <c r="G4006" s="17">
        <v>12296</v>
      </c>
      <c r="H4006" s="17">
        <v>2693.6</v>
      </c>
      <c r="I4006" s="17">
        <v>14441.928</v>
      </c>
      <c r="J4006" s="17">
        <v>6028.0780000000004</v>
      </c>
      <c r="K4006" s="17">
        <v>2625</v>
      </c>
      <c r="L4006" s="17">
        <v>9701</v>
      </c>
      <c r="M4006" s="17">
        <v>1094.7</v>
      </c>
      <c r="N4006" s="17">
        <v>89819.305999999997</v>
      </c>
    </row>
    <row r="4007" spans="1:14">
      <c r="A4007" s="18">
        <v>45458.875</v>
      </c>
      <c r="B4007" s="17" t="s">
        <v>276</v>
      </c>
      <c r="C4007" s="17">
        <v>25</v>
      </c>
      <c r="D4007" s="17">
        <v>2720</v>
      </c>
      <c r="E4007" s="17">
        <v>7523</v>
      </c>
      <c r="F4007" s="17">
        <v>28496</v>
      </c>
      <c r="G4007" s="17">
        <v>11727</v>
      </c>
      <c r="H4007" s="17">
        <v>2570.6</v>
      </c>
      <c r="I4007" s="17">
        <v>13774.114</v>
      </c>
      <c r="J4007" s="17">
        <v>5747.3710000000001</v>
      </c>
      <c r="K4007" s="17">
        <v>2494</v>
      </c>
      <c r="L4007" s="17">
        <v>9156</v>
      </c>
      <c r="M4007" s="17">
        <v>1028.9000000000001</v>
      </c>
      <c r="N4007" s="17">
        <v>85236.985000000001</v>
      </c>
    </row>
    <row r="4008" spans="1:14">
      <c r="A4008" s="18">
        <v>45458.916666666657</v>
      </c>
      <c r="B4008" s="17" t="s">
        <v>276</v>
      </c>
      <c r="C4008" s="17">
        <v>25</v>
      </c>
      <c r="D4008" s="17">
        <v>2634</v>
      </c>
      <c r="E4008" s="17">
        <v>7233</v>
      </c>
      <c r="F4008" s="17">
        <v>27079</v>
      </c>
      <c r="G4008" s="17">
        <v>11174</v>
      </c>
      <c r="H4008" s="17">
        <v>2479.6</v>
      </c>
      <c r="I4008" s="17">
        <v>13120.87</v>
      </c>
      <c r="J4008" s="17">
        <v>5419.893</v>
      </c>
      <c r="K4008" s="17">
        <v>2333</v>
      </c>
      <c r="L4008" s="17">
        <v>8802</v>
      </c>
      <c r="M4008" s="17">
        <v>1007.9</v>
      </c>
      <c r="N4008" s="17">
        <v>81283.263000000006</v>
      </c>
    </row>
    <row r="4009" spans="1:14">
      <c r="A4009" s="18">
        <v>45458.958333333343</v>
      </c>
      <c r="B4009" s="17" t="s">
        <v>276</v>
      </c>
      <c r="C4009" s="17">
        <v>25</v>
      </c>
      <c r="D4009" s="17">
        <v>2577</v>
      </c>
      <c r="E4009" s="17">
        <v>6891</v>
      </c>
      <c r="F4009" s="17">
        <v>25694</v>
      </c>
      <c r="G4009" s="17">
        <v>10751</v>
      </c>
      <c r="H4009" s="17">
        <v>2367</v>
      </c>
      <c r="I4009" s="17">
        <v>12530.983</v>
      </c>
      <c r="J4009" s="17">
        <v>5159.1059999999998</v>
      </c>
      <c r="K4009" s="17">
        <v>2268</v>
      </c>
      <c r="L4009" s="17">
        <v>8470</v>
      </c>
      <c r="M4009" s="17">
        <v>962.6</v>
      </c>
      <c r="N4009" s="17">
        <v>77670.688999999998</v>
      </c>
    </row>
    <row r="4010" spans="1:14">
      <c r="A4010" s="18">
        <v>45459</v>
      </c>
      <c r="B4010" s="17" t="s">
        <v>277</v>
      </c>
      <c r="C4010" s="17">
        <v>25</v>
      </c>
      <c r="D4010" s="17">
        <v>2474</v>
      </c>
      <c r="E4010" s="17">
        <v>6574</v>
      </c>
      <c r="F4010" s="17">
        <v>23914</v>
      </c>
      <c r="G4010" s="17">
        <v>10055</v>
      </c>
      <c r="H4010" s="17">
        <v>2261.3000000000002</v>
      </c>
      <c r="I4010" s="17">
        <v>11594.035</v>
      </c>
      <c r="J4010" s="17">
        <v>4904.6009999999997</v>
      </c>
      <c r="K4010" s="17">
        <v>2127</v>
      </c>
      <c r="L4010" s="17">
        <v>7853</v>
      </c>
      <c r="M4010" s="17">
        <v>901.5</v>
      </c>
      <c r="N4010" s="17">
        <v>72658.436000000002</v>
      </c>
    </row>
    <row r="4011" spans="1:14">
      <c r="A4011" s="18">
        <v>45459.041666666657</v>
      </c>
      <c r="B4011" s="17" t="s">
        <v>277</v>
      </c>
      <c r="C4011" s="17">
        <v>25</v>
      </c>
      <c r="D4011" s="17">
        <v>2477</v>
      </c>
      <c r="E4011" s="17">
        <v>6406</v>
      </c>
      <c r="F4011" s="17">
        <v>22514</v>
      </c>
      <c r="G4011" s="17">
        <v>9546</v>
      </c>
      <c r="H4011" s="17">
        <v>2208.8000000000002</v>
      </c>
      <c r="I4011" s="17">
        <v>10824.934999999999</v>
      </c>
      <c r="J4011" s="17">
        <v>4686.4040000000005</v>
      </c>
      <c r="K4011" s="17">
        <v>2056</v>
      </c>
      <c r="L4011" s="17">
        <v>7435</v>
      </c>
      <c r="M4011" s="17">
        <v>861.4</v>
      </c>
      <c r="N4011" s="17">
        <v>69015.539000000004</v>
      </c>
    </row>
    <row r="4012" spans="1:14">
      <c r="A4012" s="18">
        <v>45459.083333333343</v>
      </c>
      <c r="B4012" s="17" t="s">
        <v>277</v>
      </c>
      <c r="C4012" s="17">
        <v>25</v>
      </c>
      <c r="D4012" s="17">
        <v>2590</v>
      </c>
      <c r="E4012" s="17">
        <v>6474</v>
      </c>
      <c r="F4012" s="17">
        <v>22036</v>
      </c>
      <c r="G4012" s="17">
        <v>9568</v>
      </c>
      <c r="H4012" s="17">
        <v>2276.4</v>
      </c>
      <c r="I4012" s="17">
        <v>10853.385</v>
      </c>
      <c r="J4012" s="17">
        <v>4738.116</v>
      </c>
      <c r="K4012" s="17">
        <v>2080</v>
      </c>
      <c r="L4012" s="17">
        <v>7498</v>
      </c>
      <c r="M4012" s="17">
        <v>852.7</v>
      </c>
      <c r="N4012" s="17">
        <v>68966.600999999995</v>
      </c>
    </row>
    <row r="4013" spans="1:14">
      <c r="A4013" s="18">
        <v>45459.125</v>
      </c>
      <c r="B4013" s="17" t="s">
        <v>277</v>
      </c>
      <c r="C4013" s="17">
        <v>25</v>
      </c>
      <c r="D4013" s="17">
        <v>2720</v>
      </c>
      <c r="E4013" s="17">
        <v>6727</v>
      </c>
      <c r="F4013" s="17">
        <v>22022</v>
      </c>
      <c r="G4013" s="17">
        <v>9937</v>
      </c>
      <c r="H4013" s="17">
        <v>2378.1999999999998</v>
      </c>
      <c r="I4013" s="17">
        <v>11228.197</v>
      </c>
      <c r="J4013" s="17">
        <v>4928.5280000000002</v>
      </c>
      <c r="K4013" s="17">
        <v>2214</v>
      </c>
      <c r="L4013" s="17">
        <v>7811</v>
      </c>
      <c r="M4013" s="17">
        <v>864.3</v>
      </c>
      <c r="N4013" s="17">
        <v>70830.225000000006</v>
      </c>
    </row>
    <row r="4014" spans="1:14">
      <c r="A4014" s="18">
        <v>45459.166666666657</v>
      </c>
      <c r="B4014" s="17" t="s">
        <v>277</v>
      </c>
      <c r="C4014" s="17">
        <v>25</v>
      </c>
      <c r="D4014" s="17">
        <v>2733</v>
      </c>
      <c r="E4014" s="17">
        <v>6833</v>
      </c>
      <c r="F4014" s="17">
        <v>22163</v>
      </c>
      <c r="G4014" s="17">
        <v>10049</v>
      </c>
      <c r="H4014" s="17">
        <v>2421.1</v>
      </c>
      <c r="I4014" s="17">
        <v>11369.179</v>
      </c>
      <c r="J4014" s="17">
        <v>5126.6869999999999</v>
      </c>
      <c r="K4014" s="17">
        <v>2363</v>
      </c>
      <c r="L4014" s="17">
        <v>8105</v>
      </c>
      <c r="M4014" s="17">
        <v>871.9</v>
      </c>
      <c r="N4014" s="17">
        <v>72034.865999999995</v>
      </c>
    </row>
    <row r="4015" spans="1:14">
      <c r="A4015" s="18">
        <v>45459.208333333343</v>
      </c>
      <c r="B4015" s="17" t="s">
        <v>277</v>
      </c>
      <c r="C4015" s="17">
        <v>25</v>
      </c>
      <c r="D4015" s="17">
        <v>2621</v>
      </c>
      <c r="E4015" s="17">
        <v>6732</v>
      </c>
      <c r="F4015" s="17">
        <v>22074</v>
      </c>
      <c r="G4015" s="17">
        <v>9792</v>
      </c>
      <c r="H4015" s="17">
        <v>2378.5</v>
      </c>
      <c r="I4015" s="17">
        <v>11140.233</v>
      </c>
      <c r="J4015" s="17">
        <v>5146.7740000000003</v>
      </c>
      <c r="K4015" s="17">
        <v>2401</v>
      </c>
      <c r="L4015" s="17">
        <v>8112</v>
      </c>
      <c r="M4015" s="17">
        <v>870.9</v>
      </c>
      <c r="N4015" s="17">
        <v>71268.407000000007</v>
      </c>
    </row>
    <row r="4016" spans="1:14">
      <c r="A4016" s="18">
        <v>45459.25</v>
      </c>
      <c r="B4016" s="17" t="s">
        <v>277</v>
      </c>
      <c r="C4016" s="17">
        <v>25</v>
      </c>
      <c r="D4016" s="17">
        <v>2584</v>
      </c>
      <c r="E4016" s="17">
        <v>6662</v>
      </c>
      <c r="F4016" s="17">
        <v>21879</v>
      </c>
      <c r="G4016" s="17">
        <v>9495</v>
      </c>
      <c r="H4016" s="17">
        <v>2270.1999999999998</v>
      </c>
      <c r="I4016" s="17">
        <v>10938.419</v>
      </c>
      <c r="J4016" s="17">
        <v>4956.625</v>
      </c>
      <c r="K4016" s="17">
        <v>2289</v>
      </c>
      <c r="L4016" s="17">
        <v>7843</v>
      </c>
      <c r="M4016" s="17">
        <v>860.2</v>
      </c>
      <c r="N4016" s="17">
        <v>69777.444000000003</v>
      </c>
    </row>
    <row r="4017" spans="1:14">
      <c r="A4017" s="18">
        <v>45459.291666666657</v>
      </c>
      <c r="B4017" s="17" t="s">
        <v>277</v>
      </c>
      <c r="C4017" s="17">
        <v>25</v>
      </c>
      <c r="D4017" s="17">
        <v>2577</v>
      </c>
      <c r="E4017" s="17">
        <v>6860</v>
      </c>
      <c r="F4017" s="17">
        <v>22659</v>
      </c>
      <c r="G4017" s="17">
        <v>9885</v>
      </c>
      <c r="H4017" s="17">
        <v>2281.6999999999998</v>
      </c>
      <c r="I4017" s="17">
        <v>11546.732</v>
      </c>
      <c r="J4017" s="17">
        <v>4899.9560000000001</v>
      </c>
      <c r="K4017" s="17">
        <v>2299</v>
      </c>
      <c r="L4017" s="17">
        <v>7724</v>
      </c>
      <c r="M4017" s="17">
        <v>909.6</v>
      </c>
      <c r="N4017" s="17">
        <v>71641.987999999998</v>
      </c>
    </row>
    <row r="4018" spans="1:14">
      <c r="A4018" s="18">
        <v>45459.333333333343</v>
      </c>
      <c r="B4018" s="17" t="s">
        <v>277</v>
      </c>
      <c r="C4018" s="17">
        <v>25</v>
      </c>
      <c r="D4018" s="17">
        <v>2621</v>
      </c>
      <c r="E4018" s="17">
        <v>7277</v>
      </c>
      <c r="F4018" s="17">
        <v>24492</v>
      </c>
      <c r="G4018" s="17">
        <v>10626</v>
      </c>
      <c r="H4018" s="17">
        <v>2417.5</v>
      </c>
      <c r="I4018" s="17">
        <v>12572.9</v>
      </c>
      <c r="J4018" s="17">
        <v>5315.0810000000001</v>
      </c>
      <c r="K4018" s="17">
        <v>2477</v>
      </c>
      <c r="L4018" s="17">
        <v>8124</v>
      </c>
      <c r="M4018" s="17">
        <v>977.9</v>
      </c>
      <c r="N4018" s="17">
        <v>76900.380999999994</v>
      </c>
    </row>
    <row r="4019" spans="1:14">
      <c r="A4019" s="18">
        <v>45459.375</v>
      </c>
      <c r="B4019" s="17" t="s">
        <v>277</v>
      </c>
      <c r="C4019" s="17">
        <v>25</v>
      </c>
      <c r="D4019" s="17">
        <v>2677</v>
      </c>
      <c r="E4019" s="17">
        <v>7749</v>
      </c>
      <c r="F4019" s="17">
        <v>26342</v>
      </c>
      <c r="G4019" s="17">
        <v>11507</v>
      </c>
      <c r="H4019" s="17">
        <v>2605.5</v>
      </c>
      <c r="I4019" s="17">
        <v>13815.677</v>
      </c>
      <c r="J4019" s="17">
        <v>5583.8159999999998</v>
      </c>
      <c r="K4019" s="17">
        <v>2674</v>
      </c>
      <c r="L4019" s="17">
        <v>8841</v>
      </c>
      <c r="M4019" s="17">
        <v>1033</v>
      </c>
      <c r="N4019" s="17">
        <v>82827.993000000002</v>
      </c>
    </row>
    <row r="4020" spans="1:14">
      <c r="A4020" s="18">
        <v>45459.416666666657</v>
      </c>
      <c r="B4020" s="17" t="s">
        <v>277</v>
      </c>
      <c r="C4020" s="17">
        <v>25</v>
      </c>
      <c r="D4020" s="17">
        <v>2770</v>
      </c>
      <c r="E4020" s="17">
        <v>7963</v>
      </c>
      <c r="F4020" s="17">
        <v>28722</v>
      </c>
      <c r="G4020" s="17">
        <v>12164</v>
      </c>
      <c r="H4020" s="17">
        <v>2687</v>
      </c>
      <c r="I4020" s="17">
        <v>14548.638000000001</v>
      </c>
      <c r="J4020" s="17">
        <v>5718.8069999999998</v>
      </c>
      <c r="K4020" s="17">
        <v>2798</v>
      </c>
      <c r="L4020" s="17">
        <v>9306</v>
      </c>
      <c r="M4020" s="17">
        <v>1063.7</v>
      </c>
      <c r="N4020" s="17">
        <v>87741.145000000004</v>
      </c>
    </row>
    <row r="4021" spans="1:14">
      <c r="A4021" s="18">
        <v>45459.458333333343</v>
      </c>
      <c r="B4021" s="17" t="s">
        <v>277</v>
      </c>
      <c r="C4021" s="17">
        <v>25</v>
      </c>
      <c r="D4021" s="17">
        <v>2801</v>
      </c>
      <c r="E4021" s="17">
        <v>8167</v>
      </c>
      <c r="F4021" s="17">
        <v>30564</v>
      </c>
      <c r="G4021" s="17">
        <v>12659</v>
      </c>
      <c r="H4021" s="17">
        <v>2700.7</v>
      </c>
      <c r="I4021" s="17">
        <v>15043.763000000001</v>
      </c>
      <c r="J4021" s="17">
        <v>5917.9629999999997</v>
      </c>
      <c r="K4021" s="17">
        <v>2870</v>
      </c>
      <c r="L4021" s="17">
        <v>9643</v>
      </c>
      <c r="M4021" s="17">
        <v>1081.5999999999999</v>
      </c>
      <c r="N4021" s="17">
        <v>91448.025999999998</v>
      </c>
    </row>
    <row r="4022" spans="1:14">
      <c r="A4022" s="18">
        <v>45459.5</v>
      </c>
      <c r="B4022" s="17" t="s">
        <v>277</v>
      </c>
      <c r="C4022" s="17">
        <v>25</v>
      </c>
      <c r="D4022" s="17">
        <v>2771</v>
      </c>
      <c r="E4022" s="17">
        <v>8247</v>
      </c>
      <c r="F4022" s="17">
        <v>31623</v>
      </c>
      <c r="G4022" s="17">
        <v>13006</v>
      </c>
      <c r="H4022" s="17">
        <v>2744</v>
      </c>
      <c r="I4022" s="17">
        <v>15446.684999999999</v>
      </c>
      <c r="J4022" s="17">
        <v>5984.9709999999995</v>
      </c>
      <c r="K4022" s="17">
        <v>2946</v>
      </c>
      <c r="L4022" s="17">
        <v>9562</v>
      </c>
      <c r="M4022" s="17">
        <v>1099.5</v>
      </c>
      <c r="N4022" s="17">
        <v>93430.156000000003</v>
      </c>
    </row>
    <row r="4023" spans="1:14">
      <c r="A4023" s="18">
        <v>45459.541666666657</v>
      </c>
      <c r="B4023" s="17" t="s">
        <v>277</v>
      </c>
      <c r="C4023" s="17">
        <v>25</v>
      </c>
      <c r="D4023" s="17">
        <v>2692</v>
      </c>
      <c r="E4023" s="17">
        <v>8226</v>
      </c>
      <c r="F4023" s="17">
        <v>31864</v>
      </c>
      <c r="G4023" s="17">
        <v>13079</v>
      </c>
      <c r="H4023" s="17">
        <v>2721.1</v>
      </c>
      <c r="I4023" s="17">
        <v>15617.632</v>
      </c>
      <c r="J4023" s="17">
        <v>6064.5919999999996</v>
      </c>
      <c r="K4023" s="17">
        <v>2935</v>
      </c>
      <c r="L4023" s="17">
        <v>9401</v>
      </c>
      <c r="M4023" s="17">
        <v>1129.5</v>
      </c>
      <c r="N4023" s="17">
        <v>93729.823999999993</v>
      </c>
    </row>
    <row r="4024" spans="1:14">
      <c r="A4024" s="18">
        <v>45459.583333333343</v>
      </c>
      <c r="B4024" s="17" t="s">
        <v>277</v>
      </c>
      <c r="C4024" s="17">
        <v>25</v>
      </c>
      <c r="D4024" s="17">
        <v>2690</v>
      </c>
      <c r="E4024" s="17">
        <v>8186</v>
      </c>
      <c r="F4024" s="17">
        <v>31916</v>
      </c>
      <c r="G4024" s="17">
        <v>13191</v>
      </c>
      <c r="H4024" s="17">
        <v>2669.4</v>
      </c>
      <c r="I4024" s="17">
        <v>15735.647999999999</v>
      </c>
      <c r="J4024" s="17">
        <v>6062.4970000000003</v>
      </c>
      <c r="K4024" s="17">
        <v>2931</v>
      </c>
      <c r="L4024" s="17">
        <v>9581</v>
      </c>
      <c r="M4024" s="17">
        <v>1142.9000000000001</v>
      </c>
      <c r="N4024" s="17">
        <v>94105.445000000007</v>
      </c>
    </row>
    <row r="4025" spans="1:14">
      <c r="A4025" s="18">
        <v>45459.625</v>
      </c>
      <c r="B4025" s="17" t="s">
        <v>277</v>
      </c>
      <c r="C4025" s="17">
        <v>25</v>
      </c>
      <c r="D4025" s="17">
        <v>2738</v>
      </c>
      <c r="E4025" s="17">
        <v>8082</v>
      </c>
      <c r="F4025" s="17">
        <v>32001</v>
      </c>
      <c r="G4025" s="17">
        <v>12995</v>
      </c>
      <c r="H4025" s="17">
        <v>2626.5</v>
      </c>
      <c r="I4025" s="17">
        <v>16128.132</v>
      </c>
      <c r="J4025" s="17">
        <v>6098.4530000000004</v>
      </c>
      <c r="K4025" s="17">
        <v>2925</v>
      </c>
      <c r="L4025" s="17">
        <v>9655</v>
      </c>
      <c r="M4025" s="17">
        <v>1166.8</v>
      </c>
      <c r="N4025" s="17">
        <v>94415.884999999995</v>
      </c>
    </row>
    <row r="4026" spans="1:14">
      <c r="A4026" s="18">
        <v>45459.666666666657</v>
      </c>
      <c r="B4026" s="17" t="s">
        <v>277</v>
      </c>
      <c r="C4026" s="17">
        <v>25</v>
      </c>
      <c r="D4026" s="17">
        <v>2809</v>
      </c>
      <c r="E4026" s="17">
        <v>8132</v>
      </c>
      <c r="F4026" s="17">
        <v>31922</v>
      </c>
      <c r="G4026" s="17">
        <v>12729</v>
      </c>
      <c r="H4026" s="17">
        <v>2648.1</v>
      </c>
      <c r="I4026" s="17">
        <v>16090.392</v>
      </c>
      <c r="J4026" s="17">
        <v>6011.8270000000002</v>
      </c>
      <c r="K4026" s="17">
        <v>2944</v>
      </c>
      <c r="L4026" s="17">
        <v>9902</v>
      </c>
      <c r="M4026" s="17">
        <v>1171</v>
      </c>
      <c r="N4026" s="17">
        <v>94359.319000000003</v>
      </c>
    </row>
    <row r="4027" spans="1:14">
      <c r="A4027" s="18">
        <v>45459.708333333343</v>
      </c>
      <c r="B4027" s="17" t="s">
        <v>277</v>
      </c>
      <c r="C4027" s="17">
        <v>25</v>
      </c>
      <c r="D4027" s="17">
        <v>2892</v>
      </c>
      <c r="E4027" s="17">
        <v>8280</v>
      </c>
      <c r="F4027" s="17">
        <v>31971</v>
      </c>
      <c r="G4027" s="17">
        <v>12751</v>
      </c>
      <c r="H4027" s="17">
        <v>2656.8</v>
      </c>
      <c r="I4027" s="17">
        <v>15930.147999999999</v>
      </c>
      <c r="J4027" s="17">
        <v>6125.0370000000003</v>
      </c>
      <c r="K4027" s="17">
        <v>2948</v>
      </c>
      <c r="L4027" s="17">
        <v>9768</v>
      </c>
      <c r="M4027" s="17">
        <v>1165.4000000000001</v>
      </c>
      <c r="N4027" s="17">
        <v>94487.384999999995</v>
      </c>
    </row>
    <row r="4028" spans="1:14">
      <c r="A4028" s="18">
        <v>45459.75</v>
      </c>
      <c r="B4028" s="17" t="s">
        <v>277</v>
      </c>
      <c r="C4028" s="17">
        <v>25</v>
      </c>
      <c r="D4028" s="17">
        <v>2897</v>
      </c>
      <c r="E4028" s="17">
        <v>8309</v>
      </c>
      <c r="F4028" s="17">
        <v>31748</v>
      </c>
      <c r="G4028" s="17">
        <v>12877</v>
      </c>
      <c r="H4028" s="17">
        <v>2705.2</v>
      </c>
      <c r="I4028" s="17">
        <v>15878.91</v>
      </c>
      <c r="J4028" s="17">
        <v>6101.0320000000002</v>
      </c>
      <c r="K4028" s="17">
        <v>2913</v>
      </c>
      <c r="L4028" s="17">
        <v>9987</v>
      </c>
      <c r="M4028" s="17">
        <v>1172.7</v>
      </c>
      <c r="N4028" s="17">
        <v>94588.842000000004</v>
      </c>
    </row>
    <row r="4029" spans="1:14">
      <c r="A4029" s="18">
        <v>45459.791666666657</v>
      </c>
      <c r="B4029" s="17" t="s">
        <v>277</v>
      </c>
      <c r="C4029" s="17">
        <v>25</v>
      </c>
      <c r="D4029" s="17">
        <v>2951</v>
      </c>
      <c r="E4029" s="17">
        <v>8179</v>
      </c>
      <c r="F4029" s="17">
        <v>31964</v>
      </c>
      <c r="G4029" s="17">
        <v>12968</v>
      </c>
      <c r="H4029" s="17">
        <v>2689</v>
      </c>
      <c r="I4029" s="17">
        <v>15680.791999999999</v>
      </c>
      <c r="J4029" s="17">
        <v>6174.5060000000003</v>
      </c>
      <c r="K4029" s="17">
        <v>2829</v>
      </c>
      <c r="L4029" s="17">
        <v>9904</v>
      </c>
      <c r="M4029" s="17">
        <v>1191.2</v>
      </c>
      <c r="N4029" s="17">
        <v>94530.498000000007</v>
      </c>
    </row>
    <row r="4030" spans="1:14">
      <c r="A4030" s="18">
        <v>45459.833333333343</v>
      </c>
      <c r="B4030" s="17" t="s">
        <v>277</v>
      </c>
      <c r="C4030" s="17">
        <v>25</v>
      </c>
      <c r="D4030" s="17">
        <v>2849</v>
      </c>
      <c r="E4030" s="17">
        <v>7889</v>
      </c>
      <c r="F4030" s="17">
        <v>30946</v>
      </c>
      <c r="G4030" s="17">
        <v>12549</v>
      </c>
      <c r="H4030" s="17">
        <v>2596.1</v>
      </c>
      <c r="I4030" s="17">
        <v>15121.194</v>
      </c>
      <c r="J4030" s="17">
        <v>6000.7529999999997</v>
      </c>
      <c r="K4030" s="17">
        <v>2708</v>
      </c>
      <c r="L4030" s="17">
        <v>9503</v>
      </c>
      <c r="M4030" s="17">
        <v>1175.3</v>
      </c>
      <c r="N4030" s="17">
        <v>91337.346999999994</v>
      </c>
    </row>
    <row r="4031" spans="1:14">
      <c r="A4031" s="18">
        <v>45459.875</v>
      </c>
      <c r="B4031" s="17" t="s">
        <v>277</v>
      </c>
      <c r="C4031" s="17">
        <v>25</v>
      </c>
      <c r="D4031" s="17">
        <v>2700</v>
      </c>
      <c r="E4031" s="17">
        <v>7415</v>
      </c>
      <c r="F4031" s="17">
        <v>29471</v>
      </c>
      <c r="G4031" s="17">
        <v>11980</v>
      </c>
      <c r="H4031" s="17">
        <v>2486.6999999999998</v>
      </c>
      <c r="I4031" s="17">
        <v>14338.614</v>
      </c>
      <c r="J4031" s="17">
        <v>5722.6440000000002</v>
      </c>
      <c r="K4031" s="17">
        <v>2541</v>
      </c>
      <c r="L4031" s="17">
        <v>9010</v>
      </c>
      <c r="M4031" s="17">
        <v>1129.2</v>
      </c>
      <c r="N4031" s="17">
        <v>86794.157999999996</v>
      </c>
    </row>
    <row r="4032" spans="1:14">
      <c r="A4032" s="18">
        <v>45459.916666666657</v>
      </c>
      <c r="B4032" s="17" t="s">
        <v>277</v>
      </c>
      <c r="C4032" s="17">
        <v>25</v>
      </c>
      <c r="D4032" s="17">
        <v>2585</v>
      </c>
      <c r="E4032" s="17">
        <v>7093</v>
      </c>
      <c r="F4032" s="17">
        <v>27869</v>
      </c>
      <c r="G4032" s="17">
        <v>11410</v>
      </c>
      <c r="H4032" s="17">
        <v>2389.8000000000002</v>
      </c>
      <c r="I4032" s="17">
        <v>13542.948</v>
      </c>
      <c r="J4032" s="17">
        <v>5360.7449999999999</v>
      </c>
      <c r="K4032" s="17">
        <v>2367</v>
      </c>
      <c r="L4032" s="17">
        <v>8592</v>
      </c>
      <c r="M4032" s="17">
        <v>1069.5</v>
      </c>
      <c r="N4032" s="17">
        <v>82278.993000000002</v>
      </c>
    </row>
    <row r="4033" spans="1:14">
      <c r="A4033" s="18">
        <v>45459.958333333343</v>
      </c>
      <c r="B4033" s="17" t="s">
        <v>277</v>
      </c>
      <c r="C4033" s="17">
        <v>25</v>
      </c>
      <c r="D4033" s="17">
        <v>2528</v>
      </c>
      <c r="E4033" s="17">
        <v>6814</v>
      </c>
      <c r="F4033" s="17">
        <v>26468</v>
      </c>
      <c r="G4033" s="17">
        <v>10973</v>
      </c>
      <c r="H4033" s="17">
        <v>2297.9</v>
      </c>
      <c r="I4033" s="17">
        <v>12885.548000000001</v>
      </c>
      <c r="J4033" s="17">
        <v>5056.7460000000001</v>
      </c>
      <c r="K4033" s="17">
        <v>2302</v>
      </c>
      <c r="L4033" s="17">
        <v>8173</v>
      </c>
      <c r="M4033" s="17">
        <v>1008.6</v>
      </c>
      <c r="N4033" s="17">
        <v>78506.793999999994</v>
      </c>
    </row>
    <row r="4034" spans="1:14">
      <c r="A4034" s="18">
        <v>45460</v>
      </c>
      <c r="B4034" s="17" t="s">
        <v>271</v>
      </c>
      <c r="C4034" s="17">
        <v>25</v>
      </c>
      <c r="D4034" s="17">
        <v>2439</v>
      </c>
      <c r="E4034" s="17">
        <v>6495</v>
      </c>
      <c r="F4034" s="17">
        <v>24408</v>
      </c>
      <c r="G4034" s="17">
        <v>10259</v>
      </c>
      <c r="H4034" s="17">
        <v>2169.3000000000002</v>
      </c>
      <c r="I4034" s="17">
        <v>11805.485000000001</v>
      </c>
      <c r="J4034" s="17">
        <v>4812.2420000000002</v>
      </c>
      <c r="K4034" s="17">
        <v>2157</v>
      </c>
      <c r="L4034" s="17">
        <v>7581</v>
      </c>
      <c r="M4034" s="17">
        <v>943.3</v>
      </c>
      <c r="N4034" s="17">
        <v>73069.327000000005</v>
      </c>
    </row>
    <row r="4035" spans="1:14">
      <c r="A4035" s="18">
        <v>45460.041666666657</v>
      </c>
      <c r="B4035" s="17" t="s">
        <v>271</v>
      </c>
      <c r="C4035" s="17">
        <v>25</v>
      </c>
      <c r="D4035" s="17">
        <v>2457</v>
      </c>
      <c r="E4035" s="17">
        <v>6386</v>
      </c>
      <c r="F4035" s="17">
        <v>23021</v>
      </c>
      <c r="G4035" s="17">
        <v>9762</v>
      </c>
      <c r="H4035" s="17">
        <v>2132.5</v>
      </c>
      <c r="I4035" s="17">
        <v>11038.433999999999</v>
      </c>
      <c r="J4035" s="17">
        <v>4595.1120000000001</v>
      </c>
      <c r="K4035" s="17">
        <v>2067</v>
      </c>
      <c r="L4035" s="17">
        <v>7199</v>
      </c>
      <c r="M4035" s="17">
        <v>899.8</v>
      </c>
      <c r="N4035" s="17">
        <v>69557.846000000005</v>
      </c>
    </row>
    <row r="4036" spans="1:14">
      <c r="A4036" s="18">
        <v>45460.083333333343</v>
      </c>
      <c r="B4036" s="17" t="s">
        <v>271</v>
      </c>
      <c r="C4036" s="17">
        <v>25</v>
      </c>
      <c r="D4036" s="17">
        <v>2558</v>
      </c>
      <c r="E4036" s="17">
        <v>6516</v>
      </c>
      <c r="F4036" s="17">
        <v>22583</v>
      </c>
      <c r="G4036" s="17">
        <v>9784</v>
      </c>
      <c r="H4036" s="17">
        <v>2223.1</v>
      </c>
      <c r="I4036" s="17">
        <v>11109.458000000001</v>
      </c>
      <c r="J4036" s="17">
        <v>4647.6779999999999</v>
      </c>
      <c r="K4036" s="17">
        <v>2100</v>
      </c>
      <c r="L4036" s="17">
        <v>7256</v>
      </c>
      <c r="M4036" s="17">
        <v>890.3</v>
      </c>
      <c r="N4036" s="17">
        <v>69667.535999999993</v>
      </c>
    </row>
    <row r="4037" spans="1:14">
      <c r="A4037" s="18">
        <v>45460.125</v>
      </c>
      <c r="B4037" s="17" t="s">
        <v>271</v>
      </c>
      <c r="C4037" s="17">
        <v>25</v>
      </c>
      <c r="D4037" s="17">
        <v>2698</v>
      </c>
      <c r="E4037" s="17">
        <v>6767</v>
      </c>
      <c r="F4037" s="17">
        <v>22799</v>
      </c>
      <c r="G4037" s="17">
        <v>10090</v>
      </c>
      <c r="H4037" s="17">
        <v>2343.6</v>
      </c>
      <c r="I4037" s="17">
        <v>11544.016</v>
      </c>
      <c r="J4037" s="17">
        <v>4870.22</v>
      </c>
      <c r="K4037" s="17">
        <v>2228</v>
      </c>
      <c r="L4037" s="17">
        <v>7631</v>
      </c>
      <c r="M4037" s="17">
        <v>901.8</v>
      </c>
      <c r="N4037" s="17">
        <v>71872.635999999999</v>
      </c>
    </row>
    <row r="4038" spans="1:14">
      <c r="A4038" s="18">
        <v>45460.166666666657</v>
      </c>
      <c r="B4038" s="17" t="s">
        <v>271</v>
      </c>
      <c r="C4038" s="17">
        <v>25</v>
      </c>
      <c r="D4038" s="17">
        <v>2744</v>
      </c>
      <c r="E4038" s="17">
        <v>6949</v>
      </c>
      <c r="F4038" s="17">
        <v>22947</v>
      </c>
      <c r="G4038" s="17">
        <v>10446</v>
      </c>
      <c r="H4038" s="17">
        <v>2424.4</v>
      </c>
      <c r="I4038" s="17">
        <v>11771.035</v>
      </c>
      <c r="J4038" s="17">
        <v>5234.9229999999998</v>
      </c>
      <c r="K4038" s="17">
        <v>2402</v>
      </c>
      <c r="L4038" s="17">
        <v>8079</v>
      </c>
      <c r="M4038" s="17">
        <v>909.1</v>
      </c>
      <c r="N4038" s="17">
        <v>73906.457999999999</v>
      </c>
    </row>
    <row r="4039" spans="1:14">
      <c r="A4039" s="18">
        <v>45460.208333333343</v>
      </c>
      <c r="B4039" s="17" t="s">
        <v>271</v>
      </c>
      <c r="C4039" s="17">
        <v>25</v>
      </c>
      <c r="D4039" s="17">
        <v>2780</v>
      </c>
      <c r="E4039" s="17">
        <v>7011</v>
      </c>
      <c r="F4039" s="17">
        <v>23358</v>
      </c>
      <c r="G4039" s="17">
        <v>10610</v>
      </c>
      <c r="H4039" s="17">
        <v>2442.5</v>
      </c>
      <c r="I4039" s="17">
        <v>11701.4</v>
      </c>
      <c r="J4039" s="17">
        <v>5342.0770000000002</v>
      </c>
      <c r="K4039" s="17">
        <v>2471</v>
      </c>
      <c r="L4039" s="17">
        <v>8353</v>
      </c>
      <c r="M4039" s="17">
        <v>928.6</v>
      </c>
      <c r="N4039" s="17">
        <v>74997.577000000005</v>
      </c>
    </row>
    <row r="4040" spans="1:14">
      <c r="A4040" s="18">
        <v>45460.25</v>
      </c>
      <c r="B4040" s="17" t="s">
        <v>271</v>
      </c>
      <c r="C4040" s="17">
        <v>25</v>
      </c>
      <c r="D4040" s="17">
        <v>2756</v>
      </c>
      <c r="E4040" s="17">
        <v>7127</v>
      </c>
      <c r="F4040" s="17">
        <v>25502</v>
      </c>
      <c r="G4040" s="17">
        <v>11351</v>
      </c>
      <c r="H4040" s="17">
        <v>2418.9</v>
      </c>
      <c r="I4040" s="17">
        <v>12257.675999999999</v>
      </c>
      <c r="J4040" s="17">
        <v>5292.7749999999996</v>
      </c>
      <c r="K4040" s="17">
        <v>2442</v>
      </c>
      <c r="L4040" s="17">
        <v>8294</v>
      </c>
      <c r="M4040" s="17">
        <v>958.8</v>
      </c>
      <c r="N4040" s="17">
        <v>78400.150999999998</v>
      </c>
    </row>
    <row r="4041" spans="1:14">
      <c r="A4041" s="18">
        <v>45460.291666666657</v>
      </c>
      <c r="B4041" s="17" t="s">
        <v>271</v>
      </c>
      <c r="C4041" s="17">
        <v>25</v>
      </c>
      <c r="D4041" s="17">
        <v>2825</v>
      </c>
      <c r="E4041" s="17">
        <v>7653</v>
      </c>
      <c r="F4041" s="17">
        <v>29811</v>
      </c>
      <c r="G4041" s="17">
        <v>13159</v>
      </c>
      <c r="H4041" s="17">
        <v>2584.5</v>
      </c>
      <c r="I4041" s="17">
        <v>13840.91</v>
      </c>
      <c r="J4041" s="17">
        <v>5530.2160000000003</v>
      </c>
      <c r="K4041" s="17">
        <v>2634</v>
      </c>
      <c r="L4041" s="17">
        <v>8623</v>
      </c>
      <c r="M4041" s="17">
        <v>1049.4000000000001</v>
      </c>
      <c r="N4041" s="17">
        <v>87710.025999999998</v>
      </c>
    </row>
    <row r="4042" spans="1:14">
      <c r="A4042" s="18">
        <v>45460.333333333343</v>
      </c>
      <c r="B4042" s="17" t="s">
        <v>271</v>
      </c>
      <c r="C4042" s="17">
        <v>25</v>
      </c>
      <c r="D4042" s="17">
        <v>3072</v>
      </c>
      <c r="E4042" s="17">
        <v>8829</v>
      </c>
      <c r="F4042" s="17">
        <v>35257</v>
      </c>
      <c r="G4042" s="17">
        <v>15907</v>
      </c>
      <c r="H4042" s="17">
        <v>3073.5</v>
      </c>
      <c r="I4042" s="17">
        <v>16372.887000000001</v>
      </c>
      <c r="J4042" s="17">
        <v>6314.741</v>
      </c>
      <c r="K4042" s="17">
        <v>3082</v>
      </c>
      <c r="L4042" s="17">
        <v>9749</v>
      </c>
      <c r="M4042" s="17">
        <v>1168.8</v>
      </c>
      <c r="N4042" s="17">
        <v>102825.928</v>
      </c>
    </row>
    <row r="4043" spans="1:14">
      <c r="A4043" s="18">
        <v>45460.375</v>
      </c>
      <c r="B4043" s="17" t="s">
        <v>271</v>
      </c>
      <c r="C4043" s="17">
        <v>25</v>
      </c>
      <c r="D4043" s="17">
        <v>3473</v>
      </c>
      <c r="E4043" s="17">
        <v>9643</v>
      </c>
      <c r="F4043" s="17">
        <v>39912</v>
      </c>
      <c r="G4043" s="17">
        <v>17672</v>
      </c>
      <c r="H4043" s="17">
        <v>3437.1</v>
      </c>
      <c r="I4043" s="17">
        <v>18245.297999999999</v>
      </c>
      <c r="J4043" s="17">
        <v>6717.7219999999998</v>
      </c>
      <c r="K4043" s="17">
        <v>3374</v>
      </c>
      <c r="L4043" s="17">
        <v>10526</v>
      </c>
      <c r="M4043" s="17">
        <v>1244.5999999999999</v>
      </c>
      <c r="N4043" s="17">
        <v>114244.72</v>
      </c>
    </row>
    <row r="4044" spans="1:14">
      <c r="A4044" s="18">
        <v>45460.416666666657</v>
      </c>
      <c r="B4044" s="17" t="s">
        <v>271</v>
      </c>
      <c r="C4044" s="17">
        <v>25</v>
      </c>
      <c r="D4044" s="17">
        <v>3378</v>
      </c>
      <c r="E4044" s="17">
        <v>9953</v>
      </c>
      <c r="F4044" s="17">
        <v>41721</v>
      </c>
      <c r="G4044" s="17">
        <v>17833</v>
      </c>
      <c r="H4044" s="17">
        <v>3579.7</v>
      </c>
      <c r="I4044" s="17">
        <v>18519.588</v>
      </c>
      <c r="J4044" s="17">
        <v>6883.0770000000002</v>
      </c>
      <c r="K4044" s="17">
        <v>3351</v>
      </c>
      <c r="L4044" s="17">
        <v>10568</v>
      </c>
      <c r="M4044" s="17">
        <v>1243.7</v>
      </c>
      <c r="N4044" s="17">
        <v>117030.065</v>
      </c>
    </row>
    <row r="4045" spans="1:14">
      <c r="A4045" s="18">
        <v>45460.458333333343</v>
      </c>
      <c r="B4045" s="17" t="s">
        <v>271</v>
      </c>
      <c r="C4045" s="17">
        <v>25</v>
      </c>
      <c r="D4045" s="17">
        <v>3366</v>
      </c>
      <c r="E4045" s="17">
        <v>10121</v>
      </c>
      <c r="F4045" s="17">
        <v>41091</v>
      </c>
      <c r="G4045" s="17">
        <v>17948</v>
      </c>
      <c r="H4045" s="17">
        <v>3623.9</v>
      </c>
      <c r="I4045" s="17">
        <v>18749.081999999999</v>
      </c>
      <c r="J4045" s="17">
        <v>6883.7520000000004</v>
      </c>
      <c r="K4045" s="17">
        <v>3368</v>
      </c>
      <c r="L4045" s="17">
        <v>10857</v>
      </c>
      <c r="M4045" s="17">
        <v>1236.7</v>
      </c>
      <c r="N4045" s="17">
        <v>117244.43399999999</v>
      </c>
    </row>
    <row r="4046" spans="1:14">
      <c r="A4046" s="18">
        <v>45460.5</v>
      </c>
      <c r="B4046" s="17" t="s">
        <v>271</v>
      </c>
      <c r="C4046" s="17">
        <v>25</v>
      </c>
      <c r="D4046" s="17">
        <v>3143</v>
      </c>
      <c r="E4046" s="17">
        <v>9742</v>
      </c>
      <c r="F4046" s="17">
        <v>40310</v>
      </c>
      <c r="G4046" s="17">
        <v>16754</v>
      </c>
      <c r="H4046" s="17">
        <v>3484.1</v>
      </c>
      <c r="I4046" s="17">
        <v>17978.413</v>
      </c>
      <c r="J4046" s="17">
        <v>6497.567</v>
      </c>
      <c r="K4046" s="17">
        <v>3200</v>
      </c>
      <c r="L4046" s="17">
        <v>10432</v>
      </c>
      <c r="M4046" s="17">
        <v>1272.2</v>
      </c>
      <c r="N4046" s="17">
        <v>112813.28</v>
      </c>
    </row>
    <row r="4047" spans="1:14">
      <c r="A4047" s="18">
        <v>45460.541666666657</v>
      </c>
      <c r="B4047" s="17" t="s">
        <v>271</v>
      </c>
      <c r="C4047" s="17">
        <v>25</v>
      </c>
      <c r="D4047" s="17">
        <v>3233</v>
      </c>
      <c r="E4047" s="17">
        <v>10231</v>
      </c>
      <c r="F4047" s="17">
        <v>41142</v>
      </c>
      <c r="G4047" s="17">
        <v>17543</v>
      </c>
      <c r="H4047" s="17">
        <v>3607.1</v>
      </c>
      <c r="I4047" s="17">
        <v>18595.446</v>
      </c>
      <c r="J4047" s="17">
        <v>6863.1710000000003</v>
      </c>
      <c r="K4047" s="17">
        <v>3449</v>
      </c>
      <c r="L4047" s="17">
        <v>10990</v>
      </c>
      <c r="M4047" s="17">
        <v>1255.2</v>
      </c>
      <c r="N4047" s="17">
        <v>116908.917</v>
      </c>
    </row>
    <row r="4048" spans="1:14">
      <c r="A4048" s="18">
        <v>45460.583333333343</v>
      </c>
      <c r="B4048" s="17" t="s">
        <v>271</v>
      </c>
      <c r="C4048" s="17">
        <v>25</v>
      </c>
      <c r="D4048" s="17">
        <v>3212</v>
      </c>
      <c r="E4048" s="17">
        <v>10278</v>
      </c>
      <c r="F4048" s="17">
        <v>40272</v>
      </c>
      <c r="G4048" s="17">
        <v>17666</v>
      </c>
      <c r="H4048" s="17">
        <v>3617.3</v>
      </c>
      <c r="I4048" s="17">
        <v>19004.166000000001</v>
      </c>
      <c r="J4048" s="17">
        <v>7044.3609999999999</v>
      </c>
      <c r="K4048" s="17">
        <v>3459</v>
      </c>
      <c r="L4048" s="17">
        <v>10915</v>
      </c>
      <c r="M4048" s="17">
        <v>1222</v>
      </c>
      <c r="N4048" s="17">
        <v>116689.827</v>
      </c>
    </row>
    <row r="4049" spans="1:14">
      <c r="A4049" s="18">
        <v>45460.625</v>
      </c>
      <c r="B4049" s="17" t="s">
        <v>271</v>
      </c>
      <c r="C4049" s="17">
        <v>25</v>
      </c>
      <c r="D4049" s="17">
        <v>3205</v>
      </c>
      <c r="E4049" s="17">
        <v>10129</v>
      </c>
      <c r="F4049" s="17">
        <v>38319</v>
      </c>
      <c r="G4049" s="17">
        <v>17300</v>
      </c>
      <c r="H4049" s="17">
        <v>3516.7</v>
      </c>
      <c r="I4049" s="17">
        <v>18741.349999999999</v>
      </c>
      <c r="J4049" s="17">
        <v>6980.0119999999997</v>
      </c>
      <c r="K4049" s="17">
        <v>3472</v>
      </c>
      <c r="L4049" s="17">
        <v>10875</v>
      </c>
      <c r="M4049" s="17">
        <v>1223.5</v>
      </c>
      <c r="N4049" s="17">
        <v>113761.56200000001</v>
      </c>
    </row>
    <row r="4050" spans="1:14">
      <c r="A4050" s="18">
        <v>45460.666666666657</v>
      </c>
      <c r="B4050" s="17" t="s">
        <v>271</v>
      </c>
      <c r="C4050" s="17">
        <v>25</v>
      </c>
      <c r="D4050" s="17">
        <v>3335</v>
      </c>
      <c r="E4050" s="17">
        <v>9971</v>
      </c>
      <c r="F4050" s="17">
        <v>37728</v>
      </c>
      <c r="G4050" s="17">
        <v>17168</v>
      </c>
      <c r="H4050" s="17">
        <v>3462.3</v>
      </c>
      <c r="I4050" s="17">
        <v>18476.671999999999</v>
      </c>
      <c r="J4050" s="17">
        <v>6985.5309999999999</v>
      </c>
      <c r="K4050" s="17">
        <v>3327</v>
      </c>
      <c r="L4050" s="17">
        <v>10824</v>
      </c>
      <c r="M4050" s="17">
        <v>1176.2</v>
      </c>
      <c r="N4050" s="17">
        <v>112453.70299999999</v>
      </c>
    </row>
    <row r="4051" spans="1:14">
      <c r="A4051" s="18">
        <v>45460.708333333343</v>
      </c>
      <c r="B4051" s="17" t="s">
        <v>271</v>
      </c>
      <c r="C4051" s="17">
        <v>25</v>
      </c>
      <c r="D4051" s="17">
        <v>3246</v>
      </c>
      <c r="E4051" s="17">
        <v>9480</v>
      </c>
      <c r="F4051" s="17">
        <v>36631</v>
      </c>
      <c r="G4051" s="17">
        <v>16245</v>
      </c>
      <c r="H4051" s="17">
        <v>3263.8</v>
      </c>
      <c r="I4051" s="17">
        <v>17669.187999999998</v>
      </c>
      <c r="J4051" s="17">
        <v>6754.8119999999999</v>
      </c>
      <c r="K4051" s="17">
        <v>3188</v>
      </c>
      <c r="L4051" s="17">
        <v>10548</v>
      </c>
      <c r="M4051" s="17">
        <v>1169.4000000000001</v>
      </c>
      <c r="N4051" s="17">
        <v>108195.2</v>
      </c>
    </row>
    <row r="4052" spans="1:14">
      <c r="A4052" s="18">
        <v>45460.75</v>
      </c>
      <c r="B4052" s="17" t="s">
        <v>271</v>
      </c>
      <c r="C4052" s="17">
        <v>25</v>
      </c>
      <c r="D4052" s="17">
        <v>3207</v>
      </c>
      <c r="E4052" s="17">
        <v>9280</v>
      </c>
      <c r="F4052" s="17">
        <v>36431</v>
      </c>
      <c r="G4052" s="17">
        <v>16018</v>
      </c>
      <c r="H4052" s="17">
        <v>3164.4</v>
      </c>
      <c r="I4052" s="17">
        <v>17208.495999999999</v>
      </c>
      <c r="J4052" s="17">
        <v>6704.2820000000002</v>
      </c>
      <c r="K4052" s="17">
        <v>3114</v>
      </c>
      <c r="L4052" s="17">
        <v>10420</v>
      </c>
      <c r="M4052" s="17">
        <v>1167.7</v>
      </c>
      <c r="N4052" s="17">
        <v>106714.878</v>
      </c>
    </row>
    <row r="4053" spans="1:14">
      <c r="A4053" s="18">
        <v>45460.791666666657</v>
      </c>
      <c r="B4053" s="17" t="s">
        <v>271</v>
      </c>
      <c r="C4053" s="17">
        <v>25</v>
      </c>
      <c r="D4053" s="17">
        <v>3245</v>
      </c>
      <c r="E4053" s="17">
        <v>9058</v>
      </c>
      <c r="F4053" s="17">
        <v>35613</v>
      </c>
      <c r="G4053" s="17">
        <v>15456</v>
      </c>
      <c r="H4053" s="17">
        <v>3066.6</v>
      </c>
      <c r="I4053" s="17">
        <v>16618.387999999999</v>
      </c>
      <c r="J4053" s="17">
        <v>6419.009</v>
      </c>
      <c r="K4053" s="17">
        <v>2988</v>
      </c>
      <c r="L4053" s="17">
        <v>10143</v>
      </c>
      <c r="M4053" s="17">
        <v>1183.0999999999999</v>
      </c>
      <c r="N4053" s="17">
        <v>103790.09699999999</v>
      </c>
    </row>
    <row r="4054" spans="1:14">
      <c r="A4054" s="18">
        <v>45460.833333333343</v>
      </c>
      <c r="B4054" s="17" t="s">
        <v>271</v>
      </c>
      <c r="C4054" s="17">
        <v>25</v>
      </c>
      <c r="D4054" s="17">
        <v>3097</v>
      </c>
      <c r="E4054" s="17">
        <v>8579</v>
      </c>
      <c r="F4054" s="17">
        <v>33972</v>
      </c>
      <c r="G4054" s="17">
        <v>14826</v>
      </c>
      <c r="H4054" s="17">
        <v>2931.2</v>
      </c>
      <c r="I4054" s="17">
        <v>15627.009</v>
      </c>
      <c r="J4054" s="17">
        <v>6164.7209999999995</v>
      </c>
      <c r="K4054" s="17">
        <v>2846</v>
      </c>
      <c r="L4054" s="17">
        <v>9595</v>
      </c>
      <c r="M4054" s="17">
        <v>1161.9000000000001</v>
      </c>
      <c r="N4054" s="17">
        <v>98799.83</v>
      </c>
    </row>
    <row r="4055" spans="1:14">
      <c r="A4055" s="18">
        <v>45460.875</v>
      </c>
      <c r="B4055" s="17" t="s">
        <v>271</v>
      </c>
      <c r="C4055" s="17">
        <v>25</v>
      </c>
      <c r="D4055" s="17">
        <v>2876</v>
      </c>
      <c r="E4055" s="17">
        <v>8132</v>
      </c>
      <c r="F4055" s="17">
        <v>31966</v>
      </c>
      <c r="G4055" s="17">
        <v>14173</v>
      </c>
      <c r="H4055" s="17">
        <v>2814.8</v>
      </c>
      <c r="I4055" s="17">
        <v>14867.040999999999</v>
      </c>
      <c r="J4055" s="17">
        <v>5882.7569999999996</v>
      </c>
      <c r="K4055" s="17">
        <v>2689</v>
      </c>
      <c r="L4055" s="17">
        <v>9088</v>
      </c>
      <c r="M4055" s="17">
        <v>1111.3</v>
      </c>
      <c r="N4055" s="17">
        <v>93599.898000000001</v>
      </c>
    </row>
    <row r="4056" spans="1:14">
      <c r="A4056" s="18">
        <v>45460.916666666657</v>
      </c>
      <c r="B4056" s="17" t="s">
        <v>271</v>
      </c>
      <c r="C4056" s="17">
        <v>25</v>
      </c>
      <c r="D4056" s="17">
        <v>2725</v>
      </c>
      <c r="E4056" s="17">
        <v>7710</v>
      </c>
      <c r="F4056" s="17">
        <v>30575</v>
      </c>
      <c r="G4056" s="17">
        <v>13769</v>
      </c>
      <c r="H4056" s="17">
        <v>2745.1</v>
      </c>
      <c r="I4056" s="17">
        <v>14113.718999999999</v>
      </c>
      <c r="J4056" s="17">
        <v>5620.4170000000004</v>
      </c>
      <c r="K4056" s="17">
        <v>2518</v>
      </c>
      <c r="L4056" s="17">
        <v>8700</v>
      </c>
      <c r="M4056" s="17">
        <v>1044.5</v>
      </c>
      <c r="N4056" s="17">
        <v>89520.736000000004</v>
      </c>
    </row>
    <row r="4057" spans="1:14">
      <c r="A4057" s="18">
        <v>45460.958333333343</v>
      </c>
      <c r="B4057" s="17" t="s">
        <v>271</v>
      </c>
      <c r="C4057" s="17">
        <v>25</v>
      </c>
      <c r="D4057" s="17">
        <v>2633</v>
      </c>
      <c r="E4057" s="17">
        <v>7425</v>
      </c>
      <c r="F4057" s="17">
        <v>28779</v>
      </c>
      <c r="G4057" s="17">
        <v>13214</v>
      </c>
      <c r="H4057" s="17">
        <v>2640.6</v>
      </c>
      <c r="I4057" s="17">
        <v>13461.828</v>
      </c>
      <c r="J4057" s="17">
        <v>5441.2690000000002</v>
      </c>
      <c r="K4057" s="17">
        <v>2451</v>
      </c>
      <c r="L4057" s="17">
        <v>8435</v>
      </c>
      <c r="M4057" s="17">
        <v>984.2</v>
      </c>
      <c r="N4057" s="17">
        <v>85464.896999999997</v>
      </c>
    </row>
    <row r="4058" spans="1:14">
      <c r="A4058" s="18">
        <v>45461</v>
      </c>
      <c r="B4058" s="17" t="s">
        <v>272</v>
      </c>
      <c r="C4058" s="17">
        <v>26</v>
      </c>
      <c r="D4058" s="17">
        <v>2520</v>
      </c>
      <c r="E4058" s="17">
        <v>7037</v>
      </c>
      <c r="F4058" s="17">
        <v>26438</v>
      </c>
      <c r="G4058" s="17">
        <v>12326</v>
      </c>
      <c r="H4058" s="17">
        <v>2510.3000000000002</v>
      </c>
      <c r="I4058" s="17">
        <v>12446.047</v>
      </c>
      <c r="J4058" s="17">
        <v>5222.3280000000004</v>
      </c>
      <c r="K4058" s="17">
        <v>2311</v>
      </c>
      <c r="L4058" s="17">
        <v>7894</v>
      </c>
      <c r="M4058" s="17">
        <v>923.9</v>
      </c>
      <c r="N4058" s="17">
        <v>79628.574999999997</v>
      </c>
    </row>
    <row r="4059" spans="1:14">
      <c r="A4059" s="18">
        <v>45461.041666666657</v>
      </c>
      <c r="B4059" s="17" t="s">
        <v>272</v>
      </c>
      <c r="C4059" s="17">
        <v>26</v>
      </c>
      <c r="D4059" s="17">
        <v>2535</v>
      </c>
      <c r="E4059" s="17">
        <v>6916</v>
      </c>
      <c r="F4059" s="17">
        <v>24737</v>
      </c>
      <c r="G4059" s="17">
        <v>11746</v>
      </c>
      <c r="H4059" s="17">
        <v>2468.3000000000002</v>
      </c>
      <c r="I4059" s="17">
        <v>11853.71</v>
      </c>
      <c r="J4059" s="17">
        <v>5111.2839999999997</v>
      </c>
      <c r="K4059" s="17">
        <v>2236</v>
      </c>
      <c r="L4059" s="17">
        <v>7578</v>
      </c>
      <c r="M4059" s="17">
        <v>884.7</v>
      </c>
      <c r="N4059" s="17">
        <v>76065.994000000006</v>
      </c>
    </row>
    <row r="4060" spans="1:14">
      <c r="A4060" s="18">
        <v>45461.083333333343</v>
      </c>
      <c r="B4060" s="17" t="s">
        <v>272</v>
      </c>
      <c r="C4060" s="17">
        <v>26</v>
      </c>
      <c r="D4060" s="17">
        <v>2623</v>
      </c>
      <c r="E4060" s="17">
        <v>6978</v>
      </c>
      <c r="F4060" s="17">
        <v>24075</v>
      </c>
      <c r="G4060" s="17">
        <v>11685</v>
      </c>
      <c r="H4060" s="17">
        <v>2546.6999999999998</v>
      </c>
      <c r="I4060" s="17">
        <v>11981.527</v>
      </c>
      <c r="J4060" s="17">
        <v>5162.3339999999998</v>
      </c>
      <c r="K4060" s="17">
        <v>2266</v>
      </c>
      <c r="L4060" s="17">
        <v>7678</v>
      </c>
      <c r="M4060" s="17">
        <v>869.5</v>
      </c>
      <c r="N4060" s="17">
        <v>75865.061000000002</v>
      </c>
    </row>
    <row r="4061" spans="1:14">
      <c r="A4061" s="18">
        <v>45461.125</v>
      </c>
      <c r="B4061" s="17" t="s">
        <v>272</v>
      </c>
      <c r="C4061" s="17">
        <v>26</v>
      </c>
      <c r="D4061" s="17">
        <v>2731</v>
      </c>
      <c r="E4061" s="17">
        <v>7151</v>
      </c>
      <c r="F4061" s="17">
        <v>23964</v>
      </c>
      <c r="G4061" s="17">
        <v>11870</v>
      </c>
      <c r="H4061" s="17">
        <v>2646.8</v>
      </c>
      <c r="I4061" s="17">
        <v>12496.054</v>
      </c>
      <c r="J4061" s="17">
        <v>5407.5159999999996</v>
      </c>
      <c r="K4061" s="17">
        <v>2404</v>
      </c>
      <c r="L4061" s="17">
        <v>8060</v>
      </c>
      <c r="M4061" s="17">
        <v>875.7</v>
      </c>
      <c r="N4061" s="17">
        <v>77606.070000000007</v>
      </c>
    </row>
    <row r="4062" spans="1:14">
      <c r="A4062" s="18">
        <v>45461.166666666657</v>
      </c>
      <c r="B4062" s="17" t="s">
        <v>272</v>
      </c>
      <c r="C4062" s="17">
        <v>26</v>
      </c>
      <c r="D4062" s="17">
        <v>2802</v>
      </c>
      <c r="E4062" s="17">
        <v>7341</v>
      </c>
      <c r="F4062" s="17">
        <v>24234</v>
      </c>
      <c r="G4062" s="17">
        <v>12145</v>
      </c>
      <c r="H4062" s="17">
        <v>2696.2</v>
      </c>
      <c r="I4062" s="17">
        <v>12712.066000000001</v>
      </c>
      <c r="J4062" s="17">
        <v>5777.3249999999998</v>
      </c>
      <c r="K4062" s="17">
        <v>2578</v>
      </c>
      <c r="L4062" s="17">
        <v>8462</v>
      </c>
      <c r="M4062" s="17">
        <v>873.9</v>
      </c>
      <c r="N4062" s="17">
        <v>79621.490999999995</v>
      </c>
    </row>
    <row r="4063" spans="1:14">
      <c r="A4063" s="18">
        <v>45461.208333333343</v>
      </c>
      <c r="B4063" s="17" t="s">
        <v>272</v>
      </c>
      <c r="C4063" s="17">
        <v>26</v>
      </c>
      <c r="D4063" s="17">
        <v>2841</v>
      </c>
      <c r="E4063" s="17">
        <v>7433</v>
      </c>
      <c r="F4063" s="17">
        <v>24665</v>
      </c>
      <c r="G4063" s="17">
        <v>12283</v>
      </c>
      <c r="H4063" s="17">
        <v>2734.1</v>
      </c>
      <c r="I4063" s="17">
        <v>12745.224</v>
      </c>
      <c r="J4063" s="17">
        <v>5935.2560000000003</v>
      </c>
      <c r="K4063" s="17">
        <v>2668</v>
      </c>
      <c r="L4063" s="17">
        <v>8662</v>
      </c>
      <c r="M4063" s="17">
        <v>873.1</v>
      </c>
      <c r="N4063" s="17">
        <v>80839.679999999993</v>
      </c>
    </row>
    <row r="4064" spans="1:14">
      <c r="A4064" s="18">
        <v>45461.25</v>
      </c>
      <c r="B4064" s="17" t="s">
        <v>272</v>
      </c>
      <c r="C4064" s="17">
        <v>26</v>
      </c>
      <c r="D4064" s="17">
        <v>2864</v>
      </c>
      <c r="E4064" s="17">
        <v>7466</v>
      </c>
      <c r="F4064" s="17">
        <v>25761</v>
      </c>
      <c r="G4064" s="17">
        <v>12667</v>
      </c>
      <c r="H4064" s="17">
        <v>2685.3</v>
      </c>
      <c r="I4064" s="17">
        <v>13294.566000000001</v>
      </c>
      <c r="J4064" s="17">
        <v>5819.8959999999997</v>
      </c>
      <c r="K4064" s="17">
        <v>2612</v>
      </c>
      <c r="L4064" s="17">
        <v>8485</v>
      </c>
      <c r="M4064" s="17">
        <v>895.7</v>
      </c>
      <c r="N4064" s="17">
        <v>82550.462</v>
      </c>
    </row>
    <row r="4065" spans="1:14">
      <c r="A4065" s="18">
        <v>45461.291666666657</v>
      </c>
      <c r="B4065" s="17" t="s">
        <v>272</v>
      </c>
      <c r="C4065" s="17">
        <v>26</v>
      </c>
      <c r="D4065" s="17">
        <v>2989</v>
      </c>
      <c r="E4065" s="17">
        <v>7921</v>
      </c>
      <c r="F4065" s="17">
        <v>28302</v>
      </c>
      <c r="G4065" s="17">
        <v>13799</v>
      </c>
      <c r="H4065" s="17">
        <v>2760.4</v>
      </c>
      <c r="I4065" s="17">
        <v>14614.877</v>
      </c>
      <c r="J4065" s="17">
        <v>5730.1909999999998</v>
      </c>
      <c r="K4065" s="17">
        <v>2655</v>
      </c>
      <c r="L4065" s="17">
        <v>8608</v>
      </c>
      <c r="M4065" s="17">
        <v>980</v>
      </c>
      <c r="N4065" s="17">
        <v>88359.467999999993</v>
      </c>
    </row>
    <row r="4066" spans="1:14">
      <c r="A4066" s="18">
        <v>45461.333333333343</v>
      </c>
      <c r="B4066" s="17" t="s">
        <v>272</v>
      </c>
      <c r="C4066" s="17">
        <v>26</v>
      </c>
      <c r="D4066" s="17">
        <v>3279</v>
      </c>
      <c r="E4066" s="17">
        <v>9007</v>
      </c>
      <c r="F4066" s="17">
        <v>31796</v>
      </c>
      <c r="G4066" s="17">
        <v>15964</v>
      </c>
      <c r="H4066" s="17">
        <v>3093.7</v>
      </c>
      <c r="I4066" s="17">
        <v>16443.207999999999</v>
      </c>
      <c r="J4066" s="17">
        <v>6198.3829999999998</v>
      </c>
      <c r="K4066" s="17">
        <v>2976</v>
      </c>
      <c r="L4066" s="17">
        <v>9386</v>
      </c>
      <c r="M4066" s="17">
        <v>1079.5</v>
      </c>
      <c r="N4066" s="17">
        <v>99222.790999999997</v>
      </c>
    </row>
    <row r="4067" spans="1:14">
      <c r="A4067" s="18">
        <v>45461.375</v>
      </c>
      <c r="B4067" s="17" t="s">
        <v>272</v>
      </c>
      <c r="C4067" s="17">
        <v>26</v>
      </c>
      <c r="D4067" s="17">
        <v>3552</v>
      </c>
      <c r="E4067" s="17">
        <v>9701</v>
      </c>
      <c r="F4067" s="17">
        <v>34468</v>
      </c>
      <c r="G4067" s="17">
        <v>17303</v>
      </c>
      <c r="H4067" s="17">
        <v>3313.4</v>
      </c>
      <c r="I4067" s="17">
        <v>17586.495999999999</v>
      </c>
      <c r="J4067" s="17">
        <v>6444.259</v>
      </c>
      <c r="K4067" s="17">
        <v>3044</v>
      </c>
      <c r="L4067" s="17">
        <v>10071</v>
      </c>
      <c r="M4067" s="17">
        <v>1123.8</v>
      </c>
      <c r="N4067" s="17">
        <v>106606.955</v>
      </c>
    </row>
    <row r="4068" spans="1:14">
      <c r="A4068" s="18">
        <v>45461.416666666657</v>
      </c>
      <c r="B4068" s="17" t="s">
        <v>272</v>
      </c>
      <c r="C4068" s="17">
        <v>26</v>
      </c>
      <c r="D4068" s="17">
        <v>3684</v>
      </c>
      <c r="E4068" s="17">
        <v>9818</v>
      </c>
      <c r="F4068" s="17">
        <v>34853</v>
      </c>
      <c r="G4068" s="17">
        <v>17423</v>
      </c>
      <c r="H4068" s="17">
        <v>3298.4</v>
      </c>
      <c r="I4068" s="17">
        <v>17520.472000000002</v>
      </c>
      <c r="J4068" s="17">
        <v>6601.3829999999998</v>
      </c>
      <c r="K4068" s="17">
        <v>3177</v>
      </c>
      <c r="L4068" s="17">
        <v>10335</v>
      </c>
      <c r="M4068" s="17">
        <v>1134.5</v>
      </c>
      <c r="N4068" s="17">
        <v>107844.755</v>
      </c>
    </row>
    <row r="4069" spans="1:14">
      <c r="A4069" s="18">
        <v>45461.458333333343</v>
      </c>
      <c r="B4069" s="17" t="s">
        <v>272</v>
      </c>
      <c r="C4069" s="17">
        <v>26</v>
      </c>
      <c r="D4069" s="17">
        <v>3603</v>
      </c>
      <c r="E4069" s="17">
        <v>9882</v>
      </c>
      <c r="F4069" s="17">
        <v>34831</v>
      </c>
      <c r="G4069" s="17">
        <v>17230</v>
      </c>
      <c r="H4069" s="17">
        <v>3289.2</v>
      </c>
      <c r="I4069" s="17">
        <v>17114.027999999998</v>
      </c>
      <c r="J4069" s="17">
        <v>6732.9930000000004</v>
      </c>
      <c r="K4069" s="17">
        <v>3286</v>
      </c>
      <c r="L4069" s="17">
        <v>10686</v>
      </c>
      <c r="M4069" s="17">
        <v>1128.3</v>
      </c>
      <c r="N4069" s="17">
        <v>107782.52099999999</v>
      </c>
    </row>
    <row r="4070" spans="1:14">
      <c r="A4070" s="18">
        <v>45461.5</v>
      </c>
      <c r="B4070" s="17" t="s">
        <v>272</v>
      </c>
      <c r="C4070" s="17">
        <v>26</v>
      </c>
      <c r="D4070" s="17">
        <v>3270</v>
      </c>
      <c r="E4070" s="17">
        <v>9315</v>
      </c>
      <c r="F4070" s="17">
        <v>33459</v>
      </c>
      <c r="G4070" s="17">
        <v>16001</v>
      </c>
      <c r="H4070" s="17">
        <v>3214.6</v>
      </c>
      <c r="I4070" s="17">
        <v>16342.963</v>
      </c>
      <c r="J4070" s="17">
        <v>6534.8119999999999</v>
      </c>
      <c r="K4070" s="17">
        <v>3125</v>
      </c>
      <c r="L4070" s="17">
        <v>10442</v>
      </c>
      <c r="M4070" s="17">
        <v>1100.7</v>
      </c>
      <c r="N4070" s="17">
        <v>102805.075</v>
      </c>
    </row>
    <row r="4071" spans="1:14">
      <c r="A4071" s="18">
        <v>45461.541666666657</v>
      </c>
      <c r="B4071" s="17" t="s">
        <v>272</v>
      </c>
      <c r="C4071" s="17">
        <v>26</v>
      </c>
      <c r="D4071" s="17">
        <v>3376</v>
      </c>
      <c r="E4071" s="17">
        <v>9729</v>
      </c>
      <c r="F4071" s="17">
        <v>34410</v>
      </c>
      <c r="G4071" s="17">
        <v>16895</v>
      </c>
      <c r="H4071" s="17">
        <v>3440.1</v>
      </c>
      <c r="I4071" s="17">
        <v>17146.598999999998</v>
      </c>
      <c r="J4071" s="17">
        <v>6959.11</v>
      </c>
      <c r="K4071" s="17">
        <v>3277</v>
      </c>
      <c r="L4071" s="17">
        <v>10854</v>
      </c>
      <c r="M4071" s="17">
        <v>1116.0999999999999</v>
      </c>
      <c r="N4071" s="17">
        <v>107202.909</v>
      </c>
    </row>
    <row r="4072" spans="1:14">
      <c r="A4072" s="18">
        <v>45461.583333333343</v>
      </c>
      <c r="B4072" s="17" t="s">
        <v>272</v>
      </c>
      <c r="C4072" s="17">
        <v>26</v>
      </c>
      <c r="D4072" s="17">
        <v>3380</v>
      </c>
      <c r="E4072" s="17">
        <v>9742</v>
      </c>
      <c r="F4072" s="17">
        <v>34262</v>
      </c>
      <c r="G4072" s="17">
        <v>17200</v>
      </c>
      <c r="H4072" s="17">
        <v>3490.1</v>
      </c>
      <c r="I4072" s="17">
        <v>17311.117999999999</v>
      </c>
      <c r="J4072" s="17">
        <v>7100.2349999999997</v>
      </c>
      <c r="K4072" s="17">
        <v>3352</v>
      </c>
      <c r="L4072" s="17">
        <v>11072</v>
      </c>
      <c r="M4072" s="17">
        <v>1105.3</v>
      </c>
      <c r="N4072" s="17">
        <v>108014.753</v>
      </c>
    </row>
    <row r="4073" spans="1:14">
      <c r="A4073" s="18">
        <v>45461.625</v>
      </c>
      <c r="B4073" s="17" t="s">
        <v>272</v>
      </c>
      <c r="C4073" s="17">
        <v>26</v>
      </c>
      <c r="D4073" s="17">
        <v>3351</v>
      </c>
      <c r="E4073" s="17">
        <v>9616</v>
      </c>
      <c r="F4073" s="17">
        <v>33601</v>
      </c>
      <c r="G4073" s="17">
        <v>16800</v>
      </c>
      <c r="H4073" s="17">
        <v>3415.9</v>
      </c>
      <c r="I4073" s="17">
        <v>17077.235000000001</v>
      </c>
      <c r="J4073" s="17">
        <v>7029.2719999999999</v>
      </c>
      <c r="K4073" s="17">
        <v>3341</v>
      </c>
      <c r="L4073" s="17">
        <v>11190</v>
      </c>
      <c r="M4073" s="17">
        <v>1106.2</v>
      </c>
      <c r="N4073" s="17">
        <v>106527.607</v>
      </c>
    </row>
    <row r="4074" spans="1:14">
      <c r="A4074" s="18">
        <v>45461.666666666657</v>
      </c>
      <c r="B4074" s="17" t="s">
        <v>272</v>
      </c>
      <c r="C4074" s="17">
        <v>26</v>
      </c>
      <c r="D4074" s="17">
        <v>3335</v>
      </c>
      <c r="E4074" s="17">
        <v>9524</v>
      </c>
      <c r="F4074" s="17">
        <v>33769</v>
      </c>
      <c r="G4074" s="17">
        <v>16539</v>
      </c>
      <c r="H4074" s="17">
        <v>3438.9</v>
      </c>
      <c r="I4074" s="17">
        <v>16932.847000000002</v>
      </c>
      <c r="J4074" s="17">
        <v>7164.18</v>
      </c>
      <c r="K4074" s="17">
        <v>3373</v>
      </c>
      <c r="L4074" s="17">
        <v>11485</v>
      </c>
      <c r="M4074" s="17">
        <v>1089.7</v>
      </c>
      <c r="N4074" s="17">
        <v>106650.62699999999</v>
      </c>
    </row>
    <row r="4075" spans="1:14">
      <c r="A4075" s="18">
        <v>45461.708333333343</v>
      </c>
      <c r="B4075" s="17" t="s">
        <v>272</v>
      </c>
      <c r="C4075" s="17">
        <v>26</v>
      </c>
      <c r="D4075" s="17">
        <v>3209</v>
      </c>
      <c r="E4075" s="17">
        <v>9134</v>
      </c>
      <c r="F4075" s="17">
        <v>32886</v>
      </c>
      <c r="G4075" s="17">
        <v>15708</v>
      </c>
      <c r="H4075" s="17">
        <v>3275.8</v>
      </c>
      <c r="I4075" s="17">
        <v>16715.803</v>
      </c>
      <c r="J4075" s="17">
        <v>7062.0219999999999</v>
      </c>
      <c r="K4075" s="17">
        <v>3287</v>
      </c>
      <c r="L4075" s="17">
        <v>11458</v>
      </c>
      <c r="M4075" s="17">
        <v>1073.9000000000001</v>
      </c>
      <c r="N4075" s="17">
        <v>103809.52499999999</v>
      </c>
    </row>
    <row r="4076" spans="1:14">
      <c r="A4076" s="18">
        <v>45461.75</v>
      </c>
      <c r="B4076" s="17" t="s">
        <v>272</v>
      </c>
      <c r="C4076" s="17">
        <v>26</v>
      </c>
      <c r="D4076" s="17">
        <v>3147</v>
      </c>
      <c r="E4076" s="17">
        <v>8970</v>
      </c>
      <c r="F4076" s="17">
        <v>32536</v>
      </c>
      <c r="G4076" s="17">
        <v>15376</v>
      </c>
      <c r="H4076" s="17">
        <v>3161.6</v>
      </c>
      <c r="I4076" s="17">
        <v>16439.294999999998</v>
      </c>
      <c r="J4076" s="17">
        <v>6871.3029999999999</v>
      </c>
      <c r="K4076" s="17">
        <v>3171</v>
      </c>
      <c r="L4076" s="17">
        <v>11004</v>
      </c>
      <c r="M4076" s="17">
        <v>1080</v>
      </c>
      <c r="N4076" s="17">
        <v>101756.198</v>
      </c>
    </row>
    <row r="4077" spans="1:14">
      <c r="A4077" s="18">
        <v>45461.791666666657</v>
      </c>
      <c r="B4077" s="17" t="s">
        <v>272</v>
      </c>
      <c r="C4077" s="17">
        <v>26</v>
      </c>
      <c r="D4077" s="17">
        <v>3152</v>
      </c>
      <c r="E4077" s="17">
        <v>8818</v>
      </c>
      <c r="F4077" s="17">
        <v>31690</v>
      </c>
      <c r="G4077" s="17">
        <v>15046</v>
      </c>
      <c r="H4077" s="17">
        <v>3038.6</v>
      </c>
      <c r="I4077" s="17">
        <v>15923.125</v>
      </c>
      <c r="J4077" s="17">
        <v>6549.5839999999998</v>
      </c>
      <c r="K4077" s="17">
        <v>2969</v>
      </c>
      <c r="L4077" s="17">
        <v>10478</v>
      </c>
      <c r="M4077" s="17">
        <v>1092.0999999999999</v>
      </c>
      <c r="N4077" s="17">
        <v>98756.409</v>
      </c>
    </row>
    <row r="4078" spans="1:14">
      <c r="A4078" s="18">
        <v>45461.833333333343</v>
      </c>
      <c r="B4078" s="17" t="s">
        <v>272</v>
      </c>
      <c r="C4078" s="17">
        <v>26</v>
      </c>
      <c r="D4078" s="17">
        <v>3003</v>
      </c>
      <c r="E4078" s="17">
        <v>8459</v>
      </c>
      <c r="F4078" s="17">
        <v>30346</v>
      </c>
      <c r="G4078" s="17">
        <v>14495</v>
      </c>
      <c r="H4078" s="17">
        <v>2926.7</v>
      </c>
      <c r="I4078" s="17">
        <v>15275.998</v>
      </c>
      <c r="J4078" s="17">
        <v>6329.4549999999999</v>
      </c>
      <c r="K4078" s="17">
        <v>2832</v>
      </c>
      <c r="L4078" s="17">
        <v>9999</v>
      </c>
      <c r="M4078" s="17">
        <v>1068.5</v>
      </c>
      <c r="N4078" s="17">
        <v>94734.653000000006</v>
      </c>
    </row>
    <row r="4079" spans="1:14">
      <c r="A4079" s="18">
        <v>45461.875</v>
      </c>
      <c r="B4079" s="17" t="s">
        <v>272</v>
      </c>
      <c r="C4079" s="17">
        <v>26</v>
      </c>
      <c r="D4079" s="17">
        <v>2790</v>
      </c>
      <c r="E4079" s="17">
        <v>8026</v>
      </c>
      <c r="F4079" s="17">
        <v>28729</v>
      </c>
      <c r="G4079" s="17">
        <v>13965</v>
      </c>
      <c r="H4079" s="17">
        <v>2819.9</v>
      </c>
      <c r="I4079" s="17">
        <v>14534.471</v>
      </c>
      <c r="J4079" s="17">
        <v>5967.5649999999996</v>
      </c>
      <c r="K4079" s="17">
        <v>2659</v>
      </c>
      <c r="L4079" s="17">
        <v>9365</v>
      </c>
      <c r="M4079" s="17">
        <v>1017.6</v>
      </c>
      <c r="N4079" s="17">
        <v>89873.535999999993</v>
      </c>
    </row>
    <row r="4080" spans="1:14">
      <c r="A4080" s="18">
        <v>45461.916666666657</v>
      </c>
      <c r="B4080" s="17" t="s">
        <v>272</v>
      </c>
      <c r="C4080" s="17">
        <v>26</v>
      </c>
      <c r="D4080" s="17">
        <v>2669</v>
      </c>
      <c r="E4080" s="17">
        <v>7673</v>
      </c>
      <c r="F4080" s="17">
        <v>27482</v>
      </c>
      <c r="G4080" s="17">
        <v>13589</v>
      </c>
      <c r="H4080" s="17">
        <v>2749.2</v>
      </c>
      <c r="I4080" s="17">
        <v>13664.448</v>
      </c>
      <c r="J4080" s="17">
        <v>5651.9930000000004</v>
      </c>
      <c r="K4080" s="17">
        <v>2476</v>
      </c>
      <c r="L4080" s="17">
        <v>8956</v>
      </c>
      <c r="M4080" s="17">
        <v>953.7</v>
      </c>
      <c r="N4080" s="17">
        <v>85864.341</v>
      </c>
    </row>
    <row r="4081" spans="1:14">
      <c r="A4081" s="18">
        <v>45461.958333333343</v>
      </c>
      <c r="B4081" s="17" t="s">
        <v>272</v>
      </c>
      <c r="C4081" s="17">
        <v>26</v>
      </c>
      <c r="D4081" s="17">
        <v>2576</v>
      </c>
      <c r="E4081" s="17">
        <v>7332</v>
      </c>
      <c r="F4081" s="17">
        <v>26145</v>
      </c>
      <c r="G4081" s="17">
        <v>13127</v>
      </c>
      <c r="H4081" s="17">
        <v>2627.1</v>
      </c>
      <c r="I4081" s="17">
        <v>13098.241</v>
      </c>
      <c r="J4081" s="17">
        <v>5428.4949999999999</v>
      </c>
      <c r="K4081" s="17">
        <v>2403</v>
      </c>
      <c r="L4081" s="17">
        <v>8572</v>
      </c>
      <c r="M4081" s="17">
        <v>902.8</v>
      </c>
      <c r="N4081" s="17">
        <v>82211.635999999999</v>
      </c>
    </row>
    <row r="4082" spans="1:14">
      <c r="A4082" s="18">
        <v>45462</v>
      </c>
      <c r="B4082" s="17" t="s">
        <v>273</v>
      </c>
      <c r="C4082" s="17">
        <v>26</v>
      </c>
      <c r="D4082" s="17">
        <v>2444</v>
      </c>
      <c r="E4082" s="17">
        <v>6975</v>
      </c>
      <c r="F4082" s="17">
        <v>24017</v>
      </c>
      <c r="G4082" s="17">
        <v>12251</v>
      </c>
      <c r="H4082" s="17">
        <v>2478.9</v>
      </c>
      <c r="I4082" s="17">
        <v>12042.956</v>
      </c>
      <c r="J4082" s="17">
        <v>5114.2359999999999</v>
      </c>
      <c r="K4082" s="17">
        <v>2253</v>
      </c>
      <c r="L4082" s="17">
        <v>7944</v>
      </c>
      <c r="M4082" s="17">
        <v>846.8</v>
      </c>
      <c r="N4082" s="17">
        <v>76366.892000000007</v>
      </c>
    </row>
    <row r="4083" spans="1:14">
      <c r="A4083" s="18">
        <v>45462.041666666657</v>
      </c>
      <c r="B4083" s="17" t="s">
        <v>273</v>
      </c>
      <c r="C4083" s="17">
        <v>26</v>
      </c>
      <c r="D4083" s="17">
        <v>2421</v>
      </c>
      <c r="E4083" s="17">
        <v>6877</v>
      </c>
      <c r="F4083" s="17">
        <v>22788</v>
      </c>
      <c r="G4083" s="17">
        <v>11748</v>
      </c>
      <c r="H4083" s="17">
        <v>2438.8000000000002</v>
      </c>
      <c r="I4083" s="17">
        <v>11384.965</v>
      </c>
      <c r="J4083" s="17">
        <v>5007.4610000000002</v>
      </c>
      <c r="K4083" s="17">
        <v>2163</v>
      </c>
      <c r="L4083" s="17">
        <v>7559</v>
      </c>
      <c r="M4083" s="17">
        <v>802.2</v>
      </c>
      <c r="N4083" s="17">
        <v>73189.426000000007</v>
      </c>
    </row>
    <row r="4084" spans="1:14">
      <c r="A4084" s="18">
        <v>45462.083333333343</v>
      </c>
      <c r="B4084" s="17" t="s">
        <v>273</v>
      </c>
      <c r="C4084" s="17">
        <v>26</v>
      </c>
      <c r="D4084" s="17">
        <v>2522</v>
      </c>
      <c r="E4084" s="17">
        <v>6973</v>
      </c>
      <c r="F4084" s="17">
        <v>22572</v>
      </c>
      <c r="G4084" s="17">
        <v>11653</v>
      </c>
      <c r="H4084" s="17">
        <v>2549</v>
      </c>
      <c r="I4084" s="17">
        <v>11578.763999999999</v>
      </c>
      <c r="J4084" s="17">
        <v>5041.0200000000004</v>
      </c>
      <c r="K4084" s="17">
        <v>2190</v>
      </c>
      <c r="L4084" s="17">
        <v>7591</v>
      </c>
      <c r="M4084" s="17">
        <v>802.7</v>
      </c>
      <c r="N4084" s="17">
        <v>73472.483999999997</v>
      </c>
    </row>
    <row r="4085" spans="1:14">
      <c r="A4085" s="18">
        <v>45462.125</v>
      </c>
      <c r="B4085" s="17" t="s">
        <v>273</v>
      </c>
      <c r="C4085" s="17">
        <v>26</v>
      </c>
      <c r="D4085" s="17">
        <v>2627</v>
      </c>
      <c r="E4085" s="17">
        <v>7218</v>
      </c>
      <c r="F4085" s="17">
        <v>22863</v>
      </c>
      <c r="G4085" s="17">
        <v>11825</v>
      </c>
      <c r="H4085" s="17">
        <v>2655.1</v>
      </c>
      <c r="I4085" s="17">
        <v>12086.941000000001</v>
      </c>
      <c r="J4085" s="17">
        <v>5250.33</v>
      </c>
      <c r="K4085" s="17">
        <v>2362</v>
      </c>
      <c r="L4085" s="17">
        <v>7997</v>
      </c>
      <c r="M4085" s="17">
        <v>818.4</v>
      </c>
      <c r="N4085" s="17">
        <v>75702.770999999993</v>
      </c>
    </row>
    <row r="4086" spans="1:14">
      <c r="A4086" s="18">
        <v>45462.166666666657</v>
      </c>
      <c r="B4086" s="17" t="s">
        <v>273</v>
      </c>
      <c r="C4086" s="17">
        <v>26</v>
      </c>
      <c r="D4086" s="17">
        <v>2691</v>
      </c>
      <c r="E4086" s="17">
        <v>7351</v>
      </c>
      <c r="F4086" s="17">
        <v>23108</v>
      </c>
      <c r="G4086" s="17">
        <v>12055</v>
      </c>
      <c r="H4086" s="17">
        <v>2717.5</v>
      </c>
      <c r="I4086" s="17">
        <v>12327.599</v>
      </c>
      <c r="J4086" s="17">
        <v>5518.567</v>
      </c>
      <c r="K4086" s="17">
        <v>2518</v>
      </c>
      <c r="L4086" s="17">
        <v>8425</v>
      </c>
      <c r="M4086" s="17">
        <v>823.3</v>
      </c>
      <c r="N4086" s="17">
        <v>77534.966</v>
      </c>
    </row>
    <row r="4087" spans="1:14">
      <c r="A4087" s="18">
        <v>45462.208333333343</v>
      </c>
      <c r="B4087" s="17" t="s">
        <v>273</v>
      </c>
      <c r="C4087" s="17">
        <v>26</v>
      </c>
      <c r="D4087" s="17">
        <v>2752</v>
      </c>
      <c r="E4087" s="17">
        <v>7345</v>
      </c>
      <c r="F4087" s="17">
        <v>23352</v>
      </c>
      <c r="G4087" s="17">
        <v>11977</v>
      </c>
      <c r="H4087" s="17">
        <v>2742.3</v>
      </c>
      <c r="I4087" s="17">
        <v>12192.764999999999</v>
      </c>
      <c r="J4087" s="17">
        <v>5559.1120000000001</v>
      </c>
      <c r="K4087" s="17">
        <v>2593</v>
      </c>
      <c r="L4087" s="17">
        <v>8574</v>
      </c>
      <c r="M4087" s="17">
        <v>836.9</v>
      </c>
      <c r="N4087" s="17">
        <v>77924.077000000005</v>
      </c>
    </row>
    <row r="4088" spans="1:14">
      <c r="A4088" s="18">
        <v>45462.25</v>
      </c>
      <c r="B4088" s="17" t="s">
        <v>273</v>
      </c>
      <c r="C4088" s="17">
        <v>26</v>
      </c>
      <c r="D4088" s="17">
        <v>2766</v>
      </c>
      <c r="E4088" s="17">
        <v>7354</v>
      </c>
      <c r="F4088" s="17">
        <v>24305</v>
      </c>
      <c r="G4088" s="17">
        <v>12378</v>
      </c>
      <c r="H4088" s="17">
        <v>2668.8</v>
      </c>
      <c r="I4088" s="17">
        <v>12341.143</v>
      </c>
      <c r="J4088" s="17">
        <v>5496.4390000000003</v>
      </c>
      <c r="K4088" s="17">
        <v>2567</v>
      </c>
      <c r="L4088" s="17">
        <v>8435</v>
      </c>
      <c r="M4088" s="17">
        <v>872.4</v>
      </c>
      <c r="N4088" s="17">
        <v>79183.782000000007</v>
      </c>
    </row>
    <row r="4089" spans="1:14">
      <c r="A4089" s="18">
        <v>45462.291666666657</v>
      </c>
      <c r="B4089" s="17" t="s">
        <v>273</v>
      </c>
      <c r="C4089" s="17">
        <v>26</v>
      </c>
      <c r="D4089" s="17">
        <v>2771</v>
      </c>
      <c r="E4089" s="17">
        <v>7857</v>
      </c>
      <c r="F4089" s="17">
        <v>27049</v>
      </c>
      <c r="G4089" s="17">
        <v>13510</v>
      </c>
      <c r="H4089" s="17">
        <v>2771</v>
      </c>
      <c r="I4089" s="17">
        <v>13400.998</v>
      </c>
      <c r="J4089" s="17">
        <v>5376.23</v>
      </c>
      <c r="K4089" s="17">
        <v>2691</v>
      </c>
      <c r="L4089" s="17">
        <v>8324</v>
      </c>
      <c r="M4089" s="17">
        <v>974.8</v>
      </c>
      <c r="N4089" s="17">
        <v>84725.028000000006</v>
      </c>
    </row>
    <row r="4090" spans="1:14">
      <c r="A4090" s="18">
        <v>45462.333333333343</v>
      </c>
      <c r="B4090" s="17" t="s">
        <v>273</v>
      </c>
      <c r="C4090" s="17">
        <v>26</v>
      </c>
      <c r="D4090" s="17">
        <v>2993</v>
      </c>
      <c r="E4090" s="17">
        <v>9000</v>
      </c>
      <c r="F4090" s="17">
        <v>31523</v>
      </c>
      <c r="G4090" s="17">
        <v>15889</v>
      </c>
      <c r="H4090" s="17">
        <v>3189.4</v>
      </c>
      <c r="I4090" s="17">
        <v>15622.05</v>
      </c>
      <c r="J4090" s="17">
        <v>6035.1180000000004</v>
      </c>
      <c r="K4090" s="17">
        <v>3147</v>
      </c>
      <c r="L4090" s="17">
        <v>9286</v>
      </c>
      <c r="M4090" s="17">
        <v>1116.8</v>
      </c>
      <c r="N4090" s="17">
        <v>97801.368000000002</v>
      </c>
    </row>
    <row r="4091" spans="1:14">
      <c r="A4091" s="18">
        <v>45462.375</v>
      </c>
      <c r="B4091" s="17" t="s">
        <v>273</v>
      </c>
      <c r="C4091" s="17">
        <v>26</v>
      </c>
      <c r="D4091" s="17">
        <v>3231</v>
      </c>
      <c r="E4091" s="17">
        <v>9807</v>
      </c>
      <c r="F4091" s="17">
        <v>35484</v>
      </c>
      <c r="G4091" s="17">
        <v>17596</v>
      </c>
      <c r="H4091" s="17">
        <v>3532</v>
      </c>
      <c r="I4091" s="17">
        <v>17419.689999999999</v>
      </c>
      <c r="J4091" s="17">
        <v>6613.4430000000002</v>
      </c>
      <c r="K4091" s="17">
        <v>3413</v>
      </c>
      <c r="L4091" s="17">
        <v>10238</v>
      </c>
      <c r="M4091" s="17">
        <v>1222</v>
      </c>
      <c r="N4091" s="17">
        <v>108556.133</v>
      </c>
    </row>
    <row r="4092" spans="1:14">
      <c r="A4092" s="18">
        <v>45462.416666666657</v>
      </c>
      <c r="B4092" s="17" t="s">
        <v>273</v>
      </c>
      <c r="C4092" s="17">
        <v>26</v>
      </c>
      <c r="D4092" s="17">
        <v>3279</v>
      </c>
      <c r="E4092" s="17">
        <v>9988</v>
      </c>
      <c r="F4092" s="17">
        <v>37377</v>
      </c>
      <c r="G4092" s="17">
        <v>18164</v>
      </c>
      <c r="H4092" s="17">
        <v>3655</v>
      </c>
      <c r="I4092" s="17">
        <v>18034.742999999999</v>
      </c>
      <c r="J4092" s="17">
        <v>6863.9970000000003</v>
      </c>
      <c r="K4092" s="17">
        <v>3529</v>
      </c>
      <c r="L4092" s="17">
        <v>10693</v>
      </c>
      <c r="M4092" s="17">
        <v>1240.3</v>
      </c>
      <c r="N4092" s="17">
        <v>112824.04</v>
      </c>
    </row>
    <row r="4093" spans="1:14">
      <c r="A4093" s="18">
        <v>45462.458333333343</v>
      </c>
      <c r="B4093" s="17" t="s">
        <v>273</v>
      </c>
      <c r="C4093" s="17">
        <v>26</v>
      </c>
      <c r="D4093" s="17">
        <v>3355</v>
      </c>
      <c r="E4093" s="17">
        <v>10172</v>
      </c>
      <c r="F4093" s="17">
        <v>38369</v>
      </c>
      <c r="G4093" s="17">
        <v>18322</v>
      </c>
      <c r="H4093" s="17">
        <v>3693.8</v>
      </c>
      <c r="I4093" s="17">
        <v>18554.186000000002</v>
      </c>
      <c r="J4093" s="17">
        <v>7118.3509999999997</v>
      </c>
      <c r="K4093" s="17">
        <v>3619</v>
      </c>
      <c r="L4093" s="17">
        <v>11265</v>
      </c>
      <c r="M4093" s="17">
        <v>1258</v>
      </c>
      <c r="N4093" s="17">
        <v>115726.337</v>
      </c>
    </row>
    <row r="4094" spans="1:14">
      <c r="A4094" s="18">
        <v>45462.5</v>
      </c>
      <c r="B4094" s="17" t="s">
        <v>273</v>
      </c>
      <c r="C4094" s="17">
        <v>26</v>
      </c>
      <c r="D4094" s="17">
        <v>3146</v>
      </c>
      <c r="E4094" s="17">
        <v>9777</v>
      </c>
      <c r="F4094" s="17">
        <v>37719</v>
      </c>
      <c r="G4094" s="17">
        <v>17534</v>
      </c>
      <c r="H4094" s="17">
        <v>3561.6</v>
      </c>
      <c r="I4094" s="17">
        <v>18184.522000000001</v>
      </c>
      <c r="J4094" s="17">
        <v>6875.3320000000003</v>
      </c>
      <c r="K4094" s="17">
        <v>3542</v>
      </c>
      <c r="L4094" s="17">
        <v>11120</v>
      </c>
      <c r="M4094" s="17">
        <v>1215.3</v>
      </c>
      <c r="N4094" s="17">
        <v>112674.754</v>
      </c>
    </row>
    <row r="4095" spans="1:14">
      <c r="A4095" s="18">
        <v>45462.541666666657</v>
      </c>
      <c r="B4095" s="17" t="s">
        <v>273</v>
      </c>
      <c r="C4095" s="17">
        <v>26</v>
      </c>
      <c r="D4095" s="17">
        <v>3219</v>
      </c>
      <c r="E4095" s="17">
        <v>10275</v>
      </c>
      <c r="F4095" s="17">
        <v>39007</v>
      </c>
      <c r="G4095" s="17">
        <v>18689</v>
      </c>
      <c r="H4095" s="17">
        <v>3726.2</v>
      </c>
      <c r="I4095" s="17">
        <v>19318.09</v>
      </c>
      <c r="J4095" s="17">
        <v>7387.0259999999998</v>
      </c>
      <c r="K4095" s="17">
        <v>3761</v>
      </c>
      <c r="L4095" s="17">
        <v>11578</v>
      </c>
      <c r="M4095" s="17">
        <v>1231.8</v>
      </c>
      <c r="N4095" s="17">
        <v>118192.11599999999</v>
      </c>
    </row>
    <row r="4096" spans="1:14">
      <c r="A4096" s="18">
        <v>45462.583333333343</v>
      </c>
      <c r="B4096" s="17" t="s">
        <v>273</v>
      </c>
      <c r="C4096" s="17">
        <v>26</v>
      </c>
      <c r="D4096" s="17">
        <v>3215</v>
      </c>
      <c r="E4096" s="17">
        <v>10294</v>
      </c>
      <c r="F4096" s="17">
        <v>39050</v>
      </c>
      <c r="G4096" s="17">
        <v>18778</v>
      </c>
      <c r="H4096" s="17">
        <v>3757.4</v>
      </c>
      <c r="I4096" s="17">
        <v>19524.134999999998</v>
      </c>
      <c r="J4096" s="17">
        <v>7527.9620000000004</v>
      </c>
      <c r="K4096" s="17">
        <v>3752</v>
      </c>
      <c r="L4096" s="17">
        <v>11718</v>
      </c>
      <c r="M4096" s="17">
        <v>1253.2</v>
      </c>
      <c r="N4096" s="17">
        <v>118869.697</v>
      </c>
    </row>
    <row r="4097" spans="1:14">
      <c r="A4097" s="18">
        <v>45462.625</v>
      </c>
      <c r="B4097" s="17" t="s">
        <v>273</v>
      </c>
      <c r="C4097" s="17">
        <v>26</v>
      </c>
      <c r="D4097" s="17">
        <v>3212</v>
      </c>
      <c r="E4097" s="17">
        <v>10139</v>
      </c>
      <c r="F4097" s="17">
        <v>38645</v>
      </c>
      <c r="G4097" s="17">
        <v>18423</v>
      </c>
      <c r="H4097" s="17">
        <v>3710.7</v>
      </c>
      <c r="I4097" s="17">
        <v>19541.447</v>
      </c>
      <c r="J4097" s="17">
        <v>7452.7330000000002</v>
      </c>
      <c r="K4097" s="17">
        <v>3685</v>
      </c>
      <c r="L4097" s="17">
        <v>11836</v>
      </c>
      <c r="M4097" s="17">
        <v>1227</v>
      </c>
      <c r="N4097" s="17">
        <v>117871.88</v>
      </c>
    </row>
    <row r="4098" spans="1:14">
      <c r="A4098" s="18">
        <v>45462.666666666657</v>
      </c>
      <c r="B4098" s="17" t="s">
        <v>273</v>
      </c>
      <c r="C4098" s="17">
        <v>26</v>
      </c>
      <c r="D4098" s="17">
        <v>3276</v>
      </c>
      <c r="E4098" s="17">
        <v>10063</v>
      </c>
      <c r="F4098" s="17">
        <v>38276</v>
      </c>
      <c r="G4098" s="17">
        <v>18182</v>
      </c>
      <c r="H4098" s="17">
        <v>3659.8</v>
      </c>
      <c r="I4098" s="17">
        <v>19587.008999999998</v>
      </c>
      <c r="J4098" s="17">
        <v>7604.9179999999997</v>
      </c>
      <c r="K4098" s="17">
        <v>3636</v>
      </c>
      <c r="L4098" s="17">
        <v>11591</v>
      </c>
      <c r="M4098" s="17">
        <v>1217.8</v>
      </c>
      <c r="N4098" s="17">
        <v>117093.527</v>
      </c>
    </row>
    <row r="4099" spans="1:14">
      <c r="A4099" s="18">
        <v>45462.708333333343</v>
      </c>
      <c r="B4099" s="17" t="s">
        <v>273</v>
      </c>
      <c r="C4099" s="17">
        <v>26</v>
      </c>
      <c r="D4099" s="17">
        <v>3244</v>
      </c>
      <c r="E4099" s="17">
        <v>9535</v>
      </c>
      <c r="F4099" s="17">
        <v>36635</v>
      </c>
      <c r="G4099" s="17">
        <v>16986</v>
      </c>
      <c r="H4099" s="17">
        <v>3450.8</v>
      </c>
      <c r="I4099" s="17">
        <v>18540.092000000001</v>
      </c>
      <c r="J4099" s="17">
        <v>7169.0680000000002</v>
      </c>
      <c r="K4099" s="17">
        <v>3422</v>
      </c>
      <c r="L4099" s="17">
        <v>11139</v>
      </c>
      <c r="M4099" s="17">
        <v>1175.4000000000001</v>
      </c>
      <c r="N4099" s="17">
        <v>111296.36</v>
      </c>
    </row>
    <row r="4100" spans="1:14">
      <c r="A4100" s="18">
        <v>45462.75</v>
      </c>
      <c r="B4100" s="17" t="s">
        <v>273</v>
      </c>
      <c r="C4100" s="17">
        <v>26</v>
      </c>
      <c r="D4100" s="17">
        <v>3112</v>
      </c>
      <c r="E4100" s="17">
        <v>9263</v>
      </c>
      <c r="F4100" s="17">
        <v>35128</v>
      </c>
      <c r="G4100" s="17">
        <v>16215</v>
      </c>
      <c r="H4100" s="17">
        <v>3288.1</v>
      </c>
      <c r="I4100" s="17">
        <v>17671.812000000002</v>
      </c>
      <c r="J4100" s="17">
        <v>6889.7129999999997</v>
      </c>
      <c r="K4100" s="17">
        <v>3219</v>
      </c>
      <c r="L4100" s="17">
        <v>10960</v>
      </c>
      <c r="M4100" s="17">
        <v>1165.2</v>
      </c>
      <c r="N4100" s="17">
        <v>106911.825</v>
      </c>
    </row>
    <row r="4101" spans="1:14">
      <c r="A4101" s="18">
        <v>45462.791666666657</v>
      </c>
      <c r="B4101" s="17" t="s">
        <v>273</v>
      </c>
      <c r="C4101" s="17">
        <v>26</v>
      </c>
      <c r="D4101" s="17">
        <v>3143</v>
      </c>
      <c r="E4101" s="17">
        <v>9041</v>
      </c>
      <c r="F4101" s="17">
        <v>34119</v>
      </c>
      <c r="G4101" s="17">
        <v>15757</v>
      </c>
      <c r="H4101" s="17">
        <v>3155.9</v>
      </c>
      <c r="I4101" s="17">
        <v>17132.52</v>
      </c>
      <c r="J4101" s="17">
        <v>6630.0519999999997</v>
      </c>
      <c r="K4101" s="17">
        <v>3099</v>
      </c>
      <c r="L4101" s="17">
        <v>10766</v>
      </c>
      <c r="M4101" s="17">
        <v>1169</v>
      </c>
      <c r="N4101" s="17">
        <v>104012.47199999999</v>
      </c>
    </row>
    <row r="4102" spans="1:14">
      <c r="A4102" s="18">
        <v>45462.833333333343</v>
      </c>
      <c r="B4102" s="17" t="s">
        <v>273</v>
      </c>
      <c r="C4102" s="17">
        <v>26</v>
      </c>
      <c r="D4102" s="17">
        <v>3016</v>
      </c>
      <c r="E4102" s="17">
        <v>8580</v>
      </c>
      <c r="F4102" s="17">
        <v>32344</v>
      </c>
      <c r="G4102" s="17">
        <v>15093</v>
      </c>
      <c r="H4102" s="17">
        <v>3009.1</v>
      </c>
      <c r="I4102" s="17">
        <v>16257.811</v>
      </c>
      <c r="J4102" s="17">
        <v>6410.1409999999996</v>
      </c>
      <c r="K4102" s="17">
        <v>2947</v>
      </c>
      <c r="L4102" s="17">
        <v>10243</v>
      </c>
      <c r="M4102" s="17">
        <v>1140.2</v>
      </c>
      <c r="N4102" s="17">
        <v>99040.251999999993</v>
      </c>
    </row>
    <row r="4103" spans="1:14">
      <c r="A4103" s="18">
        <v>45462.875</v>
      </c>
      <c r="B4103" s="17" t="s">
        <v>273</v>
      </c>
      <c r="C4103" s="17">
        <v>26</v>
      </c>
      <c r="D4103" s="17">
        <v>2822</v>
      </c>
      <c r="E4103" s="17">
        <v>8084</v>
      </c>
      <c r="F4103" s="17">
        <v>30337</v>
      </c>
      <c r="G4103" s="17">
        <v>14498</v>
      </c>
      <c r="H4103" s="17">
        <v>2896.4</v>
      </c>
      <c r="I4103" s="17">
        <v>15436.722</v>
      </c>
      <c r="J4103" s="17">
        <v>6144.6819999999998</v>
      </c>
      <c r="K4103" s="17">
        <v>2750</v>
      </c>
      <c r="L4103" s="17">
        <v>9631</v>
      </c>
      <c r="M4103" s="17">
        <v>1090.0999999999999</v>
      </c>
      <c r="N4103" s="17">
        <v>93689.903999999995</v>
      </c>
    </row>
    <row r="4104" spans="1:14">
      <c r="A4104" s="18">
        <v>45462.916666666657</v>
      </c>
      <c r="B4104" s="17" t="s">
        <v>273</v>
      </c>
      <c r="C4104" s="17">
        <v>26</v>
      </c>
      <c r="D4104" s="17">
        <v>2695</v>
      </c>
      <c r="E4104" s="17">
        <v>7699</v>
      </c>
      <c r="F4104" s="17">
        <v>28867</v>
      </c>
      <c r="G4104" s="17">
        <v>13951</v>
      </c>
      <c r="H4104" s="17">
        <v>2780.1</v>
      </c>
      <c r="I4104" s="17">
        <v>14649.441999999999</v>
      </c>
      <c r="J4104" s="17">
        <v>5874.7759999999998</v>
      </c>
      <c r="K4104" s="17">
        <v>2559</v>
      </c>
      <c r="L4104" s="17">
        <v>9199</v>
      </c>
      <c r="M4104" s="17">
        <v>1024.7</v>
      </c>
      <c r="N4104" s="17">
        <v>89299.017999999996</v>
      </c>
    </row>
    <row r="4105" spans="1:14">
      <c r="A4105" s="18">
        <v>45462.958333333343</v>
      </c>
      <c r="B4105" s="17" t="s">
        <v>273</v>
      </c>
      <c r="C4105" s="17">
        <v>26</v>
      </c>
      <c r="D4105" s="17">
        <v>2568</v>
      </c>
      <c r="E4105" s="17">
        <v>7393</v>
      </c>
      <c r="F4105" s="17">
        <v>27286</v>
      </c>
      <c r="G4105" s="17">
        <v>13386</v>
      </c>
      <c r="H4105" s="17">
        <v>2657.4</v>
      </c>
      <c r="I4105" s="17">
        <v>13864.065000000001</v>
      </c>
      <c r="J4105" s="17">
        <v>5651.4219999999996</v>
      </c>
      <c r="K4105" s="17">
        <v>2464</v>
      </c>
      <c r="L4105" s="17">
        <v>8859</v>
      </c>
      <c r="M4105" s="17">
        <v>969.5</v>
      </c>
      <c r="N4105" s="17">
        <v>85098.387000000002</v>
      </c>
    </row>
    <row r="4106" spans="1:14">
      <c r="A4106" s="18">
        <v>45463</v>
      </c>
      <c r="B4106" s="17" t="s">
        <v>274</v>
      </c>
      <c r="C4106" s="17">
        <v>26</v>
      </c>
      <c r="D4106" s="17">
        <v>2485</v>
      </c>
      <c r="E4106" s="17">
        <v>7002</v>
      </c>
      <c r="F4106" s="17">
        <v>25037</v>
      </c>
      <c r="G4106" s="17">
        <v>12511</v>
      </c>
      <c r="H4106" s="17">
        <v>2516.4</v>
      </c>
      <c r="I4106" s="17">
        <v>12634.087</v>
      </c>
      <c r="J4106" s="17">
        <v>5360.22</v>
      </c>
      <c r="K4106" s="17">
        <v>2306</v>
      </c>
      <c r="L4106" s="17">
        <v>8166</v>
      </c>
      <c r="M4106" s="17">
        <v>910.1</v>
      </c>
      <c r="N4106" s="17">
        <v>78927.807000000001</v>
      </c>
    </row>
    <row r="4107" spans="1:14">
      <c r="A4107" s="18">
        <v>45463.041666666657</v>
      </c>
      <c r="B4107" s="17" t="s">
        <v>274</v>
      </c>
      <c r="C4107" s="17">
        <v>26</v>
      </c>
      <c r="D4107" s="17">
        <v>2470</v>
      </c>
      <c r="E4107" s="17">
        <v>6848</v>
      </c>
      <c r="F4107" s="17">
        <v>23575</v>
      </c>
      <c r="G4107" s="17">
        <v>11835</v>
      </c>
      <c r="H4107" s="17">
        <v>2478.3000000000002</v>
      </c>
      <c r="I4107" s="17">
        <v>11872.869000000001</v>
      </c>
      <c r="J4107" s="17">
        <v>5148.72</v>
      </c>
      <c r="K4107" s="17">
        <v>2219</v>
      </c>
      <c r="L4107" s="17">
        <v>7758</v>
      </c>
      <c r="M4107" s="17">
        <v>866.9</v>
      </c>
      <c r="N4107" s="17">
        <v>75071.789000000004</v>
      </c>
    </row>
    <row r="4108" spans="1:14">
      <c r="A4108" s="18">
        <v>45463.083333333343</v>
      </c>
      <c r="B4108" s="17" t="s">
        <v>274</v>
      </c>
      <c r="C4108" s="17">
        <v>26</v>
      </c>
      <c r="D4108" s="17">
        <v>2585</v>
      </c>
      <c r="E4108" s="17">
        <v>6927</v>
      </c>
      <c r="F4108" s="17">
        <v>23044</v>
      </c>
      <c r="G4108" s="17">
        <v>11743</v>
      </c>
      <c r="H4108" s="17">
        <v>2542.4</v>
      </c>
      <c r="I4108" s="17">
        <v>11945.805</v>
      </c>
      <c r="J4108" s="17">
        <v>5165.84</v>
      </c>
      <c r="K4108" s="17">
        <v>2227</v>
      </c>
      <c r="L4108" s="17">
        <v>7787</v>
      </c>
      <c r="M4108" s="17">
        <v>863.8</v>
      </c>
      <c r="N4108" s="17">
        <v>74830.845000000001</v>
      </c>
    </row>
    <row r="4109" spans="1:14">
      <c r="A4109" s="18">
        <v>45463.125</v>
      </c>
      <c r="B4109" s="17" t="s">
        <v>274</v>
      </c>
      <c r="C4109" s="17">
        <v>26</v>
      </c>
      <c r="D4109" s="17">
        <v>2695</v>
      </c>
      <c r="E4109" s="17">
        <v>7132</v>
      </c>
      <c r="F4109" s="17">
        <v>23230</v>
      </c>
      <c r="G4109" s="17">
        <v>11980</v>
      </c>
      <c r="H4109" s="17">
        <v>2648.4</v>
      </c>
      <c r="I4109" s="17">
        <v>12418.462</v>
      </c>
      <c r="J4109" s="17">
        <v>5427.7569999999996</v>
      </c>
      <c r="K4109" s="17">
        <v>2357</v>
      </c>
      <c r="L4109" s="17">
        <v>8148</v>
      </c>
      <c r="M4109" s="17">
        <v>873.7</v>
      </c>
      <c r="N4109" s="17">
        <v>76910.319000000003</v>
      </c>
    </row>
    <row r="4110" spans="1:14">
      <c r="A4110" s="18">
        <v>45463.166666666657</v>
      </c>
      <c r="B4110" s="17" t="s">
        <v>274</v>
      </c>
      <c r="C4110" s="17">
        <v>26</v>
      </c>
      <c r="D4110" s="17">
        <v>2762</v>
      </c>
      <c r="E4110" s="17">
        <v>7262</v>
      </c>
      <c r="F4110" s="17">
        <v>23238</v>
      </c>
      <c r="G4110" s="17">
        <v>12135</v>
      </c>
      <c r="H4110" s="17">
        <v>2713</v>
      </c>
      <c r="I4110" s="17">
        <v>12493.262000000001</v>
      </c>
      <c r="J4110" s="17">
        <v>5640.0870000000004</v>
      </c>
      <c r="K4110" s="17">
        <v>2523</v>
      </c>
      <c r="L4110" s="17">
        <v>8553</v>
      </c>
      <c r="M4110" s="17">
        <v>885.7</v>
      </c>
      <c r="N4110" s="17">
        <v>78205.048999999999</v>
      </c>
    </row>
    <row r="4111" spans="1:14">
      <c r="A4111" s="18">
        <v>45463.208333333343</v>
      </c>
      <c r="B4111" s="17" t="s">
        <v>274</v>
      </c>
      <c r="C4111" s="17">
        <v>26</v>
      </c>
      <c r="D4111" s="17">
        <v>2777</v>
      </c>
      <c r="E4111" s="17">
        <v>7357</v>
      </c>
      <c r="F4111" s="17">
        <v>23350</v>
      </c>
      <c r="G4111" s="17">
        <v>11979</v>
      </c>
      <c r="H4111" s="17">
        <v>2711.1</v>
      </c>
      <c r="I4111" s="17">
        <v>12261.607</v>
      </c>
      <c r="J4111" s="17">
        <v>5688.0119999999997</v>
      </c>
      <c r="K4111" s="17">
        <v>2571</v>
      </c>
      <c r="L4111" s="17">
        <v>8762</v>
      </c>
      <c r="M4111" s="17">
        <v>900.9</v>
      </c>
      <c r="N4111" s="17">
        <v>78357.619000000006</v>
      </c>
    </row>
    <row r="4112" spans="1:14">
      <c r="A4112" s="18">
        <v>45463.25</v>
      </c>
      <c r="B4112" s="17" t="s">
        <v>274</v>
      </c>
      <c r="C4112" s="17">
        <v>26</v>
      </c>
      <c r="D4112" s="17">
        <v>2851</v>
      </c>
      <c r="E4112" s="17">
        <v>7374</v>
      </c>
      <c r="F4112" s="17">
        <v>24825</v>
      </c>
      <c r="G4112" s="17">
        <v>12307</v>
      </c>
      <c r="H4112" s="17">
        <v>2681.2</v>
      </c>
      <c r="I4112" s="17">
        <v>12505.181</v>
      </c>
      <c r="J4112" s="17">
        <v>5559.4440000000004</v>
      </c>
      <c r="K4112" s="17">
        <v>2500</v>
      </c>
      <c r="L4112" s="17">
        <v>8597</v>
      </c>
      <c r="M4112" s="17">
        <v>930.2</v>
      </c>
      <c r="N4112" s="17">
        <v>80130.024999999994</v>
      </c>
    </row>
    <row r="4113" spans="1:14">
      <c r="A4113" s="18">
        <v>45463.291666666657</v>
      </c>
      <c r="B4113" s="17" t="s">
        <v>274</v>
      </c>
      <c r="C4113" s="17">
        <v>26</v>
      </c>
      <c r="D4113" s="17">
        <v>2950</v>
      </c>
      <c r="E4113" s="17">
        <v>7850</v>
      </c>
      <c r="F4113" s="17">
        <v>28280</v>
      </c>
      <c r="G4113" s="17">
        <v>13569</v>
      </c>
      <c r="H4113" s="17">
        <v>2816.4</v>
      </c>
      <c r="I4113" s="17">
        <v>13761.050999999999</v>
      </c>
      <c r="J4113" s="17">
        <v>5667.9390000000003</v>
      </c>
      <c r="K4113" s="17">
        <v>2626</v>
      </c>
      <c r="L4113" s="17">
        <v>8850</v>
      </c>
      <c r="M4113" s="17">
        <v>1037.4000000000001</v>
      </c>
      <c r="N4113" s="17">
        <v>87407.79</v>
      </c>
    </row>
    <row r="4114" spans="1:14">
      <c r="A4114" s="18">
        <v>45463.333333333343</v>
      </c>
      <c r="B4114" s="17" t="s">
        <v>274</v>
      </c>
      <c r="C4114" s="17">
        <v>26</v>
      </c>
      <c r="D4114" s="17">
        <v>3183</v>
      </c>
      <c r="E4114" s="17">
        <v>9077</v>
      </c>
      <c r="F4114" s="17">
        <v>33093</v>
      </c>
      <c r="G4114" s="17">
        <v>15971</v>
      </c>
      <c r="H4114" s="17">
        <v>3297.7</v>
      </c>
      <c r="I4114" s="17">
        <v>16097.772999999999</v>
      </c>
      <c r="J4114" s="17">
        <v>6263.9669999999996</v>
      </c>
      <c r="K4114" s="17">
        <v>2976</v>
      </c>
      <c r="L4114" s="17">
        <v>9799</v>
      </c>
      <c r="M4114" s="17">
        <v>1194.8</v>
      </c>
      <c r="N4114" s="17">
        <v>100953.24</v>
      </c>
    </row>
    <row r="4115" spans="1:14">
      <c r="A4115" s="18">
        <v>45463.375</v>
      </c>
      <c r="B4115" s="17" t="s">
        <v>274</v>
      </c>
      <c r="C4115" s="17">
        <v>26</v>
      </c>
      <c r="D4115" s="17">
        <v>3381</v>
      </c>
      <c r="E4115" s="17">
        <v>9902</v>
      </c>
      <c r="F4115" s="17">
        <v>36891</v>
      </c>
      <c r="G4115" s="17">
        <v>17485</v>
      </c>
      <c r="H4115" s="17">
        <v>3729.1</v>
      </c>
      <c r="I4115" s="17">
        <v>17774.36</v>
      </c>
      <c r="J4115" s="17">
        <v>6848.2030000000004</v>
      </c>
      <c r="K4115" s="17">
        <v>3184</v>
      </c>
      <c r="L4115" s="17">
        <v>10518</v>
      </c>
      <c r="M4115" s="17">
        <v>1288.4000000000001</v>
      </c>
      <c r="N4115" s="17">
        <v>111001.06299999999</v>
      </c>
    </row>
    <row r="4116" spans="1:14">
      <c r="A4116" s="18">
        <v>45463.416666666657</v>
      </c>
      <c r="B4116" s="17" t="s">
        <v>274</v>
      </c>
      <c r="C4116" s="17">
        <v>26</v>
      </c>
      <c r="D4116" s="17">
        <v>3400</v>
      </c>
      <c r="E4116" s="17">
        <v>10248</v>
      </c>
      <c r="F4116" s="17">
        <v>38630</v>
      </c>
      <c r="G4116" s="17">
        <v>17801</v>
      </c>
      <c r="H4116" s="17">
        <v>3889.9</v>
      </c>
      <c r="I4116" s="17">
        <v>18297.284</v>
      </c>
      <c r="J4116" s="17">
        <v>7077.8980000000001</v>
      </c>
      <c r="K4116" s="17">
        <v>3303</v>
      </c>
      <c r="L4116" s="17">
        <v>10609</v>
      </c>
      <c r="M4116" s="17">
        <v>1358.2</v>
      </c>
      <c r="N4116" s="17">
        <v>114614.28200000001</v>
      </c>
    </row>
    <row r="4117" spans="1:14">
      <c r="A4117" s="18">
        <v>45463.458333333343</v>
      </c>
      <c r="B4117" s="17" t="s">
        <v>274</v>
      </c>
      <c r="C4117" s="17">
        <v>26</v>
      </c>
      <c r="D4117" s="17">
        <v>3307</v>
      </c>
      <c r="E4117" s="17">
        <v>10463</v>
      </c>
      <c r="F4117" s="17">
        <v>39510</v>
      </c>
      <c r="G4117" s="17">
        <v>17910</v>
      </c>
      <c r="H4117" s="17">
        <v>3933.7</v>
      </c>
      <c r="I4117" s="17">
        <v>18677.268</v>
      </c>
      <c r="J4117" s="17">
        <v>7041.7340000000004</v>
      </c>
      <c r="K4117" s="17">
        <v>3352</v>
      </c>
      <c r="L4117" s="17">
        <v>10571</v>
      </c>
      <c r="M4117" s="17">
        <v>1392.1</v>
      </c>
      <c r="N4117" s="17">
        <v>116157.802</v>
      </c>
    </row>
    <row r="4118" spans="1:14">
      <c r="A4118" s="18">
        <v>45463.5</v>
      </c>
      <c r="B4118" s="17" t="s">
        <v>274</v>
      </c>
      <c r="C4118" s="17">
        <v>26</v>
      </c>
      <c r="D4118" s="17">
        <v>3030</v>
      </c>
      <c r="E4118" s="17">
        <v>10125</v>
      </c>
      <c r="F4118" s="17">
        <v>38643</v>
      </c>
      <c r="G4118" s="17">
        <v>17007</v>
      </c>
      <c r="H4118" s="17">
        <v>3806.4</v>
      </c>
      <c r="I4118" s="17">
        <v>17851.171999999999</v>
      </c>
      <c r="J4118" s="17">
        <v>6592.3490000000002</v>
      </c>
      <c r="K4118" s="17">
        <v>3207</v>
      </c>
      <c r="L4118" s="17">
        <v>9977</v>
      </c>
      <c r="M4118" s="17">
        <v>1383.4</v>
      </c>
      <c r="N4118" s="17">
        <v>111622.321</v>
      </c>
    </row>
    <row r="4119" spans="1:14">
      <c r="A4119" s="18">
        <v>45463.541666666657</v>
      </c>
      <c r="B4119" s="17" t="s">
        <v>274</v>
      </c>
      <c r="C4119" s="17">
        <v>26</v>
      </c>
      <c r="D4119" s="17">
        <v>3033</v>
      </c>
      <c r="E4119" s="17">
        <v>10726</v>
      </c>
      <c r="F4119" s="17">
        <v>39038</v>
      </c>
      <c r="G4119" s="17">
        <v>18062</v>
      </c>
      <c r="H4119" s="17">
        <v>3943.8</v>
      </c>
      <c r="I4119" s="17">
        <v>18825.975999999999</v>
      </c>
      <c r="J4119" s="17">
        <v>7003.4309999999996</v>
      </c>
      <c r="K4119" s="17">
        <v>3310</v>
      </c>
      <c r="L4119" s="17">
        <v>10261</v>
      </c>
      <c r="M4119" s="17">
        <v>1383.3</v>
      </c>
      <c r="N4119" s="17">
        <v>115586.507</v>
      </c>
    </row>
    <row r="4120" spans="1:14">
      <c r="A4120" s="18">
        <v>45463.583333333343</v>
      </c>
      <c r="B4120" s="17" t="s">
        <v>274</v>
      </c>
      <c r="C4120" s="17">
        <v>26</v>
      </c>
      <c r="D4120" s="17">
        <v>3118</v>
      </c>
      <c r="E4120" s="17">
        <v>10828</v>
      </c>
      <c r="F4120" s="17">
        <v>38335</v>
      </c>
      <c r="G4120" s="17">
        <v>18154</v>
      </c>
      <c r="H4120" s="17">
        <v>3966.8</v>
      </c>
      <c r="I4120" s="17">
        <v>18915.391</v>
      </c>
      <c r="J4120" s="17">
        <v>7143.6610000000001</v>
      </c>
      <c r="K4120" s="17">
        <v>3254</v>
      </c>
      <c r="L4120" s="17">
        <v>10276</v>
      </c>
      <c r="M4120" s="17">
        <v>1374.7</v>
      </c>
      <c r="N4120" s="17">
        <v>115365.552</v>
      </c>
    </row>
    <row r="4121" spans="1:14">
      <c r="A4121" s="18">
        <v>45463.625</v>
      </c>
      <c r="B4121" s="17" t="s">
        <v>274</v>
      </c>
      <c r="C4121" s="17">
        <v>26</v>
      </c>
      <c r="D4121" s="17">
        <v>3194</v>
      </c>
      <c r="E4121" s="17">
        <v>10697</v>
      </c>
      <c r="F4121" s="17">
        <v>37720</v>
      </c>
      <c r="G4121" s="17">
        <v>17831</v>
      </c>
      <c r="H4121" s="17">
        <v>3888.9</v>
      </c>
      <c r="I4121" s="17">
        <v>18660.248</v>
      </c>
      <c r="J4121" s="17">
        <v>7074.4359999999997</v>
      </c>
      <c r="K4121" s="17">
        <v>3216</v>
      </c>
      <c r="L4121" s="17">
        <v>10218</v>
      </c>
      <c r="M4121" s="17">
        <v>1363.3</v>
      </c>
      <c r="N4121" s="17">
        <v>113862.88400000001</v>
      </c>
    </row>
    <row r="4122" spans="1:14">
      <c r="A4122" s="18">
        <v>45463.666666666657</v>
      </c>
      <c r="B4122" s="17" t="s">
        <v>274</v>
      </c>
      <c r="C4122" s="17">
        <v>26</v>
      </c>
      <c r="D4122" s="17">
        <v>3261</v>
      </c>
      <c r="E4122" s="17">
        <v>10579</v>
      </c>
      <c r="F4122" s="17">
        <v>37208</v>
      </c>
      <c r="G4122" s="17">
        <v>17461</v>
      </c>
      <c r="H4122" s="17">
        <v>3796.4</v>
      </c>
      <c r="I4122" s="17">
        <v>18546.793000000001</v>
      </c>
      <c r="J4122" s="17">
        <v>7004.076</v>
      </c>
      <c r="K4122" s="17">
        <v>3217</v>
      </c>
      <c r="L4122" s="17">
        <v>10182</v>
      </c>
      <c r="M4122" s="17">
        <v>1353.8</v>
      </c>
      <c r="N4122" s="17">
        <v>112609.069</v>
      </c>
    </row>
    <row r="4123" spans="1:14">
      <c r="A4123" s="18">
        <v>45463.708333333343</v>
      </c>
      <c r="B4123" s="17" t="s">
        <v>274</v>
      </c>
      <c r="C4123" s="17">
        <v>26</v>
      </c>
      <c r="D4123" s="17">
        <v>3193</v>
      </c>
      <c r="E4123" s="17">
        <v>10034</v>
      </c>
      <c r="F4123" s="17">
        <v>35681</v>
      </c>
      <c r="G4123" s="17">
        <v>16416</v>
      </c>
      <c r="H4123" s="17">
        <v>3575.8</v>
      </c>
      <c r="I4123" s="17">
        <v>17717.03</v>
      </c>
      <c r="J4123" s="17">
        <v>6687.51</v>
      </c>
      <c r="K4123" s="17">
        <v>3062</v>
      </c>
      <c r="L4123" s="17">
        <v>10010</v>
      </c>
      <c r="M4123" s="17">
        <v>1329.7</v>
      </c>
      <c r="N4123" s="17">
        <v>107706.04</v>
      </c>
    </row>
    <row r="4124" spans="1:14">
      <c r="A4124" s="18">
        <v>45463.75</v>
      </c>
      <c r="B4124" s="17" t="s">
        <v>274</v>
      </c>
      <c r="C4124" s="17">
        <v>26</v>
      </c>
      <c r="D4124" s="17">
        <v>3155</v>
      </c>
      <c r="E4124" s="17">
        <v>9684</v>
      </c>
      <c r="F4124" s="17">
        <v>35023</v>
      </c>
      <c r="G4124" s="17">
        <v>15986</v>
      </c>
      <c r="H4124" s="17">
        <v>3442</v>
      </c>
      <c r="I4124" s="17">
        <v>17324.534</v>
      </c>
      <c r="J4124" s="17">
        <v>6617.1639999999998</v>
      </c>
      <c r="K4124" s="17">
        <v>3008</v>
      </c>
      <c r="L4124" s="17">
        <v>9951</v>
      </c>
      <c r="M4124" s="17">
        <v>1295.9000000000001</v>
      </c>
      <c r="N4124" s="17">
        <v>105486.598</v>
      </c>
    </row>
    <row r="4125" spans="1:14">
      <c r="A4125" s="18">
        <v>45463.791666666657</v>
      </c>
      <c r="B4125" s="17" t="s">
        <v>274</v>
      </c>
      <c r="C4125" s="17">
        <v>26</v>
      </c>
      <c r="D4125" s="17">
        <v>3154</v>
      </c>
      <c r="E4125" s="17">
        <v>9414</v>
      </c>
      <c r="F4125" s="17">
        <v>34449</v>
      </c>
      <c r="G4125" s="17">
        <v>15586</v>
      </c>
      <c r="H4125" s="17">
        <v>3318</v>
      </c>
      <c r="I4125" s="17">
        <v>16832.096000000001</v>
      </c>
      <c r="J4125" s="17">
        <v>6401.7139999999999</v>
      </c>
      <c r="K4125" s="17">
        <v>2928</v>
      </c>
      <c r="L4125" s="17">
        <v>9758</v>
      </c>
      <c r="M4125" s="17">
        <v>1276.7</v>
      </c>
      <c r="N4125" s="17">
        <v>103117.51</v>
      </c>
    </row>
    <row r="4126" spans="1:14">
      <c r="A4126" s="18">
        <v>45463.833333333343</v>
      </c>
      <c r="B4126" s="17" t="s">
        <v>274</v>
      </c>
      <c r="C4126" s="17">
        <v>26</v>
      </c>
      <c r="D4126" s="17">
        <v>3003</v>
      </c>
      <c r="E4126" s="17">
        <v>8903</v>
      </c>
      <c r="F4126" s="17">
        <v>32792</v>
      </c>
      <c r="G4126" s="17">
        <v>14896</v>
      </c>
      <c r="H4126" s="17">
        <v>3176.1</v>
      </c>
      <c r="I4126" s="17">
        <v>15948.788</v>
      </c>
      <c r="J4126" s="17">
        <v>6100.6809999999996</v>
      </c>
      <c r="K4126" s="17">
        <v>2802</v>
      </c>
      <c r="L4126" s="17">
        <v>9390</v>
      </c>
      <c r="M4126" s="17">
        <v>1252.0999999999999</v>
      </c>
      <c r="N4126" s="17">
        <v>98263.668999999994</v>
      </c>
    </row>
    <row r="4127" spans="1:14">
      <c r="A4127" s="18">
        <v>45463.875</v>
      </c>
      <c r="B4127" s="17" t="s">
        <v>274</v>
      </c>
      <c r="C4127" s="17">
        <v>26</v>
      </c>
      <c r="D4127" s="17">
        <v>2826</v>
      </c>
      <c r="E4127" s="17">
        <v>8374</v>
      </c>
      <c r="F4127" s="17">
        <v>30856</v>
      </c>
      <c r="G4127" s="17">
        <v>14367</v>
      </c>
      <c r="H4127" s="17">
        <v>3013.2</v>
      </c>
      <c r="I4127" s="17">
        <v>15077.492</v>
      </c>
      <c r="J4127" s="17">
        <v>5860.8779999999997</v>
      </c>
      <c r="K4127" s="17">
        <v>2626</v>
      </c>
      <c r="L4127" s="17">
        <v>8975</v>
      </c>
      <c r="M4127" s="17">
        <v>1191.3</v>
      </c>
      <c r="N4127" s="17">
        <v>93166.87</v>
      </c>
    </row>
    <row r="4128" spans="1:14">
      <c r="A4128" s="18">
        <v>45463.916666666657</v>
      </c>
      <c r="B4128" s="17" t="s">
        <v>274</v>
      </c>
      <c r="C4128" s="17">
        <v>26</v>
      </c>
      <c r="D4128" s="17">
        <v>2734</v>
      </c>
      <c r="E4128" s="17">
        <v>7944</v>
      </c>
      <c r="F4128" s="17">
        <v>29309</v>
      </c>
      <c r="G4128" s="17">
        <v>13888</v>
      </c>
      <c r="H4128" s="17">
        <v>2941.1</v>
      </c>
      <c r="I4128" s="17">
        <v>14146.597</v>
      </c>
      <c r="J4128" s="17">
        <v>5733.4189999999999</v>
      </c>
      <c r="K4128" s="17">
        <v>2450</v>
      </c>
      <c r="L4128" s="17">
        <v>8758</v>
      </c>
      <c r="M4128" s="17">
        <v>1113.7</v>
      </c>
      <c r="N4128" s="17">
        <v>89017.816000000006</v>
      </c>
    </row>
    <row r="4129" spans="1:14">
      <c r="A4129" s="18">
        <v>45463.958333333343</v>
      </c>
      <c r="B4129" s="17" t="s">
        <v>274</v>
      </c>
      <c r="C4129" s="17">
        <v>26</v>
      </c>
      <c r="D4129" s="17">
        <v>2608</v>
      </c>
      <c r="E4129" s="17">
        <v>7609</v>
      </c>
      <c r="F4129" s="17">
        <v>27730</v>
      </c>
      <c r="G4129" s="17">
        <v>13403</v>
      </c>
      <c r="H4129" s="17">
        <v>2799.6</v>
      </c>
      <c r="I4129" s="17">
        <v>13537.823</v>
      </c>
      <c r="J4129" s="17">
        <v>5570.1329999999998</v>
      </c>
      <c r="K4129" s="17">
        <v>2387</v>
      </c>
      <c r="L4129" s="17">
        <v>8545</v>
      </c>
      <c r="M4129" s="17">
        <v>1043</v>
      </c>
      <c r="N4129" s="17">
        <v>85232.555999999997</v>
      </c>
    </row>
    <row r="4130" spans="1:14">
      <c r="A4130" s="18">
        <v>45464</v>
      </c>
      <c r="B4130" s="17" t="s">
        <v>275</v>
      </c>
      <c r="C4130" s="17">
        <v>26</v>
      </c>
      <c r="D4130" s="17">
        <v>2492</v>
      </c>
      <c r="E4130" s="17">
        <v>7220</v>
      </c>
      <c r="F4130" s="17">
        <v>25445</v>
      </c>
      <c r="G4130" s="17">
        <v>12531</v>
      </c>
      <c r="H4130" s="17">
        <v>2632.1</v>
      </c>
      <c r="I4130" s="17">
        <v>12449.907999999999</v>
      </c>
      <c r="J4130" s="17">
        <v>5211.4709999999995</v>
      </c>
      <c r="K4130" s="17">
        <v>2247</v>
      </c>
      <c r="L4130" s="17">
        <v>8091</v>
      </c>
      <c r="M4130" s="17">
        <v>967</v>
      </c>
      <c r="N4130" s="17">
        <v>79286.479000000007</v>
      </c>
    </row>
    <row r="4131" spans="1:14">
      <c r="A4131" s="18">
        <v>45464.041666666657</v>
      </c>
      <c r="B4131" s="17" t="s">
        <v>275</v>
      </c>
      <c r="C4131" s="17">
        <v>26</v>
      </c>
      <c r="D4131" s="17">
        <v>2488</v>
      </c>
      <c r="E4131" s="17">
        <v>6975</v>
      </c>
      <c r="F4131" s="17">
        <v>23985</v>
      </c>
      <c r="G4131" s="17">
        <v>11976</v>
      </c>
      <c r="H4131" s="17">
        <v>2580.8000000000002</v>
      </c>
      <c r="I4131" s="17">
        <v>11784.768</v>
      </c>
      <c r="J4131" s="17">
        <v>5121.5550000000003</v>
      </c>
      <c r="K4131" s="17">
        <v>2178</v>
      </c>
      <c r="L4131" s="17">
        <v>7748</v>
      </c>
      <c r="M4131" s="17">
        <v>919.2</v>
      </c>
      <c r="N4131" s="17">
        <v>75756.323000000004</v>
      </c>
    </row>
    <row r="4132" spans="1:14">
      <c r="A4132" s="18">
        <v>45464.083333333343</v>
      </c>
      <c r="B4132" s="17" t="s">
        <v>275</v>
      </c>
      <c r="C4132" s="17">
        <v>26</v>
      </c>
      <c r="D4132" s="17">
        <v>2610</v>
      </c>
      <c r="E4132" s="17">
        <v>7021</v>
      </c>
      <c r="F4132" s="17">
        <v>23502</v>
      </c>
      <c r="G4132" s="17">
        <v>11761</v>
      </c>
      <c r="H4132" s="17">
        <v>2647.1</v>
      </c>
      <c r="I4132" s="17">
        <v>11905.379000000001</v>
      </c>
      <c r="J4132" s="17">
        <v>5210.6379999999999</v>
      </c>
      <c r="K4132" s="17">
        <v>2234</v>
      </c>
      <c r="L4132" s="17">
        <v>7908</v>
      </c>
      <c r="M4132" s="17">
        <v>906.9</v>
      </c>
      <c r="N4132" s="17">
        <v>75706.017000000007</v>
      </c>
    </row>
    <row r="4133" spans="1:14">
      <c r="A4133" s="18">
        <v>45464.125</v>
      </c>
      <c r="B4133" s="17" t="s">
        <v>275</v>
      </c>
      <c r="C4133" s="17">
        <v>26</v>
      </c>
      <c r="D4133" s="17">
        <v>2770</v>
      </c>
      <c r="E4133" s="17">
        <v>7218</v>
      </c>
      <c r="F4133" s="17">
        <v>23715</v>
      </c>
      <c r="G4133" s="17">
        <v>11965</v>
      </c>
      <c r="H4133" s="17">
        <v>2747.7</v>
      </c>
      <c r="I4133" s="17">
        <v>12441.058000000001</v>
      </c>
      <c r="J4133" s="17">
        <v>5438.808</v>
      </c>
      <c r="K4133" s="17">
        <v>2390</v>
      </c>
      <c r="L4133" s="17">
        <v>8292</v>
      </c>
      <c r="M4133" s="17">
        <v>913.4</v>
      </c>
      <c r="N4133" s="17">
        <v>77890.966</v>
      </c>
    </row>
    <row r="4134" spans="1:14">
      <c r="A4134" s="18">
        <v>45464.166666666657</v>
      </c>
      <c r="B4134" s="17" t="s">
        <v>275</v>
      </c>
      <c r="C4134" s="17">
        <v>26</v>
      </c>
      <c r="D4134" s="17">
        <v>2835</v>
      </c>
      <c r="E4134" s="17">
        <v>7370</v>
      </c>
      <c r="F4134" s="17">
        <v>23902</v>
      </c>
      <c r="G4134" s="17">
        <v>12170</v>
      </c>
      <c r="H4134" s="17">
        <v>2783.7</v>
      </c>
      <c r="I4134" s="17">
        <v>12516.334999999999</v>
      </c>
      <c r="J4134" s="17">
        <v>5703.3410000000003</v>
      </c>
      <c r="K4134" s="17">
        <v>2552</v>
      </c>
      <c r="L4134" s="17">
        <v>8699</v>
      </c>
      <c r="M4134" s="17">
        <v>916</v>
      </c>
      <c r="N4134" s="17">
        <v>79447.376000000004</v>
      </c>
    </row>
    <row r="4135" spans="1:14">
      <c r="A4135" s="18">
        <v>45464.208333333343</v>
      </c>
      <c r="B4135" s="17" t="s">
        <v>275</v>
      </c>
      <c r="C4135" s="17">
        <v>26</v>
      </c>
      <c r="D4135" s="17">
        <v>2804</v>
      </c>
      <c r="E4135" s="17">
        <v>7375</v>
      </c>
      <c r="F4135" s="17">
        <v>24231</v>
      </c>
      <c r="G4135" s="17">
        <v>12282</v>
      </c>
      <c r="H4135" s="17">
        <v>2776.1</v>
      </c>
      <c r="I4135" s="17">
        <v>12532.787</v>
      </c>
      <c r="J4135" s="17">
        <v>5860.3530000000001</v>
      </c>
      <c r="K4135" s="17">
        <v>2615</v>
      </c>
      <c r="L4135" s="17">
        <v>8868</v>
      </c>
      <c r="M4135" s="17">
        <v>928.3</v>
      </c>
      <c r="N4135" s="17">
        <v>80272.539999999994</v>
      </c>
    </row>
    <row r="4136" spans="1:14">
      <c r="A4136" s="18">
        <v>45464.25</v>
      </c>
      <c r="B4136" s="17" t="s">
        <v>275</v>
      </c>
      <c r="C4136" s="17">
        <v>26</v>
      </c>
      <c r="D4136" s="17">
        <v>2825</v>
      </c>
      <c r="E4136" s="17">
        <v>7448</v>
      </c>
      <c r="F4136" s="17">
        <v>25654</v>
      </c>
      <c r="G4136" s="17">
        <v>12541</v>
      </c>
      <c r="H4136" s="17">
        <v>2705.5</v>
      </c>
      <c r="I4136" s="17">
        <v>12946.737999999999</v>
      </c>
      <c r="J4136" s="17">
        <v>5682.2960000000003</v>
      </c>
      <c r="K4136" s="17">
        <v>2522</v>
      </c>
      <c r="L4136" s="17">
        <v>8637</v>
      </c>
      <c r="M4136" s="17">
        <v>960.2</v>
      </c>
      <c r="N4136" s="17">
        <v>81921.733999999997</v>
      </c>
    </row>
    <row r="4137" spans="1:14">
      <c r="A4137" s="18">
        <v>45464.291666666657</v>
      </c>
      <c r="B4137" s="17" t="s">
        <v>275</v>
      </c>
      <c r="C4137" s="17">
        <v>26</v>
      </c>
      <c r="D4137" s="17">
        <v>2948</v>
      </c>
      <c r="E4137" s="17">
        <v>7901</v>
      </c>
      <c r="F4137" s="17">
        <v>28189</v>
      </c>
      <c r="G4137" s="17">
        <v>13673</v>
      </c>
      <c r="H4137" s="17">
        <v>2827.1</v>
      </c>
      <c r="I4137" s="17">
        <v>14193.325999999999</v>
      </c>
      <c r="J4137" s="17">
        <v>5624.759</v>
      </c>
      <c r="K4137" s="17">
        <v>2592</v>
      </c>
      <c r="L4137" s="17">
        <v>8726</v>
      </c>
      <c r="M4137" s="17">
        <v>1062.9000000000001</v>
      </c>
      <c r="N4137" s="17">
        <v>87737.085000000006</v>
      </c>
    </row>
    <row r="4138" spans="1:14">
      <c r="A4138" s="18">
        <v>45464.333333333343</v>
      </c>
      <c r="B4138" s="17" t="s">
        <v>275</v>
      </c>
      <c r="C4138" s="17">
        <v>26</v>
      </c>
      <c r="D4138" s="17">
        <v>3189</v>
      </c>
      <c r="E4138" s="17">
        <v>9068</v>
      </c>
      <c r="F4138" s="17">
        <v>32067</v>
      </c>
      <c r="G4138" s="17">
        <v>15614</v>
      </c>
      <c r="H4138" s="17">
        <v>3183</v>
      </c>
      <c r="I4138" s="17">
        <v>15794.172</v>
      </c>
      <c r="J4138" s="17">
        <v>6338.4970000000003</v>
      </c>
      <c r="K4138" s="17">
        <v>2970</v>
      </c>
      <c r="L4138" s="17">
        <v>9494</v>
      </c>
      <c r="M4138" s="17">
        <v>1228.0999999999999</v>
      </c>
      <c r="N4138" s="17">
        <v>98945.769</v>
      </c>
    </row>
    <row r="4139" spans="1:14">
      <c r="A4139" s="18">
        <v>45464.375</v>
      </c>
      <c r="B4139" s="17" t="s">
        <v>275</v>
      </c>
      <c r="C4139" s="17">
        <v>26</v>
      </c>
      <c r="D4139" s="17">
        <v>3415</v>
      </c>
      <c r="E4139" s="17">
        <v>9857</v>
      </c>
      <c r="F4139" s="17">
        <v>35054</v>
      </c>
      <c r="G4139" s="17">
        <v>16790</v>
      </c>
      <c r="H4139" s="17">
        <v>3453.9</v>
      </c>
      <c r="I4139" s="17">
        <v>16816.288</v>
      </c>
      <c r="J4139" s="17">
        <v>6790.4690000000001</v>
      </c>
      <c r="K4139" s="17">
        <v>3193</v>
      </c>
      <c r="L4139" s="17">
        <v>10491</v>
      </c>
      <c r="M4139" s="17">
        <v>1336.2</v>
      </c>
      <c r="N4139" s="17">
        <v>107196.857</v>
      </c>
    </row>
    <row r="4140" spans="1:14">
      <c r="A4140" s="18">
        <v>45464.416666666657</v>
      </c>
      <c r="B4140" s="17" t="s">
        <v>275</v>
      </c>
      <c r="C4140" s="17">
        <v>26</v>
      </c>
      <c r="D4140" s="17">
        <v>3455</v>
      </c>
      <c r="E4140" s="17">
        <v>10108</v>
      </c>
      <c r="F4140" s="17">
        <v>35107</v>
      </c>
      <c r="G4140" s="17">
        <v>16677</v>
      </c>
      <c r="H4140" s="17">
        <v>3508</v>
      </c>
      <c r="I4140" s="17">
        <v>17265.488000000001</v>
      </c>
      <c r="J4140" s="17">
        <v>6758.4849999999997</v>
      </c>
      <c r="K4140" s="17">
        <v>3192</v>
      </c>
      <c r="L4140" s="17">
        <v>11170</v>
      </c>
      <c r="M4140" s="17">
        <v>1398.6</v>
      </c>
      <c r="N4140" s="17">
        <v>108639.573</v>
      </c>
    </row>
    <row r="4141" spans="1:14">
      <c r="A4141" s="18">
        <v>45464.458333333343</v>
      </c>
      <c r="B4141" s="17" t="s">
        <v>275</v>
      </c>
      <c r="C4141" s="17">
        <v>26</v>
      </c>
      <c r="D4141" s="17">
        <v>3402</v>
      </c>
      <c r="E4141" s="17">
        <v>10238</v>
      </c>
      <c r="F4141" s="17">
        <v>35227</v>
      </c>
      <c r="G4141" s="17">
        <v>16511</v>
      </c>
      <c r="H4141" s="17">
        <v>3605</v>
      </c>
      <c r="I4141" s="17">
        <v>17403.591</v>
      </c>
      <c r="J4141" s="17">
        <v>6896.6949999999997</v>
      </c>
      <c r="K4141" s="17">
        <v>3263</v>
      </c>
      <c r="L4141" s="17">
        <v>11255</v>
      </c>
      <c r="M4141" s="17">
        <v>1428.9</v>
      </c>
      <c r="N4141" s="17">
        <v>109230.186</v>
      </c>
    </row>
    <row r="4142" spans="1:14">
      <c r="A4142" s="18">
        <v>45464.5</v>
      </c>
      <c r="B4142" s="17" t="s">
        <v>275</v>
      </c>
      <c r="C4142" s="17">
        <v>26</v>
      </c>
      <c r="D4142" s="17">
        <v>3280</v>
      </c>
      <c r="E4142" s="17">
        <v>9806</v>
      </c>
      <c r="F4142" s="17">
        <v>33842</v>
      </c>
      <c r="G4142" s="17">
        <v>15606</v>
      </c>
      <c r="H4142" s="17">
        <v>3553</v>
      </c>
      <c r="I4142" s="17">
        <v>17048.887999999999</v>
      </c>
      <c r="J4142" s="17">
        <v>6533.5360000000001</v>
      </c>
      <c r="K4142" s="17">
        <v>3212</v>
      </c>
      <c r="L4142" s="17">
        <v>11267</v>
      </c>
      <c r="M4142" s="17">
        <v>1423.6</v>
      </c>
      <c r="N4142" s="17">
        <v>105572.024</v>
      </c>
    </row>
    <row r="4143" spans="1:14">
      <c r="A4143" s="18">
        <v>45464.541666666657</v>
      </c>
      <c r="B4143" s="17" t="s">
        <v>275</v>
      </c>
      <c r="C4143" s="17">
        <v>26</v>
      </c>
      <c r="D4143" s="17">
        <v>3328</v>
      </c>
      <c r="E4143" s="17">
        <v>10238</v>
      </c>
      <c r="F4143" s="17">
        <v>33949</v>
      </c>
      <c r="G4143" s="17">
        <v>16846</v>
      </c>
      <c r="H4143" s="17">
        <v>3701.6</v>
      </c>
      <c r="I4143" s="17">
        <v>17687.264999999999</v>
      </c>
      <c r="J4143" s="17">
        <v>6805.3040000000001</v>
      </c>
      <c r="K4143" s="17">
        <v>3429</v>
      </c>
      <c r="L4143" s="17">
        <v>11628</v>
      </c>
      <c r="M4143" s="17">
        <v>1450.7</v>
      </c>
      <c r="N4143" s="17">
        <v>109062.86900000001</v>
      </c>
    </row>
    <row r="4144" spans="1:14">
      <c r="A4144" s="18">
        <v>45464.583333333343</v>
      </c>
      <c r="B4144" s="17" t="s">
        <v>275</v>
      </c>
      <c r="C4144" s="17">
        <v>26</v>
      </c>
      <c r="D4144" s="17">
        <v>3362</v>
      </c>
      <c r="E4144" s="17">
        <v>10220</v>
      </c>
      <c r="F4144" s="17">
        <v>33382</v>
      </c>
      <c r="G4144" s="17">
        <v>17224</v>
      </c>
      <c r="H4144" s="17">
        <v>3754.6</v>
      </c>
      <c r="I4144" s="17">
        <v>18333.636999999999</v>
      </c>
      <c r="J4144" s="17">
        <v>6895.82</v>
      </c>
      <c r="K4144" s="17">
        <v>3461</v>
      </c>
      <c r="L4144" s="17">
        <v>11586</v>
      </c>
      <c r="M4144" s="17">
        <v>1453.6</v>
      </c>
      <c r="N4144" s="17">
        <v>109672.65700000001</v>
      </c>
    </row>
    <row r="4145" spans="1:14">
      <c r="A4145" s="18">
        <v>45464.625</v>
      </c>
      <c r="B4145" s="17" t="s">
        <v>275</v>
      </c>
      <c r="C4145" s="17">
        <v>26</v>
      </c>
      <c r="D4145" s="17">
        <v>3297</v>
      </c>
      <c r="E4145" s="17">
        <v>10058</v>
      </c>
      <c r="F4145" s="17">
        <v>32455</v>
      </c>
      <c r="G4145" s="17">
        <v>17062</v>
      </c>
      <c r="H4145" s="17">
        <v>3694.5</v>
      </c>
      <c r="I4145" s="17">
        <v>18360.314999999999</v>
      </c>
      <c r="J4145" s="17">
        <v>6957.1480000000001</v>
      </c>
      <c r="K4145" s="17">
        <v>3403</v>
      </c>
      <c r="L4145" s="17">
        <v>11522</v>
      </c>
      <c r="M4145" s="17">
        <v>1448.8</v>
      </c>
      <c r="N4145" s="17">
        <v>108257.76300000001</v>
      </c>
    </row>
    <row r="4146" spans="1:14">
      <c r="A4146" s="18">
        <v>45464.666666666657</v>
      </c>
      <c r="B4146" s="17" t="s">
        <v>275</v>
      </c>
      <c r="C4146" s="17">
        <v>26</v>
      </c>
      <c r="D4146" s="17">
        <v>3279</v>
      </c>
      <c r="E4146" s="17">
        <v>9845</v>
      </c>
      <c r="F4146" s="17">
        <v>32271</v>
      </c>
      <c r="G4146" s="17">
        <v>16920</v>
      </c>
      <c r="H4146" s="17">
        <v>3650.7</v>
      </c>
      <c r="I4146" s="17">
        <v>18417.762999999999</v>
      </c>
      <c r="J4146" s="17">
        <v>7102.5640000000003</v>
      </c>
      <c r="K4146" s="17">
        <v>3343</v>
      </c>
      <c r="L4146" s="17">
        <v>11687</v>
      </c>
      <c r="M4146" s="17">
        <v>1436.7</v>
      </c>
      <c r="N4146" s="17">
        <v>107952.727</v>
      </c>
    </row>
    <row r="4147" spans="1:14">
      <c r="A4147" s="18">
        <v>45464.708333333343</v>
      </c>
      <c r="B4147" s="17" t="s">
        <v>275</v>
      </c>
      <c r="C4147" s="17">
        <v>26</v>
      </c>
      <c r="D4147" s="17">
        <v>3180</v>
      </c>
      <c r="E4147" s="17">
        <v>9405</v>
      </c>
      <c r="F4147" s="17">
        <v>31568</v>
      </c>
      <c r="G4147" s="17">
        <v>15964</v>
      </c>
      <c r="H4147" s="17">
        <v>3418.3</v>
      </c>
      <c r="I4147" s="17">
        <v>17551.027999999998</v>
      </c>
      <c r="J4147" s="17">
        <v>6840.0919999999996</v>
      </c>
      <c r="K4147" s="17">
        <v>3123</v>
      </c>
      <c r="L4147" s="17">
        <v>11431</v>
      </c>
      <c r="M4147" s="17">
        <v>1396.9</v>
      </c>
      <c r="N4147" s="17">
        <v>103877.32</v>
      </c>
    </row>
    <row r="4148" spans="1:14">
      <c r="A4148" s="18">
        <v>45464.75</v>
      </c>
      <c r="B4148" s="17" t="s">
        <v>275</v>
      </c>
      <c r="C4148" s="17">
        <v>26</v>
      </c>
      <c r="D4148" s="17">
        <v>3120</v>
      </c>
      <c r="E4148" s="17">
        <v>9156</v>
      </c>
      <c r="F4148" s="17">
        <v>31284</v>
      </c>
      <c r="G4148" s="17">
        <v>15357</v>
      </c>
      <c r="H4148" s="17">
        <v>3259.1</v>
      </c>
      <c r="I4148" s="17">
        <v>16782.834999999999</v>
      </c>
      <c r="J4148" s="17">
        <v>6554.9520000000002</v>
      </c>
      <c r="K4148" s="17">
        <v>3039</v>
      </c>
      <c r="L4148" s="17">
        <v>11110</v>
      </c>
      <c r="M4148" s="17">
        <v>1348.5</v>
      </c>
      <c r="N4148" s="17">
        <v>101011.387</v>
      </c>
    </row>
    <row r="4149" spans="1:14">
      <c r="A4149" s="18">
        <v>45464.791666666657</v>
      </c>
      <c r="B4149" s="17" t="s">
        <v>275</v>
      </c>
      <c r="C4149" s="17">
        <v>26</v>
      </c>
      <c r="D4149" s="17">
        <v>3158</v>
      </c>
      <c r="E4149" s="17">
        <v>8948</v>
      </c>
      <c r="F4149" s="17">
        <v>30899</v>
      </c>
      <c r="G4149" s="17">
        <v>15036</v>
      </c>
      <c r="H4149" s="17">
        <v>3130.7</v>
      </c>
      <c r="I4149" s="17">
        <v>16235.46</v>
      </c>
      <c r="J4149" s="17">
        <v>6476.6809999999996</v>
      </c>
      <c r="K4149" s="17">
        <v>2924</v>
      </c>
      <c r="L4149" s="17">
        <v>10698</v>
      </c>
      <c r="M4149" s="17">
        <v>1322.9</v>
      </c>
      <c r="N4149" s="17">
        <v>98828.740999999995</v>
      </c>
    </row>
    <row r="4150" spans="1:14">
      <c r="A4150" s="18">
        <v>45464.833333333343</v>
      </c>
      <c r="B4150" s="17" t="s">
        <v>275</v>
      </c>
      <c r="C4150" s="17">
        <v>26</v>
      </c>
      <c r="D4150" s="17">
        <v>3024</v>
      </c>
      <c r="E4150" s="17">
        <v>8483</v>
      </c>
      <c r="F4150" s="17">
        <v>29610</v>
      </c>
      <c r="G4150" s="17">
        <v>14462</v>
      </c>
      <c r="H4150" s="17">
        <v>3002.6</v>
      </c>
      <c r="I4150" s="17">
        <v>15517.886</v>
      </c>
      <c r="J4150" s="17">
        <v>6175.2849999999999</v>
      </c>
      <c r="K4150" s="17">
        <v>2787</v>
      </c>
      <c r="L4150" s="17">
        <v>10291</v>
      </c>
      <c r="M4150" s="17">
        <v>1296.5</v>
      </c>
      <c r="N4150" s="17">
        <v>94649.270999999993</v>
      </c>
    </row>
    <row r="4151" spans="1:14">
      <c r="A4151" s="18">
        <v>45464.875</v>
      </c>
      <c r="B4151" s="17" t="s">
        <v>275</v>
      </c>
      <c r="C4151" s="17">
        <v>26</v>
      </c>
      <c r="D4151" s="17">
        <v>2828</v>
      </c>
      <c r="E4151" s="17">
        <v>7963</v>
      </c>
      <c r="F4151" s="17">
        <v>27969</v>
      </c>
      <c r="G4151" s="17">
        <v>13867</v>
      </c>
      <c r="H4151" s="17">
        <v>2861.8</v>
      </c>
      <c r="I4151" s="17">
        <v>14604.67</v>
      </c>
      <c r="J4151" s="17">
        <v>5806.0659999999998</v>
      </c>
      <c r="K4151" s="17">
        <v>2621</v>
      </c>
      <c r="L4151" s="17">
        <v>9706</v>
      </c>
      <c r="M4151" s="17">
        <v>1242</v>
      </c>
      <c r="N4151" s="17">
        <v>89468.535999999993</v>
      </c>
    </row>
    <row r="4152" spans="1:14">
      <c r="A4152" s="18">
        <v>45464.916666666657</v>
      </c>
      <c r="B4152" s="17" t="s">
        <v>275</v>
      </c>
      <c r="C4152" s="17">
        <v>26</v>
      </c>
      <c r="D4152" s="17">
        <v>2752</v>
      </c>
      <c r="E4152" s="17">
        <v>7633</v>
      </c>
      <c r="F4152" s="17">
        <v>26782</v>
      </c>
      <c r="G4152" s="17">
        <v>13387</v>
      </c>
      <c r="H4152" s="17">
        <v>2783</v>
      </c>
      <c r="I4152" s="17">
        <v>13923.647000000001</v>
      </c>
      <c r="J4152" s="17">
        <v>5597.1540000000005</v>
      </c>
      <c r="K4152" s="17">
        <v>2459</v>
      </c>
      <c r="L4152" s="17">
        <v>9329</v>
      </c>
      <c r="M4152" s="17">
        <v>1181.5</v>
      </c>
      <c r="N4152" s="17">
        <v>85827.301000000007</v>
      </c>
    </row>
    <row r="4153" spans="1:14">
      <c r="A4153" s="18">
        <v>45464.958333333343</v>
      </c>
      <c r="B4153" s="17" t="s">
        <v>275</v>
      </c>
      <c r="C4153" s="17">
        <v>26</v>
      </c>
      <c r="D4153" s="17">
        <v>2654</v>
      </c>
      <c r="E4153" s="17">
        <v>7323</v>
      </c>
      <c r="F4153" s="17">
        <v>25474</v>
      </c>
      <c r="G4153" s="17">
        <v>12889</v>
      </c>
      <c r="H4153" s="17">
        <v>2649.2</v>
      </c>
      <c r="I4153" s="17">
        <v>13373.884</v>
      </c>
      <c r="J4153" s="17">
        <v>5363.2089999999998</v>
      </c>
      <c r="K4153" s="17">
        <v>2389</v>
      </c>
      <c r="L4153" s="17">
        <v>8955</v>
      </c>
      <c r="M4153" s="17">
        <v>1127.3</v>
      </c>
      <c r="N4153" s="17">
        <v>82197.592999999993</v>
      </c>
    </row>
    <row r="4154" spans="1:14">
      <c r="A4154" s="18">
        <v>45465</v>
      </c>
      <c r="B4154" s="17" t="s">
        <v>276</v>
      </c>
      <c r="C4154" s="17">
        <v>26</v>
      </c>
      <c r="D4154" s="17">
        <v>2564</v>
      </c>
      <c r="E4154" s="17">
        <v>6969</v>
      </c>
      <c r="F4154" s="17">
        <v>23594</v>
      </c>
      <c r="G4154" s="17">
        <v>11964</v>
      </c>
      <c r="H4154" s="17">
        <v>2507.4</v>
      </c>
      <c r="I4154" s="17">
        <v>12363.939</v>
      </c>
      <c r="J4154" s="17">
        <v>5017.433</v>
      </c>
      <c r="K4154" s="17">
        <v>2242</v>
      </c>
      <c r="L4154" s="17">
        <v>8269</v>
      </c>
      <c r="M4154" s="17">
        <v>1056.5</v>
      </c>
      <c r="N4154" s="17">
        <v>76547.271999999997</v>
      </c>
    </row>
    <row r="4155" spans="1:14">
      <c r="A4155" s="18">
        <v>45465.041666666657</v>
      </c>
      <c r="B4155" s="17" t="s">
        <v>276</v>
      </c>
      <c r="C4155" s="17">
        <v>26</v>
      </c>
      <c r="D4155" s="17">
        <v>2518</v>
      </c>
      <c r="E4155" s="17">
        <v>6793</v>
      </c>
      <c r="F4155" s="17">
        <v>22388</v>
      </c>
      <c r="G4155" s="17">
        <v>11282</v>
      </c>
      <c r="H4155" s="17">
        <v>2444.6</v>
      </c>
      <c r="I4155" s="17">
        <v>11671.194</v>
      </c>
      <c r="J4155" s="17">
        <v>4859.2719999999999</v>
      </c>
      <c r="K4155" s="17">
        <v>2154</v>
      </c>
      <c r="L4155" s="17">
        <v>7864</v>
      </c>
      <c r="M4155" s="17">
        <v>1003.6</v>
      </c>
      <c r="N4155" s="17">
        <v>72977.665999999997</v>
      </c>
    </row>
    <row r="4156" spans="1:14">
      <c r="A4156" s="18">
        <v>45465.083333333343</v>
      </c>
      <c r="B4156" s="17" t="s">
        <v>276</v>
      </c>
      <c r="C4156" s="17">
        <v>26</v>
      </c>
      <c r="D4156" s="17">
        <v>2581</v>
      </c>
      <c r="E4156" s="17">
        <v>6795</v>
      </c>
      <c r="F4156" s="17">
        <v>22018</v>
      </c>
      <c r="G4156" s="17">
        <v>11123</v>
      </c>
      <c r="H4156" s="17">
        <v>2482.6</v>
      </c>
      <c r="I4156" s="17">
        <v>11703.462</v>
      </c>
      <c r="J4156" s="17">
        <v>4958.1409999999996</v>
      </c>
      <c r="K4156" s="17">
        <v>2188</v>
      </c>
      <c r="L4156" s="17">
        <v>7844</v>
      </c>
      <c r="M4156" s="17">
        <v>985.7</v>
      </c>
      <c r="N4156" s="17">
        <v>72678.903000000006</v>
      </c>
    </row>
    <row r="4157" spans="1:14">
      <c r="A4157" s="18">
        <v>45465.125</v>
      </c>
      <c r="B4157" s="17" t="s">
        <v>276</v>
      </c>
      <c r="C4157" s="17">
        <v>26</v>
      </c>
      <c r="D4157" s="17">
        <v>2753</v>
      </c>
      <c r="E4157" s="17">
        <v>6958</v>
      </c>
      <c r="F4157" s="17">
        <v>22283</v>
      </c>
      <c r="G4157" s="17">
        <v>11251</v>
      </c>
      <c r="H4157" s="17">
        <v>2588.9</v>
      </c>
      <c r="I4157" s="17">
        <v>12103.09</v>
      </c>
      <c r="J4157" s="17">
        <v>5157.3429999999998</v>
      </c>
      <c r="K4157" s="17">
        <v>2315</v>
      </c>
      <c r="L4157" s="17">
        <v>8185</v>
      </c>
      <c r="M4157" s="17">
        <v>987.1</v>
      </c>
      <c r="N4157" s="17">
        <v>74581.433000000005</v>
      </c>
    </row>
    <row r="4158" spans="1:14">
      <c r="A4158" s="18">
        <v>45465.166666666657</v>
      </c>
      <c r="B4158" s="17" t="s">
        <v>276</v>
      </c>
      <c r="C4158" s="17">
        <v>26</v>
      </c>
      <c r="D4158" s="17">
        <v>2763</v>
      </c>
      <c r="E4158" s="17">
        <v>7055</v>
      </c>
      <c r="F4158" s="17">
        <v>22158</v>
      </c>
      <c r="G4158" s="17">
        <v>11207</v>
      </c>
      <c r="H4158" s="17">
        <v>2609.8000000000002</v>
      </c>
      <c r="I4158" s="17">
        <v>12165.897999999999</v>
      </c>
      <c r="J4158" s="17">
        <v>5393.0659999999998</v>
      </c>
      <c r="K4158" s="17">
        <v>2456</v>
      </c>
      <c r="L4158" s="17">
        <v>8479</v>
      </c>
      <c r="M4158" s="17">
        <v>981.5</v>
      </c>
      <c r="N4158" s="17">
        <v>75268.263999999996</v>
      </c>
    </row>
    <row r="4159" spans="1:14">
      <c r="A4159" s="18">
        <v>45465.208333333343</v>
      </c>
      <c r="B4159" s="17" t="s">
        <v>276</v>
      </c>
      <c r="C4159" s="17">
        <v>26</v>
      </c>
      <c r="D4159" s="17">
        <v>2677</v>
      </c>
      <c r="E4159" s="17">
        <v>6973</v>
      </c>
      <c r="F4159" s="17">
        <v>21884</v>
      </c>
      <c r="G4159" s="17">
        <v>10818</v>
      </c>
      <c r="H4159" s="17">
        <v>2558.4</v>
      </c>
      <c r="I4159" s="17">
        <v>11801.722</v>
      </c>
      <c r="J4159" s="17">
        <v>5316.8990000000003</v>
      </c>
      <c r="K4159" s="17">
        <v>2495</v>
      </c>
      <c r="L4159" s="17">
        <v>8462</v>
      </c>
      <c r="M4159" s="17">
        <v>984.9</v>
      </c>
      <c r="N4159" s="17">
        <v>73970.921000000002</v>
      </c>
    </row>
    <row r="4160" spans="1:14">
      <c r="A4160" s="18">
        <v>45465.25</v>
      </c>
      <c r="B4160" s="17" t="s">
        <v>276</v>
      </c>
      <c r="C4160" s="17">
        <v>26</v>
      </c>
      <c r="D4160" s="17">
        <v>2579</v>
      </c>
      <c r="E4160" s="17">
        <v>6815</v>
      </c>
      <c r="F4160" s="17">
        <v>21832</v>
      </c>
      <c r="G4160" s="17">
        <v>10501</v>
      </c>
      <c r="H4160" s="17">
        <v>2419.6</v>
      </c>
      <c r="I4160" s="17">
        <v>11446.566999999999</v>
      </c>
      <c r="J4160" s="17">
        <v>5083.701</v>
      </c>
      <c r="K4160" s="17">
        <v>2405</v>
      </c>
      <c r="L4160" s="17">
        <v>8129</v>
      </c>
      <c r="M4160" s="17">
        <v>988.4</v>
      </c>
      <c r="N4160" s="17">
        <v>72199.267999999996</v>
      </c>
    </row>
    <row r="4161" spans="1:14">
      <c r="A4161" s="18">
        <v>45465.291666666657</v>
      </c>
      <c r="B4161" s="17" t="s">
        <v>276</v>
      </c>
      <c r="C4161" s="17">
        <v>26</v>
      </c>
      <c r="D4161" s="17">
        <v>2611</v>
      </c>
      <c r="E4161" s="17">
        <v>7014</v>
      </c>
      <c r="F4161" s="17">
        <v>23371</v>
      </c>
      <c r="G4161" s="17">
        <v>10981</v>
      </c>
      <c r="H4161" s="17">
        <v>2394.1999999999998</v>
      </c>
      <c r="I4161" s="17">
        <v>12189.034</v>
      </c>
      <c r="J4161" s="17">
        <v>5077.6260000000002</v>
      </c>
      <c r="K4161" s="17">
        <v>2396</v>
      </c>
      <c r="L4161" s="17">
        <v>8284</v>
      </c>
      <c r="M4161" s="17">
        <v>1083.0999999999999</v>
      </c>
      <c r="N4161" s="17">
        <v>75400.960000000006</v>
      </c>
    </row>
    <row r="4162" spans="1:14">
      <c r="A4162" s="18">
        <v>45465.333333333343</v>
      </c>
      <c r="B4162" s="17" t="s">
        <v>276</v>
      </c>
      <c r="C4162" s="17">
        <v>26</v>
      </c>
      <c r="D4162" s="17">
        <v>2750</v>
      </c>
      <c r="E4162" s="17">
        <v>7575</v>
      </c>
      <c r="F4162" s="17">
        <v>26369</v>
      </c>
      <c r="G4162" s="17">
        <v>11963</v>
      </c>
      <c r="H4162" s="17">
        <v>2531.9</v>
      </c>
      <c r="I4162" s="17">
        <v>13531.877</v>
      </c>
      <c r="J4162" s="17">
        <v>5529.9949999999999</v>
      </c>
      <c r="K4162" s="17">
        <v>2601</v>
      </c>
      <c r="L4162" s="17">
        <v>8993</v>
      </c>
      <c r="M4162" s="17">
        <v>1208.3</v>
      </c>
      <c r="N4162" s="17">
        <v>83053.072</v>
      </c>
    </row>
    <row r="4163" spans="1:14">
      <c r="A4163" s="18">
        <v>45465.375</v>
      </c>
      <c r="B4163" s="17" t="s">
        <v>276</v>
      </c>
      <c r="C4163" s="17">
        <v>26</v>
      </c>
      <c r="D4163" s="17">
        <v>2888</v>
      </c>
      <c r="E4163" s="17">
        <v>8178</v>
      </c>
      <c r="F4163" s="17">
        <v>28853</v>
      </c>
      <c r="G4163" s="17">
        <v>12956</v>
      </c>
      <c r="H4163" s="17">
        <v>2703.6</v>
      </c>
      <c r="I4163" s="17">
        <v>14730.762000000001</v>
      </c>
      <c r="J4163" s="17">
        <v>5819.6189999999997</v>
      </c>
      <c r="K4163" s="17">
        <v>2798</v>
      </c>
      <c r="L4163" s="17">
        <v>9591</v>
      </c>
      <c r="M4163" s="17">
        <v>1289.8</v>
      </c>
      <c r="N4163" s="17">
        <v>89807.781000000003</v>
      </c>
    </row>
    <row r="4164" spans="1:14">
      <c r="A4164" s="18">
        <v>45465.416666666657</v>
      </c>
      <c r="B4164" s="17" t="s">
        <v>276</v>
      </c>
      <c r="C4164" s="17">
        <v>26</v>
      </c>
      <c r="D4164" s="17">
        <v>2983</v>
      </c>
      <c r="E4164" s="17">
        <v>8393</v>
      </c>
      <c r="F4164" s="17">
        <v>29518</v>
      </c>
      <c r="G4164" s="17">
        <v>13470</v>
      </c>
      <c r="H4164" s="17">
        <v>2839.7</v>
      </c>
      <c r="I4164" s="17">
        <v>15392.992</v>
      </c>
      <c r="J4164" s="17">
        <v>6026.5309999999999</v>
      </c>
      <c r="K4164" s="17">
        <v>2879</v>
      </c>
      <c r="L4164" s="17">
        <v>9831</v>
      </c>
      <c r="M4164" s="17">
        <v>1335.5</v>
      </c>
      <c r="N4164" s="17">
        <v>92668.722999999998</v>
      </c>
    </row>
    <row r="4165" spans="1:14">
      <c r="A4165" s="18">
        <v>45465.458333333343</v>
      </c>
      <c r="B4165" s="17" t="s">
        <v>276</v>
      </c>
      <c r="C4165" s="17">
        <v>26</v>
      </c>
      <c r="D4165" s="17">
        <v>3025</v>
      </c>
      <c r="E4165" s="17">
        <v>8540</v>
      </c>
      <c r="F4165" s="17">
        <v>29920</v>
      </c>
      <c r="G4165" s="17">
        <v>13612</v>
      </c>
      <c r="H4165" s="17">
        <v>2897.4</v>
      </c>
      <c r="I4165" s="17">
        <v>15720.053</v>
      </c>
      <c r="J4165" s="17">
        <v>6223.6689999999999</v>
      </c>
      <c r="K4165" s="17">
        <v>2897</v>
      </c>
      <c r="L4165" s="17">
        <v>9897</v>
      </c>
      <c r="M4165" s="17">
        <v>1383.1</v>
      </c>
      <c r="N4165" s="17">
        <v>94115.221999999994</v>
      </c>
    </row>
    <row r="4166" spans="1:14">
      <c r="A4166" s="18">
        <v>45465.5</v>
      </c>
      <c r="B4166" s="17" t="s">
        <v>276</v>
      </c>
      <c r="C4166" s="17">
        <v>26</v>
      </c>
      <c r="D4166" s="17">
        <v>2904</v>
      </c>
      <c r="E4166" s="17">
        <v>8571</v>
      </c>
      <c r="F4166" s="17">
        <v>30528</v>
      </c>
      <c r="G4166" s="17">
        <v>13468</v>
      </c>
      <c r="H4166" s="17">
        <v>2871.7</v>
      </c>
      <c r="I4166" s="17">
        <v>15657.450999999999</v>
      </c>
      <c r="J4166" s="17">
        <v>5931.1170000000002</v>
      </c>
      <c r="K4166" s="17">
        <v>2714</v>
      </c>
      <c r="L4166" s="17">
        <v>9901</v>
      </c>
      <c r="M4166" s="17">
        <v>1388</v>
      </c>
      <c r="N4166" s="17">
        <v>93934.267999999996</v>
      </c>
    </row>
    <row r="4167" spans="1:14">
      <c r="A4167" s="18">
        <v>45465.541666666657</v>
      </c>
      <c r="B4167" s="17" t="s">
        <v>276</v>
      </c>
      <c r="C4167" s="17">
        <v>26</v>
      </c>
      <c r="D4167" s="17">
        <v>2874</v>
      </c>
      <c r="E4167" s="17">
        <v>8725</v>
      </c>
      <c r="F4167" s="17">
        <v>31940</v>
      </c>
      <c r="G4167" s="17">
        <v>13485</v>
      </c>
      <c r="H4167" s="17">
        <v>2882.5</v>
      </c>
      <c r="I4167" s="17">
        <v>16017.043</v>
      </c>
      <c r="J4167" s="17">
        <v>5939.4089999999997</v>
      </c>
      <c r="K4167" s="17">
        <v>2707</v>
      </c>
      <c r="L4167" s="17">
        <v>10010</v>
      </c>
      <c r="M4167" s="17">
        <v>1388.2</v>
      </c>
      <c r="N4167" s="17">
        <v>95968.152000000002</v>
      </c>
    </row>
    <row r="4168" spans="1:14">
      <c r="A4168" s="18">
        <v>45465.583333333343</v>
      </c>
      <c r="B4168" s="17" t="s">
        <v>276</v>
      </c>
      <c r="C4168" s="17">
        <v>26</v>
      </c>
      <c r="D4168" s="17">
        <v>2859</v>
      </c>
      <c r="E4168" s="17">
        <v>8724</v>
      </c>
      <c r="F4168" s="17">
        <v>31392</v>
      </c>
      <c r="G4168" s="17">
        <v>13097</v>
      </c>
      <c r="H4168" s="17">
        <v>2845.9</v>
      </c>
      <c r="I4168" s="17">
        <v>15743.335999999999</v>
      </c>
      <c r="J4168" s="17">
        <v>5955.366</v>
      </c>
      <c r="K4168" s="17">
        <v>2706</v>
      </c>
      <c r="L4168" s="17">
        <v>10052</v>
      </c>
      <c r="M4168" s="17">
        <v>1385.1</v>
      </c>
      <c r="N4168" s="17">
        <v>94759.702000000005</v>
      </c>
    </row>
    <row r="4169" spans="1:14">
      <c r="A4169" s="18">
        <v>45465.625</v>
      </c>
      <c r="B4169" s="17" t="s">
        <v>276</v>
      </c>
      <c r="C4169" s="17">
        <v>26</v>
      </c>
      <c r="D4169" s="17">
        <v>2882</v>
      </c>
      <c r="E4169" s="17">
        <v>8667</v>
      </c>
      <c r="F4169" s="17">
        <v>30667</v>
      </c>
      <c r="G4169" s="17">
        <v>12759</v>
      </c>
      <c r="H4169" s="17">
        <v>2842.6</v>
      </c>
      <c r="I4169" s="17">
        <v>15500.828</v>
      </c>
      <c r="J4169" s="17">
        <v>5853.3879999999999</v>
      </c>
      <c r="K4169" s="17">
        <v>2678</v>
      </c>
      <c r="L4169" s="17">
        <v>10256</v>
      </c>
      <c r="M4169" s="17">
        <v>1380.6</v>
      </c>
      <c r="N4169" s="17">
        <v>93486.415999999997</v>
      </c>
    </row>
    <row r="4170" spans="1:14">
      <c r="A4170" s="18">
        <v>45465.666666666657</v>
      </c>
      <c r="B4170" s="17" t="s">
        <v>276</v>
      </c>
      <c r="C4170" s="17">
        <v>26</v>
      </c>
      <c r="D4170" s="17">
        <v>2888</v>
      </c>
      <c r="E4170" s="17">
        <v>8582</v>
      </c>
      <c r="F4170" s="17">
        <v>30293</v>
      </c>
      <c r="G4170" s="17">
        <v>12629</v>
      </c>
      <c r="H4170" s="17">
        <v>2839.9</v>
      </c>
      <c r="I4170" s="17">
        <v>15449.841</v>
      </c>
      <c r="J4170" s="17">
        <v>5907.5609999999997</v>
      </c>
      <c r="K4170" s="17">
        <v>2689</v>
      </c>
      <c r="L4170" s="17">
        <v>10270</v>
      </c>
      <c r="M4170" s="17">
        <v>1378.7</v>
      </c>
      <c r="N4170" s="17">
        <v>92927.001999999993</v>
      </c>
    </row>
    <row r="4171" spans="1:14">
      <c r="A4171" s="18">
        <v>45465.708333333343</v>
      </c>
      <c r="B4171" s="17" t="s">
        <v>276</v>
      </c>
      <c r="C4171" s="17">
        <v>26</v>
      </c>
      <c r="D4171" s="17">
        <v>2920</v>
      </c>
      <c r="E4171" s="17">
        <v>8504</v>
      </c>
      <c r="F4171" s="17">
        <v>30225</v>
      </c>
      <c r="G4171" s="17">
        <v>12591</v>
      </c>
      <c r="H4171" s="17">
        <v>2815.5</v>
      </c>
      <c r="I4171" s="17">
        <v>15335.216</v>
      </c>
      <c r="J4171" s="17">
        <v>5959.3040000000001</v>
      </c>
      <c r="K4171" s="17">
        <v>2691</v>
      </c>
      <c r="L4171" s="17">
        <v>10339</v>
      </c>
      <c r="M4171" s="17">
        <v>1364.8</v>
      </c>
      <c r="N4171" s="17">
        <v>92744.82</v>
      </c>
    </row>
    <row r="4172" spans="1:14">
      <c r="A4172" s="18">
        <v>45465.75</v>
      </c>
      <c r="B4172" s="17" t="s">
        <v>276</v>
      </c>
      <c r="C4172" s="17">
        <v>26</v>
      </c>
      <c r="D4172" s="17">
        <v>2939</v>
      </c>
      <c r="E4172" s="17">
        <v>8448</v>
      </c>
      <c r="F4172" s="17">
        <v>30388</v>
      </c>
      <c r="G4172" s="17">
        <v>12700</v>
      </c>
      <c r="H4172" s="17">
        <v>2789.1</v>
      </c>
      <c r="I4172" s="17">
        <v>15168.63</v>
      </c>
      <c r="J4172" s="17">
        <v>5980.375</v>
      </c>
      <c r="K4172" s="17">
        <v>2693</v>
      </c>
      <c r="L4172" s="17">
        <v>10401</v>
      </c>
      <c r="M4172" s="17">
        <v>1341.9</v>
      </c>
      <c r="N4172" s="17">
        <v>92849.005000000005</v>
      </c>
    </row>
    <row r="4173" spans="1:14">
      <c r="A4173" s="18">
        <v>45465.791666666657</v>
      </c>
      <c r="B4173" s="17" t="s">
        <v>276</v>
      </c>
      <c r="C4173" s="17">
        <v>26</v>
      </c>
      <c r="D4173" s="17">
        <v>2977</v>
      </c>
      <c r="E4173" s="17">
        <v>8393</v>
      </c>
      <c r="F4173" s="17">
        <v>30335</v>
      </c>
      <c r="G4173" s="17">
        <v>12617</v>
      </c>
      <c r="H4173" s="17">
        <v>2727.5</v>
      </c>
      <c r="I4173" s="17">
        <v>14990.782999999999</v>
      </c>
      <c r="J4173" s="17">
        <v>5801.47</v>
      </c>
      <c r="K4173" s="17">
        <v>2661</v>
      </c>
      <c r="L4173" s="17">
        <v>10356</v>
      </c>
      <c r="M4173" s="17">
        <v>1328.8</v>
      </c>
      <c r="N4173" s="17">
        <v>92187.553</v>
      </c>
    </row>
    <row r="4174" spans="1:14">
      <c r="A4174" s="18">
        <v>45465.833333333343</v>
      </c>
      <c r="B4174" s="17" t="s">
        <v>276</v>
      </c>
      <c r="C4174" s="17">
        <v>26</v>
      </c>
      <c r="D4174" s="17">
        <v>2834</v>
      </c>
      <c r="E4174" s="17">
        <v>8027</v>
      </c>
      <c r="F4174" s="17">
        <v>29274</v>
      </c>
      <c r="G4174" s="17">
        <v>12092</v>
      </c>
      <c r="H4174" s="17">
        <v>2612.5</v>
      </c>
      <c r="I4174" s="17">
        <v>14453.056</v>
      </c>
      <c r="J4174" s="17">
        <v>5640.18</v>
      </c>
      <c r="K4174" s="17">
        <v>2574</v>
      </c>
      <c r="L4174" s="17">
        <v>10016</v>
      </c>
      <c r="M4174" s="17">
        <v>1309</v>
      </c>
      <c r="N4174" s="17">
        <v>88831.736000000004</v>
      </c>
    </row>
    <row r="4175" spans="1:14">
      <c r="A4175" s="18">
        <v>45465.875</v>
      </c>
      <c r="B4175" s="17" t="s">
        <v>276</v>
      </c>
      <c r="C4175" s="17">
        <v>26</v>
      </c>
      <c r="D4175" s="17">
        <v>2662</v>
      </c>
      <c r="E4175" s="17">
        <v>7613</v>
      </c>
      <c r="F4175" s="17">
        <v>27749</v>
      </c>
      <c r="G4175" s="17">
        <v>11593</v>
      </c>
      <c r="H4175" s="17">
        <v>2491.1999999999998</v>
      </c>
      <c r="I4175" s="17">
        <v>13734.81</v>
      </c>
      <c r="J4175" s="17">
        <v>5461.6049999999996</v>
      </c>
      <c r="K4175" s="17">
        <v>2450</v>
      </c>
      <c r="L4175" s="17">
        <v>9561</v>
      </c>
      <c r="M4175" s="17">
        <v>1256.0999999999999</v>
      </c>
      <c r="N4175" s="17">
        <v>84571.714999999997</v>
      </c>
    </row>
    <row r="4176" spans="1:14">
      <c r="A4176" s="18">
        <v>45465.916666666657</v>
      </c>
      <c r="B4176" s="17" t="s">
        <v>276</v>
      </c>
      <c r="C4176" s="17">
        <v>26</v>
      </c>
      <c r="D4176" s="17">
        <v>2515</v>
      </c>
      <c r="E4176" s="17">
        <v>7359</v>
      </c>
      <c r="F4176" s="17">
        <v>26480</v>
      </c>
      <c r="G4176" s="17">
        <v>11056</v>
      </c>
      <c r="H4176" s="17">
        <v>2409.9</v>
      </c>
      <c r="I4176" s="17">
        <v>13191.181</v>
      </c>
      <c r="J4176" s="17">
        <v>5232.1229999999996</v>
      </c>
      <c r="K4176" s="17">
        <v>2321</v>
      </c>
      <c r="L4176" s="17">
        <v>9249</v>
      </c>
      <c r="M4176" s="17">
        <v>1202.5999999999999</v>
      </c>
      <c r="N4176" s="17">
        <v>81015.804000000004</v>
      </c>
    </row>
    <row r="4177" spans="1:14">
      <c r="A4177" s="18">
        <v>45465.958333333343</v>
      </c>
      <c r="B4177" s="17" t="s">
        <v>276</v>
      </c>
      <c r="C4177" s="17">
        <v>26</v>
      </c>
      <c r="D4177" s="17">
        <v>2437</v>
      </c>
      <c r="E4177" s="17">
        <v>7074</v>
      </c>
      <c r="F4177" s="17">
        <v>25246</v>
      </c>
      <c r="G4177" s="17">
        <v>10652</v>
      </c>
      <c r="H4177" s="17">
        <v>2333.4</v>
      </c>
      <c r="I4177" s="17">
        <v>12633.188</v>
      </c>
      <c r="J4177" s="17">
        <v>5093.2359999999999</v>
      </c>
      <c r="K4177" s="17">
        <v>2301</v>
      </c>
      <c r="L4177" s="17">
        <v>8890</v>
      </c>
      <c r="M4177" s="17">
        <v>1145.0999999999999</v>
      </c>
      <c r="N4177" s="17">
        <v>77804.923999999999</v>
      </c>
    </row>
    <row r="4178" spans="1:14">
      <c r="A4178" s="18">
        <v>45466</v>
      </c>
      <c r="B4178" s="17" t="s">
        <v>277</v>
      </c>
      <c r="C4178" s="17">
        <v>26</v>
      </c>
      <c r="D4178" s="17">
        <v>2348</v>
      </c>
      <c r="E4178" s="17">
        <v>6734</v>
      </c>
      <c r="F4178" s="17">
        <v>23430</v>
      </c>
      <c r="G4178" s="17">
        <v>10042</v>
      </c>
      <c r="H4178" s="17">
        <v>2217.1999999999998</v>
      </c>
      <c r="I4178" s="17">
        <v>11818.257</v>
      </c>
      <c r="J4178" s="17">
        <v>4843.12</v>
      </c>
      <c r="K4178" s="17">
        <v>2199</v>
      </c>
      <c r="L4178" s="17">
        <v>8329</v>
      </c>
      <c r="M4178" s="17">
        <v>1073.7</v>
      </c>
      <c r="N4178" s="17">
        <v>73034.277000000002</v>
      </c>
    </row>
    <row r="4179" spans="1:14">
      <c r="A4179" s="18">
        <v>45466.041666666657</v>
      </c>
      <c r="B4179" s="17" t="s">
        <v>277</v>
      </c>
      <c r="C4179" s="17">
        <v>26</v>
      </c>
      <c r="D4179" s="17">
        <v>2309</v>
      </c>
      <c r="E4179" s="17">
        <v>6549</v>
      </c>
      <c r="F4179" s="17">
        <v>22156</v>
      </c>
      <c r="G4179" s="17">
        <v>9548</v>
      </c>
      <c r="H4179" s="17">
        <v>2168.3000000000002</v>
      </c>
      <c r="I4179" s="17">
        <v>11231.782999999999</v>
      </c>
      <c r="J4179" s="17">
        <v>4718.1170000000002</v>
      </c>
      <c r="K4179" s="17">
        <v>2127</v>
      </c>
      <c r="L4179" s="17">
        <v>7919</v>
      </c>
      <c r="M4179" s="17">
        <v>1014.7</v>
      </c>
      <c r="N4179" s="17">
        <v>69740.899999999994</v>
      </c>
    </row>
    <row r="4180" spans="1:14">
      <c r="A4180" s="18">
        <v>45466.083333333343</v>
      </c>
      <c r="B4180" s="17" t="s">
        <v>277</v>
      </c>
      <c r="C4180" s="17">
        <v>26</v>
      </c>
      <c r="D4180" s="17">
        <v>2384</v>
      </c>
      <c r="E4180" s="17">
        <v>6592</v>
      </c>
      <c r="F4180" s="17">
        <v>21635</v>
      </c>
      <c r="G4180" s="17">
        <v>9428</v>
      </c>
      <c r="H4180" s="17">
        <v>2252.8000000000002</v>
      </c>
      <c r="I4180" s="17">
        <v>11409.424999999999</v>
      </c>
      <c r="J4180" s="17">
        <v>4723.3329999999996</v>
      </c>
      <c r="K4180" s="17">
        <v>2153</v>
      </c>
      <c r="L4180" s="17">
        <v>7958</v>
      </c>
      <c r="M4180" s="17">
        <v>997</v>
      </c>
      <c r="N4180" s="17">
        <v>69532.558000000005</v>
      </c>
    </row>
    <row r="4181" spans="1:14">
      <c r="A4181" s="18">
        <v>45466.125</v>
      </c>
      <c r="B4181" s="17" t="s">
        <v>277</v>
      </c>
      <c r="C4181" s="17">
        <v>26</v>
      </c>
      <c r="D4181" s="17">
        <v>2538</v>
      </c>
      <c r="E4181" s="17">
        <v>6780</v>
      </c>
      <c r="F4181" s="17">
        <v>21876</v>
      </c>
      <c r="G4181" s="17">
        <v>9808</v>
      </c>
      <c r="H4181" s="17">
        <v>2380.3000000000002</v>
      </c>
      <c r="I4181" s="17">
        <v>11864.995000000001</v>
      </c>
      <c r="J4181" s="17">
        <v>5032.1080000000002</v>
      </c>
      <c r="K4181" s="17">
        <v>2292</v>
      </c>
      <c r="L4181" s="17">
        <v>8251</v>
      </c>
      <c r="M4181" s="17">
        <v>996.6</v>
      </c>
      <c r="N4181" s="17">
        <v>71819.002999999997</v>
      </c>
    </row>
    <row r="4182" spans="1:14">
      <c r="A4182" s="18">
        <v>45466.166666666657</v>
      </c>
      <c r="B4182" s="17" t="s">
        <v>277</v>
      </c>
      <c r="C4182" s="17">
        <v>26</v>
      </c>
      <c r="D4182" s="17">
        <v>2583</v>
      </c>
      <c r="E4182" s="17">
        <v>6892</v>
      </c>
      <c r="F4182" s="17">
        <v>22049</v>
      </c>
      <c r="G4182" s="17">
        <v>10050</v>
      </c>
      <c r="H4182" s="17">
        <v>2419.9</v>
      </c>
      <c r="I4182" s="17">
        <v>12027.210999999999</v>
      </c>
      <c r="J4182" s="17">
        <v>5234.652</v>
      </c>
      <c r="K4182" s="17">
        <v>2414</v>
      </c>
      <c r="L4182" s="17">
        <v>8552</v>
      </c>
      <c r="M4182" s="17">
        <v>991.9</v>
      </c>
      <c r="N4182" s="17">
        <v>73213.663</v>
      </c>
    </row>
    <row r="4183" spans="1:14">
      <c r="A4183" s="18">
        <v>45466.208333333343</v>
      </c>
      <c r="B4183" s="17" t="s">
        <v>277</v>
      </c>
      <c r="C4183" s="17">
        <v>26</v>
      </c>
      <c r="D4183" s="17">
        <v>2489</v>
      </c>
      <c r="E4183" s="17">
        <v>6796</v>
      </c>
      <c r="F4183" s="17">
        <v>22042</v>
      </c>
      <c r="G4183" s="17">
        <v>9963</v>
      </c>
      <c r="H4183" s="17">
        <v>2405.6999999999998</v>
      </c>
      <c r="I4183" s="17">
        <v>11823.289000000001</v>
      </c>
      <c r="J4183" s="17">
        <v>5191.3490000000002</v>
      </c>
      <c r="K4183" s="17">
        <v>2420</v>
      </c>
      <c r="L4183" s="17">
        <v>8438</v>
      </c>
      <c r="M4183" s="17">
        <v>981.8</v>
      </c>
      <c r="N4183" s="17">
        <v>72550.138000000006</v>
      </c>
    </row>
    <row r="4184" spans="1:14">
      <c r="A4184" s="18">
        <v>45466.25</v>
      </c>
      <c r="B4184" s="17" t="s">
        <v>277</v>
      </c>
      <c r="C4184" s="17">
        <v>26</v>
      </c>
      <c r="D4184" s="17">
        <v>2394</v>
      </c>
      <c r="E4184" s="17">
        <v>6642</v>
      </c>
      <c r="F4184" s="17">
        <v>22159</v>
      </c>
      <c r="G4184" s="17">
        <v>9707</v>
      </c>
      <c r="H4184" s="17">
        <v>2258.6999999999998</v>
      </c>
      <c r="I4184" s="17">
        <v>11705.941000000001</v>
      </c>
      <c r="J4184" s="17">
        <v>5018.4799999999996</v>
      </c>
      <c r="K4184" s="17">
        <v>2233</v>
      </c>
      <c r="L4184" s="17">
        <v>8049</v>
      </c>
      <c r="M4184" s="17">
        <v>979.1</v>
      </c>
      <c r="N4184" s="17">
        <v>71146.221000000005</v>
      </c>
    </row>
    <row r="4185" spans="1:14">
      <c r="A4185" s="18">
        <v>45466.291666666657</v>
      </c>
      <c r="B4185" s="17" t="s">
        <v>277</v>
      </c>
      <c r="C4185" s="17">
        <v>26</v>
      </c>
      <c r="D4185" s="17">
        <v>2473</v>
      </c>
      <c r="E4185" s="17">
        <v>6799</v>
      </c>
      <c r="F4185" s="17">
        <v>23235</v>
      </c>
      <c r="G4185" s="17">
        <v>9869</v>
      </c>
      <c r="H4185" s="17">
        <v>2270.6999999999998</v>
      </c>
      <c r="I4185" s="17">
        <v>12487.629000000001</v>
      </c>
      <c r="J4185" s="17">
        <v>5049.366</v>
      </c>
      <c r="K4185" s="17">
        <v>2187</v>
      </c>
      <c r="L4185" s="17">
        <v>8150</v>
      </c>
      <c r="M4185" s="17">
        <v>1052</v>
      </c>
      <c r="N4185" s="17">
        <v>73572.695000000007</v>
      </c>
    </row>
    <row r="4186" spans="1:14">
      <c r="A4186" s="18">
        <v>45466.333333333343</v>
      </c>
      <c r="B4186" s="17" t="s">
        <v>277</v>
      </c>
      <c r="C4186" s="17">
        <v>26</v>
      </c>
      <c r="D4186" s="17">
        <v>2553</v>
      </c>
      <c r="E4186" s="17">
        <v>7133</v>
      </c>
      <c r="F4186" s="17">
        <v>24403</v>
      </c>
      <c r="G4186" s="17">
        <v>10551</v>
      </c>
      <c r="H4186" s="17">
        <v>2362.1999999999998</v>
      </c>
      <c r="I4186" s="17">
        <v>13652.596</v>
      </c>
      <c r="J4186" s="17">
        <v>5396.0780000000004</v>
      </c>
      <c r="K4186" s="17">
        <v>2328</v>
      </c>
      <c r="L4186" s="17">
        <v>8706</v>
      </c>
      <c r="M4186" s="17">
        <v>1154.0999999999999</v>
      </c>
      <c r="N4186" s="17">
        <v>78238.974000000002</v>
      </c>
    </row>
    <row r="4187" spans="1:14">
      <c r="A4187" s="18">
        <v>45466.375</v>
      </c>
      <c r="B4187" s="17" t="s">
        <v>277</v>
      </c>
      <c r="C4187" s="17">
        <v>26</v>
      </c>
      <c r="D4187" s="17">
        <v>2602</v>
      </c>
      <c r="E4187" s="17">
        <v>7463</v>
      </c>
      <c r="F4187" s="17">
        <v>25887</v>
      </c>
      <c r="G4187" s="17">
        <v>11240</v>
      </c>
      <c r="H4187" s="17">
        <v>2490.8000000000002</v>
      </c>
      <c r="I4187" s="17">
        <v>14678.732</v>
      </c>
      <c r="J4187" s="17">
        <v>5763.64</v>
      </c>
      <c r="K4187" s="17">
        <v>2465</v>
      </c>
      <c r="L4187" s="17">
        <v>9487</v>
      </c>
      <c r="M4187" s="17">
        <v>1242.5999999999999</v>
      </c>
      <c r="N4187" s="17">
        <v>83319.771999999997</v>
      </c>
    </row>
    <row r="4188" spans="1:14">
      <c r="A4188" s="18">
        <v>45466.416666666657</v>
      </c>
      <c r="B4188" s="17" t="s">
        <v>277</v>
      </c>
      <c r="C4188" s="17">
        <v>26</v>
      </c>
      <c r="D4188" s="17">
        <v>2651</v>
      </c>
      <c r="E4188" s="17">
        <v>7540</v>
      </c>
      <c r="F4188" s="17">
        <v>26552</v>
      </c>
      <c r="G4188" s="17">
        <v>11591</v>
      </c>
      <c r="H4188" s="17">
        <v>2563.8000000000002</v>
      </c>
      <c r="I4188" s="17">
        <v>15020.892</v>
      </c>
      <c r="J4188" s="17">
        <v>5705.8990000000003</v>
      </c>
      <c r="K4188" s="17">
        <v>2567</v>
      </c>
      <c r="L4188" s="17">
        <v>9889</v>
      </c>
      <c r="M4188" s="17">
        <v>1298</v>
      </c>
      <c r="N4188" s="17">
        <v>85378.591</v>
      </c>
    </row>
    <row r="4189" spans="1:14">
      <c r="A4189" s="18">
        <v>45466.458333333343</v>
      </c>
      <c r="B4189" s="17" t="s">
        <v>277</v>
      </c>
      <c r="C4189" s="17">
        <v>26</v>
      </c>
      <c r="D4189" s="17">
        <v>2756</v>
      </c>
      <c r="E4189" s="17">
        <v>7656</v>
      </c>
      <c r="F4189" s="17">
        <v>27679</v>
      </c>
      <c r="G4189" s="17">
        <v>11697</v>
      </c>
      <c r="H4189" s="17">
        <v>2626.6</v>
      </c>
      <c r="I4189" s="17">
        <v>15294.958000000001</v>
      </c>
      <c r="J4189" s="17">
        <v>5881.8410000000003</v>
      </c>
      <c r="K4189" s="17">
        <v>2612</v>
      </c>
      <c r="L4189" s="17">
        <v>10158</v>
      </c>
      <c r="M4189" s="17">
        <v>1328.7</v>
      </c>
      <c r="N4189" s="17">
        <v>87690.099000000002</v>
      </c>
    </row>
    <row r="4190" spans="1:14">
      <c r="A4190" s="18">
        <v>45466.5</v>
      </c>
      <c r="B4190" s="17" t="s">
        <v>277</v>
      </c>
      <c r="C4190" s="17">
        <v>26</v>
      </c>
      <c r="D4190" s="17">
        <v>2770</v>
      </c>
      <c r="E4190" s="17">
        <v>7704</v>
      </c>
      <c r="F4190" s="17">
        <v>28391</v>
      </c>
      <c r="G4190" s="17">
        <v>11788</v>
      </c>
      <c r="H4190" s="17">
        <v>2641</v>
      </c>
      <c r="I4190" s="17">
        <v>15491.101000000001</v>
      </c>
      <c r="J4190" s="17">
        <v>5840.3710000000001</v>
      </c>
      <c r="K4190" s="17">
        <v>2672</v>
      </c>
      <c r="L4190" s="17">
        <v>9991</v>
      </c>
      <c r="M4190" s="17">
        <v>1345.6</v>
      </c>
      <c r="N4190" s="17">
        <v>88634.072</v>
      </c>
    </row>
    <row r="4191" spans="1:14">
      <c r="A4191" s="18">
        <v>45466.541666666657</v>
      </c>
      <c r="B4191" s="17" t="s">
        <v>277</v>
      </c>
      <c r="C4191" s="17">
        <v>26</v>
      </c>
      <c r="D4191" s="17">
        <v>2686</v>
      </c>
      <c r="E4191" s="17">
        <v>7672</v>
      </c>
      <c r="F4191" s="17">
        <v>28358</v>
      </c>
      <c r="G4191" s="17">
        <v>11659</v>
      </c>
      <c r="H4191" s="17">
        <v>2600.6</v>
      </c>
      <c r="I4191" s="17">
        <v>15309.014999999999</v>
      </c>
      <c r="J4191" s="17">
        <v>5753.143</v>
      </c>
      <c r="K4191" s="17">
        <v>2853</v>
      </c>
      <c r="L4191" s="17">
        <v>9994</v>
      </c>
      <c r="M4191" s="17">
        <v>1354.3</v>
      </c>
      <c r="N4191" s="17">
        <v>88239.058000000005</v>
      </c>
    </row>
    <row r="4192" spans="1:14">
      <c r="A4192" s="18">
        <v>45466.583333333343</v>
      </c>
      <c r="B4192" s="17" t="s">
        <v>277</v>
      </c>
      <c r="C4192" s="17">
        <v>26</v>
      </c>
      <c r="D4192" s="17">
        <v>2696</v>
      </c>
      <c r="E4192" s="17">
        <v>7692</v>
      </c>
      <c r="F4192" s="17">
        <v>28525</v>
      </c>
      <c r="G4192" s="17">
        <v>11654</v>
      </c>
      <c r="H4192" s="17">
        <v>2612.1999999999998</v>
      </c>
      <c r="I4192" s="17">
        <v>15408.791999999999</v>
      </c>
      <c r="J4192" s="17">
        <v>5683.27</v>
      </c>
      <c r="K4192" s="17">
        <v>2770</v>
      </c>
      <c r="L4192" s="17">
        <v>9994</v>
      </c>
      <c r="M4192" s="17">
        <v>1347.6</v>
      </c>
      <c r="N4192" s="17">
        <v>88382.861999999994</v>
      </c>
    </row>
    <row r="4193" spans="1:14">
      <c r="A4193" s="18">
        <v>45466.625</v>
      </c>
      <c r="B4193" s="17" t="s">
        <v>277</v>
      </c>
      <c r="C4193" s="17">
        <v>26</v>
      </c>
      <c r="D4193" s="17">
        <v>2748</v>
      </c>
      <c r="E4193" s="17">
        <v>7685</v>
      </c>
      <c r="F4193" s="17">
        <v>28341</v>
      </c>
      <c r="G4193" s="17">
        <v>11631</v>
      </c>
      <c r="H4193" s="17">
        <v>2580.4</v>
      </c>
      <c r="I4193" s="17">
        <v>15733.028</v>
      </c>
      <c r="J4193" s="17">
        <v>5522.848</v>
      </c>
      <c r="K4193" s="17">
        <v>2690</v>
      </c>
      <c r="L4193" s="17">
        <v>9919</v>
      </c>
      <c r="M4193" s="17">
        <v>1346.5</v>
      </c>
      <c r="N4193" s="17">
        <v>88196.775999999998</v>
      </c>
    </row>
    <row r="4194" spans="1:14">
      <c r="A4194" s="18">
        <v>45466.666666666657</v>
      </c>
      <c r="B4194" s="17" t="s">
        <v>277</v>
      </c>
      <c r="C4194" s="17">
        <v>26</v>
      </c>
      <c r="D4194" s="17">
        <v>2791</v>
      </c>
      <c r="E4194" s="17">
        <v>7795</v>
      </c>
      <c r="F4194" s="17">
        <v>28722</v>
      </c>
      <c r="G4194" s="17">
        <v>11898</v>
      </c>
      <c r="H4194" s="17">
        <v>2605.8000000000002</v>
      </c>
      <c r="I4194" s="17">
        <v>15513.368</v>
      </c>
      <c r="J4194" s="17">
        <v>5577.2569999999996</v>
      </c>
      <c r="K4194" s="17">
        <v>2700</v>
      </c>
      <c r="L4194" s="17">
        <v>9931</v>
      </c>
      <c r="M4194" s="17">
        <v>1352.8</v>
      </c>
      <c r="N4194" s="17">
        <v>88886.225000000006</v>
      </c>
    </row>
    <row r="4195" spans="1:14">
      <c r="A4195" s="18">
        <v>45466.708333333343</v>
      </c>
      <c r="B4195" s="17" t="s">
        <v>277</v>
      </c>
      <c r="C4195" s="17">
        <v>26</v>
      </c>
      <c r="D4195" s="17">
        <v>2876</v>
      </c>
      <c r="E4195" s="17">
        <v>8018</v>
      </c>
      <c r="F4195" s="17">
        <v>29429</v>
      </c>
      <c r="G4195" s="17">
        <v>12219</v>
      </c>
      <c r="H4195" s="17">
        <v>2679.3</v>
      </c>
      <c r="I4195" s="17">
        <v>15770.075999999999</v>
      </c>
      <c r="J4195" s="17">
        <v>5908.3729999999996</v>
      </c>
      <c r="K4195" s="17">
        <v>2828</v>
      </c>
      <c r="L4195" s="17">
        <v>10106</v>
      </c>
      <c r="M4195" s="17">
        <v>1361.7</v>
      </c>
      <c r="N4195" s="17">
        <v>91195.448999999993</v>
      </c>
    </row>
    <row r="4196" spans="1:14">
      <c r="A4196" s="18">
        <v>45466.75</v>
      </c>
      <c r="B4196" s="17" t="s">
        <v>277</v>
      </c>
      <c r="C4196" s="17">
        <v>26</v>
      </c>
      <c r="D4196" s="17">
        <v>2925</v>
      </c>
      <c r="E4196" s="17">
        <v>8116</v>
      </c>
      <c r="F4196" s="17">
        <v>30071</v>
      </c>
      <c r="G4196" s="17">
        <v>12608</v>
      </c>
      <c r="H4196" s="17">
        <v>2678.3</v>
      </c>
      <c r="I4196" s="17">
        <v>16031.787</v>
      </c>
      <c r="J4196" s="17">
        <v>6055.2290000000003</v>
      </c>
      <c r="K4196" s="17">
        <v>2879</v>
      </c>
      <c r="L4196" s="17">
        <v>10132</v>
      </c>
      <c r="M4196" s="17">
        <v>1346.3</v>
      </c>
      <c r="N4196" s="17">
        <v>92842.615999999995</v>
      </c>
    </row>
    <row r="4197" spans="1:14">
      <c r="A4197" s="18">
        <v>45466.791666666657</v>
      </c>
      <c r="B4197" s="17" t="s">
        <v>277</v>
      </c>
      <c r="C4197" s="17">
        <v>26</v>
      </c>
      <c r="D4197" s="17">
        <v>2983</v>
      </c>
      <c r="E4197" s="17">
        <v>8033</v>
      </c>
      <c r="F4197" s="17">
        <v>29934</v>
      </c>
      <c r="G4197" s="17">
        <v>12580</v>
      </c>
      <c r="H4197" s="17">
        <v>2647</v>
      </c>
      <c r="I4197" s="17">
        <v>15920.762000000001</v>
      </c>
      <c r="J4197" s="17">
        <v>5974.3119999999999</v>
      </c>
      <c r="K4197" s="17">
        <v>2807</v>
      </c>
      <c r="L4197" s="17">
        <v>9969</v>
      </c>
      <c r="M4197" s="17">
        <v>1352.4</v>
      </c>
      <c r="N4197" s="17">
        <v>92200.474000000002</v>
      </c>
    </row>
    <row r="4198" spans="1:14">
      <c r="A4198" s="18">
        <v>45466.833333333343</v>
      </c>
      <c r="B4198" s="17" t="s">
        <v>277</v>
      </c>
      <c r="C4198" s="17">
        <v>26</v>
      </c>
      <c r="D4198" s="17">
        <v>2853</v>
      </c>
      <c r="E4198" s="17">
        <v>7733</v>
      </c>
      <c r="F4198" s="17">
        <v>28991</v>
      </c>
      <c r="G4198" s="17">
        <v>12277</v>
      </c>
      <c r="H4198" s="17">
        <v>2560.6</v>
      </c>
      <c r="I4198" s="17">
        <v>15349.182000000001</v>
      </c>
      <c r="J4198" s="17">
        <v>5812.951</v>
      </c>
      <c r="K4198" s="17">
        <v>2681</v>
      </c>
      <c r="L4198" s="17">
        <v>9603</v>
      </c>
      <c r="M4198" s="17">
        <v>1334.5</v>
      </c>
      <c r="N4198" s="17">
        <v>89195.232999999993</v>
      </c>
    </row>
    <row r="4199" spans="1:14">
      <c r="A4199" s="18">
        <v>45466.875</v>
      </c>
      <c r="B4199" s="17" t="s">
        <v>277</v>
      </c>
      <c r="C4199" s="17">
        <v>26</v>
      </c>
      <c r="D4199" s="17">
        <v>2664</v>
      </c>
      <c r="E4199" s="17">
        <v>7366</v>
      </c>
      <c r="F4199" s="17">
        <v>27645</v>
      </c>
      <c r="G4199" s="17">
        <v>11799</v>
      </c>
      <c r="H4199" s="17">
        <v>2463.8000000000002</v>
      </c>
      <c r="I4199" s="17">
        <v>14570.565000000001</v>
      </c>
      <c r="J4199" s="17">
        <v>5604.8280000000004</v>
      </c>
      <c r="K4199" s="17">
        <v>2542</v>
      </c>
      <c r="L4199" s="17">
        <v>9190</v>
      </c>
      <c r="M4199" s="17">
        <v>1290.4000000000001</v>
      </c>
      <c r="N4199" s="17">
        <v>85135.592999999993</v>
      </c>
    </row>
    <row r="4200" spans="1:14">
      <c r="A4200" s="18">
        <v>45466.916666666657</v>
      </c>
      <c r="B4200" s="17" t="s">
        <v>277</v>
      </c>
      <c r="C4200" s="17">
        <v>26</v>
      </c>
      <c r="D4200" s="17">
        <v>2532</v>
      </c>
      <c r="E4200" s="17">
        <v>7082</v>
      </c>
      <c r="F4200" s="17">
        <v>26226</v>
      </c>
      <c r="G4200" s="17">
        <v>11310</v>
      </c>
      <c r="H4200" s="17">
        <v>2392.4</v>
      </c>
      <c r="I4200" s="17">
        <v>13733.547</v>
      </c>
      <c r="J4200" s="17">
        <v>5236.7280000000001</v>
      </c>
      <c r="K4200" s="17">
        <v>2397</v>
      </c>
      <c r="L4200" s="17">
        <v>8825</v>
      </c>
      <c r="M4200" s="17">
        <v>1205.3</v>
      </c>
      <c r="N4200" s="17">
        <v>80939.975000000006</v>
      </c>
    </row>
    <row r="4201" spans="1:14">
      <c r="A4201" s="18">
        <v>45466.958333333343</v>
      </c>
      <c r="B4201" s="17" t="s">
        <v>277</v>
      </c>
      <c r="C4201" s="17">
        <v>26</v>
      </c>
      <c r="D4201" s="17">
        <v>2446</v>
      </c>
      <c r="E4201" s="17">
        <v>6828</v>
      </c>
      <c r="F4201" s="17">
        <v>25036</v>
      </c>
      <c r="G4201" s="17">
        <v>10918</v>
      </c>
      <c r="H4201" s="17">
        <v>2315.1</v>
      </c>
      <c r="I4201" s="17">
        <v>13144.948</v>
      </c>
      <c r="J4201" s="17">
        <v>5050.3739999999998</v>
      </c>
      <c r="K4201" s="17">
        <v>2347</v>
      </c>
      <c r="L4201" s="17">
        <v>8476</v>
      </c>
      <c r="M4201" s="17">
        <v>1127.7</v>
      </c>
      <c r="N4201" s="17">
        <v>77689.122000000003</v>
      </c>
    </row>
    <row r="4202" spans="1:14">
      <c r="A4202" s="18">
        <v>45467</v>
      </c>
      <c r="B4202" s="17" t="s">
        <v>271</v>
      </c>
      <c r="C4202" s="17">
        <v>26</v>
      </c>
      <c r="D4202" s="17">
        <v>2362</v>
      </c>
      <c r="E4202" s="17">
        <v>6578</v>
      </c>
      <c r="F4202" s="17">
        <v>23266</v>
      </c>
      <c r="G4202" s="17">
        <v>10303</v>
      </c>
      <c r="H4202" s="17">
        <v>2254.1</v>
      </c>
      <c r="I4202" s="17">
        <v>12142.928</v>
      </c>
      <c r="J4202" s="17">
        <v>4828.7370000000001</v>
      </c>
      <c r="K4202" s="17">
        <v>2213</v>
      </c>
      <c r="L4202" s="17">
        <v>7927</v>
      </c>
      <c r="M4202" s="17">
        <v>1053.4000000000001</v>
      </c>
      <c r="N4202" s="17">
        <v>72928.164999999994</v>
      </c>
    </row>
    <row r="4203" spans="1:14">
      <c r="A4203" s="18">
        <v>45467.041666666657</v>
      </c>
      <c r="B4203" s="17" t="s">
        <v>271</v>
      </c>
      <c r="C4203" s="17">
        <v>26</v>
      </c>
      <c r="D4203" s="17">
        <v>2340</v>
      </c>
      <c r="E4203" s="17">
        <v>6447</v>
      </c>
      <c r="F4203" s="17">
        <v>22101</v>
      </c>
      <c r="G4203" s="17">
        <v>9811</v>
      </c>
      <c r="H4203" s="17">
        <v>2216.9</v>
      </c>
      <c r="I4203" s="17">
        <v>11466.374</v>
      </c>
      <c r="J4203" s="17">
        <v>4592.8909999999996</v>
      </c>
      <c r="K4203" s="17">
        <v>2143</v>
      </c>
      <c r="L4203" s="17">
        <v>7583</v>
      </c>
      <c r="M4203" s="17">
        <v>996.4</v>
      </c>
      <c r="N4203" s="17">
        <v>69697.565000000002</v>
      </c>
    </row>
    <row r="4204" spans="1:14">
      <c r="A4204" s="18">
        <v>45467.083333333343</v>
      </c>
      <c r="B4204" s="17" t="s">
        <v>271</v>
      </c>
      <c r="C4204" s="17">
        <v>26</v>
      </c>
      <c r="D4204" s="17">
        <v>2455</v>
      </c>
      <c r="E4204" s="17">
        <v>6518</v>
      </c>
      <c r="F4204" s="17">
        <v>21828</v>
      </c>
      <c r="G4204" s="17">
        <v>9861</v>
      </c>
      <c r="H4204" s="17">
        <v>2333.3000000000002</v>
      </c>
      <c r="I4204" s="17">
        <v>11553.601000000001</v>
      </c>
      <c r="J4204" s="17">
        <v>4618.6959999999999</v>
      </c>
      <c r="K4204" s="17">
        <v>2179</v>
      </c>
      <c r="L4204" s="17">
        <v>7665</v>
      </c>
      <c r="M4204" s="17">
        <v>983.8</v>
      </c>
      <c r="N4204" s="17">
        <v>69995.396999999997</v>
      </c>
    </row>
    <row r="4205" spans="1:14">
      <c r="A4205" s="18">
        <v>45467.125</v>
      </c>
      <c r="B4205" s="17" t="s">
        <v>271</v>
      </c>
      <c r="C4205" s="17">
        <v>26</v>
      </c>
      <c r="D4205" s="17">
        <v>2655</v>
      </c>
      <c r="E4205" s="17">
        <v>6812</v>
      </c>
      <c r="F4205" s="17">
        <v>22188</v>
      </c>
      <c r="G4205" s="17">
        <v>10406</v>
      </c>
      <c r="H4205" s="17">
        <v>2469.9</v>
      </c>
      <c r="I4205" s="17">
        <v>11983.187</v>
      </c>
      <c r="J4205" s="17">
        <v>4982.3509999999997</v>
      </c>
      <c r="K4205" s="17">
        <v>2327</v>
      </c>
      <c r="L4205" s="17">
        <v>8072</v>
      </c>
      <c r="M4205" s="17">
        <v>989.1</v>
      </c>
      <c r="N4205" s="17">
        <v>72884.538</v>
      </c>
    </row>
    <row r="4206" spans="1:14">
      <c r="A4206" s="18">
        <v>45467.166666666657</v>
      </c>
      <c r="B4206" s="17" t="s">
        <v>271</v>
      </c>
      <c r="C4206" s="17">
        <v>26</v>
      </c>
      <c r="D4206" s="17">
        <v>2672</v>
      </c>
      <c r="E4206" s="17">
        <v>7041</v>
      </c>
      <c r="F4206" s="17">
        <v>22504</v>
      </c>
      <c r="G4206" s="17">
        <v>10681</v>
      </c>
      <c r="H4206" s="17">
        <v>2504.1</v>
      </c>
      <c r="I4206" s="17">
        <v>12131.81</v>
      </c>
      <c r="J4206" s="17">
        <v>5369.2290000000003</v>
      </c>
      <c r="K4206" s="17">
        <v>2460</v>
      </c>
      <c r="L4206" s="17">
        <v>8435</v>
      </c>
      <c r="M4206" s="17">
        <v>983.7</v>
      </c>
      <c r="N4206" s="17">
        <v>74781.839000000007</v>
      </c>
    </row>
    <row r="4207" spans="1:14">
      <c r="A4207" s="18">
        <v>45467.208333333343</v>
      </c>
      <c r="B4207" s="17" t="s">
        <v>271</v>
      </c>
      <c r="C4207" s="17">
        <v>26</v>
      </c>
      <c r="D4207" s="17">
        <v>2678</v>
      </c>
      <c r="E4207" s="17">
        <v>7110</v>
      </c>
      <c r="F4207" s="17">
        <v>22994</v>
      </c>
      <c r="G4207" s="17">
        <v>10773</v>
      </c>
      <c r="H4207" s="17">
        <v>2506.1</v>
      </c>
      <c r="I4207" s="17">
        <v>12168.209000000001</v>
      </c>
      <c r="J4207" s="17">
        <v>5481.134</v>
      </c>
      <c r="K4207" s="17">
        <v>2524</v>
      </c>
      <c r="L4207" s="17">
        <v>8645</v>
      </c>
      <c r="M4207" s="17">
        <v>1000.7</v>
      </c>
      <c r="N4207" s="17">
        <v>75880.142999999996</v>
      </c>
    </row>
    <row r="4208" spans="1:14">
      <c r="A4208" s="18">
        <v>45467.25</v>
      </c>
      <c r="B4208" s="17" t="s">
        <v>271</v>
      </c>
      <c r="C4208" s="17">
        <v>26</v>
      </c>
      <c r="D4208" s="17">
        <v>2638</v>
      </c>
      <c r="E4208" s="17">
        <v>7246</v>
      </c>
      <c r="F4208" s="17">
        <v>24612</v>
      </c>
      <c r="G4208" s="17">
        <v>11678</v>
      </c>
      <c r="H4208" s="17">
        <v>2523.6</v>
      </c>
      <c r="I4208" s="17">
        <v>12878.761</v>
      </c>
      <c r="J4208" s="17">
        <v>5519.2569999999996</v>
      </c>
      <c r="K4208" s="17">
        <v>2528</v>
      </c>
      <c r="L4208" s="17">
        <v>8623</v>
      </c>
      <c r="M4208" s="17">
        <v>1045.9000000000001</v>
      </c>
      <c r="N4208" s="17">
        <v>79292.517999999996</v>
      </c>
    </row>
    <row r="4209" spans="1:14">
      <c r="A4209" s="18">
        <v>45467.291666666657</v>
      </c>
      <c r="B4209" s="17" t="s">
        <v>271</v>
      </c>
      <c r="C4209" s="17">
        <v>26</v>
      </c>
      <c r="D4209" s="17">
        <v>2803</v>
      </c>
      <c r="E4209" s="17">
        <v>7795</v>
      </c>
      <c r="F4209" s="17">
        <v>27823</v>
      </c>
      <c r="G4209" s="17">
        <v>13665</v>
      </c>
      <c r="H4209" s="17">
        <v>2700.5</v>
      </c>
      <c r="I4209" s="17">
        <v>14751.165999999999</v>
      </c>
      <c r="J4209" s="17">
        <v>5850.8559999999998</v>
      </c>
      <c r="K4209" s="17">
        <v>2714</v>
      </c>
      <c r="L4209" s="17">
        <v>9180</v>
      </c>
      <c r="M4209" s="17">
        <v>1171.7</v>
      </c>
      <c r="N4209" s="17">
        <v>88454.221999999994</v>
      </c>
    </row>
    <row r="4210" spans="1:14">
      <c r="A4210" s="18">
        <v>45467.333333333343</v>
      </c>
      <c r="B4210" s="17" t="s">
        <v>271</v>
      </c>
      <c r="C4210" s="17">
        <v>26</v>
      </c>
      <c r="D4210" s="17">
        <v>3074</v>
      </c>
      <c r="E4210" s="17">
        <v>8934</v>
      </c>
      <c r="F4210" s="17">
        <v>33036</v>
      </c>
      <c r="G4210" s="17">
        <v>16794</v>
      </c>
      <c r="H4210" s="17">
        <v>3146</v>
      </c>
      <c r="I4210" s="17">
        <v>17329.805</v>
      </c>
      <c r="J4210" s="17">
        <v>6416.2790000000005</v>
      </c>
      <c r="K4210" s="17">
        <v>3182</v>
      </c>
      <c r="L4210" s="17">
        <v>10330</v>
      </c>
      <c r="M4210" s="17">
        <v>1336.6</v>
      </c>
      <c r="N4210" s="17">
        <v>103578.68399999999</v>
      </c>
    </row>
    <row r="4211" spans="1:14">
      <c r="A4211" s="18">
        <v>45467.375</v>
      </c>
      <c r="B4211" s="17" t="s">
        <v>271</v>
      </c>
      <c r="C4211" s="17">
        <v>26</v>
      </c>
      <c r="D4211" s="17">
        <v>3222</v>
      </c>
      <c r="E4211" s="17">
        <v>9779</v>
      </c>
      <c r="F4211" s="17">
        <v>38677</v>
      </c>
      <c r="G4211" s="17">
        <v>19077</v>
      </c>
      <c r="H4211" s="17">
        <v>3474.1</v>
      </c>
      <c r="I4211" s="17">
        <v>19000.094000000001</v>
      </c>
      <c r="J4211" s="17">
        <v>6939.076</v>
      </c>
      <c r="K4211" s="17">
        <v>3377</v>
      </c>
      <c r="L4211" s="17">
        <v>11202</v>
      </c>
      <c r="M4211" s="17">
        <v>1429.5</v>
      </c>
      <c r="N4211" s="17">
        <v>116176.77</v>
      </c>
    </row>
    <row r="4212" spans="1:14">
      <c r="A4212" s="18">
        <v>45467.416666666657</v>
      </c>
      <c r="B4212" s="17" t="s">
        <v>271</v>
      </c>
      <c r="C4212" s="17">
        <v>26</v>
      </c>
      <c r="D4212" s="17">
        <v>3265</v>
      </c>
      <c r="E4212" s="17">
        <v>10085</v>
      </c>
      <c r="F4212" s="17">
        <v>41639</v>
      </c>
      <c r="G4212" s="17">
        <v>19564</v>
      </c>
      <c r="H4212" s="17">
        <v>3648.7</v>
      </c>
      <c r="I4212" s="17">
        <v>19190.337</v>
      </c>
      <c r="J4212" s="17">
        <v>6981.7150000000001</v>
      </c>
      <c r="K4212" s="17">
        <v>3421</v>
      </c>
      <c r="L4212" s="17">
        <v>11413</v>
      </c>
      <c r="M4212" s="17">
        <v>1466.7</v>
      </c>
      <c r="N4212" s="17">
        <v>120674.452</v>
      </c>
    </row>
    <row r="4213" spans="1:14">
      <c r="A4213" s="18">
        <v>45467.458333333343</v>
      </c>
      <c r="B4213" s="17" t="s">
        <v>271</v>
      </c>
      <c r="C4213" s="17">
        <v>26</v>
      </c>
      <c r="D4213" s="17">
        <v>3254</v>
      </c>
      <c r="E4213" s="17">
        <v>10173</v>
      </c>
      <c r="F4213" s="17">
        <v>43839</v>
      </c>
      <c r="G4213" s="17">
        <v>19743</v>
      </c>
      <c r="H4213" s="17">
        <v>3728.3</v>
      </c>
      <c r="I4213" s="17">
        <v>19496.394</v>
      </c>
      <c r="J4213" s="17">
        <v>7062.0680000000002</v>
      </c>
      <c r="K4213" s="17">
        <v>3452</v>
      </c>
      <c r="L4213" s="17">
        <v>11355</v>
      </c>
      <c r="M4213" s="17">
        <v>1479.6</v>
      </c>
      <c r="N4213" s="17">
        <v>123582.36199999999</v>
      </c>
    </row>
    <row r="4214" spans="1:14">
      <c r="A4214" s="18">
        <v>45467.5</v>
      </c>
      <c r="B4214" s="17" t="s">
        <v>271</v>
      </c>
      <c r="C4214" s="17">
        <v>26</v>
      </c>
      <c r="D4214" s="17">
        <v>3083</v>
      </c>
      <c r="E4214" s="17">
        <v>9758</v>
      </c>
      <c r="F4214" s="17">
        <v>44209</v>
      </c>
      <c r="G4214" s="17">
        <v>19052</v>
      </c>
      <c r="H4214" s="17">
        <v>3658</v>
      </c>
      <c r="I4214" s="17">
        <v>18850.995999999999</v>
      </c>
      <c r="J4214" s="17">
        <v>7066.1059999999998</v>
      </c>
      <c r="K4214" s="17">
        <v>3211</v>
      </c>
      <c r="L4214" s="17">
        <v>11014</v>
      </c>
      <c r="M4214" s="17">
        <v>1470.2</v>
      </c>
      <c r="N4214" s="17">
        <v>121372.302</v>
      </c>
    </row>
    <row r="4215" spans="1:14">
      <c r="A4215" s="18">
        <v>45467.541666666657</v>
      </c>
      <c r="B4215" s="17" t="s">
        <v>271</v>
      </c>
      <c r="C4215" s="17">
        <v>26</v>
      </c>
      <c r="D4215" s="17">
        <v>3253</v>
      </c>
      <c r="E4215" s="17">
        <v>10283</v>
      </c>
      <c r="F4215" s="17">
        <v>45975</v>
      </c>
      <c r="G4215" s="17">
        <v>19826</v>
      </c>
      <c r="H4215" s="17">
        <v>3862.8</v>
      </c>
      <c r="I4215" s="17">
        <v>19678.282999999999</v>
      </c>
      <c r="J4215" s="17">
        <v>7541.3209999999999</v>
      </c>
      <c r="K4215" s="17">
        <v>3354</v>
      </c>
      <c r="L4215" s="17">
        <v>11326</v>
      </c>
      <c r="M4215" s="17">
        <v>1488.2</v>
      </c>
      <c r="N4215" s="17">
        <v>126587.60400000001</v>
      </c>
    </row>
    <row r="4216" spans="1:14">
      <c r="A4216" s="18">
        <v>45467.583333333343</v>
      </c>
      <c r="B4216" s="17" t="s">
        <v>271</v>
      </c>
      <c r="C4216" s="17">
        <v>26</v>
      </c>
      <c r="D4216" s="17">
        <v>3257</v>
      </c>
      <c r="E4216" s="17">
        <v>10373</v>
      </c>
      <c r="F4216" s="17">
        <v>46060</v>
      </c>
      <c r="G4216" s="17">
        <v>19823</v>
      </c>
      <c r="H4216" s="17">
        <v>3909.2</v>
      </c>
      <c r="I4216" s="17">
        <v>19597.732</v>
      </c>
      <c r="J4216" s="17">
        <v>7287.9539999999997</v>
      </c>
      <c r="K4216" s="17">
        <v>3336</v>
      </c>
      <c r="L4216" s="17">
        <v>11384</v>
      </c>
      <c r="M4216" s="17">
        <v>1494.2</v>
      </c>
      <c r="N4216" s="17">
        <v>126522.086</v>
      </c>
    </row>
    <row r="4217" spans="1:14">
      <c r="A4217" s="18">
        <v>45467.625</v>
      </c>
      <c r="B4217" s="17" t="s">
        <v>271</v>
      </c>
      <c r="C4217" s="17">
        <v>26</v>
      </c>
      <c r="D4217" s="17">
        <v>3263</v>
      </c>
      <c r="E4217" s="17">
        <v>10265</v>
      </c>
      <c r="F4217" s="17">
        <v>44400</v>
      </c>
      <c r="G4217" s="17">
        <v>19256</v>
      </c>
      <c r="H4217" s="17">
        <v>3840.4</v>
      </c>
      <c r="I4217" s="17">
        <v>19260.613000000001</v>
      </c>
      <c r="J4217" s="17">
        <v>7171.9579999999996</v>
      </c>
      <c r="K4217" s="17">
        <v>3338</v>
      </c>
      <c r="L4217" s="17">
        <v>11412</v>
      </c>
      <c r="M4217" s="17">
        <v>1478.8</v>
      </c>
      <c r="N4217" s="17">
        <v>123685.77099999999</v>
      </c>
    </row>
    <row r="4218" spans="1:14">
      <c r="A4218" s="18">
        <v>45467.666666666657</v>
      </c>
      <c r="B4218" s="17" t="s">
        <v>271</v>
      </c>
      <c r="C4218" s="17">
        <v>26</v>
      </c>
      <c r="D4218" s="17">
        <v>3243</v>
      </c>
      <c r="E4218" s="17">
        <v>10150</v>
      </c>
      <c r="F4218" s="17">
        <v>42698</v>
      </c>
      <c r="G4218" s="17">
        <v>18850</v>
      </c>
      <c r="H4218" s="17">
        <v>3783.2</v>
      </c>
      <c r="I4218" s="17">
        <v>18919.654999999999</v>
      </c>
      <c r="J4218" s="17">
        <v>7184.5379999999996</v>
      </c>
      <c r="K4218" s="17">
        <v>3396</v>
      </c>
      <c r="L4218" s="17">
        <v>11510</v>
      </c>
      <c r="M4218" s="17">
        <v>1468.1</v>
      </c>
      <c r="N4218" s="17">
        <v>121202.493</v>
      </c>
    </row>
    <row r="4219" spans="1:14">
      <c r="A4219" s="18">
        <v>45467.708333333343</v>
      </c>
      <c r="B4219" s="17" t="s">
        <v>271</v>
      </c>
      <c r="C4219" s="17">
        <v>26</v>
      </c>
      <c r="D4219" s="17">
        <v>3186</v>
      </c>
      <c r="E4219" s="17">
        <v>9715</v>
      </c>
      <c r="F4219" s="17">
        <v>41037</v>
      </c>
      <c r="G4219" s="17">
        <v>17769</v>
      </c>
      <c r="H4219" s="17">
        <v>3566.1</v>
      </c>
      <c r="I4219" s="17">
        <v>18080.951000000001</v>
      </c>
      <c r="J4219" s="17">
        <v>6967.3490000000002</v>
      </c>
      <c r="K4219" s="17">
        <v>3251</v>
      </c>
      <c r="L4219" s="17">
        <v>11097</v>
      </c>
      <c r="M4219" s="17">
        <v>1451.2</v>
      </c>
      <c r="N4219" s="17">
        <v>116120.6</v>
      </c>
    </row>
    <row r="4220" spans="1:14">
      <c r="A4220" s="18">
        <v>45467.75</v>
      </c>
      <c r="B4220" s="17" t="s">
        <v>271</v>
      </c>
      <c r="C4220" s="17">
        <v>26</v>
      </c>
      <c r="D4220" s="17">
        <v>3138</v>
      </c>
      <c r="E4220" s="17">
        <v>9490</v>
      </c>
      <c r="F4220" s="17">
        <v>40197</v>
      </c>
      <c r="G4220" s="17">
        <v>17246</v>
      </c>
      <c r="H4220" s="17">
        <v>3418.9</v>
      </c>
      <c r="I4220" s="17">
        <v>17618.181</v>
      </c>
      <c r="J4220" s="17">
        <v>6837.6180000000004</v>
      </c>
      <c r="K4220" s="17">
        <v>3178</v>
      </c>
      <c r="L4220" s="17">
        <v>10946</v>
      </c>
      <c r="M4220" s="17">
        <v>1416.2</v>
      </c>
      <c r="N4220" s="17">
        <v>113485.899</v>
      </c>
    </row>
    <row r="4221" spans="1:14">
      <c r="A4221" s="18">
        <v>45467.791666666657</v>
      </c>
      <c r="B4221" s="17" t="s">
        <v>271</v>
      </c>
      <c r="C4221" s="17">
        <v>26</v>
      </c>
      <c r="D4221" s="17">
        <v>3118</v>
      </c>
      <c r="E4221" s="17">
        <v>9263</v>
      </c>
      <c r="F4221" s="17">
        <v>39119</v>
      </c>
      <c r="G4221" s="17">
        <v>16700</v>
      </c>
      <c r="H4221" s="17">
        <v>3266.1</v>
      </c>
      <c r="I4221" s="17">
        <v>17277.535</v>
      </c>
      <c r="J4221" s="17">
        <v>6743.1059999999998</v>
      </c>
      <c r="K4221" s="17">
        <v>3052</v>
      </c>
      <c r="L4221" s="17">
        <v>10705</v>
      </c>
      <c r="M4221" s="17">
        <v>1393.8</v>
      </c>
      <c r="N4221" s="17">
        <v>110637.541</v>
      </c>
    </row>
    <row r="4222" spans="1:14">
      <c r="A4222" s="18">
        <v>45467.833333333343</v>
      </c>
      <c r="B4222" s="17" t="s">
        <v>271</v>
      </c>
      <c r="C4222" s="17">
        <v>26</v>
      </c>
      <c r="D4222" s="17">
        <v>2960</v>
      </c>
      <c r="E4222" s="17">
        <v>8810</v>
      </c>
      <c r="F4222" s="17">
        <v>37032</v>
      </c>
      <c r="G4222" s="17">
        <v>15923</v>
      </c>
      <c r="H4222" s="17">
        <v>3142.7</v>
      </c>
      <c r="I4222" s="17">
        <v>16553.29</v>
      </c>
      <c r="J4222" s="17">
        <v>6579.4110000000001</v>
      </c>
      <c r="K4222" s="17">
        <v>2907</v>
      </c>
      <c r="L4222" s="17">
        <v>10227</v>
      </c>
      <c r="M4222" s="17">
        <v>1366.7</v>
      </c>
      <c r="N4222" s="17">
        <v>105501.101</v>
      </c>
    </row>
    <row r="4223" spans="1:14">
      <c r="A4223" s="18">
        <v>45467.875</v>
      </c>
      <c r="B4223" s="17" t="s">
        <v>271</v>
      </c>
      <c r="C4223" s="17">
        <v>26</v>
      </c>
      <c r="D4223" s="17">
        <v>2764</v>
      </c>
      <c r="E4223" s="17">
        <v>8340</v>
      </c>
      <c r="F4223" s="17">
        <v>34664</v>
      </c>
      <c r="G4223" s="17">
        <v>15270</v>
      </c>
      <c r="H4223" s="17">
        <v>3032.6</v>
      </c>
      <c r="I4223" s="17">
        <v>15794.245000000001</v>
      </c>
      <c r="J4223" s="17">
        <v>6228.0829999999996</v>
      </c>
      <c r="K4223" s="17">
        <v>2745</v>
      </c>
      <c r="L4223" s="17">
        <v>9677</v>
      </c>
      <c r="M4223" s="17">
        <v>1304.5999999999999</v>
      </c>
      <c r="N4223" s="17">
        <v>99819.528000000006</v>
      </c>
    </row>
    <row r="4224" spans="1:14">
      <c r="A4224" s="18">
        <v>45467.916666666657</v>
      </c>
      <c r="B4224" s="17" t="s">
        <v>271</v>
      </c>
      <c r="C4224" s="17">
        <v>26</v>
      </c>
      <c r="D4224" s="17">
        <v>2619</v>
      </c>
      <c r="E4224" s="17">
        <v>7948</v>
      </c>
      <c r="F4224" s="17">
        <v>32683</v>
      </c>
      <c r="G4224" s="17">
        <v>14664</v>
      </c>
      <c r="H4224" s="17">
        <v>2928.3</v>
      </c>
      <c r="I4224" s="17">
        <v>15025.521000000001</v>
      </c>
      <c r="J4224" s="17">
        <v>5957.223</v>
      </c>
      <c r="K4224" s="17">
        <v>2578</v>
      </c>
      <c r="L4224" s="17">
        <v>9296</v>
      </c>
      <c r="M4224" s="17">
        <v>1233.2</v>
      </c>
      <c r="N4224" s="17">
        <v>94932.244000000006</v>
      </c>
    </row>
    <row r="4225" spans="1:14">
      <c r="A4225" s="18">
        <v>45467.958333333343</v>
      </c>
      <c r="B4225" s="17" t="s">
        <v>271</v>
      </c>
      <c r="C4225" s="17">
        <v>26</v>
      </c>
      <c r="D4225" s="17">
        <v>2504</v>
      </c>
      <c r="E4225" s="17">
        <v>7600</v>
      </c>
      <c r="F4225" s="17">
        <v>30494</v>
      </c>
      <c r="G4225" s="17">
        <v>14135</v>
      </c>
      <c r="H4225" s="17">
        <v>2813.3</v>
      </c>
      <c r="I4225" s="17">
        <v>14325.538</v>
      </c>
      <c r="J4225" s="17">
        <v>5787.1379999999999</v>
      </c>
      <c r="K4225" s="17">
        <v>2500</v>
      </c>
      <c r="L4225" s="17">
        <v>8863</v>
      </c>
      <c r="M4225" s="17">
        <v>1159.4000000000001</v>
      </c>
      <c r="N4225" s="17">
        <v>90181.376000000004</v>
      </c>
    </row>
    <row r="4226" spans="1:14">
      <c r="A4226" s="18">
        <v>45468</v>
      </c>
      <c r="B4226" s="17" t="s">
        <v>272</v>
      </c>
      <c r="C4226" s="17">
        <v>27</v>
      </c>
      <c r="D4226" s="17">
        <v>2399</v>
      </c>
      <c r="E4226" s="17">
        <v>7223</v>
      </c>
      <c r="F4226" s="17">
        <v>27782</v>
      </c>
      <c r="G4226" s="17">
        <v>13008</v>
      </c>
      <c r="H4226" s="17">
        <v>2645.2</v>
      </c>
      <c r="I4226" s="17">
        <v>13151.981</v>
      </c>
      <c r="J4226" s="17">
        <v>5409.4129999999996</v>
      </c>
      <c r="K4226" s="17">
        <v>2347</v>
      </c>
      <c r="L4226" s="17">
        <v>8199</v>
      </c>
      <c r="M4226" s="17">
        <v>1069.4000000000001</v>
      </c>
      <c r="N4226" s="17">
        <v>83233.994000000006</v>
      </c>
    </row>
    <row r="4227" spans="1:14">
      <c r="A4227" s="18">
        <v>45468.041666666657</v>
      </c>
      <c r="B4227" s="17" t="s">
        <v>272</v>
      </c>
      <c r="C4227" s="17">
        <v>27</v>
      </c>
      <c r="D4227" s="17">
        <v>2382</v>
      </c>
      <c r="E4227" s="17">
        <v>7055</v>
      </c>
      <c r="F4227" s="17">
        <v>26021</v>
      </c>
      <c r="G4227" s="17">
        <v>12390</v>
      </c>
      <c r="H4227" s="17">
        <v>2591.5</v>
      </c>
      <c r="I4227" s="17">
        <v>12416.733</v>
      </c>
      <c r="J4227" s="17">
        <v>5243.9880000000003</v>
      </c>
      <c r="K4227" s="17">
        <v>2244</v>
      </c>
      <c r="L4227" s="17">
        <v>7839</v>
      </c>
      <c r="M4227" s="17">
        <v>1017.9</v>
      </c>
      <c r="N4227" s="17">
        <v>79201.120999999999</v>
      </c>
    </row>
    <row r="4228" spans="1:14">
      <c r="A4228" s="18">
        <v>45468.083333333343</v>
      </c>
      <c r="B4228" s="17" t="s">
        <v>272</v>
      </c>
      <c r="C4228" s="17">
        <v>27</v>
      </c>
      <c r="D4228" s="17">
        <v>2492</v>
      </c>
      <c r="E4228" s="17">
        <v>7081</v>
      </c>
      <c r="F4228" s="17">
        <v>25266</v>
      </c>
      <c r="G4228" s="17">
        <v>12228</v>
      </c>
      <c r="H4228" s="17">
        <v>2659.2</v>
      </c>
      <c r="I4228" s="17">
        <v>12492.558000000001</v>
      </c>
      <c r="J4228" s="17">
        <v>5347.6660000000002</v>
      </c>
      <c r="K4228" s="17">
        <v>2291</v>
      </c>
      <c r="L4228" s="17">
        <v>7886</v>
      </c>
      <c r="M4228" s="17">
        <v>999.2</v>
      </c>
      <c r="N4228" s="17">
        <v>78742.623999999996</v>
      </c>
    </row>
    <row r="4229" spans="1:14">
      <c r="A4229" s="18">
        <v>45468.125</v>
      </c>
      <c r="B4229" s="17" t="s">
        <v>272</v>
      </c>
      <c r="C4229" s="17">
        <v>27</v>
      </c>
      <c r="D4229" s="17">
        <v>2635</v>
      </c>
      <c r="E4229" s="17">
        <v>7287</v>
      </c>
      <c r="F4229" s="17">
        <v>25165</v>
      </c>
      <c r="G4229" s="17">
        <v>12280</v>
      </c>
      <c r="H4229" s="17">
        <v>2745.7</v>
      </c>
      <c r="I4229" s="17">
        <v>12933.627</v>
      </c>
      <c r="J4229" s="17">
        <v>5538.4049999999997</v>
      </c>
      <c r="K4229" s="17">
        <v>2423</v>
      </c>
      <c r="L4229" s="17">
        <v>8242</v>
      </c>
      <c r="M4229" s="17">
        <v>999.7</v>
      </c>
      <c r="N4229" s="17">
        <v>80249.432000000001</v>
      </c>
    </row>
    <row r="4230" spans="1:14">
      <c r="A4230" s="18">
        <v>45468.166666666657</v>
      </c>
      <c r="B4230" s="17" t="s">
        <v>272</v>
      </c>
      <c r="C4230" s="17">
        <v>27</v>
      </c>
      <c r="D4230" s="17">
        <v>2699</v>
      </c>
      <c r="E4230" s="17">
        <v>7478</v>
      </c>
      <c r="F4230" s="17">
        <v>25319</v>
      </c>
      <c r="G4230" s="17">
        <v>12465</v>
      </c>
      <c r="H4230" s="17">
        <v>2785.7</v>
      </c>
      <c r="I4230" s="17">
        <v>13025.471</v>
      </c>
      <c r="J4230" s="17">
        <v>5679.723</v>
      </c>
      <c r="K4230" s="17">
        <v>2576</v>
      </c>
      <c r="L4230" s="17">
        <v>8603</v>
      </c>
      <c r="M4230" s="17">
        <v>995.4</v>
      </c>
      <c r="N4230" s="17">
        <v>81626.293999999994</v>
      </c>
    </row>
    <row r="4231" spans="1:14">
      <c r="A4231" s="18">
        <v>45468.208333333343</v>
      </c>
      <c r="B4231" s="17" t="s">
        <v>272</v>
      </c>
      <c r="C4231" s="17">
        <v>27</v>
      </c>
      <c r="D4231" s="17">
        <v>2686</v>
      </c>
      <c r="E4231" s="17">
        <v>7573</v>
      </c>
      <c r="F4231" s="17">
        <v>25748</v>
      </c>
      <c r="G4231" s="17">
        <v>12467</v>
      </c>
      <c r="H4231" s="17">
        <v>2748.3</v>
      </c>
      <c r="I4231" s="17">
        <v>12971.277</v>
      </c>
      <c r="J4231" s="17">
        <v>5814.8680000000004</v>
      </c>
      <c r="K4231" s="17">
        <v>2643</v>
      </c>
      <c r="L4231" s="17">
        <v>8807</v>
      </c>
      <c r="M4231" s="17">
        <v>1011.6</v>
      </c>
      <c r="N4231" s="17">
        <v>82470.044999999998</v>
      </c>
    </row>
    <row r="4232" spans="1:14">
      <c r="A4232" s="18">
        <v>45468.25</v>
      </c>
      <c r="B4232" s="17" t="s">
        <v>272</v>
      </c>
      <c r="C4232" s="17">
        <v>27</v>
      </c>
      <c r="D4232" s="17">
        <v>2706</v>
      </c>
      <c r="E4232" s="17">
        <v>7682</v>
      </c>
      <c r="F4232" s="17">
        <v>27875</v>
      </c>
      <c r="G4232" s="17">
        <v>12919</v>
      </c>
      <c r="H4232" s="17">
        <v>2721.8</v>
      </c>
      <c r="I4232" s="17">
        <v>13485.550999999999</v>
      </c>
      <c r="J4232" s="17">
        <v>5860.9129999999996</v>
      </c>
      <c r="K4232" s="17">
        <v>2608</v>
      </c>
      <c r="L4232" s="17">
        <v>8650</v>
      </c>
      <c r="M4232" s="17">
        <v>1062.5</v>
      </c>
      <c r="N4232" s="17">
        <v>85570.763999999996</v>
      </c>
    </row>
    <row r="4233" spans="1:14">
      <c r="A4233" s="18">
        <v>45468.291666666657</v>
      </c>
      <c r="B4233" s="17" t="s">
        <v>272</v>
      </c>
      <c r="C4233" s="17">
        <v>27</v>
      </c>
      <c r="D4233" s="17">
        <v>2907</v>
      </c>
      <c r="E4233" s="17">
        <v>8212</v>
      </c>
      <c r="F4233" s="17">
        <v>31356</v>
      </c>
      <c r="G4233" s="17">
        <v>14221</v>
      </c>
      <c r="H4233" s="17">
        <v>2920.6</v>
      </c>
      <c r="I4233" s="17">
        <v>15089.075999999999</v>
      </c>
      <c r="J4233" s="17">
        <v>6014.4589999999998</v>
      </c>
      <c r="K4233" s="17">
        <v>2753</v>
      </c>
      <c r="L4233" s="17">
        <v>9063</v>
      </c>
      <c r="M4233" s="17">
        <v>1171.7</v>
      </c>
      <c r="N4233" s="17">
        <v>93707.835000000006</v>
      </c>
    </row>
    <row r="4234" spans="1:14">
      <c r="A4234" s="18">
        <v>45468.333333333343</v>
      </c>
      <c r="B4234" s="17" t="s">
        <v>272</v>
      </c>
      <c r="C4234" s="17">
        <v>27</v>
      </c>
      <c r="D4234" s="17">
        <v>3164</v>
      </c>
      <c r="E4234" s="17">
        <v>9376</v>
      </c>
      <c r="F4234" s="17">
        <v>36367</v>
      </c>
      <c r="G4234" s="17">
        <v>16886</v>
      </c>
      <c r="H4234" s="17">
        <v>3333.8</v>
      </c>
      <c r="I4234" s="17">
        <v>17570.578000000001</v>
      </c>
      <c r="J4234" s="17">
        <v>6578.05</v>
      </c>
      <c r="K4234" s="17">
        <v>3242</v>
      </c>
      <c r="L4234" s="17">
        <v>10306</v>
      </c>
      <c r="M4234" s="17">
        <v>1328.8</v>
      </c>
      <c r="N4234" s="17">
        <v>108152.228</v>
      </c>
    </row>
    <row r="4235" spans="1:14">
      <c r="A4235" s="18">
        <v>45468.375</v>
      </c>
      <c r="B4235" s="17" t="s">
        <v>272</v>
      </c>
      <c r="C4235" s="17">
        <v>27</v>
      </c>
      <c r="D4235" s="17">
        <v>3282</v>
      </c>
      <c r="E4235" s="17">
        <v>10160</v>
      </c>
      <c r="F4235" s="17">
        <v>40980</v>
      </c>
      <c r="G4235" s="17">
        <v>18760</v>
      </c>
      <c r="H4235" s="17">
        <v>3654.9</v>
      </c>
      <c r="I4235" s="17">
        <v>19220.118999999999</v>
      </c>
      <c r="J4235" s="17">
        <v>7072.7759999999998</v>
      </c>
      <c r="K4235" s="17">
        <v>3465</v>
      </c>
      <c r="L4235" s="17">
        <v>11019</v>
      </c>
      <c r="M4235" s="17">
        <v>1426.1</v>
      </c>
      <c r="N4235" s="17">
        <v>119039.895</v>
      </c>
    </row>
    <row r="4236" spans="1:14">
      <c r="A4236" s="18">
        <v>45468.416666666657</v>
      </c>
      <c r="B4236" s="17" t="s">
        <v>272</v>
      </c>
      <c r="C4236" s="17">
        <v>27</v>
      </c>
      <c r="D4236" s="17">
        <v>3216</v>
      </c>
      <c r="E4236" s="17">
        <v>10313</v>
      </c>
      <c r="F4236" s="17">
        <v>41462</v>
      </c>
      <c r="G4236" s="17">
        <v>19241</v>
      </c>
      <c r="H4236" s="17">
        <v>3787.8</v>
      </c>
      <c r="I4236" s="17">
        <v>19509.689999999999</v>
      </c>
      <c r="J4236" s="17">
        <v>7176.3869999999997</v>
      </c>
      <c r="K4236" s="17">
        <v>3392</v>
      </c>
      <c r="L4236" s="17">
        <v>11344</v>
      </c>
      <c r="M4236" s="17">
        <v>1464.9</v>
      </c>
      <c r="N4236" s="17">
        <v>120906.777</v>
      </c>
    </row>
    <row r="4237" spans="1:14">
      <c r="A4237" s="18">
        <v>45468.458333333343</v>
      </c>
      <c r="B4237" s="17" t="s">
        <v>272</v>
      </c>
      <c r="C4237" s="17">
        <v>27</v>
      </c>
      <c r="D4237" s="17">
        <v>3278</v>
      </c>
      <c r="E4237" s="17">
        <v>10421</v>
      </c>
      <c r="F4237" s="17">
        <v>42474</v>
      </c>
      <c r="G4237" s="17">
        <v>19521</v>
      </c>
      <c r="H4237" s="17">
        <v>3769.5</v>
      </c>
      <c r="I4237" s="17">
        <v>19420.084999999999</v>
      </c>
      <c r="J4237" s="17">
        <v>7233.28</v>
      </c>
      <c r="K4237" s="17">
        <v>3442</v>
      </c>
      <c r="L4237" s="17">
        <v>11374</v>
      </c>
      <c r="M4237" s="17">
        <v>1499</v>
      </c>
      <c r="N4237" s="17">
        <v>122431.86500000001</v>
      </c>
    </row>
    <row r="4238" spans="1:14">
      <c r="A4238" s="18">
        <v>45468.5</v>
      </c>
      <c r="B4238" s="17" t="s">
        <v>272</v>
      </c>
      <c r="C4238" s="17">
        <v>27</v>
      </c>
      <c r="D4238" s="17">
        <v>3123</v>
      </c>
      <c r="E4238" s="17">
        <v>9948</v>
      </c>
      <c r="F4238" s="17">
        <v>42702</v>
      </c>
      <c r="G4238" s="17">
        <v>18577</v>
      </c>
      <c r="H4238" s="17">
        <v>3660</v>
      </c>
      <c r="I4238" s="17">
        <v>18471.905999999999</v>
      </c>
      <c r="J4238" s="17">
        <v>6896.9229999999998</v>
      </c>
      <c r="K4238" s="17">
        <v>3311</v>
      </c>
      <c r="L4238" s="17">
        <v>10917</v>
      </c>
      <c r="M4238" s="17">
        <v>1507</v>
      </c>
      <c r="N4238" s="17">
        <v>119113.829</v>
      </c>
    </row>
    <row r="4239" spans="1:14">
      <c r="A4239" s="18">
        <v>45468.541666666657</v>
      </c>
      <c r="B4239" s="17" t="s">
        <v>272</v>
      </c>
      <c r="C4239" s="17">
        <v>27</v>
      </c>
      <c r="D4239" s="17">
        <v>3259</v>
      </c>
      <c r="E4239" s="17">
        <v>10375</v>
      </c>
      <c r="F4239" s="17">
        <v>44003</v>
      </c>
      <c r="G4239" s="17">
        <v>19570</v>
      </c>
      <c r="H4239" s="17">
        <v>3827</v>
      </c>
      <c r="I4239" s="17">
        <v>19133.737000000001</v>
      </c>
      <c r="J4239" s="17">
        <v>7035.2240000000002</v>
      </c>
      <c r="K4239" s="17">
        <v>3444</v>
      </c>
      <c r="L4239" s="17">
        <v>11353</v>
      </c>
      <c r="M4239" s="17">
        <v>1534.9</v>
      </c>
      <c r="N4239" s="17">
        <v>123534.861</v>
      </c>
    </row>
    <row r="4240" spans="1:14">
      <c r="A4240" s="18">
        <v>45468.583333333343</v>
      </c>
      <c r="B4240" s="17" t="s">
        <v>272</v>
      </c>
      <c r="C4240" s="17">
        <v>27</v>
      </c>
      <c r="D4240" s="17">
        <v>3234</v>
      </c>
      <c r="E4240" s="17">
        <v>10475</v>
      </c>
      <c r="F4240" s="17">
        <v>43833</v>
      </c>
      <c r="G4240" s="17">
        <v>19823</v>
      </c>
      <c r="H4240" s="17">
        <v>3835.8</v>
      </c>
      <c r="I4240" s="17">
        <v>19483.363000000001</v>
      </c>
      <c r="J4240" s="17">
        <v>7243.6030000000001</v>
      </c>
      <c r="K4240" s="17">
        <v>3515</v>
      </c>
      <c r="L4240" s="17">
        <v>11454</v>
      </c>
      <c r="M4240" s="17">
        <v>1529.4</v>
      </c>
      <c r="N4240" s="17">
        <v>124426.166</v>
      </c>
    </row>
    <row r="4241" spans="1:14">
      <c r="A4241" s="18">
        <v>45468.625</v>
      </c>
      <c r="B4241" s="17" t="s">
        <v>272</v>
      </c>
      <c r="C4241" s="17">
        <v>27</v>
      </c>
      <c r="D4241" s="17">
        <v>3172</v>
      </c>
      <c r="E4241" s="17">
        <v>10335</v>
      </c>
      <c r="F4241" s="17">
        <v>43459</v>
      </c>
      <c r="G4241" s="17">
        <v>19480</v>
      </c>
      <c r="H4241" s="17">
        <v>3747.4</v>
      </c>
      <c r="I4241" s="17">
        <v>19465.491999999998</v>
      </c>
      <c r="J4241" s="17">
        <v>7238.1019999999999</v>
      </c>
      <c r="K4241" s="17">
        <v>3446</v>
      </c>
      <c r="L4241" s="17">
        <v>11262</v>
      </c>
      <c r="M4241" s="17">
        <v>1486.1</v>
      </c>
      <c r="N4241" s="17">
        <v>123091.094</v>
      </c>
    </row>
    <row r="4242" spans="1:14">
      <c r="A4242" s="18">
        <v>45468.666666666657</v>
      </c>
      <c r="B4242" s="17" t="s">
        <v>272</v>
      </c>
      <c r="C4242" s="17">
        <v>27</v>
      </c>
      <c r="D4242" s="17">
        <v>3191</v>
      </c>
      <c r="E4242" s="17">
        <v>10265</v>
      </c>
      <c r="F4242" s="17">
        <v>43059</v>
      </c>
      <c r="G4242" s="17">
        <v>19087</v>
      </c>
      <c r="H4242" s="17">
        <v>3673.7</v>
      </c>
      <c r="I4242" s="17">
        <v>19315.956999999999</v>
      </c>
      <c r="J4242" s="17">
        <v>7047.5680000000002</v>
      </c>
      <c r="K4242" s="17">
        <v>3431</v>
      </c>
      <c r="L4242" s="17">
        <v>11160</v>
      </c>
      <c r="M4242" s="17">
        <v>1486.2</v>
      </c>
      <c r="N4242" s="17">
        <v>121716.425</v>
      </c>
    </row>
    <row r="4243" spans="1:14">
      <c r="A4243" s="18">
        <v>45468.708333333343</v>
      </c>
      <c r="B4243" s="17" t="s">
        <v>272</v>
      </c>
      <c r="C4243" s="17">
        <v>27</v>
      </c>
      <c r="D4243" s="17">
        <v>3133</v>
      </c>
      <c r="E4243" s="17">
        <v>9784</v>
      </c>
      <c r="F4243" s="17">
        <v>41478</v>
      </c>
      <c r="G4243" s="17">
        <v>17894</v>
      </c>
      <c r="H4243" s="17">
        <v>3453.7</v>
      </c>
      <c r="I4243" s="17">
        <v>18377.127</v>
      </c>
      <c r="J4243" s="17">
        <v>6745.3249999999998</v>
      </c>
      <c r="K4243" s="17">
        <v>3254</v>
      </c>
      <c r="L4243" s="17">
        <v>10769</v>
      </c>
      <c r="M4243" s="17">
        <v>1455.3</v>
      </c>
      <c r="N4243" s="17">
        <v>116343.452</v>
      </c>
    </row>
    <row r="4244" spans="1:14">
      <c r="A4244" s="18">
        <v>45468.75</v>
      </c>
      <c r="B4244" s="17" t="s">
        <v>272</v>
      </c>
      <c r="C4244" s="17">
        <v>27</v>
      </c>
      <c r="D4244" s="17">
        <v>3066</v>
      </c>
      <c r="E4244" s="17">
        <v>9563</v>
      </c>
      <c r="F4244" s="17">
        <v>40582</v>
      </c>
      <c r="G4244" s="17">
        <v>17515</v>
      </c>
      <c r="H4244" s="17">
        <v>3347.2</v>
      </c>
      <c r="I4244" s="17">
        <v>17819.190999999999</v>
      </c>
      <c r="J4244" s="17">
        <v>6684.732</v>
      </c>
      <c r="K4244" s="17">
        <v>3197</v>
      </c>
      <c r="L4244" s="17">
        <v>10548</v>
      </c>
      <c r="M4244" s="17">
        <v>1429.3</v>
      </c>
      <c r="N4244" s="17">
        <v>113751.423</v>
      </c>
    </row>
    <row r="4245" spans="1:14">
      <c r="A4245" s="18">
        <v>45468.791666666657</v>
      </c>
      <c r="B4245" s="17" t="s">
        <v>272</v>
      </c>
      <c r="C4245" s="17">
        <v>27</v>
      </c>
      <c r="D4245" s="17">
        <v>3092</v>
      </c>
      <c r="E4245" s="17">
        <v>9342</v>
      </c>
      <c r="F4245" s="17">
        <v>39776</v>
      </c>
      <c r="G4245" s="17">
        <v>16882</v>
      </c>
      <c r="H4245" s="17">
        <v>3220.7</v>
      </c>
      <c r="I4245" s="17">
        <v>17382.84</v>
      </c>
      <c r="J4245" s="17">
        <v>6448.7290000000003</v>
      </c>
      <c r="K4245" s="17">
        <v>3070</v>
      </c>
      <c r="L4245" s="17">
        <v>10372</v>
      </c>
      <c r="M4245" s="17">
        <v>1405.5</v>
      </c>
      <c r="N4245" s="17">
        <v>110991.769</v>
      </c>
    </row>
    <row r="4246" spans="1:14">
      <c r="A4246" s="18">
        <v>45468.833333333343</v>
      </c>
      <c r="B4246" s="17" t="s">
        <v>272</v>
      </c>
      <c r="C4246" s="17">
        <v>27</v>
      </c>
      <c r="D4246" s="17">
        <v>2927</v>
      </c>
      <c r="E4246" s="17">
        <v>8914</v>
      </c>
      <c r="F4246" s="17">
        <v>37823</v>
      </c>
      <c r="G4246" s="17">
        <v>16100</v>
      </c>
      <c r="H4246" s="17">
        <v>3093.2</v>
      </c>
      <c r="I4246" s="17">
        <v>16648.223999999998</v>
      </c>
      <c r="J4246" s="17">
        <v>6211.2049999999999</v>
      </c>
      <c r="K4246" s="17">
        <v>2918</v>
      </c>
      <c r="L4246" s="17">
        <v>9920</v>
      </c>
      <c r="M4246" s="17">
        <v>1380.2</v>
      </c>
      <c r="N4246" s="17">
        <v>105934.829</v>
      </c>
    </row>
    <row r="4247" spans="1:14">
      <c r="A4247" s="18">
        <v>45468.875</v>
      </c>
      <c r="B4247" s="17" t="s">
        <v>272</v>
      </c>
      <c r="C4247" s="17">
        <v>27</v>
      </c>
      <c r="D4247" s="17">
        <v>2744</v>
      </c>
      <c r="E4247" s="17">
        <v>8394</v>
      </c>
      <c r="F4247" s="17">
        <v>35547</v>
      </c>
      <c r="G4247" s="17">
        <v>15387</v>
      </c>
      <c r="H4247" s="17">
        <v>2978.3</v>
      </c>
      <c r="I4247" s="17">
        <v>15872.437</v>
      </c>
      <c r="J4247" s="17">
        <v>5987.076</v>
      </c>
      <c r="K4247" s="17">
        <v>2752</v>
      </c>
      <c r="L4247" s="17">
        <v>9419</v>
      </c>
      <c r="M4247" s="17">
        <v>1317</v>
      </c>
      <c r="N4247" s="17">
        <v>100397.81299999999</v>
      </c>
    </row>
    <row r="4248" spans="1:14">
      <c r="A4248" s="18">
        <v>45468.916666666657</v>
      </c>
      <c r="B4248" s="17" t="s">
        <v>272</v>
      </c>
      <c r="C4248" s="17">
        <v>27</v>
      </c>
      <c r="D4248" s="17">
        <v>2599</v>
      </c>
      <c r="E4248" s="17">
        <v>7957</v>
      </c>
      <c r="F4248" s="17">
        <v>33598</v>
      </c>
      <c r="G4248" s="17">
        <v>14742</v>
      </c>
      <c r="H4248" s="17">
        <v>2877.9</v>
      </c>
      <c r="I4248" s="17">
        <v>15112.800999999999</v>
      </c>
      <c r="J4248" s="17">
        <v>5756.4290000000001</v>
      </c>
      <c r="K4248" s="17">
        <v>2578</v>
      </c>
      <c r="L4248" s="17">
        <v>9147</v>
      </c>
      <c r="M4248" s="17">
        <v>1223.3</v>
      </c>
      <c r="N4248" s="17">
        <v>95591.43</v>
      </c>
    </row>
    <row r="4249" spans="1:14">
      <c r="A4249" s="18">
        <v>45468.958333333343</v>
      </c>
      <c r="B4249" s="17" t="s">
        <v>272</v>
      </c>
      <c r="C4249" s="17">
        <v>27</v>
      </c>
      <c r="D4249" s="17">
        <v>2477</v>
      </c>
      <c r="E4249" s="17">
        <v>7577</v>
      </c>
      <c r="F4249" s="17">
        <v>31392</v>
      </c>
      <c r="G4249" s="17">
        <v>14229</v>
      </c>
      <c r="H4249" s="17">
        <v>2759.6</v>
      </c>
      <c r="I4249" s="17">
        <v>14401.866</v>
      </c>
      <c r="J4249" s="17">
        <v>5532.7889999999998</v>
      </c>
      <c r="K4249" s="17">
        <v>2516</v>
      </c>
      <c r="L4249" s="17">
        <v>8835</v>
      </c>
      <c r="M4249" s="17">
        <v>1139.7</v>
      </c>
      <c r="N4249" s="17">
        <v>90859.955000000002</v>
      </c>
    </row>
    <row r="4250" spans="1:14">
      <c r="A4250" s="18">
        <v>45469</v>
      </c>
      <c r="B4250" s="17" t="s">
        <v>273</v>
      </c>
      <c r="C4250" s="17">
        <v>27</v>
      </c>
      <c r="D4250" s="17">
        <v>2357</v>
      </c>
      <c r="E4250" s="17">
        <v>7184</v>
      </c>
      <c r="F4250" s="17">
        <v>28584</v>
      </c>
      <c r="G4250" s="17">
        <v>13169</v>
      </c>
      <c r="H4250" s="17">
        <v>2591.3000000000002</v>
      </c>
      <c r="I4250" s="17">
        <v>13294.833000000001</v>
      </c>
      <c r="J4250" s="17">
        <v>5201.1040000000003</v>
      </c>
      <c r="K4250" s="17">
        <v>2352</v>
      </c>
      <c r="L4250" s="17">
        <v>8257</v>
      </c>
      <c r="M4250" s="17">
        <v>1057.5</v>
      </c>
      <c r="N4250" s="17">
        <v>84047.736999999994</v>
      </c>
    </row>
    <row r="4251" spans="1:14">
      <c r="A4251" s="18">
        <v>45469.041666666657</v>
      </c>
      <c r="B4251" s="17" t="s">
        <v>273</v>
      </c>
      <c r="C4251" s="17">
        <v>27</v>
      </c>
      <c r="D4251" s="17">
        <v>2335</v>
      </c>
      <c r="E4251" s="17">
        <v>6984</v>
      </c>
      <c r="F4251" s="17">
        <v>26736</v>
      </c>
      <c r="G4251" s="17">
        <v>12397</v>
      </c>
      <c r="H4251" s="17">
        <v>2543.6999999999998</v>
      </c>
      <c r="I4251" s="17">
        <v>12470.826999999999</v>
      </c>
      <c r="J4251" s="17">
        <v>5014.0259999999998</v>
      </c>
      <c r="K4251" s="17">
        <v>2257</v>
      </c>
      <c r="L4251" s="17">
        <v>7919</v>
      </c>
      <c r="M4251" s="17">
        <v>997.4</v>
      </c>
      <c r="N4251" s="17">
        <v>79653.952999999994</v>
      </c>
    </row>
    <row r="4252" spans="1:14">
      <c r="A4252" s="18">
        <v>45469.083333333343</v>
      </c>
      <c r="B4252" s="17" t="s">
        <v>273</v>
      </c>
      <c r="C4252" s="17">
        <v>27</v>
      </c>
      <c r="D4252" s="17">
        <v>2433</v>
      </c>
      <c r="E4252" s="17">
        <v>7036</v>
      </c>
      <c r="F4252" s="17">
        <v>25892</v>
      </c>
      <c r="G4252" s="17">
        <v>12169</v>
      </c>
      <c r="H4252" s="17">
        <v>2612.8000000000002</v>
      </c>
      <c r="I4252" s="17">
        <v>12431.535</v>
      </c>
      <c r="J4252" s="17">
        <v>5070.3500000000004</v>
      </c>
      <c r="K4252" s="17">
        <v>2279</v>
      </c>
      <c r="L4252" s="17">
        <v>7981</v>
      </c>
      <c r="M4252" s="17">
        <v>982.2</v>
      </c>
      <c r="N4252" s="17">
        <v>78886.884999999995</v>
      </c>
    </row>
    <row r="4253" spans="1:14">
      <c r="A4253" s="18">
        <v>45469.125</v>
      </c>
      <c r="B4253" s="17" t="s">
        <v>273</v>
      </c>
      <c r="C4253" s="17">
        <v>27</v>
      </c>
      <c r="D4253" s="17">
        <v>2566</v>
      </c>
      <c r="E4253" s="17">
        <v>7223</v>
      </c>
      <c r="F4253" s="17">
        <v>25703</v>
      </c>
      <c r="G4253" s="17">
        <v>12247</v>
      </c>
      <c r="H4253" s="17">
        <v>2716.8</v>
      </c>
      <c r="I4253" s="17">
        <v>12819.703</v>
      </c>
      <c r="J4253" s="17">
        <v>5248.81</v>
      </c>
      <c r="K4253" s="17">
        <v>2402</v>
      </c>
      <c r="L4253" s="17">
        <v>8346</v>
      </c>
      <c r="M4253" s="17">
        <v>980.7</v>
      </c>
      <c r="N4253" s="17">
        <v>80253.013000000006</v>
      </c>
    </row>
    <row r="4254" spans="1:14">
      <c r="A4254" s="18">
        <v>45469.166666666657</v>
      </c>
      <c r="B4254" s="17" t="s">
        <v>273</v>
      </c>
      <c r="C4254" s="17">
        <v>27</v>
      </c>
      <c r="D4254" s="17">
        <v>2636</v>
      </c>
      <c r="E4254" s="17">
        <v>7362</v>
      </c>
      <c r="F4254" s="17">
        <v>25579</v>
      </c>
      <c r="G4254" s="17">
        <v>12373</v>
      </c>
      <c r="H4254" s="17">
        <v>2755.2</v>
      </c>
      <c r="I4254" s="17">
        <v>12804.999</v>
      </c>
      <c r="J4254" s="17">
        <v>5610.817</v>
      </c>
      <c r="K4254" s="17">
        <v>2544</v>
      </c>
      <c r="L4254" s="17">
        <v>8727</v>
      </c>
      <c r="M4254" s="17">
        <v>976.6</v>
      </c>
      <c r="N4254" s="17">
        <v>81368.615999999995</v>
      </c>
    </row>
    <row r="4255" spans="1:14">
      <c r="A4255" s="18">
        <v>45469.208333333343</v>
      </c>
      <c r="B4255" s="17" t="s">
        <v>273</v>
      </c>
      <c r="C4255" s="17">
        <v>27</v>
      </c>
      <c r="D4255" s="17">
        <v>2629</v>
      </c>
      <c r="E4255" s="17">
        <v>7382</v>
      </c>
      <c r="F4255" s="17">
        <v>26128</v>
      </c>
      <c r="G4255" s="17">
        <v>12302</v>
      </c>
      <c r="H4255" s="17">
        <v>2738</v>
      </c>
      <c r="I4255" s="17">
        <v>12692.68</v>
      </c>
      <c r="J4255" s="17">
        <v>5836.7079999999996</v>
      </c>
      <c r="K4255" s="17">
        <v>2613</v>
      </c>
      <c r="L4255" s="17">
        <v>8830</v>
      </c>
      <c r="M4255" s="17">
        <v>992.3</v>
      </c>
      <c r="N4255" s="17">
        <v>82143.687999999995</v>
      </c>
    </row>
    <row r="4256" spans="1:14">
      <c r="A4256" s="18">
        <v>45469.25</v>
      </c>
      <c r="B4256" s="17" t="s">
        <v>273</v>
      </c>
      <c r="C4256" s="17">
        <v>27</v>
      </c>
      <c r="D4256" s="17">
        <v>2576</v>
      </c>
      <c r="E4256" s="17">
        <v>7484</v>
      </c>
      <c r="F4256" s="17">
        <v>27875</v>
      </c>
      <c r="G4256" s="17">
        <v>12708</v>
      </c>
      <c r="H4256" s="17">
        <v>2684.5</v>
      </c>
      <c r="I4256" s="17">
        <v>13094.742</v>
      </c>
      <c r="J4256" s="17">
        <v>5686.8249999999998</v>
      </c>
      <c r="K4256" s="17">
        <v>2572</v>
      </c>
      <c r="L4256" s="17">
        <v>8630</v>
      </c>
      <c r="M4256" s="17">
        <v>1038</v>
      </c>
      <c r="N4256" s="17">
        <v>84349.066999999995</v>
      </c>
    </row>
    <row r="4257" spans="1:14">
      <c r="A4257" s="18">
        <v>45469.291666666657</v>
      </c>
      <c r="B4257" s="17" t="s">
        <v>273</v>
      </c>
      <c r="C4257" s="17">
        <v>27</v>
      </c>
      <c r="D4257" s="17">
        <v>2710</v>
      </c>
      <c r="E4257" s="17">
        <v>7904</v>
      </c>
      <c r="F4257" s="17">
        <v>31352</v>
      </c>
      <c r="G4257" s="17">
        <v>14053</v>
      </c>
      <c r="H4257" s="17">
        <v>2769.1</v>
      </c>
      <c r="I4257" s="17">
        <v>14384.08</v>
      </c>
      <c r="J4257" s="17">
        <v>5707.6450000000004</v>
      </c>
      <c r="K4257" s="17">
        <v>2673</v>
      </c>
      <c r="L4257" s="17">
        <v>8827</v>
      </c>
      <c r="M4257" s="17">
        <v>1158.9000000000001</v>
      </c>
      <c r="N4257" s="17">
        <v>91538.725000000006</v>
      </c>
    </row>
    <row r="4258" spans="1:14">
      <c r="A4258" s="18">
        <v>45469.333333333343</v>
      </c>
      <c r="B4258" s="17" t="s">
        <v>273</v>
      </c>
      <c r="C4258" s="17">
        <v>27</v>
      </c>
      <c r="D4258" s="17">
        <v>2971</v>
      </c>
      <c r="E4258" s="17">
        <v>8994</v>
      </c>
      <c r="F4258" s="17">
        <v>35825</v>
      </c>
      <c r="G4258" s="17">
        <v>16664</v>
      </c>
      <c r="H4258" s="17">
        <v>3193.4</v>
      </c>
      <c r="I4258" s="17">
        <v>16481.918000000001</v>
      </c>
      <c r="J4258" s="17">
        <v>6257.1109999999999</v>
      </c>
      <c r="K4258" s="17">
        <v>3053</v>
      </c>
      <c r="L4258" s="17">
        <v>9703</v>
      </c>
      <c r="M4258" s="17">
        <v>1323.4</v>
      </c>
      <c r="N4258" s="17">
        <v>104465.829</v>
      </c>
    </row>
    <row r="4259" spans="1:14">
      <c r="A4259" s="18">
        <v>45469.375</v>
      </c>
      <c r="B4259" s="17" t="s">
        <v>273</v>
      </c>
      <c r="C4259" s="17">
        <v>27</v>
      </c>
      <c r="D4259" s="17">
        <v>3101</v>
      </c>
      <c r="E4259" s="17">
        <v>9650</v>
      </c>
      <c r="F4259" s="17">
        <v>41769</v>
      </c>
      <c r="G4259" s="17">
        <v>18269</v>
      </c>
      <c r="H4259" s="17">
        <v>3535.4</v>
      </c>
      <c r="I4259" s="17">
        <v>17888.584999999999</v>
      </c>
      <c r="J4259" s="17">
        <v>6722.24</v>
      </c>
      <c r="K4259" s="17">
        <v>3287</v>
      </c>
      <c r="L4259" s="17">
        <v>10636</v>
      </c>
      <c r="M4259" s="17">
        <v>1423.8</v>
      </c>
      <c r="N4259" s="17">
        <v>116282.02499999999</v>
      </c>
    </row>
    <row r="4260" spans="1:14">
      <c r="A4260" s="18">
        <v>45469.416666666657</v>
      </c>
      <c r="B4260" s="17" t="s">
        <v>273</v>
      </c>
      <c r="C4260" s="17">
        <v>27</v>
      </c>
      <c r="D4260" s="17">
        <v>3119</v>
      </c>
      <c r="E4260" s="17">
        <v>9762</v>
      </c>
      <c r="F4260" s="17">
        <v>42514</v>
      </c>
      <c r="G4260" s="17">
        <v>18840</v>
      </c>
      <c r="H4260" s="17">
        <v>3576.9</v>
      </c>
      <c r="I4260" s="17">
        <v>18451.742999999999</v>
      </c>
      <c r="J4260" s="17">
        <v>6718.6289999999999</v>
      </c>
      <c r="K4260" s="17">
        <v>3325</v>
      </c>
      <c r="L4260" s="17">
        <v>10894</v>
      </c>
      <c r="M4260" s="17">
        <v>1468.5</v>
      </c>
      <c r="N4260" s="17">
        <v>118669.772</v>
      </c>
    </row>
    <row r="4261" spans="1:14">
      <c r="A4261" s="18">
        <v>45469.458333333343</v>
      </c>
      <c r="B4261" s="17" t="s">
        <v>273</v>
      </c>
      <c r="C4261" s="17">
        <v>27</v>
      </c>
      <c r="D4261" s="17">
        <v>3083</v>
      </c>
      <c r="E4261" s="17">
        <v>9751</v>
      </c>
      <c r="F4261" s="17">
        <v>44427</v>
      </c>
      <c r="G4261" s="17">
        <v>18896</v>
      </c>
      <c r="H4261" s="17">
        <v>3607</v>
      </c>
      <c r="I4261" s="17">
        <v>18669.737000000001</v>
      </c>
      <c r="J4261" s="17">
        <v>6807.31</v>
      </c>
      <c r="K4261" s="17">
        <v>3355</v>
      </c>
      <c r="L4261" s="17">
        <v>10913</v>
      </c>
      <c r="M4261" s="17">
        <v>1495.7</v>
      </c>
      <c r="N4261" s="17">
        <v>121004.747</v>
      </c>
    </row>
    <row r="4262" spans="1:14">
      <c r="A4262" s="18">
        <v>45469.5</v>
      </c>
      <c r="B4262" s="17" t="s">
        <v>273</v>
      </c>
      <c r="C4262" s="17">
        <v>27</v>
      </c>
      <c r="D4262" s="17">
        <v>2867</v>
      </c>
      <c r="E4262" s="17">
        <v>9294</v>
      </c>
      <c r="F4262" s="17">
        <v>43550</v>
      </c>
      <c r="G4262" s="17">
        <v>17768</v>
      </c>
      <c r="H4262" s="17">
        <v>3532.8</v>
      </c>
      <c r="I4262" s="17">
        <v>18170.915000000001</v>
      </c>
      <c r="J4262" s="17">
        <v>6582.2190000000001</v>
      </c>
      <c r="K4262" s="17">
        <v>3128</v>
      </c>
      <c r="L4262" s="17">
        <v>10435</v>
      </c>
      <c r="M4262" s="17">
        <v>1498.1</v>
      </c>
      <c r="N4262" s="17">
        <v>116826.034</v>
      </c>
    </row>
    <row r="4263" spans="1:14">
      <c r="A4263" s="18">
        <v>45469.541666666657</v>
      </c>
      <c r="B4263" s="17" t="s">
        <v>273</v>
      </c>
      <c r="C4263" s="17">
        <v>27</v>
      </c>
      <c r="D4263" s="17">
        <v>3005</v>
      </c>
      <c r="E4263" s="17">
        <v>9742</v>
      </c>
      <c r="F4263" s="17">
        <v>44256</v>
      </c>
      <c r="G4263" s="17">
        <v>18938</v>
      </c>
      <c r="H4263" s="17">
        <v>3685.2</v>
      </c>
      <c r="I4263" s="17">
        <v>19036.146000000001</v>
      </c>
      <c r="J4263" s="17">
        <v>7284.2820000000002</v>
      </c>
      <c r="K4263" s="17">
        <v>3290</v>
      </c>
      <c r="L4263" s="17">
        <v>10736</v>
      </c>
      <c r="M4263" s="17">
        <v>1516.2</v>
      </c>
      <c r="N4263" s="17">
        <v>121488.82799999999</v>
      </c>
    </row>
    <row r="4264" spans="1:14">
      <c r="A4264" s="18">
        <v>45469.583333333343</v>
      </c>
      <c r="B4264" s="17" t="s">
        <v>273</v>
      </c>
      <c r="C4264" s="17">
        <v>27</v>
      </c>
      <c r="D4264" s="17">
        <v>3010</v>
      </c>
      <c r="E4264" s="17">
        <v>9772</v>
      </c>
      <c r="F4264" s="17">
        <v>44297</v>
      </c>
      <c r="G4264" s="17">
        <v>18826</v>
      </c>
      <c r="H4264" s="17">
        <v>3696.8</v>
      </c>
      <c r="I4264" s="17">
        <v>19240.221000000001</v>
      </c>
      <c r="J4264" s="17">
        <v>7280.19</v>
      </c>
      <c r="K4264" s="17">
        <v>3419</v>
      </c>
      <c r="L4264" s="17">
        <v>10724</v>
      </c>
      <c r="M4264" s="17">
        <v>1516.7</v>
      </c>
      <c r="N4264" s="17">
        <v>121781.91099999999</v>
      </c>
    </row>
    <row r="4265" spans="1:14">
      <c r="A4265" s="18">
        <v>45469.625</v>
      </c>
      <c r="B4265" s="17" t="s">
        <v>273</v>
      </c>
      <c r="C4265" s="17">
        <v>27</v>
      </c>
      <c r="D4265" s="17">
        <v>2960</v>
      </c>
      <c r="E4265" s="17">
        <v>9627</v>
      </c>
      <c r="F4265" s="17">
        <v>43081</v>
      </c>
      <c r="G4265" s="17">
        <v>18409</v>
      </c>
      <c r="H4265" s="17">
        <v>3650.4</v>
      </c>
      <c r="I4265" s="17">
        <v>19246.817999999999</v>
      </c>
      <c r="J4265" s="17">
        <v>7139.4660000000003</v>
      </c>
      <c r="K4265" s="17">
        <v>3263</v>
      </c>
      <c r="L4265" s="17">
        <v>10612</v>
      </c>
      <c r="M4265" s="17">
        <v>1517.2</v>
      </c>
      <c r="N4265" s="17">
        <v>119505.88400000001</v>
      </c>
    </row>
    <row r="4266" spans="1:14">
      <c r="A4266" s="18">
        <v>45469.666666666657</v>
      </c>
      <c r="B4266" s="17" t="s">
        <v>273</v>
      </c>
      <c r="C4266" s="17">
        <v>27</v>
      </c>
      <c r="D4266" s="17">
        <v>3061</v>
      </c>
      <c r="E4266" s="17">
        <v>9536</v>
      </c>
      <c r="F4266" s="17">
        <v>41836</v>
      </c>
      <c r="G4266" s="17">
        <v>17896</v>
      </c>
      <c r="H4266" s="17">
        <v>3582.1</v>
      </c>
      <c r="I4266" s="17">
        <v>18764.532999999999</v>
      </c>
      <c r="J4266" s="17">
        <v>6958.4359999999997</v>
      </c>
      <c r="K4266" s="17">
        <v>3231</v>
      </c>
      <c r="L4266" s="17">
        <v>10616</v>
      </c>
      <c r="M4266" s="17">
        <v>1509.4</v>
      </c>
      <c r="N4266" s="17">
        <v>116990.469</v>
      </c>
    </row>
    <row r="4267" spans="1:14">
      <c r="A4267" s="18">
        <v>45469.708333333343</v>
      </c>
      <c r="B4267" s="17" t="s">
        <v>273</v>
      </c>
      <c r="C4267" s="17">
        <v>27</v>
      </c>
      <c r="D4267" s="17">
        <v>3075</v>
      </c>
      <c r="E4267" s="17">
        <v>9065</v>
      </c>
      <c r="F4267" s="17">
        <v>39207</v>
      </c>
      <c r="G4267" s="17">
        <v>16720</v>
      </c>
      <c r="H4267" s="17">
        <v>3350.5</v>
      </c>
      <c r="I4267" s="17">
        <v>17679.659</v>
      </c>
      <c r="J4267" s="17">
        <v>6733.7359999999999</v>
      </c>
      <c r="K4267" s="17">
        <v>3102</v>
      </c>
      <c r="L4267" s="17">
        <v>10306</v>
      </c>
      <c r="M4267" s="17">
        <v>1465.6</v>
      </c>
      <c r="N4267" s="17">
        <v>110704.495</v>
      </c>
    </row>
    <row r="4268" spans="1:14">
      <c r="A4268" s="18">
        <v>45469.75</v>
      </c>
      <c r="B4268" s="17" t="s">
        <v>273</v>
      </c>
      <c r="C4268" s="17">
        <v>27</v>
      </c>
      <c r="D4268" s="17">
        <v>3009</v>
      </c>
      <c r="E4268" s="17">
        <v>8881</v>
      </c>
      <c r="F4268" s="17">
        <v>38026</v>
      </c>
      <c r="G4268" s="17">
        <v>16161</v>
      </c>
      <c r="H4268" s="17">
        <v>3220.6</v>
      </c>
      <c r="I4268" s="17">
        <v>17372.305</v>
      </c>
      <c r="J4268" s="17">
        <v>6598.9369999999999</v>
      </c>
      <c r="K4268" s="17">
        <v>3054</v>
      </c>
      <c r="L4268" s="17">
        <v>10273</v>
      </c>
      <c r="M4268" s="17">
        <v>1421.9</v>
      </c>
      <c r="N4268" s="17">
        <v>108017.742</v>
      </c>
    </row>
    <row r="4269" spans="1:14">
      <c r="A4269" s="18">
        <v>45469.791666666657</v>
      </c>
      <c r="B4269" s="17" t="s">
        <v>273</v>
      </c>
      <c r="C4269" s="17">
        <v>27</v>
      </c>
      <c r="D4269" s="17">
        <v>3049</v>
      </c>
      <c r="E4269" s="17">
        <v>8741</v>
      </c>
      <c r="F4269" s="17">
        <v>37057</v>
      </c>
      <c r="G4269" s="17">
        <v>15814</v>
      </c>
      <c r="H4269" s="17">
        <v>3123.7</v>
      </c>
      <c r="I4269" s="17">
        <v>16908.387999999999</v>
      </c>
      <c r="J4269" s="17">
        <v>6489.4780000000001</v>
      </c>
      <c r="K4269" s="17">
        <v>2935</v>
      </c>
      <c r="L4269" s="17">
        <v>10182</v>
      </c>
      <c r="M4269" s="17">
        <v>1411.6</v>
      </c>
      <c r="N4269" s="17">
        <v>105711.166</v>
      </c>
    </row>
    <row r="4270" spans="1:14">
      <c r="A4270" s="18">
        <v>45469.833333333343</v>
      </c>
      <c r="B4270" s="17" t="s">
        <v>273</v>
      </c>
      <c r="C4270" s="17">
        <v>27</v>
      </c>
      <c r="D4270" s="17">
        <v>2938</v>
      </c>
      <c r="E4270" s="17">
        <v>8378</v>
      </c>
      <c r="F4270" s="17">
        <v>35213</v>
      </c>
      <c r="G4270" s="17">
        <v>15186</v>
      </c>
      <c r="H4270" s="17">
        <v>2997.8</v>
      </c>
      <c r="I4270" s="17">
        <v>16130.125</v>
      </c>
      <c r="J4270" s="17">
        <v>6310.098</v>
      </c>
      <c r="K4270" s="17">
        <v>2809</v>
      </c>
      <c r="L4270" s="17">
        <v>9768</v>
      </c>
      <c r="M4270" s="17">
        <v>1384.5</v>
      </c>
      <c r="N4270" s="17">
        <v>101114.523</v>
      </c>
    </row>
    <row r="4271" spans="1:14">
      <c r="A4271" s="18">
        <v>45469.875</v>
      </c>
      <c r="B4271" s="17" t="s">
        <v>273</v>
      </c>
      <c r="C4271" s="17">
        <v>27</v>
      </c>
      <c r="D4271" s="17">
        <v>2752</v>
      </c>
      <c r="E4271" s="17">
        <v>7923</v>
      </c>
      <c r="F4271" s="17">
        <v>33079</v>
      </c>
      <c r="G4271" s="17">
        <v>14591</v>
      </c>
      <c r="H4271" s="17">
        <v>2869.6</v>
      </c>
      <c r="I4271" s="17">
        <v>15402.897999999999</v>
      </c>
      <c r="J4271" s="17">
        <v>5999.8490000000002</v>
      </c>
      <c r="K4271" s="17">
        <v>2654</v>
      </c>
      <c r="L4271" s="17">
        <v>9308</v>
      </c>
      <c r="M4271" s="17">
        <v>1320.4</v>
      </c>
      <c r="N4271" s="17">
        <v>95899.747000000003</v>
      </c>
    </row>
    <row r="4272" spans="1:14">
      <c r="A4272" s="18">
        <v>45469.916666666657</v>
      </c>
      <c r="B4272" s="17" t="s">
        <v>273</v>
      </c>
      <c r="C4272" s="17">
        <v>27</v>
      </c>
      <c r="D4272" s="17">
        <v>2615</v>
      </c>
      <c r="E4272" s="17">
        <v>7548</v>
      </c>
      <c r="F4272" s="17">
        <v>31207</v>
      </c>
      <c r="G4272" s="17">
        <v>14051</v>
      </c>
      <c r="H4272" s="17">
        <v>2788.7</v>
      </c>
      <c r="I4272" s="17">
        <v>14761.757</v>
      </c>
      <c r="J4272" s="17">
        <v>5651.6819999999998</v>
      </c>
      <c r="K4272" s="17">
        <v>2493</v>
      </c>
      <c r="L4272" s="17">
        <v>8982</v>
      </c>
      <c r="M4272" s="17">
        <v>1220.3</v>
      </c>
      <c r="N4272" s="17">
        <v>91318.438999999998</v>
      </c>
    </row>
    <row r="4273" spans="1:14">
      <c r="A4273" s="18">
        <v>45469.958333333343</v>
      </c>
      <c r="B4273" s="17" t="s">
        <v>273</v>
      </c>
      <c r="C4273" s="17">
        <v>27</v>
      </c>
      <c r="D4273" s="17">
        <v>2500</v>
      </c>
      <c r="E4273" s="17">
        <v>7200</v>
      </c>
      <c r="F4273" s="17">
        <v>29168</v>
      </c>
      <c r="G4273" s="17">
        <v>13572</v>
      </c>
      <c r="H4273" s="17">
        <v>2674.8</v>
      </c>
      <c r="I4273" s="17">
        <v>14034.88</v>
      </c>
      <c r="J4273" s="17">
        <v>5512.2389999999996</v>
      </c>
      <c r="K4273" s="17">
        <v>2436</v>
      </c>
      <c r="L4273" s="17">
        <v>8656</v>
      </c>
      <c r="M4273" s="17">
        <v>1132.9000000000001</v>
      </c>
      <c r="N4273" s="17">
        <v>86886.819000000003</v>
      </c>
    </row>
    <row r="4274" spans="1:14">
      <c r="A4274" s="18">
        <v>45470</v>
      </c>
      <c r="B4274" s="17" t="s">
        <v>274</v>
      </c>
      <c r="C4274" s="17">
        <v>27</v>
      </c>
      <c r="D4274" s="17">
        <v>2398</v>
      </c>
      <c r="E4274" s="17">
        <v>6872</v>
      </c>
      <c r="F4274" s="17">
        <v>26793</v>
      </c>
      <c r="G4274" s="17">
        <v>12657</v>
      </c>
      <c r="H4274" s="17">
        <v>2511.3000000000002</v>
      </c>
      <c r="I4274" s="17">
        <v>12919.913</v>
      </c>
      <c r="J4274" s="17">
        <v>5185.5709999999999</v>
      </c>
      <c r="K4274" s="17">
        <v>2290</v>
      </c>
      <c r="L4274" s="17">
        <v>8102</v>
      </c>
      <c r="M4274" s="17">
        <v>1044.5999999999999</v>
      </c>
      <c r="N4274" s="17">
        <v>80773.384000000005</v>
      </c>
    </row>
    <row r="4275" spans="1:14">
      <c r="A4275" s="18">
        <v>45470.041666666657</v>
      </c>
      <c r="B4275" s="17" t="s">
        <v>274</v>
      </c>
      <c r="C4275" s="17">
        <v>27</v>
      </c>
      <c r="D4275" s="17">
        <v>2384</v>
      </c>
      <c r="E4275" s="17">
        <v>6710</v>
      </c>
      <c r="F4275" s="17">
        <v>25136</v>
      </c>
      <c r="G4275" s="17">
        <v>12023</v>
      </c>
      <c r="H4275" s="17">
        <v>2471.3000000000002</v>
      </c>
      <c r="I4275" s="17">
        <v>12223.218000000001</v>
      </c>
      <c r="J4275" s="17">
        <v>4996.22</v>
      </c>
      <c r="K4275" s="17">
        <v>2198</v>
      </c>
      <c r="L4275" s="17">
        <v>7720</v>
      </c>
      <c r="M4275" s="17">
        <v>989</v>
      </c>
      <c r="N4275" s="17">
        <v>76850.737999999998</v>
      </c>
    </row>
    <row r="4276" spans="1:14">
      <c r="A4276" s="18">
        <v>45470.083333333343</v>
      </c>
      <c r="B4276" s="17" t="s">
        <v>274</v>
      </c>
      <c r="C4276" s="17">
        <v>27</v>
      </c>
      <c r="D4276" s="17">
        <v>2494</v>
      </c>
      <c r="E4276" s="17">
        <v>6760</v>
      </c>
      <c r="F4276" s="17">
        <v>24467</v>
      </c>
      <c r="G4276" s="17">
        <v>11739</v>
      </c>
      <c r="H4276" s="17">
        <v>2545.1999999999998</v>
      </c>
      <c r="I4276" s="17">
        <v>12263.445</v>
      </c>
      <c r="J4276" s="17">
        <v>5128.37</v>
      </c>
      <c r="K4276" s="17">
        <v>2217</v>
      </c>
      <c r="L4276" s="17">
        <v>7831</v>
      </c>
      <c r="M4276" s="17">
        <v>972.5</v>
      </c>
      <c r="N4276" s="17">
        <v>76417.514999999999</v>
      </c>
    </row>
    <row r="4277" spans="1:14">
      <c r="A4277" s="18">
        <v>45470.125</v>
      </c>
      <c r="B4277" s="17" t="s">
        <v>274</v>
      </c>
      <c r="C4277" s="17">
        <v>27</v>
      </c>
      <c r="D4277" s="17">
        <v>2654</v>
      </c>
      <c r="E4277" s="17">
        <v>6958</v>
      </c>
      <c r="F4277" s="17">
        <v>24536</v>
      </c>
      <c r="G4277" s="17">
        <v>11833</v>
      </c>
      <c r="H4277" s="17">
        <v>2629.6</v>
      </c>
      <c r="I4277" s="17">
        <v>12611.66</v>
      </c>
      <c r="J4277" s="17">
        <v>5374.5349999999999</v>
      </c>
      <c r="K4277" s="17">
        <v>2361</v>
      </c>
      <c r="L4277" s="17">
        <v>8213</v>
      </c>
      <c r="M4277" s="17">
        <v>971</v>
      </c>
      <c r="N4277" s="17">
        <v>78141.794999999998</v>
      </c>
    </row>
    <row r="4278" spans="1:14">
      <c r="A4278" s="18">
        <v>45470.166666666657</v>
      </c>
      <c r="B4278" s="17" t="s">
        <v>274</v>
      </c>
      <c r="C4278" s="17">
        <v>27</v>
      </c>
      <c r="D4278" s="17">
        <v>2717</v>
      </c>
      <c r="E4278" s="17">
        <v>7135</v>
      </c>
      <c r="F4278" s="17">
        <v>24521</v>
      </c>
      <c r="G4278" s="17">
        <v>11921</v>
      </c>
      <c r="H4278" s="17">
        <v>2682.3</v>
      </c>
      <c r="I4278" s="17">
        <v>12745.608</v>
      </c>
      <c r="J4278" s="17">
        <v>5638.7110000000002</v>
      </c>
      <c r="K4278" s="17">
        <v>2523</v>
      </c>
      <c r="L4278" s="17">
        <v>8628</v>
      </c>
      <c r="M4278" s="17">
        <v>960.8</v>
      </c>
      <c r="N4278" s="17">
        <v>79472.418999999994</v>
      </c>
    </row>
    <row r="4279" spans="1:14">
      <c r="A4279" s="18">
        <v>45470.208333333343</v>
      </c>
      <c r="B4279" s="17" t="s">
        <v>274</v>
      </c>
      <c r="C4279" s="17">
        <v>27</v>
      </c>
      <c r="D4279" s="17">
        <v>2795</v>
      </c>
      <c r="E4279" s="17">
        <v>7137</v>
      </c>
      <c r="F4279" s="17">
        <v>24653</v>
      </c>
      <c r="G4279" s="17">
        <v>11847</v>
      </c>
      <c r="H4279" s="17">
        <v>2709.1</v>
      </c>
      <c r="I4279" s="17">
        <v>12564.237999999999</v>
      </c>
      <c r="J4279" s="17">
        <v>5668.7709999999997</v>
      </c>
      <c r="K4279" s="17">
        <v>2587</v>
      </c>
      <c r="L4279" s="17">
        <v>8829</v>
      </c>
      <c r="M4279" s="17">
        <v>978.4</v>
      </c>
      <c r="N4279" s="17">
        <v>79768.509000000005</v>
      </c>
    </row>
    <row r="4280" spans="1:14">
      <c r="A4280" s="18">
        <v>45470.25</v>
      </c>
      <c r="B4280" s="17" t="s">
        <v>274</v>
      </c>
      <c r="C4280" s="17">
        <v>27</v>
      </c>
      <c r="D4280" s="17">
        <v>2782</v>
      </c>
      <c r="E4280" s="17">
        <v>7187</v>
      </c>
      <c r="F4280" s="17">
        <v>26166</v>
      </c>
      <c r="G4280" s="17">
        <v>12378</v>
      </c>
      <c r="H4280" s="17">
        <v>2668.8</v>
      </c>
      <c r="I4280" s="17">
        <v>12636.147999999999</v>
      </c>
      <c r="J4280" s="17">
        <v>5472.7070000000003</v>
      </c>
      <c r="K4280" s="17">
        <v>2530</v>
      </c>
      <c r="L4280" s="17">
        <v>8680</v>
      </c>
      <c r="M4280" s="17">
        <v>1017</v>
      </c>
      <c r="N4280" s="17">
        <v>81517.654999999999</v>
      </c>
    </row>
    <row r="4281" spans="1:14">
      <c r="A4281" s="18">
        <v>45470.291666666657</v>
      </c>
      <c r="B4281" s="17" t="s">
        <v>274</v>
      </c>
      <c r="C4281" s="17">
        <v>27</v>
      </c>
      <c r="D4281" s="17">
        <v>2792</v>
      </c>
      <c r="E4281" s="17">
        <v>7650</v>
      </c>
      <c r="F4281" s="17">
        <v>29373</v>
      </c>
      <c r="G4281" s="17">
        <v>13755</v>
      </c>
      <c r="H4281" s="17">
        <v>2749</v>
      </c>
      <c r="I4281" s="17">
        <v>13714.771000000001</v>
      </c>
      <c r="J4281" s="17">
        <v>5493.24</v>
      </c>
      <c r="K4281" s="17">
        <v>2591</v>
      </c>
      <c r="L4281" s="17">
        <v>8939</v>
      </c>
      <c r="M4281" s="17">
        <v>1143.2</v>
      </c>
      <c r="N4281" s="17">
        <v>88200.210999999996</v>
      </c>
    </row>
    <row r="4282" spans="1:14">
      <c r="A4282" s="18">
        <v>45470.333333333343</v>
      </c>
      <c r="B4282" s="17" t="s">
        <v>274</v>
      </c>
      <c r="C4282" s="17">
        <v>27</v>
      </c>
      <c r="D4282" s="17">
        <v>3046</v>
      </c>
      <c r="E4282" s="17">
        <v>8869</v>
      </c>
      <c r="F4282" s="17">
        <v>34846</v>
      </c>
      <c r="G4282" s="17">
        <v>16277</v>
      </c>
      <c r="H4282" s="17">
        <v>3130.8</v>
      </c>
      <c r="I4282" s="17">
        <v>15894.37</v>
      </c>
      <c r="J4282" s="17">
        <v>6067.5609999999997</v>
      </c>
      <c r="K4282" s="17">
        <v>2930</v>
      </c>
      <c r="L4282" s="17">
        <v>9789</v>
      </c>
      <c r="M4282" s="17">
        <v>1309.5999999999999</v>
      </c>
      <c r="N4282" s="17">
        <v>102159.33100000001</v>
      </c>
    </row>
    <row r="4283" spans="1:14">
      <c r="A4283" s="18">
        <v>45470.375</v>
      </c>
      <c r="B4283" s="17" t="s">
        <v>274</v>
      </c>
      <c r="C4283" s="17">
        <v>27</v>
      </c>
      <c r="D4283" s="17">
        <v>3313</v>
      </c>
      <c r="E4283" s="17">
        <v>9617</v>
      </c>
      <c r="F4283" s="17">
        <v>38367</v>
      </c>
      <c r="G4283" s="17">
        <v>18151</v>
      </c>
      <c r="H4283" s="17">
        <v>3440.1</v>
      </c>
      <c r="I4283" s="17">
        <v>17572.705999999998</v>
      </c>
      <c r="J4283" s="17">
        <v>6482.39</v>
      </c>
      <c r="K4283" s="17">
        <v>3109</v>
      </c>
      <c r="L4283" s="17">
        <v>10673</v>
      </c>
      <c r="M4283" s="17">
        <v>1409.9</v>
      </c>
      <c r="N4283" s="17">
        <v>112135.09600000001</v>
      </c>
    </row>
    <row r="4284" spans="1:14">
      <c r="A4284" s="18">
        <v>45470.416666666657</v>
      </c>
      <c r="B4284" s="17" t="s">
        <v>274</v>
      </c>
      <c r="C4284" s="17">
        <v>27</v>
      </c>
      <c r="D4284" s="17">
        <v>3385</v>
      </c>
      <c r="E4284" s="17">
        <v>9850</v>
      </c>
      <c r="F4284" s="17">
        <v>39595</v>
      </c>
      <c r="G4284" s="17">
        <v>18497</v>
      </c>
      <c r="H4284" s="17">
        <v>3539.6</v>
      </c>
      <c r="I4284" s="17">
        <v>17970.298999999999</v>
      </c>
      <c r="J4284" s="17">
        <v>6557.9110000000001</v>
      </c>
      <c r="K4284" s="17">
        <v>3159</v>
      </c>
      <c r="L4284" s="17">
        <v>10768</v>
      </c>
      <c r="M4284" s="17">
        <v>1452.5</v>
      </c>
      <c r="N4284" s="17">
        <v>114774.31</v>
      </c>
    </row>
    <row r="4285" spans="1:14">
      <c r="A4285" s="18">
        <v>45470.458333333343</v>
      </c>
      <c r="B4285" s="17" t="s">
        <v>274</v>
      </c>
      <c r="C4285" s="17">
        <v>27</v>
      </c>
      <c r="D4285" s="17">
        <v>3420</v>
      </c>
      <c r="E4285" s="17">
        <v>9963</v>
      </c>
      <c r="F4285" s="17">
        <v>40514</v>
      </c>
      <c r="G4285" s="17">
        <v>18565</v>
      </c>
      <c r="H4285" s="17">
        <v>3603.2</v>
      </c>
      <c r="I4285" s="17">
        <v>18152.264999999999</v>
      </c>
      <c r="J4285" s="17">
        <v>6589.6030000000001</v>
      </c>
      <c r="K4285" s="17">
        <v>3169</v>
      </c>
      <c r="L4285" s="17">
        <v>10817</v>
      </c>
      <c r="M4285" s="17">
        <v>1475.7</v>
      </c>
      <c r="N4285" s="17">
        <v>116268.768</v>
      </c>
    </row>
    <row r="4286" spans="1:14">
      <c r="A4286" s="18">
        <v>45470.5</v>
      </c>
      <c r="B4286" s="17" t="s">
        <v>274</v>
      </c>
      <c r="C4286" s="17">
        <v>27</v>
      </c>
      <c r="D4286" s="17">
        <v>3295</v>
      </c>
      <c r="E4286" s="17">
        <v>9579</v>
      </c>
      <c r="F4286" s="17">
        <v>40467</v>
      </c>
      <c r="G4286" s="17">
        <v>17627</v>
      </c>
      <c r="H4286" s="17">
        <v>3494.7</v>
      </c>
      <c r="I4286" s="17">
        <v>17403.662</v>
      </c>
      <c r="J4286" s="17">
        <v>6275.1360000000004</v>
      </c>
      <c r="K4286" s="17">
        <v>2960</v>
      </c>
      <c r="L4286" s="17">
        <v>10302</v>
      </c>
      <c r="M4286" s="17">
        <v>1468.7</v>
      </c>
      <c r="N4286" s="17">
        <v>112872.198</v>
      </c>
    </row>
    <row r="4287" spans="1:14">
      <c r="A4287" s="18">
        <v>45470.541666666657</v>
      </c>
      <c r="B4287" s="17" t="s">
        <v>274</v>
      </c>
      <c r="C4287" s="17">
        <v>27</v>
      </c>
      <c r="D4287" s="17">
        <v>3355</v>
      </c>
      <c r="E4287" s="17">
        <v>10060</v>
      </c>
      <c r="F4287" s="17">
        <v>41608</v>
      </c>
      <c r="G4287" s="17">
        <v>18487</v>
      </c>
      <c r="H4287" s="17">
        <v>3676.8</v>
      </c>
      <c r="I4287" s="17">
        <v>18312.534</v>
      </c>
      <c r="J4287" s="17">
        <v>6702.06</v>
      </c>
      <c r="K4287" s="17">
        <v>3135</v>
      </c>
      <c r="L4287" s="17">
        <v>10529</v>
      </c>
      <c r="M4287" s="17">
        <v>1500.5</v>
      </c>
      <c r="N4287" s="17">
        <v>117365.894</v>
      </c>
    </row>
    <row r="4288" spans="1:14">
      <c r="A4288" s="18">
        <v>45470.583333333343</v>
      </c>
      <c r="B4288" s="17" t="s">
        <v>274</v>
      </c>
      <c r="C4288" s="17">
        <v>27</v>
      </c>
      <c r="D4288" s="17">
        <v>3312</v>
      </c>
      <c r="E4288" s="17">
        <v>10157</v>
      </c>
      <c r="F4288" s="17">
        <v>41492</v>
      </c>
      <c r="G4288" s="17">
        <v>18475</v>
      </c>
      <c r="H4288" s="17">
        <v>3661.8</v>
      </c>
      <c r="I4288" s="17">
        <v>18281.794999999998</v>
      </c>
      <c r="J4288" s="17">
        <v>6762.2420000000002</v>
      </c>
      <c r="K4288" s="17">
        <v>3099</v>
      </c>
      <c r="L4288" s="17">
        <v>10636</v>
      </c>
      <c r="M4288" s="17">
        <v>1475</v>
      </c>
      <c r="N4288" s="17">
        <v>117351.837</v>
      </c>
    </row>
    <row r="4289" spans="1:14">
      <c r="A4289" s="18">
        <v>45470.625</v>
      </c>
      <c r="B4289" s="17" t="s">
        <v>274</v>
      </c>
      <c r="C4289" s="17">
        <v>27</v>
      </c>
      <c r="D4289" s="17">
        <v>3340</v>
      </c>
      <c r="E4289" s="17">
        <v>10070</v>
      </c>
      <c r="F4289" s="17">
        <v>39986</v>
      </c>
      <c r="G4289" s="17">
        <v>17912</v>
      </c>
      <c r="H4289" s="17">
        <v>3591</v>
      </c>
      <c r="I4289" s="17">
        <v>17871.651000000002</v>
      </c>
      <c r="J4289" s="17">
        <v>6700.4709999999995</v>
      </c>
      <c r="K4289" s="17">
        <v>3057</v>
      </c>
      <c r="L4289" s="17">
        <v>10632</v>
      </c>
      <c r="M4289" s="17">
        <v>1489.5</v>
      </c>
      <c r="N4289" s="17">
        <v>114649.622</v>
      </c>
    </row>
    <row r="4290" spans="1:14">
      <c r="A4290" s="18">
        <v>45470.666666666657</v>
      </c>
      <c r="B4290" s="17" t="s">
        <v>274</v>
      </c>
      <c r="C4290" s="17">
        <v>27</v>
      </c>
      <c r="D4290" s="17">
        <v>3360</v>
      </c>
      <c r="E4290" s="17">
        <v>9948</v>
      </c>
      <c r="F4290" s="17">
        <v>38737</v>
      </c>
      <c r="G4290" s="17">
        <v>17533</v>
      </c>
      <c r="H4290" s="17">
        <v>3518.1</v>
      </c>
      <c r="I4290" s="17">
        <v>17721.845000000001</v>
      </c>
      <c r="J4290" s="17">
        <v>6667.3029999999999</v>
      </c>
      <c r="K4290" s="17">
        <v>3127</v>
      </c>
      <c r="L4290" s="17">
        <v>10561</v>
      </c>
      <c r="M4290" s="17">
        <v>1490.6</v>
      </c>
      <c r="N4290" s="17">
        <v>112663.848</v>
      </c>
    </row>
    <row r="4291" spans="1:14">
      <c r="A4291" s="18">
        <v>45470.708333333343</v>
      </c>
      <c r="B4291" s="17" t="s">
        <v>274</v>
      </c>
      <c r="C4291" s="17">
        <v>27</v>
      </c>
      <c r="D4291" s="17">
        <v>3256</v>
      </c>
      <c r="E4291" s="17">
        <v>9438</v>
      </c>
      <c r="F4291" s="17">
        <v>36984</v>
      </c>
      <c r="G4291" s="17">
        <v>16559</v>
      </c>
      <c r="H4291" s="17">
        <v>3312.7</v>
      </c>
      <c r="I4291" s="17">
        <v>17192.802</v>
      </c>
      <c r="J4291" s="17">
        <v>6469.0990000000002</v>
      </c>
      <c r="K4291" s="17">
        <v>3019</v>
      </c>
      <c r="L4291" s="17">
        <v>10393</v>
      </c>
      <c r="M4291" s="17">
        <v>1456.5</v>
      </c>
      <c r="N4291" s="17">
        <v>108080.101</v>
      </c>
    </row>
    <row r="4292" spans="1:14">
      <c r="A4292" s="18">
        <v>45470.75</v>
      </c>
      <c r="B4292" s="17" t="s">
        <v>274</v>
      </c>
      <c r="C4292" s="17">
        <v>27</v>
      </c>
      <c r="D4292" s="17">
        <v>3174</v>
      </c>
      <c r="E4292" s="17">
        <v>9235</v>
      </c>
      <c r="F4292" s="17">
        <v>36236</v>
      </c>
      <c r="G4292" s="17">
        <v>16182</v>
      </c>
      <c r="H4292" s="17">
        <v>3196.1</v>
      </c>
      <c r="I4292" s="17">
        <v>16862.738000000001</v>
      </c>
      <c r="J4292" s="17">
        <v>6356.1580000000004</v>
      </c>
      <c r="K4292" s="17">
        <v>2992</v>
      </c>
      <c r="L4292" s="17">
        <v>10317</v>
      </c>
      <c r="M4292" s="17">
        <v>1407.3</v>
      </c>
      <c r="N4292" s="17">
        <v>105958.296</v>
      </c>
    </row>
    <row r="4293" spans="1:14">
      <c r="A4293" s="18">
        <v>45470.791666666657</v>
      </c>
      <c r="B4293" s="17" t="s">
        <v>274</v>
      </c>
      <c r="C4293" s="17">
        <v>27</v>
      </c>
      <c r="D4293" s="17">
        <v>3159</v>
      </c>
      <c r="E4293" s="17">
        <v>9005</v>
      </c>
      <c r="F4293" s="17">
        <v>35447</v>
      </c>
      <c r="G4293" s="17">
        <v>15746</v>
      </c>
      <c r="H4293" s="17">
        <v>3097.1</v>
      </c>
      <c r="I4293" s="17">
        <v>16480.25</v>
      </c>
      <c r="J4293" s="17">
        <v>6122.4979999999996</v>
      </c>
      <c r="K4293" s="17">
        <v>2894</v>
      </c>
      <c r="L4293" s="17">
        <v>10135</v>
      </c>
      <c r="M4293" s="17">
        <v>1388.4</v>
      </c>
      <c r="N4293" s="17">
        <v>103474.24800000001</v>
      </c>
    </row>
    <row r="4294" spans="1:14">
      <c r="A4294" s="18">
        <v>45470.833333333343</v>
      </c>
      <c r="B4294" s="17" t="s">
        <v>274</v>
      </c>
      <c r="C4294" s="17">
        <v>27</v>
      </c>
      <c r="D4294" s="17">
        <v>3028</v>
      </c>
      <c r="E4294" s="17">
        <v>8533</v>
      </c>
      <c r="F4294" s="17">
        <v>33806</v>
      </c>
      <c r="G4294" s="17">
        <v>15120</v>
      </c>
      <c r="H4294" s="17">
        <v>2982.6</v>
      </c>
      <c r="I4294" s="17">
        <v>15841.43</v>
      </c>
      <c r="J4294" s="17">
        <v>5913.11</v>
      </c>
      <c r="K4294" s="17">
        <v>2763</v>
      </c>
      <c r="L4294" s="17">
        <v>9693</v>
      </c>
      <c r="M4294" s="17">
        <v>1362.5</v>
      </c>
      <c r="N4294" s="17">
        <v>99042.64</v>
      </c>
    </row>
    <row r="4295" spans="1:14">
      <c r="A4295" s="18">
        <v>45470.875</v>
      </c>
      <c r="B4295" s="17" t="s">
        <v>274</v>
      </c>
      <c r="C4295" s="17">
        <v>27</v>
      </c>
      <c r="D4295" s="17">
        <v>2842</v>
      </c>
      <c r="E4295" s="17">
        <v>8032</v>
      </c>
      <c r="F4295" s="17">
        <v>31888</v>
      </c>
      <c r="G4295" s="17">
        <v>14600</v>
      </c>
      <c r="H4295" s="17">
        <v>2847</v>
      </c>
      <c r="I4295" s="17">
        <v>15120.245000000001</v>
      </c>
      <c r="J4295" s="17">
        <v>5705.8519999999999</v>
      </c>
      <c r="K4295" s="17">
        <v>2615</v>
      </c>
      <c r="L4295" s="17">
        <v>9213</v>
      </c>
      <c r="M4295" s="17">
        <v>1299.5999999999999</v>
      </c>
      <c r="N4295" s="17">
        <v>94162.697</v>
      </c>
    </row>
    <row r="4296" spans="1:14">
      <c r="A4296" s="18">
        <v>45470.916666666657</v>
      </c>
      <c r="B4296" s="17" t="s">
        <v>274</v>
      </c>
      <c r="C4296" s="17">
        <v>27</v>
      </c>
      <c r="D4296" s="17">
        <v>2684</v>
      </c>
      <c r="E4296" s="17">
        <v>7614</v>
      </c>
      <c r="F4296" s="17">
        <v>30313</v>
      </c>
      <c r="G4296" s="17">
        <v>14211</v>
      </c>
      <c r="H4296" s="17">
        <v>2793.7</v>
      </c>
      <c r="I4296" s="17">
        <v>14347.217000000001</v>
      </c>
      <c r="J4296" s="17">
        <v>5516.86</v>
      </c>
      <c r="K4296" s="17">
        <v>2468</v>
      </c>
      <c r="L4296" s="17">
        <v>8924</v>
      </c>
      <c r="M4296" s="17">
        <v>1208.8</v>
      </c>
      <c r="N4296" s="17">
        <v>90080.577000000005</v>
      </c>
    </row>
    <row r="4297" spans="1:14">
      <c r="A4297" s="18">
        <v>45470.958333333343</v>
      </c>
      <c r="B4297" s="17" t="s">
        <v>274</v>
      </c>
      <c r="C4297" s="17">
        <v>27</v>
      </c>
      <c r="D4297" s="17">
        <v>2594</v>
      </c>
      <c r="E4297" s="17">
        <v>7282</v>
      </c>
      <c r="F4297" s="17">
        <v>28630</v>
      </c>
      <c r="G4297" s="17">
        <v>13697</v>
      </c>
      <c r="H4297" s="17">
        <v>2676.6</v>
      </c>
      <c r="I4297" s="17">
        <v>13775.547</v>
      </c>
      <c r="J4297" s="17">
        <v>5421.8959999999997</v>
      </c>
      <c r="K4297" s="17">
        <v>2428</v>
      </c>
      <c r="L4297" s="17">
        <v>8658</v>
      </c>
      <c r="M4297" s="17">
        <v>1120.9000000000001</v>
      </c>
      <c r="N4297" s="17">
        <v>86283.942999999999</v>
      </c>
    </row>
    <row r="4298" spans="1:14">
      <c r="A4298" s="18">
        <v>45471</v>
      </c>
      <c r="B4298" s="17" t="s">
        <v>275</v>
      </c>
      <c r="C4298" s="17">
        <v>27</v>
      </c>
      <c r="D4298" s="17">
        <v>2490</v>
      </c>
      <c r="E4298" s="17">
        <v>6930</v>
      </c>
      <c r="F4298" s="17">
        <v>26476</v>
      </c>
      <c r="G4298" s="17">
        <v>12806</v>
      </c>
      <c r="H4298" s="17">
        <v>2526.1</v>
      </c>
      <c r="I4298" s="17">
        <v>12699.944</v>
      </c>
      <c r="J4298" s="17">
        <v>5185.2690000000002</v>
      </c>
      <c r="K4298" s="17">
        <v>2282</v>
      </c>
      <c r="L4298" s="17">
        <v>8136</v>
      </c>
      <c r="M4298" s="17">
        <v>1041.3</v>
      </c>
      <c r="N4298" s="17">
        <v>80572.612999999998</v>
      </c>
    </row>
    <row r="4299" spans="1:14">
      <c r="A4299" s="18">
        <v>45471.041666666657</v>
      </c>
      <c r="B4299" s="17" t="s">
        <v>275</v>
      </c>
      <c r="C4299" s="17">
        <v>27</v>
      </c>
      <c r="D4299" s="17">
        <v>2418</v>
      </c>
      <c r="E4299" s="17">
        <v>6737</v>
      </c>
      <c r="F4299" s="17">
        <v>24835</v>
      </c>
      <c r="G4299" s="17">
        <v>12185</v>
      </c>
      <c r="H4299" s="17">
        <v>2501.6</v>
      </c>
      <c r="I4299" s="17">
        <v>12039.672</v>
      </c>
      <c r="J4299" s="17">
        <v>5040.098</v>
      </c>
      <c r="K4299" s="17">
        <v>2188</v>
      </c>
      <c r="L4299" s="17">
        <v>7759</v>
      </c>
      <c r="M4299" s="17">
        <v>985.2</v>
      </c>
      <c r="N4299" s="17">
        <v>76688.570000000007</v>
      </c>
    </row>
    <row r="4300" spans="1:14">
      <c r="A4300" s="18">
        <v>45471.083333333343</v>
      </c>
      <c r="B4300" s="17" t="s">
        <v>275</v>
      </c>
      <c r="C4300" s="17">
        <v>27</v>
      </c>
      <c r="D4300" s="17">
        <v>2577</v>
      </c>
      <c r="E4300" s="17">
        <v>6826</v>
      </c>
      <c r="F4300" s="17">
        <v>24324</v>
      </c>
      <c r="G4300" s="17">
        <v>11940</v>
      </c>
      <c r="H4300" s="17">
        <v>2565.8000000000002</v>
      </c>
      <c r="I4300" s="17">
        <v>12082.602000000001</v>
      </c>
      <c r="J4300" s="17">
        <v>5008.6260000000002</v>
      </c>
      <c r="K4300" s="17">
        <v>2236</v>
      </c>
      <c r="L4300" s="17">
        <v>7891</v>
      </c>
      <c r="M4300" s="17">
        <v>968.4</v>
      </c>
      <c r="N4300" s="17">
        <v>76419.428</v>
      </c>
    </row>
    <row r="4301" spans="1:14">
      <c r="A4301" s="18">
        <v>45471.125</v>
      </c>
      <c r="B4301" s="17" t="s">
        <v>275</v>
      </c>
      <c r="C4301" s="17">
        <v>27</v>
      </c>
      <c r="D4301" s="17">
        <v>2695</v>
      </c>
      <c r="E4301" s="17">
        <v>7031</v>
      </c>
      <c r="F4301" s="17">
        <v>24326</v>
      </c>
      <c r="G4301" s="17">
        <v>12026</v>
      </c>
      <c r="H4301" s="17">
        <v>2663.9</v>
      </c>
      <c r="I4301" s="17">
        <v>12557.317999999999</v>
      </c>
      <c r="J4301" s="17">
        <v>5313.107</v>
      </c>
      <c r="K4301" s="17">
        <v>2386</v>
      </c>
      <c r="L4301" s="17">
        <v>8295</v>
      </c>
      <c r="M4301" s="17">
        <v>966.3</v>
      </c>
      <c r="N4301" s="17">
        <v>78259.625</v>
      </c>
    </row>
    <row r="4302" spans="1:14">
      <c r="A4302" s="18">
        <v>45471.166666666657</v>
      </c>
      <c r="B4302" s="17" t="s">
        <v>275</v>
      </c>
      <c r="C4302" s="17">
        <v>27</v>
      </c>
      <c r="D4302" s="17">
        <v>2738</v>
      </c>
      <c r="E4302" s="17">
        <v>7196</v>
      </c>
      <c r="F4302" s="17">
        <v>24493</v>
      </c>
      <c r="G4302" s="17">
        <v>12190</v>
      </c>
      <c r="H4302" s="17">
        <v>2738.3</v>
      </c>
      <c r="I4302" s="17">
        <v>12753.397999999999</v>
      </c>
      <c r="J4302" s="17">
        <v>5569.8519999999999</v>
      </c>
      <c r="K4302" s="17">
        <v>2521</v>
      </c>
      <c r="L4302" s="17">
        <v>8709</v>
      </c>
      <c r="M4302" s="17">
        <v>964.4</v>
      </c>
      <c r="N4302" s="17">
        <v>79872.95</v>
      </c>
    </row>
    <row r="4303" spans="1:14">
      <c r="A4303" s="18">
        <v>45471.208333333343</v>
      </c>
      <c r="B4303" s="17" t="s">
        <v>275</v>
      </c>
      <c r="C4303" s="17">
        <v>27</v>
      </c>
      <c r="D4303" s="17">
        <v>2781</v>
      </c>
      <c r="E4303" s="17">
        <v>7168</v>
      </c>
      <c r="F4303" s="17">
        <v>24778</v>
      </c>
      <c r="G4303" s="17">
        <v>12276</v>
      </c>
      <c r="H4303" s="17">
        <v>2722.4</v>
      </c>
      <c r="I4303" s="17">
        <v>12772.156999999999</v>
      </c>
      <c r="J4303" s="17">
        <v>5721.6239999999998</v>
      </c>
      <c r="K4303" s="17">
        <v>2561</v>
      </c>
      <c r="L4303" s="17">
        <v>8820</v>
      </c>
      <c r="M4303" s="17">
        <v>981.2</v>
      </c>
      <c r="N4303" s="17">
        <v>80581.380999999994</v>
      </c>
    </row>
    <row r="4304" spans="1:14">
      <c r="A4304" s="18">
        <v>45471.25</v>
      </c>
      <c r="B4304" s="17" t="s">
        <v>275</v>
      </c>
      <c r="C4304" s="17">
        <v>27</v>
      </c>
      <c r="D4304" s="17">
        <v>2786</v>
      </c>
      <c r="E4304" s="17">
        <v>7243</v>
      </c>
      <c r="F4304" s="17">
        <v>26219</v>
      </c>
      <c r="G4304" s="17">
        <v>12711</v>
      </c>
      <c r="H4304" s="17">
        <v>2659.1</v>
      </c>
      <c r="I4304" s="17">
        <v>13225.418</v>
      </c>
      <c r="J4304" s="17">
        <v>5651.942</v>
      </c>
      <c r="K4304" s="17">
        <v>2512</v>
      </c>
      <c r="L4304" s="17">
        <v>8685</v>
      </c>
      <c r="M4304" s="17">
        <v>1035.5999999999999</v>
      </c>
      <c r="N4304" s="17">
        <v>82728.06</v>
      </c>
    </row>
    <row r="4305" spans="1:14">
      <c r="A4305" s="18">
        <v>45471.291666666657</v>
      </c>
      <c r="B4305" s="17" t="s">
        <v>275</v>
      </c>
      <c r="C4305" s="17">
        <v>27</v>
      </c>
      <c r="D4305" s="17">
        <v>2873</v>
      </c>
      <c r="E4305" s="17">
        <v>7696</v>
      </c>
      <c r="F4305" s="17">
        <v>29108</v>
      </c>
      <c r="G4305" s="17">
        <v>13794</v>
      </c>
      <c r="H4305" s="17">
        <v>2762.6</v>
      </c>
      <c r="I4305" s="17">
        <v>14621.491</v>
      </c>
      <c r="J4305" s="17">
        <v>5843.4210000000003</v>
      </c>
      <c r="K4305" s="17">
        <v>2640</v>
      </c>
      <c r="L4305" s="17">
        <v>8970</v>
      </c>
      <c r="M4305" s="17">
        <v>1169.5</v>
      </c>
      <c r="N4305" s="17">
        <v>89478.012000000002</v>
      </c>
    </row>
    <row r="4306" spans="1:14">
      <c r="A4306" s="18">
        <v>45471.333333333343</v>
      </c>
      <c r="B4306" s="17" t="s">
        <v>275</v>
      </c>
      <c r="C4306" s="17">
        <v>27</v>
      </c>
      <c r="D4306" s="17">
        <v>3206</v>
      </c>
      <c r="E4306" s="17">
        <v>8857</v>
      </c>
      <c r="F4306" s="17">
        <v>32699</v>
      </c>
      <c r="G4306" s="17">
        <v>15961</v>
      </c>
      <c r="H4306" s="17">
        <v>3092.2</v>
      </c>
      <c r="I4306" s="17">
        <v>16761.887999999999</v>
      </c>
      <c r="J4306" s="17">
        <v>6464.4319999999998</v>
      </c>
      <c r="K4306" s="17">
        <v>3014</v>
      </c>
      <c r="L4306" s="17">
        <v>9936</v>
      </c>
      <c r="M4306" s="17">
        <v>1341.6</v>
      </c>
      <c r="N4306" s="17">
        <v>101333.12</v>
      </c>
    </row>
    <row r="4307" spans="1:14">
      <c r="A4307" s="18">
        <v>45471.375</v>
      </c>
      <c r="B4307" s="17" t="s">
        <v>275</v>
      </c>
      <c r="C4307" s="17">
        <v>27</v>
      </c>
      <c r="D4307" s="17">
        <v>3493</v>
      </c>
      <c r="E4307" s="17">
        <v>9611</v>
      </c>
      <c r="F4307" s="17">
        <v>35535</v>
      </c>
      <c r="G4307" s="17">
        <v>17377</v>
      </c>
      <c r="H4307" s="17">
        <v>3329.7</v>
      </c>
      <c r="I4307" s="17">
        <v>18380.204000000002</v>
      </c>
      <c r="J4307" s="17">
        <v>6929.7139999999999</v>
      </c>
      <c r="K4307" s="17">
        <v>3163</v>
      </c>
      <c r="L4307" s="17">
        <v>10659</v>
      </c>
      <c r="M4307" s="17">
        <v>1443.5</v>
      </c>
      <c r="N4307" s="17">
        <v>109921.118</v>
      </c>
    </row>
    <row r="4308" spans="1:14">
      <c r="A4308" s="18">
        <v>45471.416666666657</v>
      </c>
      <c r="B4308" s="17" t="s">
        <v>275</v>
      </c>
      <c r="C4308" s="17">
        <v>27</v>
      </c>
      <c r="D4308" s="17">
        <v>3523</v>
      </c>
      <c r="E4308" s="17">
        <v>9722</v>
      </c>
      <c r="F4308" s="17">
        <v>36201</v>
      </c>
      <c r="G4308" s="17">
        <v>17526</v>
      </c>
      <c r="H4308" s="17">
        <v>3385.8</v>
      </c>
      <c r="I4308" s="17">
        <v>18573.667000000001</v>
      </c>
      <c r="J4308" s="17">
        <v>6930.5379999999996</v>
      </c>
      <c r="K4308" s="17">
        <v>3136</v>
      </c>
      <c r="L4308" s="17">
        <v>10811</v>
      </c>
      <c r="M4308" s="17">
        <v>1473.6</v>
      </c>
      <c r="N4308" s="17">
        <v>111282.605</v>
      </c>
    </row>
    <row r="4309" spans="1:14">
      <c r="A4309" s="18">
        <v>45471.458333333343</v>
      </c>
      <c r="B4309" s="17" t="s">
        <v>275</v>
      </c>
      <c r="C4309" s="17">
        <v>27</v>
      </c>
      <c r="D4309" s="17">
        <v>3553</v>
      </c>
      <c r="E4309" s="17">
        <v>9834</v>
      </c>
      <c r="F4309" s="17">
        <v>36538</v>
      </c>
      <c r="G4309" s="17">
        <v>17426</v>
      </c>
      <c r="H4309" s="17">
        <v>3389.1</v>
      </c>
      <c r="I4309" s="17">
        <v>18403.521000000001</v>
      </c>
      <c r="J4309" s="17">
        <v>6696.1790000000001</v>
      </c>
      <c r="K4309" s="17">
        <v>3136</v>
      </c>
      <c r="L4309" s="17">
        <v>10913</v>
      </c>
      <c r="M4309" s="17">
        <v>1494.3</v>
      </c>
      <c r="N4309" s="17">
        <v>111383.1</v>
      </c>
    </row>
    <row r="4310" spans="1:14">
      <c r="A4310" s="18">
        <v>45471.5</v>
      </c>
      <c r="B4310" s="17" t="s">
        <v>275</v>
      </c>
      <c r="C4310" s="17">
        <v>27</v>
      </c>
      <c r="D4310" s="17">
        <v>3420</v>
      </c>
      <c r="E4310" s="17">
        <v>9358</v>
      </c>
      <c r="F4310" s="17">
        <v>34877</v>
      </c>
      <c r="G4310" s="17">
        <v>16367</v>
      </c>
      <c r="H4310" s="17">
        <v>3195.6</v>
      </c>
      <c r="I4310" s="17">
        <v>17734.473000000002</v>
      </c>
      <c r="J4310" s="17">
        <v>6246.5820000000003</v>
      </c>
      <c r="K4310" s="17">
        <v>2874</v>
      </c>
      <c r="L4310" s="17">
        <v>10605</v>
      </c>
      <c r="M4310" s="17">
        <v>1461.8</v>
      </c>
      <c r="N4310" s="17">
        <v>106139.455</v>
      </c>
    </row>
    <row r="4311" spans="1:14">
      <c r="A4311" s="18">
        <v>45471.541666666657</v>
      </c>
      <c r="B4311" s="17" t="s">
        <v>275</v>
      </c>
      <c r="C4311" s="17">
        <v>27</v>
      </c>
      <c r="D4311" s="17">
        <v>3505</v>
      </c>
      <c r="E4311" s="17">
        <v>9803</v>
      </c>
      <c r="F4311" s="17">
        <v>35324</v>
      </c>
      <c r="G4311" s="17">
        <v>17431</v>
      </c>
      <c r="H4311" s="17">
        <v>3321.5</v>
      </c>
      <c r="I4311" s="17">
        <v>18450.762999999999</v>
      </c>
      <c r="J4311" s="17">
        <v>6671.3270000000002</v>
      </c>
      <c r="K4311" s="17">
        <v>3096</v>
      </c>
      <c r="L4311" s="17">
        <v>10968</v>
      </c>
      <c r="M4311" s="17">
        <v>1521.8</v>
      </c>
      <c r="N4311" s="17">
        <v>110092.39</v>
      </c>
    </row>
    <row r="4312" spans="1:14">
      <c r="A4312" s="18">
        <v>45471.583333333343</v>
      </c>
      <c r="B4312" s="17" t="s">
        <v>275</v>
      </c>
      <c r="C4312" s="17">
        <v>27</v>
      </c>
      <c r="D4312" s="17">
        <v>3428</v>
      </c>
      <c r="E4312" s="17">
        <v>9841</v>
      </c>
      <c r="F4312" s="17">
        <v>35435</v>
      </c>
      <c r="G4312" s="17">
        <v>17457</v>
      </c>
      <c r="H4312" s="17">
        <v>3372.9</v>
      </c>
      <c r="I4312" s="17">
        <v>18403.073</v>
      </c>
      <c r="J4312" s="17">
        <v>6769.8050000000003</v>
      </c>
      <c r="K4312" s="17">
        <v>3096</v>
      </c>
      <c r="L4312" s="17">
        <v>11116</v>
      </c>
      <c r="M4312" s="17">
        <v>1523.9</v>
      </c>
      <c r="N4312" s="17">
        <v>110442.678</v>
      </c>
    </row>
    <row r="4313" spans="1:14">
      <c r="A4313" s="18">
        <v>45471.625</v>
      </c>
      <c r="B4313" s="17" t="s">
        <v>275</v>
      </c>
      <c r="C4313" s="17">
        <v>27</v>
      </c>
      <c r="D4313" s="17">
        <v>3397</v>
      </c>
      <c r="E4313" s="17">
        <v>9695</v>
      </c>
      <c r="F4313" s="17">
        <v>35353</v>
      </c>
      <c r="G4313" s="17">
        <v>17166</v>
      </c>
      <c r="H4313" s="17">
        <v>3322.5</v>
      </c>
      <c r="I4313" s="17">
        <v>18169.842000000001</v>
      </c>
      <c r="J4313" s="17">
        <v>6823.3559999999998</v>
      </c>
      <c r="K4313" s="17">
        <v>3103</v>
      </c>
      <c r="L4313" s="17">
        <v>10842</v>
      </c>
      <c r="M4313" s="17">
        <v>1538.8</v>
      </c>
      <c r="N4313" s="17">
        <v>109410.49800000001</v>
      </c>
    </row>
    <row r="4314" spans="1:14">
      <c r="A4314" s="18">
        <v>45471.666666666657</v>
      </c>
      <c r="B4314" s="17" t="s">
        <v>275</v>
      </c>
      <c r="C4314" s="17">
        <v>27</v>
      </c>
      <c r="D4314" s="17">
        <v>3482</v>
      </c>
      <c r="E4314" s="17">
        <v>9572</v>
      </c>
      <c r="F4314" s="17">
        <v>35108</v>
      </c>
      <c r="G4314" s="17">
        <v>16760</v>
      </c>
      <c r="H4314" s="17">
        <v>3284.3</v>
      </c>
      <c r="I4314" s="17">
        <v>17976.685000000001</v>
      </c>
      <c r="J4314" s="17">
        <v>6727.5879999999997</v>
      </c>
      <c r="K4314" s="17">
        <v>3169</v>
      </c>
      <c r="L4314" s="17">
        <v>10786</v>
      </c>
      <c r="M4314" s="17">
        <v>1527.1</v>
      </c>
      <c r="N4314" s="17">
        <v>108392.673</v>
      </c>
    </row>
    <row r="4315" spans="1:14">
      <c r="A4315" s="18">
        <v>45471.708333333343</v>
      </c>
      <c r="B4315" s="17" t="s">
        <v>275</v>
      </c>
      <c r="C4315" s="17">
        <v>27</v>
      </c>
      <c r="D4315" s="17">
        <v>3397</v>
      </c>
      <c r="E4315" s="17">
        <v>9120</v>
      </c>
      <c r="F4315" s="17">
        <v>34253</v>
      </c>
      <c r="G4315" s="17">
        <v>15753</v>
      </c>
      <c r="H4315" s="17">
        <v>3129.5</v>
      </c>
      <c r="I4315" s="17">
        <v>17255.668000000001</v>
      </c>
      <c r="J4315" s="17">
        <v>6426.2340000000004</v>
      </c>
      <c r="K4315" s="17">
        <v>3055</v>
      </c>
      <c r="L4315" s="17">
        <v>10448</v>
      </c>
      <c r="M4315" s="17">
        <v>1436.6</v>
      </c>
      <c r="N4315" s="17">
        <v>104274.00199999999</v>
      </c>
    </row>
    <row r="4316" spans="1:14">
      <c r="A4316" s="18">
        <v>45471.75</v>
      </c>
      <c r="B4316" s="17" t="s">
        <v>275</v>
      </c>
      <c r="C4316" s="17">
        <v>27</v>
      </c>
      <c r="D4316" s="17">
        <v>3270</v>
      </c>
      <c r="E4316" s="17">
        <v>8933</v>
      </c>
      <c r="F4316" s="17">
        <v>33740</v>
      </c>
      <c r="G4316" s="17">
        <v>15430</v>
      </c>
      <c r="H4316" s="17">
        <v>3050.6</v>
      </c>
      <c r="I4316" s="17">
        <v>16690.085999999999</v>
      </c>
      <c r="J4316" s="17">
        <v>6398.6790000000001</v>
      </c>
      <c r="K4316" s="17">
        <v>3022</v>
      </c>
      <c r="L4316" s="17">
        <v>10395</v>
      </c>
      <c r="M4316" s="17">
        <v>1383.6</v>
      </c>
      <c r="N4316" s="17">
        <v>102312.965</v>
      </c>
    </row>
    <row r="4317" spans="1:14">
      <c r="A4317" s="18">
        <v>45471.791666666657</v>
      </c>
      <c r="B4317" s="17" t="s">
        <v>275</v>
      </c>
      <c r="C4317" s="17">
        <v>27</v>
      </c>
      <c r="D4317" s="17">
        <v>3286</v>
      </c>
      <c r="E4317" s="17">
        <v>8820</v>
      </c>
      <c r="F4317" s="17">
        <v>33080</v>
      </c>
      <c r="G4317" s="17">
        <v>15018</v>
      </c>
      <c r="H4317" s="17">
        <v>2973.2</v>
      </c>
      <c r="I4317" s="17">
        <v>16249.3</v>
      </c>
      <c r="J4317" s="17">
        <v>6290.2780000000002</v>
      </c>
      <c r="K4317" s="17">
        <v>2923</v>
      </c>
      <c r="L4317" s="17">
        <v>10175</v>
      </c>
      <c r="M4317" s="17">
        <v>1384.4</v>
      </c>
      <c r="N4317" s="17">
        <v>100199.178</v>
      </c>
    </row>
    <row r="4318" spans="1:14">
      <c r="A4318" s="18">
        <v>45471.833333333343</v>
      </c>
      <c r="B4318" s="17" t="s">
        <v>275</v>
      </c>
      <c r="C4318" s="17">
        <v>27</v>
      </c>
      <c r="D4318" s="17">
        <v>3133</v>
      </c>
      <c r="E4318" s="17">
        <v>8463</v>
      </c>
      <c r="F4318" s="17">
        <v>31649</v>
      </c>
      <c r="G4318" s="17">
        <v>14512</v>
      </c>
      <c r="H4318" s="17">
        <v>2873.3</v>
      </c>
      <c r="I4318" s="17">
        <v>15593.887000000001</v>
      </c>
      <c r="J4318" s="17">
        <v>6084.9889999999996</v>
      </c>
      <c r="K4318" s="17">
        <v>2803</v>
      </c>
      <c r="L4318" s="17">
        <v>9808</v>
      </c>
      <c r="M4318" s="17">
        <v>1366</v>
      </c>
      <c r="N4318" s="17">
        <v>96286.176000000007</v>
      </c>
    </row>
    <row r="4319" spans="1:14">
      <c r="A4319" s="18">
        <v>45471.875</v>
      </c>
      <c r="B4319" s="17" t="s">
        <v>275</v>
      </c>
      <c r="C4319" s="17">
        <v>27</v>
      </c>
      <c r="D4319" s="17">
        <v>2920</v>
      </c>
      <c r="E4319" s="17">
        <v>7988</v>
      </c>
      <c r="F4319" s="17">
        <v>29909</v>
      </c>
      <c r="G4319" s="17">
        <v>13951</v>
      </c>
      <c r="H4319" s="17">
        <v>2747.1</v>
      </c>
      <c r="I4319" s="17">
        <v>14904.133</v>
      </c>
      <c r="J4319" s="17">
        <v>5810.8590000000004</v>
      </c>
      <c r="K4319" s="17">
        <v>2642</v>
      </c>
      <c r="L4319" s="17">
        <v>9313</v>
      </c>
      <c r="M4319" s="17">
        <v>1301.4000000000001</v>
      </c>
      <c r="N4319" s="17">
        <v>91486.491999999998</v>
      </c>
    </row>
    <row r="4320" spans="1:14">
      <c r="A4320" s="18">
        <v>45471.916666666657</v>
      </c>
      <c r="B4320" s="17" t="s">
        <v>275</v>
      </c>
      <c r="C4320" s="17">
        <v>27</v>
      </c>
      <c r="D4320" s="17">
        <v>2742</v>
      </c>
      <c r="E4320" s="17">
        <v>7614</v>
      </c>
      <c r="F4320" s="17">
        <v>28694</v>
      </c>
      <c r="G4320" s="17">
        <v>13707</v>
      </c>
      <c r="H4320" s="17">
        <v>2691.1</v>
      </c>
      <c r="I4320" s="17">
        <v>14377.799000000001</v>
      </c>
      <c r="J4320" s="17">
        <v>5654.2950000000001</v>
      </c>
      <c r="K4320" s="17">
        <v>2478</v>
      </c>
      <c r="L4320" s="17">
        <v>8974</v>
      </c>
      <c r="M4320" s="17">
        <v>1221.3</v>
      </c>
      <c r="N4320" s="17">
        <v>88153.494000000006</v>
      </c>
    </row>
    <row r="4321" spans="1:14">
      <c r="A4321" s="18">
        <v>45471.958333333343</v>
      </c>
      <c r="B4321" s="17" t="s">
        <v>275</v>
      </c>
      <c r="C4321" s="17">
        <v>27</v>
      </c>
      <c r="D4321" s="17">
        <v>2697</v>
      </c>
      <c r="E4321" s="17">
        <v>7263</v>
      </c>
      <c r="F4321" s="17">
        <v>27143</v>
      </c>
      <c r="G4321" s="17">
        <v>13172</v>
      </c>
      <c r="H4321" s="17">
        <v>2606.9</v>
      </c>
      <c r="I4321" s="17">
        <v>13768.880999999999</v>
      </c>
      <c r="J4321" s="17">
        <v>5439.4480000000003</v>
      </c>
      <c r="K4321" s="17">
        <v>2421</v>
      </c>
      <c r="L4321" s="17">
        <v>8676</v>
      </c>
      <c r="M4321" s="17">
        <v>1144.7</v>
      </c>
      <c r="N4321" s="17">
        <v>84331.929000000004</v>
      </c>
    </row>
    <row r="4322" spans="1:14">
      <c r="A4322" s="18">
        <v>45472</v>
      </c>
      <c r="B4322" s="17" t="s">
        <v>276</v>
      </c>
      <c r="C4322" s="17">
        <v>27</v>
      </c>
      <c r="D4322" s="17">
        <v>2567</v>
      </c>
      <c r="E4322" s="17">
        <v>6947</v>
      </c>
      <c r="F4322" s="17">
        <v>25070</v>
      </c>
      <c r="G4322" s="17">
        <v>12394</v>
      </c>
      <c r="H4322" s="17">
        <v>2460.4</v>
      </c>
      <c r="I4322" s="17">
        <v>12786.937</v>
      </c>
      <c r="J4322" s="17">
        <v>5261.8459999999995</v>
      </c>
      <c r="K4322" s="17">
        <v>2279</v>
      </c>
      <c r="L4322" s="17">
        <v>8108</v>
      </c>
      <c r="M4322" s="17">
        <v>1068.2</v>
      </c>
      <c r="N4322" s="17">
        <v>78942.383000000002</v>
      </c>
    </row>
    <row r="4323" spans="1:14">
      <c r="A4323" s="18">
        <v>45472.041666666657</v>
      </c>
      <c r="B4323" s="17" t="s">
        <v>276</v>
      </c>
      <c r="C4323" s="17">
        <v>27</v>
      </c>
      <c r="D4323" s="17">
        <v>2473</v>
      </c>
      <c r="E4323" s="17">
        <v>6691</v>
      </c>
      <c r="F4323" s="17">
        <v>23745</v>
      </c>
      <c r="G4323" s="17">
        <v>11750</v>
      </c>
      <c r="H4323" s="17">
        <v>2397</v>
      </c>
      <c r="I4323" s="17">
        <v>12070.838</v>
      </c>
      <c r="J4323" s="17">
        <v>5088.8140000000003</v>
      </c>
      <c r="K4323" s="17">
        <v>2194</v>
      </c>
      <c r="L4323" s="17">
        <v>7687</v>
      </c>
      <c r="M4323" s="17">
        <v>1009.2</v>
      </c>
      <c r="N4323" s="17">
        <v>75105.851999999999</v>
      </c>
    </row>
    <row r="4324" spans="1:14">
      <c r="A4324" s="18">
        <v>45472.083333333343</v>
      </c>
      <c r="B4324" s="17" t="s">
        <v>276</v>
      </c>
      <c r="C4324" s="17">
        <v>27</v>
      </c>
      <c r="D4324" s="17">
        <v>2597</v>
      </c>
      <c r="E4324" s="17">
        <v>6697</v>
      </c>
      <c r="F4324" s="17">
        <v>23150</v>
      </c>
      <c r="G4324" s="17">
        <v>11488</v>
      </c>
      <c r="H4324" s="17">
        <v>2442</v>
      </c>
      <c r="I4324" s="17">
        <v>12026.016</v>
      </c>
      <c r="J4324" s="17">
        <v>5123.424</v>
      </c>
      <c r="K4324" s="17">
        <v>2228</v>
      </c>
      <c r="L4324" s="17">
        <v>7755</v>
      </c>
      <c r="M4324" s="17">
        <v>992</v>
      </c>
      <c r="N4324" s="17">
        <v>74498.44</v>
      </c>
    </row>
    <row r="4325" spans="1:14">
      <c r="A4325" s="18">
        <v>45472.125</v>
      </c>
      <c r="B4325" s="17" t="s">
        <v>276</v>
      </c>
      <c r="C4325" s="17">
        <v>27</v>
      </c>
      <c r="D4325" s="17">
        <v>2718</v>
      </c>
      <c r="E4325" s="17">
        <v>6899</v>
      </c>
      <c r="F4325" s="17">
        <v>23269</v>
      </c>
      <c r="G4325" s="17">
        <v>11633</v>
      </c>
      <c r="H4325" s="17">
        <v>2566.6999999999998</v>
      </c>
      <c r="I4325" s="17">
        <v>12394.835999999999</v>
      </c>
      <c r="J4325" s="17">
        <v>5333.5010000000002</v>
      </c>
      <c r="K4325" s="17">
        <v>2354</v>
      </c>
      <c r="L4325" s="17">
        <v>8092</v>
      </c>
      <c r="M4325" s="17">
        <v>987.4</v>
      </c>
      <c r="N4325" s="17">
        <v>76247.437000000005</v>
      </c>
    </row>
    <row r="4326" spans="1:14">
      <c r="A4326" s="18">
        <v>45472.166666666657</v>
      </c>
      <c r="B4326" s="17" t="s">
        <v>276</v>
      </c>
      <c r="C4326" s="17">
        <v>27</v>
      </c>
      <c r="D4326" s="17">
        <v>2723</v>
      </c>
      <c r="E4326" s="17">
        <v>6999</v>
      </c>
      <c r="F4326" s="17">
        <v>23230</v>
      </c>
      <c r="G4326" s="17">
        <v>11600</v>
      </c>
      <c r="H4326" s="17">
        <v>2586.1</v>
      </c>
      <c r="I4326" s="17">
        <v>12476.120999999999</v>
      </c>
      <c r="J4326" s="17">
        <v>5530.2470000000003</v>
      </c>
      <c r="K4326" s="17">
        <v>2475</v>
      </c>
      <c r="L4326" s="17">
        <v>8402</v>
      </c>
      <c r="M4326" s="17">
        <v>973.2</v>
      </c>
      <c r="N4326" s="17">
        <v>76994.668000000005</v>
      </c>
    </row>
    <row r="4327" spans="1:14">
      <c r="A4327" s="18">
        <v>45472.208333333343</v>
      </c>
      <c r="B4327" s="17" t="s">
        <v>276</v>
      </c>
      <c r="C4327" s="17">
        <v>27</v>
      </c>
      <c r="D4327" s="17">
        <v>2734</v>
      </c>
      <c r="E4327" s="17">
        <v>6877</v>
      </c>
      <c r="F4327" s="17">
        <v>22995</v>
      </c>
      <c r="G4327" s="17">
        <v>11266</v>
      </c>
      <c r="H4327" s="17">
        <v>2543.3000000000002</v>
      </c>
      <c r="I4327" s="17">
        <v>12243.904</v>
      </c>
      <c r="J4327" s="17">
        <v>5459.74</v>
      </c>
      <c r="K4327" s="17">
        <v>2474</v>
      </c>
      <c r="L4327" s="17">
        <v>8373</v>
      </c>
      <c r="M4327" s="17">
        <v>977.9</v>
      </c>
      <c r="N4327" s="17">
        <v>75943.843999999997</v>
      </c>
    </row>
    <row r="4328" spans="1:14">
      <c r="A4328" s="18">
        <v>45472.25</v>
      </c>
      <c r="B4328" s="17" t="s">
        <v>276</v>
      </c>
      <c r="C4328" s="17">
        <v>27</v>
      </c>
      <c r="D4328" s="17">
        <v>2718</v>
      </c>
      <c r="E4328" s="17">
        <v>6751</v>
      </c>
      <c r="F4328" s="17">
        <v>23179</v>
      </c>
      <c r="G4328" s="17">
        <v>10778</v>
      </c>
      <c r="H4328" s="17">
        <v>2431.8000000000002</v>
      </c>
      <c r="I4328" s="17">
        <v>12215.746999999999</v>
      </c>
      <c r="J4328" s="17">
        <v>5140.7790000000005</v>
      </c>
      <c r="K4328" s="17">
        <v>2285</v>
      </c>
      <c r="L4328" s="17">
        <v>7911</v>
      </c>
      <c r="M4328" s="17">
        <v>992.4</v>
      </c>
      <c r="N4328" s="17">
        <v>74402.725999999995</v>
      </c>
    </row>
    <row r="4329" spans="1:14">
      <c r="A4329" s="18">
        <v>45472.291666666657</v>
      </c>
      <c r="B4329" s="17" t="s">
        <v>276</v>
      </c>
      <c r="C4329" s="17">
        <v>27</v>
      </c>
      <c r="D4329" s="17">
        <v>2696</v>
      </c>
      <c r="E4329" s="17">
        <v>6972</v>
      </c>
      <c r="F4329" s="17">
        <v>24339</v>
      </c>
      <c r="G4329" s="17">
        <v>11206</v>
      </c>
      <c r="H4329" s="17">
        <v>2411.9</v>
      </c>
      <c r="I4329" s="17">
        <v>12807.841</v>
      </c>
      <c r="J4329" s="17">
        <v>5055.6869999999999</v>
      </c>
      <c r="K4329" s="17">
        <v>2281</v>
      </c>
      <c r="L4329" s="17">
        <v>7950</v>
      </c>
      <c r="M4329" s="17">
        <v>1087.0999999999999</v>
      </c>
      <c r="N4329" s="17">
        <v>76806.528000000006</v>
      </c>
    </row>
    <row r="4330" spans="1:14">
      <c r="A4330" s="18">
        <v>45472.333333333343</v>
      </c>
      <c r="B4330" s="17" t="s">
        <v>276</v>
      </c>
      <c r="C4330" s="17">
        <v>27</v>
      </c>
      <c r="D4330" s="17">
        <v>2909</v>
      </c>
      <c r="E4330" s="17">
        <v>7642</v>
      </c>
      <c r="F4330" s="17">
        <v>26106</v>
      </c>
      <c r="G4330" s="17">
        <v>12120</v>
      </c>
      <c r="H4330" s="17">
        <v>2572.4</v>
      </c>
      <c r="I4330" s="17">
        <v>14161.191999999999</v>
      </c>
      <c r="J4330" s="17">
        <v>5344.2759999999998</v>
      </c>
      <c r="K4330" s="17">
        <v>2496</v>
      </c>
      <c r="L4330" s="17">
        <v>8610</v>
      </c>
      <c r="M4330" s="17">
        <v>1209.7</v>
      </c>
      <c r="N4330" s="17">
        <v>83170.567999999999</v>
      </c>
    </row>
    <row r="4331" spans="1:14">
      <c r="A4331" s="18">
        <v>45472.375</v>
      </c>
      <c r="B4331" s="17" t="s">
        <v>276</v>
      </c>
      <c r="C4331" s="17">
        <v>27</v>
      </c>
      <c r="D4331" s="17">
        <v>3130</v>
      </c>
      <c r="E4331" s="17">
        <v>8205</v>
      </c>
      <c r="F4331" s="17">
        <v>28696</v>
      </c>
      <c r="G4331" s="17">
        <v>13210</v>
      </c>
      <c r="H4331" s="17">
        <v>2793.8</v>
      </c>
      <c r="I4331" s="17">
        <v>15147.565000000001</v>
      </c>
      <c r="J4331" s="17">
        <v>5634.9970000000003</v>
      </c>
      <c r="K4331" s="17">
        <v>2632</v>
      </c>
      <c r="L4331" s="17">
        <v>9191</v>
      </c>
      <c r="M4331" s="17">
        <v>1302.9000000000001</v>
      </c>
      <c r="N4331" s="17">
        <v>89943.262000000002</v>
      </c>
    </row>
    <row r="4332" spans="1:14">
      <c r="A4332" s="18">
        <v>45472.416666666657</v>
      </c>
      <c r="B4332" s="17" t="s">
        <v>276</v>
      </c>
      <c r="C4332" s="17">
        <v>27</v>
      </c>
      <c r="D4332" s="17">
        <v>3260</v>
      </c>
      <c r="E4332" s="17">
        <v>8507</v>
      </c>
      <c r="F4332" s="17">
        <v>29747</v>
      </c>
      <c r="G4332" s="17">
        <v>13881</v>
      </c>
      <c r="H4332" s="17">
        <v>2873.3</v>
      </c>
      <c r="I4332" s="17">
        <v>15694.496999999999</v>
      </c>
      <c r="J4332" s="17">
        <v>5929.78</v>
      </c>
      <c r="K4332" s="17">
        <v>2687</v>
      </c>
      <c r="L4332" s="17">
        <v>9573</v>
      </c>
      <c r="M4332" s="17">
        <v>1360.3</v>
      </c>
      <c r="N4332" s="17">
        <v>93512.876999999993</v>
      </c>
    </row>
    <row r="4333" spans="1:14">
      <c r="A4333" s="18">
        <v>45472.458333333343</v>
      </c>
      <c r="B4333" s="17" t="s">
        <v>276</v>
      </c>
      <c r="C4333" s="17">
        <v>27</v>
      </c>
      <c r="D4333" s="17">
        <v>3306</v>
      </c>
      <c r="E4333" s="17">
        <v>8702</v>
      </c>
      <c r="F4333" s="17">
        <v>32069</v>
      </c>
      <c r="G4333" s="17">
        <v>14014</v>
      </c>
      <c r="H4333" s="17">
        <v>2933.1</v>
      </c>
      <c r="I4333" s="17">
        <v>16194.558999999999</v>
      </c>
      <c r="J4333" s="17">
        <v>5841.674</v>
      </c>
      <c r="K4333" s="17">
        <v>2737</v>
      </c>
      <c r="L4333" s="17">
        <v>9750</v>
      </c>
      <c r="M4333" s="17">
        <v>1392.6</v>
      </c>
      <c r="N4333" s="17">
        <v>96939.933000000005</v>
      </c>
    </row>
    <row r="4334" spans="1:14">
      <c r="A4334" s="18">
        <v>45472.5</v>
      </c>
      <c r="B4334" s="17" t="s">
        <v>276</v>
      </c>
      <c r="C4334" s="17">
        <v>27</v>
      </c>
      <c r="D4334" s="17">
        <v>3252</v>
      </c>
      <c r="E4334" s="17">
        <v>8645</v>
      </c>
      <c r="F4334" s="17">
        <v>32766</v>
      </c>
      <c r="G4334" s="17">
        <v>14349</v>
      </c>
      <c r="H4334" s="17">
        <v>2931</v>
      </c>
      <c r="I4334" s="17">
        <v>16268.526</v>
      </c>
      <c r="J4334" s="17">
        <v>5773.4309999999996</v>
      </c>
      <c r="K4334" s="17">
        <v>2705</v>
      </c>
      <c r="L4334" s="17">
        <v>9632</v>
      </c>
      <c r="M4334" s="17">
        <v>1398.9</v>
      </c>
      <c r="N4334" s="17">
        <v>97720.857000000004</v>
      </c>
    </row>
    <row r="4335" spans="1:14">
      <c r="A4335" s="18">
        <v>45472.541666666657</v>
      </c>
      <c r="B4335" s="17" t="s">
        <v>276</v>
      </c>
      <c r="C4335" s="17">
        <v>27</v>
      </c>
      <c r="D4335" s="17">
        <v>3260</v>
      </c>
      <c r="E4335" s="17">
        <v>8777</v>
      </c>
      <c r="F4335" s="17">
        <v>33225</v>
      </c>
      <c r="G4335" s="17">
        <v>14438</v>
      </c>
      <c r="H4335" s="17">
        <v>2969.7</v>
      </c>
      <c r="I4335" s="17">
        <v>16415.62</v>
      </c>
      <c r="J4335" s="17">
        <v>5898.1289999999999</v>
      </c>
      <c r="K4335" s="17">
        <v>2771</v>
      </c>
      <c r="L4335" s="17">
        <v>9832</v>
      </c>
      <c r="M4335" s="17">
        <v>1419.9</v>
      </c>
      <c r="N4335" s="17">
        <v>99006.349000000002</v>
      </c>
    </row>
    <row r="4336" spans="1:14">
      <c r="A4336" s="18">
        <v>45472.583333333343</v>
      </c>
      <c r="B4336" s="17" t="s">
        <v>276</v>
      </c>
      <c r="C4336" s="17">
        <v>27</v>
      </c>
      <c r="D4336" s="17">
        <v>3202</v>
      </c>
      <c r="E4336" s="17">
        <v>8824</v>
      </c>
      <c r="F4336" s="17">
        <v>33082</v>
      </c>
      <c r="G4336" s="17">
        <v>14421</v>
      </c>
      <c r="H4336" s="17">
        <v>2949.8</v>
      </c>
      <c r="I4336" s="17">
        <v>16263.49</v>
      </c>
      <c r="J4336" s="17">
        <v>6081.8050000000003</v>
      </c>
      <c r="K4336" s="17">
        <v>2773</v>
      </c>
      <c r="L4336" s="17">
        <v>9779</v>
      </c>
      <c r="M4336" s="17">
        <v>1422.2</v>
      </c>
      <c r="N4336" s="17">
        <v>98798.294999999998</v>
      </c>
    </row>
    <row r="4337" spans="1:14">
      <c r="A4337" s="18">
        <v>45472.625</v>
      </c>
      <c r="B4337" s="17" t="s">
        <v>276</v>
      </c>
      <c r="C4337" s="17">
        <v>27</v>
      </c>
      <c r="D4337" s="17">
        <v>3185</v>
      </c>
      <c r="E4337" s="17">
        <v>8798</v>
      </c>
      <c r="F4337" s="17">
        <v>32810</v>
      </c>
      <c r="G4337" s="17">
        <v>14283</v>
      </c>
      <c r="H4337" s="17">
        <v>2907.8</v>
      </c>
      <c r="I4337" s="17">
        <v>16007.259</v>
      </c>
      <c r="J4337" s="17">
        <v>6093.5469999999996</v>
      </c>
      <c r="K4337" s="17">
        <v>2824</v>
      </c>
      <c r="L4337" s="17">
        <v>9800</v>
      </c>
      <c r="M4337" s="17">
        <v>1415.2</v>
      </c>
      <c r="N4337" s="17">
        <v>98123.805999999997</v>
      </c>
    </row>
    <row r="4338" spans="1:14">
      <c r="A4338" s="18">
        <v>45472.666666666657</v>
      </c>
      <c r="B4338" s="17" t="s">
        <v>276</v>
      </c>
      <c r="C4338" s="17">
        <v>27</v>
      </c>
      <c r="D4338" s="17">
        <v>3262</v>
      </c>
      <c r="E4338" s="17">
        <v>8753</v>
      </c>
      <c r="F4338" s="17">
        <v>32655</v>
      </c>
      <c r="G4338" s="17">
        <v>14218</v>
      </c>
      <c r="H4338" s="17">
        <v>2908</v>
      </c>
      <c r="I4338" s="17">
        <v>15914.77</v>
      </c>
      <c r="J4338" s="17">
        <v>6128.5349999999999</v>
      </c>
      <c r="K4338" s="17">
        <v>2801</v>
      </c>
      <c r="L4338" s="17">
        <v>9799</v>
      </c>
      <c r="M4338" s="17">
        <v>1412.8</v>
      </c>
      <c r="N4338" s="17">
        <v>97852.104999999996</v>
      </c>
    </row>
    <row r="4339" spans="1:14">
      <c r="A4339" s="18">
        <v>45472.708333333343</v>
      </c>
      <c r="B4339" s="17" t="s">
        <v>276</v>
      </c>
      <c r="C4339" s="17">
        <v>27</v>
      </c>
      <c r="D4339" s="17">
        <v>3283</v>
      </c>
      <c r="E4339" s="17">
        <v>8658</v>
      </c>
      <c r="F4339" s="17">
        <v>32434</v>
      </c>
      <c r="G4339" s="17">
        <v>14053</v>
      </c>
      <c r="H4339" s="17">
        <v>2880.8</v>
      </c>
      <c r="I4339" s="17">
        <v>15702.215</v>
      </c>
      <c r="J4339" s="17">
        <v>6105.3580000000002</v>
      </c>
      <c r="K4339" s="17">
        <v>2834</v>
      </c>
      <c r="L4339" s="17">
        <v>9879</v>
      </c>
      <c r="M4339" s="17">
        <v>1387.3</v>
      </c>
      <c r="N4339" s="17">
        <v>97216.672999999995</v>
      </c>
    </row>
    <row r="4340" spans="1:14">
      <c r="A4340" s="18">
        <v>45472.75</v>
      </c>
      <c r="B4340" s="17" t="s">
        <v>276</v>
      </c>
      <c r="C4340" s="17">
        <v>27</v>
      </c>
      <c r="D4340" s="17">
        <v>3175</v>
      </c>
      <c r="E4340" s="17">
        <v>8539</v>
      </c>
      <c r="F4340" s="17">
        <v>32078</v>
      </c>
      <c r="G4340" s="17">
        <v>13795</v>
      </c>
      <c r="H4340" s="17">
        <v>2806.7</v>
      </c>
      <c r="I4340" s="17">
        <v>15653.782999999999</v>
      </c>
      <c r="J4340" s="17">
        <v>6253.66</v>
      </c>
      <c r="K4340" s="17">
        <v>2852</v>
      </c>
      <c r="L4340" s="17">
        <v>9864</v>
      </c>
      <c r="M4340" s="17">
        <v>1363</v>
      </c>
      <c r="N4340" s="17">
        <v>96380.142999999996</v>
      </c>
    </row>
    <row r="4341" spans="1:14">
      <c r="A4341" s="18">
        <v>45472.791666666657</v>
      </c>
      <c r="B4341" s="17" t="s">
        <v>276</v>
      </c>
      <c r="C4341" s="17">
        <v>27</v>
      </c>
      <c r="D4341" s="17">
        <v>3204</v>
      </c>
      <c r="E4341" s="17">
        <v>8406</v>
      </c>
      <c r="F4341" s="17">
        <v>31832</v>
      </c>
      <c r="G4341" s="17">
        <v>13678</v>
      </c>
      <c r="H4341" s="17">
        <v>2750.3</v>
      </c>
      <c r="I4341" s="17">
        <v>15820.852000000001</v>
      </c>
      <c r="J4341" s="17">
        <v>6233.5280000000002</v>
      </c>
      <c r="K4341" s="17">
        <v>2816</v>
      </c>
      <c r="L4341" s="17">
        <v>9773</v>
      </c>
      <c r="M4341" s="17">
        <v>1351</v>
      </c>
      <c r="N4341" s="17">
        <v>95864.68</v>
      </c>
    </row>
    <row r="4342" spans="1:14">
      <c r="A4342" s="18">
        <v>45472.833333333343</v>
      </c>
      <c r="B4342" s="17" t="s">
        <v>276</v>
      </c>
      <c r="C4342" s="17">
        <v>27</v>
      </c>
      <c r="D4342" s="17">
        <v>3088</v>
      </c>
      <c r="E4342" s="17">
        <v>8001</v>
      </c>
      <c r="F4342" s="17">
        <v>30603</v>
      </c>
      <c r="G4342" s="17">
        <v>13146</v>
      </c>
      <c r="H4342" s="17">
        <v>2650.1</v>
      </c>
      <c r="I4342" s="17">
        <v>15189.602999999999</v>
      </c>
      <c r="J4342" s="17">
        <v>6014.9930000000004</v>
      </c>
      <c r="K4342" s="17">
        <v>2712</v>
      </c>
      <c r="L4342" s="17">
        <v>9458</v>
      </c>
      <c r="M4342" s="17">
        <v>1338.4</v>
      </c>
      <c r="N4342" s="17">
        <v>92201.096000000005</v>
      </c>
    </row>
    <row r="4343" spans="1:14">
      <c r="A4343" s="18">
        <v>45472.875</v>
      </c>
      <c r="B4343" s="17" t="s">
        <v>276</v>
      </c>
      <c r="C4343" s="17">
        <v>27</v>
      </c>
      <c r="D4343" s="17">
        <v>2896</v>
      </c>
      <c r="E4343" s="17">
        <v>7567</v>
      </c>
      <c r="F4343" s="17">
        <v>28885</v>
      </c>
      <c r="G4343" s="17">
        <v>12537</v>
      </c>
      <c r="H4343" s="17">
        <v>2503.6</v>
      </c>
      <c r="I4343" s="17">
        <v>14544.987999999999</v>
      </c>
      <c r="J4343" s="17">
        <v>5739.8779999999997</v>
      </c>
      <c r="K4343" s="17">
        <v>2563</v>
      </c>
      <c r="L4343" s="17">
        <v>9017</v>
      </c>
      <c r="M4343" s="17">
        <v>1286.5999999999999</v>
      </c>
      <c r="N4343" s="17">
        <v>87540.066000000006</v>
      </c>
    </row>
    <row r="4344" spans="1:14">
      <c r="A4344" s="18">
        <v>45472.916666666657</v>
      </c>
      <c r="B4344" s="17" t="s">
        <v>276</v>
      </c>
      <c r="C4344" s="17">
        <v>27</v>
      </c>
      <c r="D4344" s="17">
        <v>2748</v>
      </c>
      <c r="E4344" s="17">
        <v>7209</v>
      </c>
      <c r="F4344" s="17">
        <v>27447</v>
      </c>
      <c r="G4344" s="17">
        <v>11983</v>
      </c>
      <c r="H4344" s="17">
        <v>2416.8000000000002</v>
      </c>
      <c r="I4344" s="17">
        <v>13838.599</v>
      </c>
      <c r="J4344" s="17">
        <v>5378.03</v>
      </c>
      <c r="K4344" s="17">
        <v>2415</v>
      </c>
      <c r="L4344" s="17">
        <v>8727</v>
      </c>
      <c r="M4344" s="17">
        <v>1232.3</v>
      </c>
      <c r="N4344" s="17">
        <v>83394.729000000007</v>
      </c>
    </row>
    <row r="4345" spans="1:14">
      <c r="A4345" s="18">
        <v>45472.958333333343</v>
      </c>
      <c r="B4345" s="17" t="s">
        <v>276</v>
      </c>
      <c r="C4345" s="17">
        <v>27</v>
      </c>
      <c r="D4345" s="17">
        <v>2630</v>
      </c>
      <c r="E4345" s="17">
        <v>6874</v>
      </c>
      <c r="F4345" s="17">
        <v>26133</v>
      </c>
      <c r="G4345" s="17">
        <v>11586</v>
      </c>
      <c r="H4345" s="17">
        <v>2323.6999999999998</v>
      </c>
      <c r="I4345" s="17">
        <v>13325.226000000001</v>
      </c>
      <c r="J4345" s="17">
        <v>5258.0990000000002</v>
      </c>
      <c r="K4345" s="17">
        <v>2352</v>
      </c>
      <c r="L4345" s="17">
        <v>8369</v>
      </c>
      <c r="M4345" s="17">
        <v>1171.2</v>
      </c>
      <c r="N4345" s="17">
        <v>80022.225000000006</v>
      </c>
    </row>
    <row r="4346" spans="1:14">
      <c r="A4346" s="18">
        <v>45473</v>
      </c>
      <c r="B4346" s="17" t="s">
        <v>277</v>
      </c>
      <c r="C4346" s="17">
        <v>27</v>
      </c>
      <c r="D4346" s="17">
        <v>2483</v>
      </c>
      <c r="E4346" s="17">
        <v>6542</v>
      </c>
      <c r="F4346" s="17">
        <v>24470</v>
      </c>
      <c r="G4346" s="17">
        <v>10832</v>
      </c>
      <c r="H4346" s="17">
        <v>2194</v>
      </c>
      <c r="I4346" s="17">
        <v>12329.876</v>
      </c>
      <c r="J4346" s="17">
        <v>4974.4170000000004</v>
      </c>
      <c r="K4346" s="17">
        <v>2220</v>
      </c>
      <c r="L4346" s="17">
        <v>7808</v>
      </c>
      <c r="M4346" s="17">
        <v>1100.0999999999999</v>
      </c>
      <c r="N4346" s="17">
        <v>74953.392999999996</v>
      </c>
    </row>
    <row r="4347" spans="1:14">
      <c r="A4347" s="18">
        <v>45473.041666666657</v>
      </c>
      <c r="B4347" s="17" t="s">
        <v>277</v>
      </c>
      <c r="C4347" s="17">
        <v>27</v>
      </c>
      <c r="D4347" s="17">
        <v>2461</v>
      </c>
      <c r="E4347" s="17">
        <v>6365</v>
      </c>
      <c r="F4347" s="17">
        <v>22984</v>
      </c>
      <c r="G4347" s="17">
        <v>10254</v>
      </c>
      <c r="H4347" s="17">
        <v>2157.4</v>
      </c>
      <c r="I4347" s="17">
        <v>11578.215</v>
      </c>
      <c r="J4347" s="17">
        <v>4699.5559999999996</v>
      </c>
      <c r="K4347" s="17">
        <v>2129</v>
      </c>
      <c r="L4347" s="17">
        <v>7486</v>
      </c>
      <c r="M4347" s="17">
        <v>1034.8</v>
      </c>
      <c r="N4347" s="17">
        <v>71148.971000000005</v>
      </c>
    </row>
    <row r="4348" spans="1:14">
      <c r="A4348" s="18">
        <v>45473.083333333343</v>
      </c>
      <c r="B4348" s="17" t="s">
        <v>277</v>
      </c>
      <c r="C4348" s="17">
        <v>27</v>
      </c>
      <c r="D4348" s="17">
        <v>2509</v>
      </c>
      <c r="E4348" s="17">
        <v>6403</v>
      </c>
      <c r="F4348" s="17">
        <v>22471</v>
      </c>
      <c r="G4348" s="17">
        <v>10234</v>
      </c>
      <c r="H4348" s="17">
        <v>2215.6999999999998</v>
      </c>
      <c r="I4348" s="17">
        <v>11517.029</v>
      </c>
      <c r="J4348" s="17">
        <v>4780.5839999999998</v>
      </c>
      <c r="K4348" s="17">
        <v>2151</v>
      </c>
      <c r="L4348" s="17">
        <v>7552</v>
      </c>
      <c r="M4348" s="17">
        <v>1022.8</v>
      </c>
      <c r="N4348" s="17">
        <v>70856.112999999998</v>
      </c>
    </row>
    <row r="4349" spans="1:14">
      <c r="A4349" s="18">
        <v>45473.125</v>
      </c>
      <c r="B4349" s="17" t="s">
        <v>277</v>
      </c>
      <c r="C4349" s="17">
        <v>27</v>
      </c>
      <c r="D4349" s="17">
        <v>2629</v>
      </c>
      <c r="E4349" s="17">
        <v>6586</v>
      </c>
      <c r="F4349" s="17">
        <v>22595</v>
      </c>
      <c r="G4349" s="17">
        <v>10381</v>
      </c>
      <c r="H4349" s="17">
        <v>2347.4</v>
      </c>
      <c r="I4349" s="17">
        <v>11928.105</v>
      </c>
      <c r="J4349" s="17">
        <v>5185.2610000000004</v>
      </c>
      <c r="K4349" s="17">
        <v>2279</v>
      </c>
      <c r="L4349" s="17">
        <v>7908</v>
      </c>
      <c r="M4349" s="17">
        <v>1020.5</v>
      </c>
      <c r="N4349" s="17">
        <v>72859.266000000003</v>
      </c>
    </row>
    <row r="4350" spans="1:14">
      <c r="A4350" s="18">
        <v>45473.166666666657</v>
      </c>
      <c r="B4350" s="17" t="s">
        <v>277</v>
      </c>
      <c r="C4350" s="17">
        <v>27</v>
      </c>
      <c r="D4350" s="17">
        <v>2666</v>
      </c>
      <c r="E4350" s="17">
        <v>6656</v>
      </c>
      <c r="F4350" s="17">
        <v>22565</v>
      </c>
      <c r="G4350" s="17">
        <v>10589</v>
      </c>
      <c r="H4350" s="17">
        <v>2392.3000000000002</v>
      </c>
      <c r="I4350" s="17">
        <v>11940.182000000001</v>
      </c>
      <c r="J4350" s="17">
        <v>5387.3289999999997</v>
      </c>
      <c r="K4350" s="17">
        <v>2402</v>
      </c>
      <c r="L4350" s="17">
        <v>8260</v>
      </c>
      <c r="M4350" s="17">
        <v>1008.7</v>
      </c>
      <c r="N4350" s="17">
        <v>73866.510999999999</v>
      </c>
    </row>
    <row r="4351" spans="1:14">
      <c r="A4351" s="18">
        <v>45473.208333333343</v>
      </c>
      <c r="B4351" s="17" t="s">
        <v>277</v>
      </c>
      <c r="C4351" s="17">
        <v>27</v>
      </c>
      <c r="D4351" s="17">
        <v>2655</v>
      </c>
      <c r="E4351" s="17">
        <v>6456</v>
      </c>
      <c r="F4351" s="17">
        <v>22308</v>
      </c>
      <c r="G4351" s="17">
        <v>10296</v>
      </c>
      <c r="H4351" s="17">
        <v>2344.8000000000002</v>
      </c>
      <c r="I4351" s="17">
        <v>11755.14</v>
      </c>
      <c r="J4351" s="17">
        <v>5348.6379999999999</v>
      </c>
      <c r="K4351" s="17">
        <v>2411</v>
      </c>
      <c r="L4351" s="17">
        <v>8262</v>
      </c>
      <c r="M4351" s="17">
        <v>1006.2</v>
      </c>
      <c r="N4351" s="17">
        <v>72842.778000000006</v>
      </c>
    </row>
    <row r="4352" spans="1:14">
      <c r="A4352" s="18">
        <v>45473.25</v>
      </c>
      <c r="B4352" s="17" t="s">
        <v>277</v>
      </c>
      <c r="C4352" s="17">
        <v>27</v>
      </c>
      <c r="D4352" s="17">
        <v>2613</v>
      </c>
      <c r="E4352" s="17">
        <v>6327</v>
      </c>
      <c r="F4352" s="17">
        <v>22295</v>
      </c>
      <c r="G4352" s="17">
        <v>10112</v>
      </c>
      <c r="H4352" s="17">
        <v>2222.3000000000002</v>
      </c>
      <c r="I4352" s="17">
        <v>11666.846</v>
      </c>
      <c r="J4352" s="17">
        <v>5124.7079999999996</v>
      </c>
      <c r="K4352" s="17">
        <v>2197</v>
      </c>
      <c r="L4352" s="17">
        <v>7898</v>
      </c>
      <c r="M4352" s="17">
        <v>1007.8</v>
      </c>
      <c r="N4352" s="17">
        <v>71463.653999999995</v>
      </c>
    </row>
    <row r="4353" spans="1:14">
      <c r="A4353" s="18">
        <v>45473.291666666657</v>
      </c>
      <c r="B4353" s="17" t="s">
        <v>277</v>
      </c>
      <c r="C4353" s="17">
        <v>27</v>
      </c>
      <c r="D4353" s="17">
        <v>2547</v>
      </c>
      <c r="E4353" s="17">
        <v>6605</v>
      </c>
      <c r="F4353" s="17">
        <v>23639</v>
      </c>
      <c r="G4353" s="17">
        <v>10466</v>
      </c>
      <c r="H4353" s="17">
        <v>2261.5</v>
      </c>
      <c r="I4353" s="17">
        <v>12446.54</v>
      </c>
      <c r="J4353" s="17">
        <v>4983.067</v>
      </c>
      <c r="K4353" s="17">
        <v>2149</v>
      </c>
      <c r="L4353" s="17">
        <v>7914</v>
      </c>
      <c r="M4353" s="17">
        <v>1076.8</v>
      </c>
      <c r="N4353" s="17">
        <v>74087.907000000007</v>
      </c>
    </row>
    <row r="4354" spans="1:14">
      <c r="A4354" s="18">
        <v>45473.333333333343</v>
      </c>
      <c r="B4354" s="17" t="s">
        <v>277</v>
      </c>
      <c r="C4354" s="17">
        <v>27</v>
      </c>
      <c r="D4354" s="17">
        <v>2715</v>
      </c>
      <c r="E4354" s="17">
        <v>7089</v>
      </c>
      <c r="F4354" s="17">
        <v>26017</v>
      </c>
      <c r="G4354" s="17">
        <v>11274</v>
      </c>
      <c r="H4354" s="17">
        <v>2407.8000000000002</v>
      </c>
      <c r="I4354" s="17">
        <v>13536.513999999999</v>
      </c>
      <c r="J4354" s="17">
        <v>5131.8909999999996</v>
      </c>
      <c r="K4354" s="17">
        <v>2277</v>
      </c>
      <c r="L4354" s="17">
        <v>8492</v>
      </c>
      <c r="M4354" s="17">
        <v>1179</v>
      </c>
      <c r="N4354" s="17">
        <v>80119.205000000002</v>
      </c>
    </row>
    <row r="4355" spans="1:14">
      <c r="A4355" s="18">
        <v>45473.375</v>
      </c>
      <c r="B4355" s="17" t="s">
        <v>277</v>
      </c>
      <c r="C4355" s="17">
        <v>27</v>
      </c>
      <c r="D4355" s="17">
        <v>2931</v>
      </c>
      <c r="E4355" s="17">
        <v>7571</v>
      </c>
      <c r="F4355" s="17">
        <v>28271</v>
      </c>
      <c r="G4355" s="17">
        <v>12011</v>
      </c>
      <c r="H4355" s="17">
        <v>2513.3000000000002</v>
      </c>
      <c r="I4355" s="17">
        <v>14404.630999999999</v>
      </c>
      <c r="J4355" s="17">
        <v>5477.6409999999996</v>
      </c>
      <c r="K4355" s="17">
        <v>2402</v>
      </c>
      <c r="L4355" s="17">
        <v>9240</v>
      </c>
      <c r="M4355" s="17">
        <v>1269</v>
      </c>
      <c r="N4355" s="17">
        <v>86090.572</v>
      </c>
    </row>
    <row r="4356" spans="1:14">
      <c r="A4356" s="18">
        <v>45473.416666666657</v>
      </c>
      <c r="B4356" s="17" t="s">
        <v>277</v>
      </c>
      <c r="C4356" s="17">
        <v>27</v>
      </c>
      <c r="D4356" s="17">
        <v>3052</v>
      </c>
      <c r="E4356" s="17">
        <v>7765</v>
      </c>
      <c r="F4356" s="17">
        <v>29732</v>
      </c>
      <c r="G4356" s="17">
        <v>12395</v>
      </c>
      <c r="H4356" s="17">
        <v>2547.3000000000002</v>
      </c>
      <c r="I4356" s="17">
        <v>14865.116</v>
      </c>
      <c r="J4356" s="17">
        <v>5556.3710000000001</v>
      </c>
      <c r="K4356" s="17">
        <v>2485</v>
      </c>
      <c r="L4356" s="17">
        <v>9533</v>
      </c>
      <c r="M4356" s="17">
        <v>1330</v>
      </c>
      <c r="N4356" s="17">
        <v>89260.786999999997</v>
      </c>
    </row>
    <row r="4357" spans="1:14">
      <c r="A4357" s="18">
        <v>45473.458333333343</v>
      </c>
      <c r="B4357" s="17" t="s">
        <v>277</v>
      </c>
      <c r="C4357" s="17">
        <v>27</v>
      </c>
      <c r="D4357" s="17">
        <v>3148</v>
      </c>
      <c r="E4357" s="17">
        <v>7850</v>
      </c>
      <c r="F4357" s="17">
        <v>30810</v>
      </c>
      <c r="G4357" s="17">
        <v>12507</v>
      </c>
      <c r="H4357" s="17">
        <v>2561.1</v>
      </c>
      <c r="I4357" s="17">
        <v>15363.359</v>
      </c>
      <c r="J4357" s="17">
        <v>5668.652</v>
      </c>
      <c r="K4357" s="17">
        <v>2560</v>
      </c>
      <c r="L4357" s="17">
        <v>9999</v>
      </c>
      <c r="M4357" s="17">
        <v>1369.5</v>
      </c>
      <c r="N4357" s="17">
        <v>91836.611000000004</v>
      </c>
    </row>
    <row r="4358" spans="1:14">
      <c r="A4358" s="18">
        <v>45473.5</v>
      </c>
      <c r="B4358" s="17" t="s">
        <v>277</v>
      </c>
      <c r="C4358" s="17">
        <v>27</v>
      </c>
      <c r="D4358" s="17">
        <v>3174</v>
      </c>
      <c r="E4358" s="17">
        <v>7845</v>
      </c>
      <c r="F4358" s="17">
        <v>31784</v>
      </c>
      <c r="G4358" s="17">
        <v>12658</v>
      </c>
      <c r="H4358" s="17">
        <v>2565.1</v>
      </c>
      <c r="I4358" s="17">
        <v>15802.203</v>
      </c>
      <c r="J4358" s="17">
        <v>5897.5559999999996</v>
      </c>
      <c r="K4358" s="17">
        <v>2656</v>
      </c>
      <c r="L4358" s="17">
        <v>10133</v>
      </c>
      <c r="M4358" s="17">
        <v>1379.6</v>
      </c>
      <c r="N4358" s="17">
        <v>93894.459000000003</v>
      </c>
    </row>
    <row r="4359" spans="1:14">
      <c r="A4359" s="18">
        <v>45473.541666666657</v>
      </c>
      <c r="B4359" s="17" t="s">
        <v>277</v>
      </c>
      <c r="C4359" s="17">
        <v>27</v>
      </c>
      <c r="D4359" s="17">
        <v>3132</v>
      </c>
      <c r="E4359" s="17">
        <v>7798</v>
      </c>
      <c r="F4359" s="17">
        <v>32042</v>
      </c>
      <c r="G4359" s="17">
        <v>12576</v>
      </c>
      <c r="H4359" s="17">
        <v>2545.1999999999998</v>
      </c>
      <c r="I4359" s="17">
        <v>15934.558000000001</v>
      </c>
      <c r="J4359" s="17">
        <v>5942.3019999999997</v>
      </c>
      <c r="K4359" s="17">
        <v>2712</v>
      </c>
      <c r="L4359" s="17">
        <v>9937</v>
      </c>
      <c r="M4359" s="17">
        <v>1333.1</v>
      </c>
      <c r="N4359" s="17">
        <v>93952.16</v>
      </c>
    </row>
    <row r="4360" spans="1:14">
      <c r="A4360" s="18">
        <v>45473.583333333343</v>
      </c>
      <c r="B4360" s="17" t="s">
        <v>277</v>
      </c>
      <c r="C4360" s="17">
        <v>27</v>
      </c>
      <c r="D4360" s="17">
        <v>3146</v>
      </c>
      <c r="E4360" s="17">
        <v>7770</v>
      </c>
      <c r="F4360" s="17">
        <v>31078</v>
      </c>
      <c r="G4360" s="17">
        <v>12579</v>
      </c>
      <c r="H4360" s="17">
        <v>2583.5</v>
      </c>
      <c r="I4360" s="17">
        <v>16276.397999999999</v>
      </c>
      <c r="J4360" s="17">
        <v>5947.0429999999997</v>
      </c>
      <c r="K4360" s="17">
        <v>2731</v>
      </c>
      <c r="L4360" s="17">
        <v>9834</v>
      </c>
      <c r="M4360" s="17">
        <v>1359.1</v>
      </c>
      <c r="N4360" s="17">
        <v>93304.040999999997</v>
      </c>
    </row>
    <row r="4361" spans="1:14">
      <c r="A4361" s="18">
        <v>45473.625</v>
      </c>
      <c r="B4361" s="17" t="s">
        <v>277</v>
      </c>
      <c r="C4361" s="17">
        <v>27</v>
      </c>
      <c r="D4361" s="17">
        <v>3005</v>
      </c>
      <c r="E4361" s="17">
        <v>7810</v>
      </c>
      <c r="F4361" s="17">
        <v>30818</v>
      </c>
      <c r="G4361" s="17">
        <v>12566</v>
      </c>
      <c r="H4361" s="17">
        <v>2571.1</v>
      </c>
      <c r="I4361" s="17">
        <v>16356.334999999999</v>
      </c>
      <c r="J4361" s="17">
        <v>5920.8729999999996</v>
      </c>
      <c r="K4361" s="17">
        <v>2749</v>
      </c>
      <c r="L4361" s="17">
        <v>9971</v>
      </c>
      <c r="M4361" s="17">
        <v>1357.1</v>
      </c>
      <c r="N4361" s="17">
        <v>93124.407999999996</v>
      </c>
    </row>
    <row r="4362" spans="1:14">
      <c r="A4362" s="18">
        <v>45473.666666666657</v>
      </c>
      <c r="B4362" s="17" t="s">
        <v>277</v>
      </c>
      <c r="C4362" s="17">
        <v>27</v>
      </c>
      <c r="D4362" s="17">
        <v>3024</v>
      </c>
      <c r="E4362" s="17">
        <v>7965</v>
      </c>
      <c r="F4362" s="17">
        <v>31584</v>
      </c>
      <c r="G4362" s="17">
        <v>12722</v>
      </c>
      <c r="H4362" s="17">
        <v>2604.6999999999998</v>
      </c>
      <c r="I4362" s="17">
        <v>16382.517</v>
      </c>
      <c r="J4362" s="17">
        <v>6002.2659999999996</v>
      </c>
      <c r="K4362" s="17">
        <v>2780</v>
      </c>
      <c r="L4362" s="17">
        <v>10114</v>
      </c>
      <c r="M4362" s="17">
        <v>1370.7</v>
      </c>
      <c r="N4362" s="17">
        <v>94549.183000000005</v>
      </c>
    </row>
    <row r="4363" spans="1:14">
      <c r="A4363" s="18">
        <v>45473.708333333343</v>
      </c>
      <c r="B4363" s="17" t="s">
        <v>277</v>
      </c>
      <c r="C4363" s="17">
        <v>27</v>
      </c>
      <c r="D4363" s="17">
        <v>3026</v>
      </c>
      <c r="E4363" s="17">
        <v>8212</v>
      </c>
      <c r="F4363" s="17">
        <v>32198</v>
      </c>
      <c r="G4363" s="17">
        <v>13042</v>
      </c>
      <c r="H4363" s="17">
        <v>2664.9</v>
      </c>
      <c r="I4363" s="17">
        <v>16432.241999999998</v>
      </c>
      <c r="J4363" s="17">
        <v>6308.7470000000003</v>
      </c>
      <c r="K4363" s="17">
        <v>2863</v>
      </c>
      <c r="L4363" s="17">
        <v>10476</v>
      </c>
      <c r="M4363" s="17">
        <v>1379</v>
      </c>
      <c r="N4363" s="17">
        <v>96601.888999999996</v>
      </c>
    </row>
    <row r="4364" spans="1:14">
      <c r="A4364" s="18">
        <v>45473.75</v>
      </c>
      <c r="B4364" s="17" t="s">
        <v>277</v>
      </c>
      <c r="C4364" s="17">
        <v>27</v>
      </c>
      <c r="D4364" s="17">
        <v>3019</v>
      </c>
      <c r="E4364" s="17">
        <v>8292</v>
      </c>
      <c r="F4364" s="17">
        <v>32811</v>
      </c>
      <c r="G4364" s="17">
        <v>13349</v>
      </c>
      <c r="H4364" s="17">
        <v>2710.5</v>
      </c>
      <c r="I4364" s="17">
        <v>16573.777999999998</v>
      </c>
      <c r="J4364" s="17">
        <v>6389.4059999999999</v>
      </c>
      <c r="K4364" s="17">
        <v>2933</v>
      </c>
      <c r="L4364" s="17">
        <v>10497</v>
      </c>
      <c r="M4364" s="17">
        <v>1386.2</v>
      </c>
      <c r="N4364" s="17">
        <v>97960.884000000005</v>
      </c>
    </row>
    <row r="4365" spans="1:14">
      <c r="A4365" s="18">
        <v>45473.791666666657</v>
      </c>
      <c r="B4365" s="17" t="s">
        <v>277</v>
      </c>
      <c r="C4365" s="17">
        <v>27</v>
      </c>
      <c r="D4365" s="17">
        <v>3056</v>
      </c>
      <c r="E4365" s="17">
        <v>8175</v>
      </c>
      <c r="F4365" s="17">
        <v>32840</v>
      </c>
      <c r="G4365" s="17">
        <v>13370</v>
      </c>
      <c r="H4365" s="17">
        <v>2706.1</v>
      </c>
      <c r="I4365" s="17">
        <v>16618.268</v>
      </c>
      <c r="J4365" s="17">
        <v>6250.2269999999999</v>
      </c>
      <c r="K4365" s="17">
        <v>2914</v>
      </c>
      <c r="L4365" s="17">
        <v>10422</v>
      </c>
      <c r="M4365" s="17">
        <v>1383.7</v>
      </c>
      <c r="N4365" s="17">
        <v>97735.294999999998</v>
      </c>
    </row>
    <row r="4366" spans="1:14">
      <c r="A4366" s="18">
        <v>45473.833333333343</v>
      </c>
      <c r="B4366" s="17" t="s">
        <v>277</v>
      </c>
      <c r="C4366" s="17">
        <v>27</v>
      </c>
      <c r="D4366" s="17">
        <v>2968</v>
      </c>
      <c r="E4366" s="17">
        <v>7871</v>
      </c>
      <c r="F4366" s="17">
        <v>31853</v>
      </c>
      <c r="G4366" s="17">
        <v>12996</v>
      </c>
      <c r="H4366" s="17">
        <v>2648.3</v>
      </c>
      <c r="I4366" s="17">
        <v>16124.618</v>
      </c>
      <c r="J4366" s="17">
        <v>6015.2359999999999</v>
      </c>
      <c r="K4366" s="17">
        <v>2795</v>
      </c>
      <c r="L4366" s="17">
        <v>10028</v>
      </c>
      <c r="M4366" s="17">
        <v>1373</v>
      </c>
      <c r="N4366" s="17">
        <v>94672.153999999995</v>
      </c>
    </row>
    <row r="4367" spans="1:14">
      <c r="A4367" s="18">
        <v>45473.875</v>
      </c>
      <c r="B4367" s="17" t="s">
        <v>277</v>
      </c>
      <c r="C4367" s="17">
        <v>27</v>
      </c>
      <c r="D4367" s="17">
        <v>2780</v>
      </c>
      <c r="E4367" s="17">
        <v>7518</v>
      </c>
      <c r="F4367" s="17">
        <v>30465</v>
      </c>
      <c r="G4367" s="17">
        <v>12543</v>
      </c>
      <c r="H4367" s="17">
        <v>2546.1999999999998</v>
      </c>
      <c r="I4367" s="17">
        <v>15393.882</v>
      </c>
      <c r="J4367" s="17">
        <v>5766.6109999999999</v>
      </c>
      <c r="K4367" s="17">
        <v>2633</v>
      </c>
      <c r="L4367" s="17">
        <v>9548</v>
      </c>
      <c r="M4367" s="17">
        <v>1322.6</v>
      </c>
      <c r="N4367" s="17">
        <v>90516.293000000005</v>
      </c>
    </row>
    <row r="4368" spans="1:14">
      <c r="A4368" s="18">
        <v>45473.916666666657</v>
      </c>
      <c r="B4368" s="17" t="s">
        <v>277</v>
      </c>
      <c r="C4368" s="17">
        <v>27</v>
      </c>
      <c r="D4368" s="17">
        <v>2654</v>
      </c>
      <c r="E4368" s="17">
        <v>7197</v>
      </c>
      <c r="F4368" s="17">
        <v>28887</v>
      </c>
      <c r="G4368" s="17">
        <v>11958</v>
      </c>
      <c r="H4368" s="17">
        <v>2450.3000000000002</v>
      </c>
      <c r="I4368" s="17">
        <v>14477.098</v>
      </c>
      <c r="J4368" s="17">
        <v>5441.1850000000004</v>
      </c>
      <c r="K4368" s="17">
        <v>2480</v>
      </c>
      <c r="L4368" s="17">
        <v>9156</v>
      </c>
      <c r="M4368" s="17">
        <v>1241.8</v>
      </c>
      <c r="N4368" s="17">
        <v>85942.383000000002</v>
      </c>
    </row>
    <row r="4369" spans="1:14">
      <c r="A4369" s="18">
        <v>45473.958333333343</v>
      </c>
      <c r="B4369" s="17" t="s">
        <v>277</v>
      </c>
      <c r="C4369" s="17">
        <v>27</v>
      </c>
      <c r="D4369" s="17">
        <v>2558</v>
      </c>
      <c r="E4369" s="17">
        <v>6942</v>
      </c>
      <c r="F4369" s="17">
        <v>27433</v>
      </c>
      <c r="G4369" s="17">
        <v>11535</v>
      </c>
      <c r="H4369" s="17">
        <v>2380.8000000000002</v>
      </c>
      <c r="I4369" s="17">
        <v>13806.808000000001</v>
      </c>
      <c r="J4369" s="17">
        <v>5254.9229999999998</v>
      </c>
      <c r="K4369" s="17">
        <v>2410</v>
      </c>
      <c r="L4369" s="17">
        <v>8716</v>
      </c>
      <c r="M4369" s="17">
        <v>1158.7</v>
      </c>
      <c r="N4369" s="17">
        <v>82195.231</v>
      </c>
    </row>
    <row r="4370" spans="1:14">
      <c r="A4370" s="18">
        <v>45474</v>
      </c>
      <c r="B4370" s="17" t="s">
        <v>271</v>
      </c>
      <c r="C4370" s="17">
        <v>27</v>
      </c>
      <c r="D4370" s="17">
        <v>2427</v>
      </c>
      <c r="E4370" s="17">
        <v>6632</v>
      </c>
      <c r="F4370" s="17">
        <v>25714</v>
      </c>
      <c r="G4370" s="17">
        <v>10855</v>
      </c>
      <c r="H4370" s="17">
        <v>2270.3000000000002</v>
      </c>
      <c r="I4370" s="17">
        <v>12703.538</v>
      </c>
      <c r="J4370" s="17">
        <v>4982.87</v>
      </c>
      <c r="K4370" s="17">
        <v>2276</v>
      </c>
      <c r="L4370" s="17">
        <v>8111</v>
      </c>
      <c r="M4370" s="17">
        <v>1095</v>
      </c>
      <c r="N4370" s="17">
        <v>77066.707999999999</v>
      </c>
    </row>
    <row r="4371" spans="1:14">
      <c r="A4371" s="18">
        <v>45474.041666666657</v>
      </c>
      <c r="B4371" s="17" t="s">
        <v>271</v>
      </c>
      <c r="C4371" s="17">
        <v>27</v>
      </c>
      <c r="D4371" s="17">
        <v>2382</v>
      </c>
      <c r="E4371" s="17">
        <v>6518</v>
      </c>
      <c r="F4371" s="17">
        <v>24395</v>
      </c>
      <c r="G4371" s="17">
        <v>10347</v>
      </c>
      <c r="H4371" s="17">
        <v>2227.1</v>
      </c>
      <c r="I4371" s="17">
        <v>12004.683999999999</v>
      </c>
      <c r="J4371" s="17">
        <v>4785.9260000000004</v>
      </c>
      <c r="K4371" s="17">
        <v>2195</v>
      </c>
      <c r="L4371" s="17">
        <v>7709</v>
      </c>
      <c r="M4371" s="17">
        <v>1041.5</v>
      </c>
      <c r="N4371" s="17">
        <v>73605.210000000006</v>
      </c>
    </row>
    <row r="4372" spans="1:14">
      <c r="A4372" s="18">
        <v>45474.083333333343</v>
      </c>
      <c r="B4372" s="17" t="s">
        <v>271</v>
      </c>
      <c r="C4372" s="17">
        <v>27</v>
      </c>
      <c r="D4372" s="17">
        <v>2460</v>
      </c>
      <c r="E4372" s="17">
        <v>6607</v>
      </c>
      <c r="F4372" s="17">
        <v>23843</v>
      </c>
      <c r="G4372" s="17">
        <v>10408</v>
      </c>
      <c r="H4372" s="17">
        <v>2315.5</v>
      </c>
      <c r="I4372" s="17">
        <v>11976.405000000001</v>
      </c>
      <c r="J4372" s="17">
        <v>4933.9880000000003</v>
      </c>
      <c r="K4372" s="17">
        <v>2231</v>
      </c>
      <c r="L4372" s="17">
        <v>7789</v>
      </c>
      <c r="M4372" s="17">
        <v>1027.9000000000001</v>
      </c>
      <c r="N4372" s="17">
        <v>73591.793000000005</v>
      </c>
    </row>
    <row r="4373" spans="1:14">
      <c r="A4373" s="18">
        <v>45474.125</v>
      </c>
      <c r="B4373" s="17" t="s">
        <v>271</v>
      </c>
      <c r="C4373" s="17">
        <v>27</v>
      </c>
      <c r="D4373" s="17">
        <v>2635</v>
      </c>
      <c r="E4373" s="17">
        <v>6883</v>
      </c>
      <c r="F4373" s="17">
        <v>24056</v>
      </c>
      <c r="G4373" s="17">
        <v>10711</v>
      </c>
      <c r="H4373" s="17">
        <v>2445.4</v>
      </c>
      <c r="I4373" s="17">
        <v>12360.164000000001</v>
      </c>
      <c r="J4373" s="17">
        <v>5248.3140000000003</v>
      </c>
      <c r="K4373" s="17">
        <v>2362</v>
      </c>
      <c r="L4373" s="17">
        <v>8150</v>
      </c>
      <c r="M4373" s="17">
        <v>1024.8</v>
      </c>
      <c r="N4373" s="17">
        <v>75875.678</v>
      </c>
    </row>
    <row r="4374" spans="1:14">
      <c r="A4374" s="18">
        <v>45474.166666666657</v>
      </c>
      <c r="B4374" s="17" t="s">
        <v>271</v>
      </c>
      <c r="C4374" s="17">
        <v>27</v>
      </c>
      <c r="D4374" s="17">
        <v>2684</v>
      </c>
      <c r="E4374" s="17">
        <v>7091</v>
      </c>
      <c r="F4374" s="17">
        <v>24413</v>
      </c>
      <c r="G4374" s="17">
        <v>10950</v>
      </c>
      <c r="H4374" s="17">
        <v>2525.3000000000002</v>
      </c>
      <c r="I4374" s="17">
        <v>12578.325999999999</v>
      </c>
      <c r="J4374" s="17">
        <v>5492.5119999999997</v>
      </c>
      <c r="K4374" s="17">
        <v>2502</v>
      </c>
      <c r="L4374" s="17">
        <v>8569</v>
      </c>
      <c r="M4374" s="17">
        <v>1016</v>
      </c>
      <c r="N4374" s="17">
        <v>77821.138000000006</v>
      </c>
    </row>
    <row r="4375" spans="1:14">
      <c r="A4375" s="18">
        <v>45474.208333333343</v>
      </c>
      <c r="B4375" s="17" t="s">
        <v>271</v>
      </c>
      <c r="C4375" s="17">
        <v>27</v>
      </c>
      <c r="D4375" s="17">
        <v>2735</v>
      </c>
      <c r="E4375" s="17">
        <v>7195</v>
      </c>
      <c r="F4375" s="17">
        <v>25151</v>
      </c>
      <c r="G4375" s="17">
        <v>11388</v>
      </c>
      <c r="H4375" s="17">
        <v>2534.4</v>
      </c>
      <c r="I4375" s="17">
        <v>12667.352999999999</v>
      </c>
      <c r="J4375" s="17">
        <v>5618.0420000000004</v>
      </c>
      <c r="K4375" s="17">
        <v>2600</v>
      </c>
      <c r="L4375" s="17">
        <v>8817</v>
      </c>
      <c r="M4375" s="17">
        <v>1036.5</v>
      </c>
      <c r="N4375" s="17">
        <v>79742.294999999998</v>
      </c>
    </row>
    <row r="4376" spans="1:14">
      <c r="A4376" s="18">
        <v>45474.25</v>
      </c>
      <c r="B4376" s="17" t="s">
        <v>271</v>
      </c>
      <c r="C4376" s="17">
        <v>27</v>
      </c>
      <c r="D4376" s="17">
        <v>2709</v>
      </c>
      <c r="E4376" s="17">
        <v>7388</v>
      </c>
      <c r="F4376" s="17">
        <v>27212</v>
      </c>
      <c r="G4376" s="17">
        <v>12222</v>
      </c>
      <c r="H4376" s="17">
        <v>2549.1999999999998</v>
      </c>
      <c r="I4376" s="17">
        <v>13516.02</v>
      </c>
      <c r="J4376" s="17">
        <v>5709.7719999999999</v>
      </c>
      <c r="K4376" s="17">
        <v>2613</v>
      </c>
      <c r="L4376" s="17">
        <v>8929</v>
      </c>
      <c r="M4376" s="17">
        <v>1086.4000000000001</v>
      </c>
      <c r="N4376" s="17">
        <v>83934.392000000007</v>
      </c>
    </row>
    <row r="4377" spans="1:14">
      <c r="A4377" s="18">
        <v>45474.291666666657</v>
      </c>
      <c r="B4377" s="17" t="s">
        <v>271</v>
      </c>
      <c r="C4377" s="17">
        <v>27</v>
      </c>
      <c r="D4377" s="17">
        <v>2885</v>
      </c>
      <c r="E4377" s="17">
        <v>8039</v>
      </c>
      <c r="F4377" s="17">
        <v>30419</v>
      </c>
      <c r="G4377" s="17">
        <v>14106</v>
      </c>
      <c r="H4377" s="17">
        <v>2756.1</v>
      </c>
      <c r="I4377" s="17">
        <v>15560.11</v>
      </c>
      <c r="J4377" s="17">
        <v>6018.56</v>
      </c>
      <c r="K4377" s="17">
        <v>2720</v>
      </c>
      <c r="L4377" s="17">
        <v>9543</v>
      </c>
      <c r="M4377" s="17">
        <v>1220.4000000000001</v>
      </c>
      <c r="N4377" s="17">
        <v>93267.17</v>
      </c>
    </row>
    <row r="4378" spans="1:14">
      <c r="A4378" s="18">
        <v>45474.333333333343</v>
      </c>
      <c r="B4378" s="17" t="s">
        <v>271</v>
      </c>
      <c r="C4378" s="17">
        <v>27</v>
      </c>
      <c r="D4378" s="17">
        <v>3182</v>
      </c>
      <c r="E4378" s="17">
        <v>9115</v>
      </c>
      <c r="F4378" s="17">
        <v>35129</v>
      </c>
      <c r="G4378" s="17">
        <v>16806</v>
      </c>
      <c r="H4378" s="17">
        <v>3153.7</v>
      </c>
      <c r="I4378" s="17">
        <v>17855.506000000001</v>
      </c>
      <c r="J4378" s="17">
        <v>6793.5110000000004</v>
      </c>
      <c r="K4378" s="17">
        <v>3177</v>
      </c>
      <c r="L4378" s="17">
        <v>10648</v>
      </c>
      <c r="M4378" s="17">
        <v>1372.7</v>
      </c>
      <c r="N4378" s="17">
        <v>107232.417</v>
      </c>
    </row>
    <row r="4379" spans="1:14">
      <c r="A4379" s="18">
        <v>45474.375</v>
      </c>
      <c r="B4379" s="17" t="s">
        <v>271</v>
      </c>
      <c r="C4379" s="17">
        <v>27</v>
      </c>
      <c r="D4379" s="17">
        <v>3350</v>
      </c>
      <c r="E4379" s="17">
        <v>9887</v>
      </c>
      <c r="F4379" s="17">
        <v>38462</v>
      </c>
      <c r="G4379" s="17">
        <v>18797</v>
      </c>
      <c r="H4379" s="17">
        <v>3470.3</v>
      </c>
      <c r="I4379" s="17">
        <v>19606.812000000002</v>
      </c>
      <c r="J4379" s="17">
        <v>7324.3069999999998</v>
      </c>
      <c r="K4379" s="17">
        <v>3528</v>
      </c>
      <c r="L4379" s="17">
        <v>11528</v>
      </c>
      <c r="M4379" s="17">
        <v>1473.3</v>
      </c>
      <c r="N4379" s="17">
        <v>117426.719</v>
      </c>
    </row>
    <row r="4380" spans="1:14">
      <c r="A4380" s="18">
        <v>45474.416666666657</v>
      </c>
      <c r="B4380" s="17" t="s">
        <v>271</v>
      </c>
      <c r="C4380" s="17">
        <v>27</v>
      </c>
      <c r="D4380" s="17">
        <v>3300</v>
      </c>
      <c r="E4380" s="17">
        <v>10042</v>
      </c>
      <c r="F4380" s="17">
        <v>39544</v>
      </c>
      <c r="G4380" s="17">
        <v>18938</v>
      </c>
      <c r="H4380" s="17">
        <v>3594.5</v>
      </c>
      <c r="I4380" s="17">
        <v>19909.404999999999</v>
      </c>
      <c r="J4380" s="17">
        <v>7340.3710000000001</v>
      </c>
      <c r="K4380" s="17">
        <v>3578</v>
      </c>
      <c r="L4380" s="17">
        <v>11941</v>
      </c>
      <c r="M4380" s="17">
        <v>1516.2</v>
      </c>
      <c r="N4380" s="17">
        <v>119703.476</v>
      </c>
    </row>
    <row r="4381" spans="1:14">
      <c r="A4381" s="18">
        <v>45474.458333333343</v>
      </c>
      <c r="B4381" s="17" t="s">
        <v>271</v>
      </c>
      <c r="C4381" s="17">
        <v>27</v>
      </c>
      <c r="D4381" s="17">
        <v>3310</v>
      </c>
      <c r="E4381" s="17">
        <v>10007</v>
      </c>
      <c r="F4381" s="17">
        <v>38798</v>
      </c>
      <c r="G4381" s="17">
        <v>18908</v>
      </c>
      <c r="H4381" s="17">
        <v>3641.4</v>
      </c>
      <c r="I4381" s="17">
        <v>19841.850999999999</v>
      </c>
      <c r="J4381" s="17">
        <v>7420.3829999999998</v>
      </c>
      <c r="K4381" s="17">
        <v>3595</v>
      </c>
      <c r="L4381" s="17">
        <v>12106</v>
      </c>
      <c r="M4381" s="17">
        <v>1529.4</v>
      </c>
      <c r="N4381" s="17">
        <v>119157.034</v>
      </c>
    </row>
    <row r="4382" spans="1:14">
      <c r="A4382" s="18">
        <v>45474.5</v>
      </c>
      <c r="B4382" s="17" t="s">
        <v>271</v>
      </c>
      <c r="C4382" s="17">
        <v>27</v>
      </c>
      <c r="D4382" s="17">
        <v>3171</v>
      </c>
      <c r="E4382" s="17">
        <v>9494</v>
      </c>
      <c r="F4382" s="17">
        <v>38543</v>
      </c>
      <c r="G4382" s="17">
        <v>17739</v>
      </c>
      <c r="H4382" s="17">
        <v>3436.1</v>
      </c>
      <c r="I4382" s="17">
        <v>19143.206999999999</v>
      </c>
      <c r="J4382" s="17">
        <v>7032.3519999999999</v>
      </c>
      <c r="K4382" s="17">
        <v>3406</v>
      </c>
      <c r="L4382" s="17">
        <v>11628</v>
      </c>
      <c r="M4382" s="17">
        <v>1538.8</v>
      </c>
      <c r="N4382" s="17">
        <v>115131.459</v>
      </c>
    </row>
    <row r="4383" spans="1:14">
      <c r="A4383" s="18">
        <v>45474.541666666657</v>
      </c>
      <c r="B4383" s="17" t="s">
        <v>271</v>
      </c>
      <c r="C4383" s="17">
        <v>27</v>
      </c>
      <c r="D4383" s="17">
        <v>3299</v>
      </c>
      <c r="E4383" s="17">
        <v>9860</v>
      </c>
      <c r="F4383" s="17">
        <v>40365</v>
      </c>
      <c r="G4383" s="17">
        <v>18636</v>
      </c>
      <c r="H4383" s="17">
        <v>3636</v>
      </c>
      <c r="I4383" s="17">
        <v>19796.04</v>
      </c>
      <c r="J4383" s="17">
        <v>7343.9409999999998</v>
      </c>
      <c r="K4383" s="17">
        <v>3528</v>
      </c>
      <c r="L4383" s="17">
        <v>11817</v>
      </c>
      <c r="M4383" s="17">
        <v>1545.2</v>
      </c>
      <c r="N4383" s="17">
        <v>119826.181</v>
      </c>
    </row>
    <row r="4384" spans="1:14">
      <c r="A4384" s="18">
        <v>45474.583333333343</v>
      </c>
      <c r="B4384" s="17" t="s">
        <v>271</v>
      </c>
      <c r="C4384" s="17">
        <v>27</v>
      </c>
      <c r="D4384" s="17">
        <v>3257</v>
      </c>
      <c r="E4384" s="17">
        <v>9964</v>
      </c>
      <c r="F4384" s="17">
        <v>40620</v>
      </c>
      <c r="G4384" s="17">
        <v>18726</v>
      </c>
      <c r="H4384" s="17">
        <v>3637.3</v>
      </c>
      <c r="I4384" s="17">
        <v>19882.912</v>
      </c>
      <c r="J4384" s="17">
        <v>7488.1189999999997</v>
      </c>
      <c r="K4384" s="17">
        <v>3518</v>
      </c>
      <c r="L4384" s="17">
        <v>11747</v>
      </c>
      <c r="M4384" s="17">
        <v>1522.1</v>
      </c>
      <c r="N4384" s="17">
        <v>120362.431</v>
      </c>
    </row>
    <row r="4385" spans="1:14">
      <c r="A4385" s="18">
        <v>45474.625</v>
      </c>
      <c r="B4385" s="17" t="s">
        <v>271</v>
      </c>
      <c r="C4385" s="17">
        <v>27</v>
      </c>
      <c r="D4385" s="17">
        <v>3126</v>
      </c>
      <c r="E4385" s="17">
        <v>9815</v>
      </c>
      <c r="F4385" s="17">
        <v>39646</v>
      </c>
      <c r="G4385" s="17">
        <v>18326</v>
      </c>
      <c r="H4385" s="17">
        <v>3551.5</v>
      </c>
      <c r="I4385" s="17">
        <v>19572.528999999999</v>
      </c>
      <c r="J4385" s="17">
        <v>7386.7640000000001</v>
      </c>
      <c r="K4385" s="17">
        <v>3479</v>
      </c>
      <c r="L4385" s="17">
        <v>11627</v>
      </c>
      <c r="M4385" s="17">
        <v>1503.7</v>
      </c>
      <c r="N4385" s="17">
        <v>118033.493</v>
      </c>
    </row>
    <row r="4386" spans="1:14">
      <c r="A4386" s="18">
        <v>45474.666666666657</v>
      </c>
      <c r="B4386" s="17" t="s">
        <v>271</v>
      </c>
      <c r="C4386" s="17">
        <v>27</v>
      </c>
      <c r="D4386" s="17">
        <v>3211</v>
      </c>
      <c r="E4386" s="17">
        <v>9876</v>
      </c>
      <c r="F4386" s="17">
        <v>39728</v>
      </c>
      <c r="G4386" s="17">
        <v>17985</v>
      </c>
      <c r="H4386" s="17">
        <v>3481.5</v>
      </c>
      <c r="I4386" s="17">
        <v>19478.376</v>
      </c>
      <c r="J4386" s="17">
        <v>7381.1660000000002</v>
      </c>
      <c r="K4386" s="17">
        <v>3499</v>
      </c>
      <c r="L4386" s="17">
        <v>11611</v>
      </c>
      <c r="M4386" s="17">
        <v>1523.3</v>
      </c>
      <c r="N4386" s="17">
        <v>117774.342</v>
      </c>
    </row>
    <row r="4387" spans="1:14">
      <c r="A4387" s="18">
        <v>45474.708333333343</v>
      </c>
      <c r="B4387" s="17" t="s">
        <v>271</v>
      </c>
      <c r="C4387" s="17">
        <v>27</v>
      </c>
      <c r="D4387" s="17">
        <v>3165</v>
      </c>
      <c r="E4387" s="17">
        <v>9392</v>
      </c>
      <c r="F4387" s="17">
        <v>38858</v>
      </c>
      <c r="G4387" s="17">
        <v>17092</v>
      </c>
      <c r="H4387" s="17">
        <v>3290.4</v>
      </c>
      <c r="I4387" s="17">
        <v>18813.080999999998</v>
      </c>
      <c r="J4387" s="17">
        <v>7056.5450000000001</v>
      </c>
      <c r="K4387" s="17">
        <v>3364</v>
      </c>
      <c r="L4387" s="17">
        <v>11319</v>
      </c>
      <c r="M4387" s="17">
        <v>1475.8</v>
      </c>
      <c r="N4387" s="17">
        <v>113825.826</v>
      </c>
    </row>
    <row r="4388" spans="1:14">
      <c r="A4388" s="18">
        <v>45474.75</v>
      </c>
      <c r="B4388" s="17" t="s">
        <v>271</v>
      </c>
      <c r="C4388" s="17">
        <v>27</v>
      </c>
      <c r="D4388" s="17">
        <v>3068</v>
      </c>
      <c r="E4388" s="17">
        <v>9217</v>
      </c>
      <c r="F4388" s="17">
        <v>38236</v>
      </c>
      <c r="G4388" s="17">
        <v>16673</v>
      </c>
      <c r="H4388" s="17">
        <v>3195.9</v>
      </c>
      <c r="I4388" s="17">
        <v>18310.934000000001</v>
      </c>
      <c r="J4388" s="17">
        <v>6980.4170000000004</v>
      </c>
      <c r="K4388" s="17">
        <v>3291</v>
      </c>
      <c r="L4388" s="17">
        <v>11315</v>
      </c>
      <c r="M4388" s="17">
        <v>1446.4</v>
      </c>
      <c r="N4388" s="17">
        <v>111733.651</v>
      </c>
    </row>
    <row r="4389" spans="1:14">
      <c r="A4389" s="18">
        <v>45474.791666666657</v>
      </c>
      <c r="B4389" s="17" t="s">
        <v>271</v>
      </c>
      <c r="C4389" s="17">
        <v>27</v>
      </c>
      <c r="D4389" s="17">
        <v>3077</v>
      </c>
      <c r="E4389" s="17">
        <v>9013</v>
      </c>
      <c r="F4389" s="17">
        <v>37332</v>
      </c>
      <c r="G4389" s="17">
        <v>16101</v>
      </c>
      <c r="H4389" s="17">
        <v>3095.8</v>
      </c>
      <c r="I4389" s="17">
        <v>17701.733</v>
      </c>
      <c r="J4389" s="17">
        <v>6802.5370000000003</v>
      </c>
      <c r="K4389" s="17">
        <v>3186</v>
      </c>
      <c r="L4389" s="17">
        <v>10991</v>
      </c>
      <c r="M4389" s="17">
        <v>1442.6</v>
      </c>
      <c r="N4389" s="17">
        <v>108742.67</v>
      </c>
    </row>
    <row r="4390" spans="1:14">
      <c r="A4390" s="18">
        <v>45474.833333333343</v>
      </c>
      <c r="B4390" s="17" t="s">
        <v>271</v>
      </c>
      <c r="C4390" s="17">
        <v>27</v>
      </c>
      <c r="D4390" s="17">
        <v>2920</v>
      </c>
      <c r="E4390" s="17">
        <v>8585</v>
      </c>
      <c r="F4390" s="17">
        <v>35608</v>
      </c>
      <c r="G4390" s="17">
        <v>15450</v>
      </c>
      <c r="H4390" s="17">
        <v>2990</v>
      </c>
      <c r="I4390" s="17">
        <v>16844.963</v>
      </c>
      <c r="J4390" s="17">
        <v>6494.7910000000002</v>
      </c>
      <c r="K4390" s="17">
        <v>3030</v>
      </c>
      <c r="L4390" s="17">
        <v>10507</v>
      </c>
      <c r="M4390" s="17">
        <v>1416.3</v>
      </c>
      <c r="N4390" s="17">
        <v>103846.054</v>
      </c>
    </row>
    <row r="4391" spans="1:14">
      <c r="A4391" s="18">
        <v>45474.875</v>
      </c>
      <c r="B4391" s="17" t="s">
        <v>271</v>
      </c>
      <c r="C4391" s="17">
        <v>27</v>
      </c>
      <c r="D4391" s="17">
        <v>2740</v>
      </c>
      <c r="E4391" s="17">
        <v>8141</v>
      </c>
      <c r="F4391" s="17">
        <v>33616</v>
      </c>
      <c r="G4391" s="17">
        <v>14904</v>
      </c>
      <c r="H4391" s="17">
        <v>2888.3</v>
      </c>
      <c r="I4391" s="17">
        <v>16117.874</v>
      </c>
      <c r="J4391" s="17">
        <v>6376.7060000000001</v>
      </c>
      <c r="K4391" s="17">
        <v>2860</v>
      </c>
      <c r="L4391" s="17">
        <v>9981</v>
      </c>
      <c r="M4391" s="17">
        <v>1347.1</v>
      </c>
      <c r="N4391" s="17">
        <v>98971.98</v>
      </c>
    </row>
    <row r="4392" spans="1:14">
      <c r="A4392" s="18">
        <v>45474.916666666657</v>
      </c>
      <c r="B4392" s="17" t="s">
        <v>271</v>
      </c>
      <c r="C4392" s="17">
        <v>27</v>
      </c>
      <c r="D4392" s="17">
        <v>2546</v>
      </c>
      <c r="E4392" s="17">
        <v>7759</v>
      </c>
      <c r="F4392" s="17">
        <v>32069</v>
      </c>
      <c r="G4392" s="17">
        <v>14459</v>
      </c>
      <c r="H4392" s="17">
        <v>2809.1</v>
      </c>
      <c r="I4392" s="17">
        <v>15230.075000000001</v>
      </c>
      <c r="J4392" s="17">
        <v>6125.2860000000001</v>
      </c>
      <c r="K4392" s="17">
        <v>2678</v>
      </c>
      <c r="L4392" s="17">
        <v>9532</v>
      </c>
      <c r="M4392" s="17">
        <v>1256.5</v>
      </c>
      <c r="N4392" s="17">
        <v>94463.960999999996</v>
      </c>
    </row>
    <row r="4393" spans="1:14">
      <c r="A4393" s="18">
        <v>45474.958333333343</v>
      </c>
      <c r="B4393" s="17" t="s">
        <v>271</v>
      </c>
      <c r="C4393" s="17">
        <v>27</v>
      </c>
      <c r="D4393" s="17">
        <v>2459</v>
      </c>
      <c r="E4393" s="17">
        <v>7475</v>
      </c>
      <c r="F4393" s="17">
        <v>30121</v>
      </c>
      <c r="G4393" s="17">
        <v>14004</v>
      </c>
      <c r="H4393" s="17">
        <v>2708.5</v>
      </c>
      <c r="I4393" s="17">
        <v>14442.882</v>
      </c>
      <c r="J4393" s="17">
        <v>5942.7860000000001</v>
      </c>
      <c r="K4393" s="17">
        <v>2603</v>
      </c>
      <c r="L4393" s="17">
        <v>9160</v>
      </c>
      <c r="M4393" s="17">
        <v>1170.7</v>
      </c>
      <c r="N4393" s="17">
        <v>90086.868000000002</v>
      </c>
    </row>
    <row r="4394" spans="1:14">
      <c r="A4394" s="18">
        <v>45475</v>
      </c>
      <c r="B4394" s="17" t="s">
        <v>272</v>
      </c>
      <c r="C4394" s="17">
        <v>28</v>
      </c>
      <c r="D4394" s="17">
        <v>2359</v>
      </c>
      <c r="E4394" s="17">
        <v>7081</v>
      </c>
      <c r="F4394" s="17">
        <v>27577</v>
      </c>
      <c r="G4394" s="17">
        <v>13219</v>
      </c>
      <c r="H4394" s="17">
        <v>2550.8000000000002</v>
      </c>
      <c r="I4394" s="17">
        <v>13362.156999999999</v>
      </c>
      <c r="J4394" s="17">
        <v>5622.9409999999998</v>
      </c>
      <c r="K4394" s="17">
        <v>2447</v>
      </c>
      <c r="L4394" s="17">
        <v>8495</v>
      </c>
      <c r="M4394" s="17">
        <v>1085.8</v>
      </c>
      <c r="N4394" s="17">
        <v>83799.698000000004</v>
      </c>
    </row>
    <row r="4395" spans="1:14">
      <c r="A4395" s="18">
        <v>45475.041666666657</v>
      </c>
      <c r="B4395" s="17" t="s">
        <v>272</v>
      </c>
      <c r="C4395" s="17">
        <v>28</v>
      </c>
      <c r="D4395" s="17">
        <v>2332</v>
      </c>
      <c r="E4395" s="17">
        <v>6875</v>
      </c>
      <c r="F4395" s="17">
        <v>25860</v>
      </c>
      <c r="G4395" s="17">
        <v>12518</v>
      </c>
      <c r="H4395" s="17">
        <v>2509.6</v>
      </c>
      <c r="I4395" s="17">
        <v>12631.014999999999</v>
      </c>
      <c r="J4395" s="17">
        <v>5421.5140000000001</v>
      </c>
      <c r="K4395" s="17">
        <v>2350</v>
      </c>
      <c r="L4395" s="17">
        <v>8137</v>
      </c>
      <c r="M4395" s="17">
        <v>1030.4000000000001</v>
      </c>
      <c r="N4395" s="17">
        <v>79664.528999999995</v>
      </c>
    </row>
    <row r="4396" spans="1:14">
      <c r="A4396" s="18">
        <v>45475.083333333343</v>
      </c>
      <c r="B4396" s="17" t="s">
        <v>272</v>
      </c>
      <c r="C4396" s="17">
        <v>28</v>
      </c>
      <c r="D4396" s="17">
        <v>2435</v>
      </c>
      <c r="E4396" s="17">
        <v>6935</v>
      </c>
      <c r="F4396" s="17">
        <v>25109</v>
      </c>
      <c r="G4396" s="17">
        <v>12331</v>
      </c>
      <c r="H4396" s="17">
        <v>2593.5</v>
      </c>
      <c r="I4396" s="17">
        <v>12673.789000000001</v>
      </c>
      <c r="J4396" s="17">
        <v>5452.4269999999997</v>
      </c>
      <c r="K4396" s="17">
        <v>2369</v>
      </c>
      <c r="L4396" s="17">
        <v>8196</v>
      </c>
      <c r="M4396" s="17">
        <v>1012</v>
      </c>
      <c r="N4396" s="17">
        <v>79106.716</v>
      </c>
    </row>
    <row r="4397" spans="1:14">
      <c r="A4397" s="18">
        <v>45475.125</v>
      </c>
      <c r="B4397" s="17" t="s">
        <v>272</v>
      </c>
      <c r="C4397" s="17">
        <v>28</v>
      </c>
      <c r="D4397" s="17">
        <v>2572</v>
      </c>
      <c r="E4397" s="17">
        <v>7151</v>
      </c>
      <c r="F4397" s="17">
        <v>25025</v>
      </c>
      <c r="G4397" s="17">
        <v>12485</v>
      </c>
      <c r="H4397" s="17">
        <v>2689</v>
      </c>
      <c r="I4397" s="17">
        <v>13070.517</v>
      </c>
      <c r="J4397" s="17">
        <v>5680.8029999999999</v>
      </c>
      <c r="K4397" s="17">
        <v>2490</v>
      </c>
      <c r="L4397" s="17">
        <v>8551</v>
      </c>
      <c r="M4397" s="17">
        <v>1007.8</v>
      </c>
      <c r="N4397" s="17">
        <v>80722.12</v>
      </c>
    </row>
    <row r="4398" spans="1:14">
      <c r="A4398" s="18">
        <v>45475.166666666657</v>
      </c>
      <c r="B4398" s="17" t="s">
        <v>272</v>
      </c>
      <c r="C4398" s="17">
        <v>28</v>
      </c>
      <c r="D4398" s="17">
        <v>2583</v>
      </c>
      <c r="E4398" s="17">
        <v>7282</v>
      </c>
      <c r="F4398" s="17">
        <v>24993</v>
      </c>
      <c r="G4398" s="17">
        <v>12614</v>
      </c>
      <c r="H4398" s="17">
        <v>2746.2</v>
      </c>
      <c r="I4398" s="17">
        <v>13085.379000000001</v>
      </c>
      <c r="J4398" s="17">
        <v>5854.9160000000002</v>
      </c>
      <c r="K4398" s="17">
        <v>2617</v>
      </c>
      <c r="L4398" s="17">
        <v>8946</v>
      </c>
      <c r="M4398" s="17">
        <v>1000.8</v>
      </c>
      <c r="N4398" s="17">
        <v>81722.294999999998</v>
      </c>
    </row>
    <row r="4399" spans="1:14">
      <c r="A4399" s="18">
        <v>45475.208333333343</v>
      </c>
      <c r="B4399" s="17" t="s">
        <v>272</v>
      </c>
      <c r="C4399" s="17">
        <v>28</v>
      </c>
      <c r="D4399" s="17">
        <v>2661</v>
      </c>
      <c r="E4399" s="17">
        <v>7289</v>
      </c>
      <c r="F4399" s="17">
        <v>25374</v>
      </c>
      <c r="G4399" s="17">
        <v>12675</v>
      </c>
      <c r="H4399" s="17">
        <v>2731.9</v>
      </c>
      <c r="I4399" s="17">
        <v>13042.784</v>
      </c>
      <c r="J4399" s="17">
        <v>6048.33</v>
      </c>
      <c r="K4399" s="17">
        <v>2687</v>
      </c>
      <c r="L4399" s="17">
        <v>9098</v>
      </c>
      <c r="M4399" s="17">
        <v>1017.4</v>
      </c>
      <c r="N4399" s="17">
        <v>82624.414000000004</v>
      </c>
    </row>
    <row r="4400" spans="1:14">
      <c r="A4400" s="18">
        <v>45475.25</v>
      </c>
      <c r="B4400" s="17" t="s">
        <v>272</v>
      </c>
      <c r="C4400" s="17">
        <v>28</v>
      </c>
      <c r="D4400" s="17">
        <v>2747</v>
      </c>
      <c r="E4400" s="17">
        <v>7338</v>
      </c>
      <c r="F4400" s="17">
        <v>27364</v>
      </c>
      <c r="G4400" s="17">
        <v>13137</v>
      </c>
      <c r="H4400" s="17">
        <v>2723.5</v>
      </c>
      <c r="I4400" s="17">
        <v>13586.648999999999</v>
      </c>
      <c r="J4400" s="17">
        <v>5937.9340000000002</v>
      </c>
      <c r="K4400" s="17">
        <v>2652</v>
      </c>
      <c r="L4400" s="17">
        <v>9065</v>
      </c>
      <c r="M4400" s="17">
        <v>1072.3</v>
      </c>
      <c r="N4400" s="17">
        <v>85623.383000000002</v>
      </c>
    </row>
    <row r="4401" spans="1:14">
      <c r="A4401" s="18">
        <v>45475.291666666657</v>
      </c>
      <c r="B4401" s="17" t="s">
        <v>272</v>
      </c>
      <c r="C4401" s="17">
        <v>28</v>
      </c>
      <c r="D4401" s="17">
        <v>2813</v>
      </c>
      <c r="E4401" s="17">
        <v>7878</v>
      </c>
      <c r="F4401" s="17">
        <v>31438</v>
      </c>
      <c r="G4401" s="17">
        <v>14546</v>
      </c>
      <c r="H4401" s="17">
        <v>2859.2</v>
      </c>
      <c r="I4401" s="17">
        <v>15307.383</v>
      </c>
      <c r="J4401" s="17">
        <v>6190.884</v>
      </c>
      <c r="K4401" s="17">
        <v>2773</v>
      </c>
      <c r="L4401" s="17">
        <v>9602</v>
      </c>
      <c r="M4401" s="17">
        <v>1208.5</v>
      </c>
      <c r="N4401" s="17">
        <v>94615.967000000004</v>
      </c>
    </row>
    <row r="4402" spans="1:14">
      <c r="A4402" s="18">
        <v>45475.333333333343</v>
      </c>
      <c r="B4402" s="17" t="s">
        <v>272</v>
      </c>
      <c r="C4402" s="17">
        <v>28</v>
      </c>
      <c r="D4402" s="17">
        <v>3066</v>
      </c>
      <c r="E4402" s="17">
        <v>8945</v>
      </c>
      <c r="F4402" s="17">
        <v>37164</v>
      </c>
      <c r="G4402" s="17">
        <v>17051</v>
      </c>
      <c r="H4402" s="17">
        <v>3321.5</v>
      </c>
      <c r="I4402" s="17">
        <v>17779.476999999999</v>
      </c>
      <c r="J4402" s="17">
        <v>7021.107</v>
      </c>
      <c r="K4402" s="17">
        <v>3235</v>
      </c>
      <c r="L4402" s="17">
        <v>10814</v>
      </c>
      <c r="M4402" s="17">
        <v>1368.7</v>
      </c>
      <c r="N4402" s="17">
        <v>109765.784</v>
      </c>
    </row>
    <row r="4403" spans="1:14">
      <c r="A4403" s="18">
        <v>45475.375</v>
      </c>
      <c r="B4403" s="17" t="s">
        <v>272</v>
      </c>
      <c r="C4403" s="17">
        <v>28</v>
      </c>
      <c r="D4403" s="17">
        <v>3347</v>
      </c>
      <c r="E4403" s="17">
        <v>9742</v>
      </c>
      <c r="F4403" s="17">
        <v>41767</v>
      </c>
      <c r="G4403" s="17">
        <v>19070</v>
      </c>
      <c r="H4403" s="17">
        <v>3655.4</v>
      </c>
      <c r="I4403" s="17">
        <v>19603.335999999999</v>
      </c>
      <c r="J4403" s="17">
        <v>7639.4279999999999</v>
      </c>
      <c r="K4403" s="17">
        <v>3487</v>
      </c>
      <c r="L4403" s="17">
        <v>11716</v>
      </c>
      <c r="M4403" s="17">
        <v>1481.9</v>
      </c>
      <c r="N4403" s="17">
        <v>121509.064</v>
      </c>
    </row>
    <row r="4404" spans="1:14">
      <c r="A4404" s="18">
        <v>45475.416666666657</v>
      </c>
      <c r="B4404" s="17" t="s">
        <v>272</v>
      </c>
      <c r="C4404" s="17">
        <v>28</v>
      </c>
      <c r="D4404" s="17">
        <v>3451</v>
      </c>
      <c r="E4404" s="17">
        <v>9989</v>
      </c>
      <c r="F4404" s="17">
        <v>43779</v>
      </c>
      <c r="G4404" s="17">
        <v>19470</v>
      </c>
      <c r="H4404" s="17">
        <v>3753.6</v>
      </c>
      <c r="I4404" s="17">
        <v>19705.402999999998</v>
      </c>
      <c r="J4404" s="17">
        <v>7628.6260000000002</v>
      </c>
      <c r="K4404" s="17">
        <v>3483</v>
      </c>
      <c r="L4404" s="17">
        <v>12416</v>
      </c>
      <c r="M4404" s="17">
        <v>1525.6</v>
      </c>
      <c r="N4404" s="17">
        <v>125201.22900000001</v>
      </c>
    </row>
    <row r="4405" spans="1:14">
      <c r="A4405" s="18">
        <v>45475.458333333343</v>
      </c>
      <c r="B4405" s="17" t="s">
        <v>272</v>
      </c>
      <c r="C4405" s="17">
        <v>28</v>
      </c>
      <c r="D4405" s="17">
        <v>3418</v>
      </c>
      <c r="E4405" s="17">
        <v>10084</v>
      </c>
      <c r="F4405" s="17">
        <v>45429</v>
      </c>
      <c r="G4405" s="17">
        <v>19659</v>
      </c>
      <c r="H4405" s="17">
        <v>3718.2</v>
      </c>
      <c r="I4405" s="17">
        <v>19824.79</v>
      </c>
      <c r="J4405" s="17">
        <v>7560.7920000000004</v>
      </c>
      <c r="K4405" s="17">
        <v>3518</v>
      </c>
      <c r="L4405" s="17">
        <v>12967</v>
      </c>
      <c r="M4405" s="17">
        <v>1552.9</v>
      </c>
      <c r="N4405" s="17">
        <v>127731.682</v>
      </c>
    </row>
    <row r="4406" spans="1:14">
      <c r="A4406" s="18">
        <v>45475.5</v>
      </c>
      <c r="B4406" s="17" t="s">
        <v>272</v>
      </c>
      <c r="C4406" s="17">
        <v>28</v>
      </c>
      <c r="D4406" s="17">
        <v>3046</v>
      </c>
      <c r="E4406" s="17">
        <v>9602</v>
      </c>
      <c r="F4406" s="17">
        <v>43499</v>
      </c>
      <c r="G4406" s="17">
        <v>18483</v>
      </c>
      <c r="H4406" s="17">
        <v>3542.7</v>
      </c>
      <c r="I4406" s="17">
        <v>19178.307000000001</v>
      </c>
      <c r="J4406" s="17">
        <v>7161.9219999999996</v>
      </c>
      <c r="K4406" s="17">
        <v>3320</v>
      </c>
      <c r="L4406" s="17">
        <v>12759</v>
      </c>
      <c r="M4406" s="17">
        <v>1565</v>
      </c>
      <c r="N4406" s="17">
        <v>122156.929</v>
      </c>
    </row>
    <row r="4407" spans="1:14">
      <c r="A4407" s="18">
        <v>45475.541666666657</v>
      </c>
      <c r="B4407" s="17" t="s">
        <v>272</v>
      </c>
      <c r="C4407" s="17">
        <v>28</v>
      </c>
      <c r="D4407" s="17">
        <v>3095</v>
      </c>
      <c r="E4407" s="17">
        <v>9958</v>
      </c>
      <c r="F4407" s="17">
        <v>43103</v>
      </c>
      <c r="G4407" s="17">
        <v>19521</v>
      </c>
      <c r="H4407" s="17">
        <v>3704.3</v>
      </c>
      <c r="I4407" s="17">
        <v>19677.267</v>
      </c>
      <c r="J4407" s="17">
        <v>7513.7380000000003</v>
      </c>
      <c r="K4407" s="17">
        <v>3534</v>
      </c>
      <c r="L4407" s="17">
        <v>12984</v>
      </c>
      <c r="M4407" s="17">
        <v>1588.5</v>
      </c>
      <c r="N4407" s="17">
        <v>124678.80499999999</v>
      </c>
    </row>
    <row r="4408" spans="1:14">
      <c r="A4408" s="18">
        <v>45475.583333333343</v>
      </c>
      <c r="B4408" s="17" t="s">
        <v>272</v>
      </c>
      <c r="C4408" s="17">
        <v>28</v>
      </c>
      <c r="D4408" s="17">
        <v>3086</v>
      </c>
      <c r="E4408" s="17">
        <v>9986</v>
      </c>
      <c r="F4408" s="17">
        <v>43901</v>
      </c>
      <c r="G4408" s="17">
        <v>19453</v>
      </c>
      <c r="H4408" s="17">
        <v>3727.8</v>
      </c>
      <c r="I4408" s="17">
        <v>19793.894</v>
      </c>
      <c r="J4408" s="17">
        <v>7908.5079999999998</v>
      </c>
      <c r="K4408" s="17">
        <v>3629</v>
      </c>
      <c r="L4408" s="17">
        <v>13166</v>
      </c>
      <c r="M4408" s="17">
        <v>1594.2</v>
      </c>
      <c r="N4408" s="17">
        <v>126245.402</v>
      </c>
    </row>
    <row r="4409" spans="1:14">
      <c r="A4409" s="18">
        <v>45475.625</v>
      </c>
      <c r="B4409" s="17" t="s">
        <v>272</v>
      </c>
      <c r="C4409" s="17">
        <v>28</v>
      </c>
      <c r="D4409" s="17">
        <v>3118</v>
      </c>
      <c r="E4409" s="17">
        <v>9843</v>
      </c>
      <c r="F4409" s="17">
        <v>42918</v>
      </c>
      <c r="G4409" s="17">
        <v>18905</v>
      </c>
      <c r="H4409" s="17">
        <v>3653.3</v>
      </c>
      <c r="I4409" s="17">
        <v>19872.844000000001</v>
      </c>
      <c r="J4409" s="17">
        <v>7887.1859999999997</v>
      </c>
      <c r="K4409" s="17">
        <v>3670</v>
      </c>
      <c r="L4409" s="17">
        <v>13140</v>
      </c>
      <c r="M4409" s="17">
        <v>1574.7</v>
      </c>
      <c r="N4409" s="17">
        <v>124582.03</v>
      </c>
    </row>
    <row r="4410" spans="1:14">
      <c r="A4410" s="18">
        <v>45475.666666666657</v>
      </c>
      <c r="B4410" s="17" t="s">
        <v>272</v>
      </c>
      <c r="C4410" s="17">
        <v>28</v>
      </c>
      <c r="D4410" s="17">
        <v>3251</v>
      </c>
      <c r="E4410" s="17">
        <v>9722</v>
      </c>
      <c r="F4410" s="17">
        <v>42168</v>
      </c>
      <c r="G4410" s="17">
        <v>18635</v>
      </c>
      <c r="H4410" s="17">
        <v>3588.3</v>
      </c>
      <c r="I4410" s="17">
        <v>19804.608</v>
      </c>
      <c r="J4410" s="17">
        <v>7910.1819999999998</v>
      </c>
      <c r="K4410" s="17">
        <v>3721</v>
      </c>
      <c r="L4410" s="17">
        <v>13145</v>
      </c>
      <c r="M4410" s="17">
        <v>1561.6</v>
      </c>
      <c r="N4410" s="17">
        <v>123506.69</v>
      </c>
    </row>
    <row r="4411" spans="1:14">
      <c r="A4411" s="18">
        <v>45475.708333333343</v>
      </c>
      <c r="B4411" s="17" t="s">
        <v>272</v>
      </c>
      <c r="C4411" s="17">
        <v>28</v>
      </c>
      <c r="D4411" s="17">
        <v>3209</v>
      </c>
      <c r="E4411" s="17">
        <v>9255</v>
      </c>
      <c r="F4411" s="17">
        <v>40721</v>
      </c>
      <c r="G4411" s="17">
        <v>17595</v>
      </c>
      <c r="H4411" s="17">
        <v>3395.2</v>
      </c>
      <c r="I4411" s="17">
        <v>19118.22</v>
      </c>
      <c r="J4411" s="17">
        <v>7679.1850000000004</v>
      </c>
      <c r="K4411" s="17">
        <v>3532</v>
      </c>
      <c r="L4411" s="17">
        <v>13055</v>
      </c>
      <c r="M4411" s="17">
        <v>1520.1</v>
      </c>
      <c r="N4411" s="17">
        <v>119079.705</v>
      </c>
    </row>
    <row r="4412" spans="1:14">
      <c r="A4412" s="18">
        <v>45475.75</v>
      </c>
      <c r="B4412" s="17" t="s">
        <v>272</v>
      </c>
      <c r="C4412" s="17">
        <v>28</v>
      </c>
      <c r="D4412" s="17">
        <v>3095</v>
      </c>
      <c r="E4412" s="17">
        <v>9129</v>
      </c>
      <c r="F4412" s="17">
        <v>40003</v>
      </c>
      <c r="G4412" s="17">
        <v>17216</v>
      </c>
      <c r="H4412" s="17">
        <v>3309.2</v>
      </c>
      <c r="I4412" s="17">
        <v>18573.300999999999</v>
      </c>
      <c r="J4412" s="17">
        <v>7575.7240000000002</v>
      </c>
      <c r="K4412" s="17">
        <v>3468</v>
      </c>
      <c r="L4412" s="17">
        <v>12697</v>
      </c>
      <c r="M4412" s="17">
        <v>1485.6</v>
      </c>
      <c r="N4412" s="17">
        <v>116551.825</v>
      </c>
    </row>
    <row r="4413" spans="1:14">
      <c r="A4413" s="18">
        <v>45475.791666666657</v>
      </c>
      <c r="B4413" s="17" t="s">
        <v>272</v>
      </c>
      <c r="C4413" s="17">
        <v>28</v>
      </c>
      <c r="D4413" s="17">
        <v>3110</v>
      </c>
      <c r="E4413" s="17">
        <v>8946</v>
      </c>
      <c r="F4413" s="17">
        <v>39031</v>
      </c>
      <c r="G4413" s="17">
        <v>16573</v>
      </c>
      <c r="H4413" s="17">
        <v>3197.9</v>
      </c>
      <c r="I4413" s="17">
        <v>18073.314999999999</v>
      </c>
      <c r="J4413" s="17">
        <v>7311.97</v>
      </c>
      <c r="K4413" s="17">
        <v>3363</v>
      </c>
      <c r="L4413" s="17">
        <v>12386</v>
      </c>
      <c r="M4413" s="17">
        <v>1460.9</v>
      </c>
      <c r="N4413" s="17">
        <v>113453.08500000001</v>
      </c>
    </row>
    <row r="4414" spans="1:14">
      <c r="A4414" s="18">
        <v>45475.833333333343</v>
      </c>
      <c r="B4414" s="17" t="s">
        <v>272</v>
      </c>
      <c r="C4414" s="17">
        <v>28</v>
      </c>
      <c r="D4414" s="17">
        <v>2992</v>
      </c>
      <c r="E4414" s="17">
        <v>8541</v>
      </c>
      <c r="F4414" s="17">
        <v>37151</v>
      </c>
      <c r="G4414" s="17">
        <v>15980</v>
      </c>
      <c r="H4414" s="17">
        <v>3065.8</v>
      </c>
      <c r="I4414" s="17">
        <v>17294.969000000001</v>
      </c>
      <c r="J4414" s="17">
        <v>7035.6379999999999</v>
      </c>
      <c r="K4414" s="17">
        <v>3194</v>
      </c>
      <c r="L4414" s="17">
        <v>11768</v>
      </c>
      <c r="M4414" s="17">
        <v>1436.2</v>
      </c>
      <c r="N4414" s="17">
        <v>108458.607</v>
      </c>
    </row>
    <row r="4415" spans="1:14">
      <c r="A4415" s="18">
        <v>45475.875</v>
      </c>
      <c r="B4415" s="17" t="s">
        <v>272</v>
      </c>
      <c r="C4415" s="17">
        <v>28</v>
      </c>
      <c r="D4415" s="17">
        <v>2792</v>
      </c>
      <c r="E4415" s="17">
        <v>8071</v>
      </c>
      <c r="F4415" s="17">
        <v>34882</v>
      </c>
      <c r="G4415" s="17">
        <v>15568</v>
      </c>
      <c r="H4415" s="17">
        <v>2958.4</v>
      </c>
      <c r="I4415" s="17">
        <v>16529.414000000001</v>
      </c>
      <c r="J4415" s="17">
        <v>6754.8379999999997</v>
      </c>
      <c r="K4415" s="17">
        <v>2990</v>
      </c>
      <c r="L4415" s="17">
        <v>11090</v>
      </c>
      <c r="M4415" s="17">
        <v>1370.7</v>
      </c>
      <c r="N4415" s="17">
        <v>103006.352</v>
      </c>
    </row>
    <row r="4416" spans="1:14">
      <c r="A4416" s="18">
        <v>45475.916666666657</v>
      </c>
      <c r="B4416" s="17" t="s">
        <v>272</v>
      </c>
      <c r="C4416" s="17">
        <v>28</v>
      </c>
      <c r="D4416" s="17">
        <v>2637</v>
      </c>
      <c r="E4416" s="17">
        <v>7713</v>
      </c>
      <c r="F4416" s="17">
        <v>32956</v>
      </c>
      <c r="G4416" s="17">
        <v>14865</v>
      </c>
      <c r="H4416" s="17">
        <v>2883.7</v>
      </c>
      <c r="I4416" s="17">
        <v>15713.808000000001</v>
      </c>
      <c r="J4416" s="17">
        <v>6377.88</v>
      </c>
      <c r="K4416" s="17">
        <v>2787</v>
      </c>
      <c r="L4416" s="17">
        <v>10570</v>
      </c>
      <c r="M4416" s="17">
        <v>1277.7</v>
      </c>
      <c r="N4416" s="17">
        <v>97781.088000000003</v>
      </c>
    </row>
    <row r="4417" spans="1:14">
      <c r="A4417" s="18">
        <v>45475.958333333343</v>
      </c>
      <c r="B4417" s="17" t="s">
        <v>272</v>
      </c>
      <c r="C4417" s="17">
        <v>28</v>
      </c>
      <c r="D4417" s="17">
        <v>2563</v>
      </c>
      <c r="E4417" s="17">
        <v>7376</v>
      </c>
      <c r="F4417" s="17">
        <v>30815</v>
      </c>
      <c r="G4417" s="17">
        <v>14367</v>
      </c>
      <c r="H4417" s="17">
        <v>2775.7</v>
      </c>
      <c r="I4417" s="17">
        <v>14805.317999999999</v>
      </c>
      <c r="J4417" s="17">
        <v>6151.96</v>
      </c>
      <c r="K4417" s="17">
        <v>2679</v>
      </c>
      <c r="L4417" s="17">
        <v>9972</v>
      </c>
      <c r="M4417" s="17">
        <v>1190.9000000000001</v>
      </c>
      <c r="N4417" s="17">
        <v>92695.877999999997</v>
      </c>
    </row>
    <row r="4418" spans="1:14">
      <c r="A4418" s="18">
        <v>45476</v>
      </c>
      <c r="B4418" s="17" t="s">
        <v>273</v>
      </c>
      <c r="C4418" s="17">
        <v>28</v>
      </c>
      <c r="D4418" s="17">
        <v>2431</v>
      </c>
      <c r="E4418" s="17">
        <v>7000</v>
      </c>
      <c r="F4418" s="17">
        <v>28254</v>
      </c>
      <c r="G4418" s="17">
        <v>13427</v>
      </c>
      <c r="H4418" s="17">
        <v>2637.9</v>
      </c>
      <c r="I4418" s="17">
        <v>13624.543</v>
      </c>
      <c r="J4418" s="17">
        <v>5812.5219999999999</v>
      </c>
      <c r="K4418" s="17">
        <v>2504</v>
      </c>
      <c r="L4418" s="17">
        <v>9174</v>
      </c>
      <c r="M4418" s="17">
        <v>1105.9000000000001</v>
      </c>
      <c r="N4418" s="17">
        <v>85970.865000000005</v>
      </c>
    </row>
    <row r="4419" spans="1:14">
      <c r="A4419" s="18">
        <v>45476.041666666657</v>
      </c>
      <c r="B4419" s="17" t="s">
        <v>273</v>
      </c>
      <c r="C4419" s="17">
        <v>28</v>
      </c>
      <c r="D4419" s="17">
        <v>2402</v>
      </c>
      <c r="E4419" s="17">
        <v>6813</v>
      </c>
      <c r="F4419" s="17">
        <v>26399</v>
      </c>
      <c r="G4419" s="17">
        <v>12708</v>
      </c>
      <c r="H4419" s="17">
        <v>2592.6</v>
      </c>
      <c r="I4419" s="17">
        <v>12850.856</v>
      </c>
      <c r="J4419" s="17">
        <v>5626.4189999999999</v>
      </c>
      <c r="K4419" s="17">
        <v>2399</v>
      </c>
      <c r="L4419" s="17">
        <v>8651</v>
      </c>
      <c r="M4419" s="17">
        <v>1052.4000000000001</v>
      </c>
      <c r="N4419" s="17">
        <v>81494.274999999994</v>
      </c>
    </row>
    <row r="4420" spans="1:14">
      <c r="A4420" s="18">
        <v>45476.083333333343</v>
      </c>
      <c r="B4420" s="17" t="s">
        <v>273</v>
      </c>
      <c r="C4420" s="17">
        <v>28</v>
      </c>
      <c r="D4420" s="17">
        <v>2508</v>
      </c>
      <c r="E4420" s="17">
        <v>6838</v>
      </c>
      <c r="F4420" s="17">
        <v>25636</v>
      </c>
      <c r="G4420" s="17">
        <v>12509</v>
      </c>
      <c r="H4420" s="17">
        <v>2655.7</v>
      </c>
      <c r="I4420" s="17">
        <v>12820.982</v>
      </c>
      <c r="J4420" s="17">
        <v>5675.24</v>
      </c>
      <c r="K4420" s="17">
        <v>2402</v>
      </c>
      <c r="L4420" s="17">
        <v>8650</v>
      </c>
      <c r="M4420" s="17">
        <v>1033.2</v>
      </c>
      <c r="N4420" s="17">
        <v>80728.122000000003</v>
      </c>
    </row>
    <row r="4421" spans="1:14">
      <c r="A4421" s="18">
        <v>45476.125</v>
      </c>
      <c r="B4421" s="17" t="s">
        <v>273</v>
      </c>
      <c r="C4421" s="17">
        <v>28</v>
      </c>
      <c r="D4421" s="17">
        <v>2649</v>
      </c>
      <c r="E4421" s="17">
        <v>7104</v>
      </c>
      <c r="F4421" s="17">
        <v>25439</v>
      </c>
      <c r="G4421" s="17">
        <v>12584</v>
      </c>
      <c r="H4421" s="17">
        <v>2763.5</v>
      </c>
      <c r="I4421" s="17">
        <v>13212.058999999999</v>
      </c>
      <c r="J4421" s="17">
        <v>5882.5469999999996</v>
      </c>
      <c r="K4421" s="17">
        <v>2520</v>
      </c>
      <c r="L4421" s="17">
        <v>8904</v>
      </c>
      <c r="M4421" s="17">
        <v>1026.7</v>
      </c>
      <c r="N4421" s="17">
        <v>82084.805999999997</v>
      </c>
    </row>
    <row r="4422" spans="1:14">
      <c r="A4422" s="18">
        <v>45476.166666666657</v>
      </c>
      <c r="B4422" s="17" t="s">
        <v>273</v>
      </c>
      <c r="C4422" s="17">
        <v>28</v>
      </c>
      <c r="D4422" s="17">
        <v>2702</v>
      </c>
      <c r="E4422" s="17">
        <v>7211</v>
      </c>
      <c r="F4422" s="17">
        <v>25468</v>
      </c>
      <c r="G4422" s="17">
        <v>12622</v>
      </c>
      <c r="H4422" s="17">
        <v>2830</v>
      </c>
      <c r="I4422" s="17">
        <v>13272.748</v>
      </c>
      <c r="J4422" s="17">
        <v>6119.9110000000001</v>
      </c>
      <c r="K4422" s="17">
        <v>2646</v>
      </c>
      <c r="L4422" s="17">
        <v>9243</v>
      </c>
      <c r="M4422" s="17">
        <v>1020.2</v>
      </c>
      <c r="N4422" s="17">
        <v>83134.858999999997</v>
      </c>
    </row>
    <row r="4423" spans="1:14">
      <c r="A4423" s="18">
        <v>45476.208333333343</v>
      </c>
      <c r="B4423" s="17" t="s">
        <v>273</v>
      </c>
      <c r="C4423" s="17">
        <v>28</v>
      </c>
      <c r="D4423" s="17">
        <v>2696</v>
      </c>
      <c r="E4423" s="17">
        <v>7196</v>
      </c>
      <c r="F4423" s="17">
        <v>25696</v>
      </c>
      <c r="G4423" s="17">
        <v>12551</v>
      </c>
      <c r="H4423" s="17">
        <v>2784.5</v>
      </c>
      <c r="I4423" s="17">
        <v>13190.401</v>
      </c>
      <c r="J4423" s="17">
        <v>6165.1170000000002</v>
      </c>
      <c r="K4423" s="17">
        <v>2684</v>
      </c>
      <c r="L4423" s="17">
        <v>9355</v>
      </c>
      <c r="M4423" s="17">
        <v>1040.5</v>
      </c>
      <c r="N4423" s="17">
        <v>83358.517999999996</v>
      </c>
    </row>
    <row r="4424" spans="1:14">
      <c r="A4424" s="18">
        <v>45476.25</v>
      </c>
      <c r="B4424" s="17" t="s">
        <v>273</v>
      </c>
      <c r="C4424" s="17">
        <v>28</v>
      </c>
      <c r="D4424" s="17">
        <v>2758</v>
      </c>
      <c r="E4424" s="17">
        <v>7242</v>
      </c>
      <c r="F4424" s="17">
        <v>27151</v>
      </c>
      <c r="G4424" s="17">
        <v>13105</v>
      </c>
      <c r="H4424" s="17">
        <v>2796.5</v>
      </c>
      <c r="I4424" s="17">
        <v>13721.299000000001</v>
      </c>
      <c r="J4424" s="17">
        <v>6034.11</v>
      </c>
      <c r="K4424" s="17">
        <v>2611</v>
      </c>
      <c r="L4424" s="17">
        <v>9369</v>
      </c>
      <c r="M4424" s="17">
        <v>1092.2</v>
      </c>
      <c r="N4424" s="17">
        <v>85880.108999999997</v>
      </c>
    </row>
    <row r="4425" spans="1:14">
      <c r="A4425" s="18">
        <v>45476.291666666657</v>
      </c>
      <c r="B4425" s="17" t="s">
        <v>273</v>
      </c>
      <c r="C4425" s="17">
        <v>28</v>
      </c>
      <c r="D4425" s="17">
        <v>2818</v>
      </c>
      <c r="E4425" s="17">
        <v>7747</v>
      </c>
      <c r="F4425" s="17">
        <v>30037</v>
      </c>
      <c r="G4425" s="17">
        <v>14720</v>
      </c>
      <c r="H4425" s="17">
        <v>3009.9</v>
      </c>
      <c r="I4425" s="17">
        <v>15585.082</v>
      </c>
      <c r="J4425" s="17">
        <v>6200.0349999999999</v>
      </c>
      <c r="K4425" s="17">
        <v>2810</v>
      </c>
      <c r="L4425" s="17">
        <v>9964</v>
      </c>
      <c r="M4425" s="17">
        <v>1231.0999999999999</v>
      </c>
      <c r="N4425" s="17">
        <v>94122.116999999998</v>
      </c>
    </row>
    <row r="4426" spans="1:14">
      <c r="A4426" s="18">
        <v>45476.333333333343</v>
      </c>
      <c r="B4426" s="17" t="s">
        <v>273</v>
      </c>
      <c r="C4426" s="17">
        <v>28</v>
      </c>
      <c r="D4426" s="17">
        <v>3153</v>
      </c>
      <c r="E4426" s="17">
        <v>8947</v>
      </c>
      <c r="F4426" s="17">
        <v>34550</v>
      </c>
      <c r="G4426" s="17">
        <v>17737</v>
      </c>
      <c r="H4426" s="17">
        <v>3585.9</v>
      </c>
      <c r="I4426" s="17">
        <v>18370.851999999999</v>
      </c>
      <c r="J4426" s="17">
        <v>7042.64</v>
      </c>
      <c r="K4426" s="17">
        <v>3319</v>
      </c>
      <c r="L4426" s="17">
        <v>11409</v>
      </c>
      <c r="M4426" s="17">
        <v>1403.6</v>
      </c>
      <c r="N4426" s="17">
        <v>109517.992</v>
      </c>
    </row>
    <row r="4427" spans="1:14">
      <c r="A4427" s="18">
        <v>45476.375</v>
      </c>
      <c r="B4427" s="17" t="s">
        <v>273</v>
      </c>
      <c r="C4427" s="17">
        <v>28</v>
      </c>
      <c r="D4427" s="17">
        <v>3491</v>
      </c>
      <c r="E4427" s="17">
        <v>9717</v>
      </c>
      <c r="F4427" s="17">
        <v>37966</v>
      </c>
      <c r="G4427" s="17">
        <v>19906</v>
      </c>
      <c r="H4427" s="17">
        <v>4053.6</v>
      </c>
      <c r="I4427" s="17">
        <v>20438.904999999999</v>
      </c>
      <c r="J4427" s="17">
        <v>7751.74</v>
      </c>
      <c r="K4427" s="17">
        <v>3694</v>
      </c>
      <c r="L4427" s="17">
        <v>12725</v>
      </c>
      <c r="M4427" s="17">
        <v>1506.4</v>
      </c>
      <c r="N4427" s="17">
        <v>121249.645</v>
      </c>
    </row>
    <row r="4428" spans="1:14">
      <c r="A4428" s="18">
        <v>45476.416666666657</v>
      </c>
      <c r="B4428" s="17" t="s">
        <v>273</v>
      </c>
      <c r="C4428" s="17">
        <v>28</v>
      </c>
      <c r="D4428" s="17">
        <v>3574</v>
      </c>
      <c r="E4428" s="17">
        <v>9928</v>
      </c>
      <c r="F4428" s="17">
        <v>40021</v>
      </c>
      <c r="G4428" s="17">
        <v>20643</v>
      </c>
      <c r="H4428" s="17">
        <v>4219.5</v>
      </c>
      <c r="I4428" s="17">
        <v>21325.667000000001</v>
      </c>
      <c r="J4428" s="17">
        <v>8085.1040000000003</v>
      </c>
      <c r="K4428" s="17">
        <v>3927</v>
      </c>
      <c r="L4428" s="17">
        <v>13491</v>
      </c>
      <c r="M4428" s="17">
        <v>1536.9</v>
      </c>
      <c r="N4428" s="17">
        <v>126751.171</v>
      </c>
    </row>
    <row r="4429" spans="1:14">
      <c r="A4429" s="18">
        <v>45476.458333333343</v>
      </c>
      <c r="B4429" s="17" t="s">
        <v>273</v>
      </c>
      <c r="C4429" s="17">
        <v>28</v>
      </c>
      <c r="D4429" s="17">
        <v>3551</v>
      </c>
      <c r="E4429" s="17">
        <v>10023</v>
      </c>
      <c r="F4429" s="17">
        <v>42361</v>
      </c>
      <c r="G4429" s="17">
        <v>21176</v>
      </c>
      <c r="H4429" s="17">
        <v>4311</v>
      </c>
      <c r="I4429" s="17">
        <v>21770.955999999998</v>
      </c>
      <c r="J4429" s="17">
        <v>8524.44</v>
      </c>
      <c r="K4429" s="17">
        <v>4023</v>
      </c>
      <c r="L4429" s="17">
        <v>14050</v>
      </c>
      <c r="M4429" s="17">
        <v>1526.9</v>
      </c>
      <c r="N4429" s="17">
        <v>131317.296</v>
      </c>
    </row>
    <row r="4430" spans="1:14">
      <c r="A4430" s="18">
        <v>45476.5</v>
      </c>
      <c r="B4430" s="17" t="s">
        <v>273</v>
      </c>
      <c r="C4430" s="17">
        <v>28</v>
      </c>
      <c r="D4430" s="17">
        <v>3413</v>
      </c>
      <c r="E4430" s="17">
        <v>9642</v>
      </c>
      <c r="F4430" s="17">
        <v>42964</v>
      </c>
      <c r="G4430" s="17">
        <v>20426</v>
      </c>
      <c r="H4430" s="17">
        <v>4104.7</v>
      </c>
      <c r="I4430" s="17">
        <v>21511.527999999998</v>
      </c>
      <c r="J4430" s="17">
        <v>8338.4169999999995</v>
      </c>
      <c r="K4430" s="17">
        <v>3957</v>
      </c>
      <c r="L4430" s="17">
        <v>13964</v>
      </c>
      <c r="M4430" s="17">
        <v>1510.5</v>
      </c>
      <c r="N4430" s="17">
        <v>129831.145</v>
      </c>
    </row>
    <row r="4431" spans="1:14">
      <c r="A4431" s="18">
        <v>45476.541666666657</v>
      </c>
      <c r="B4431" s="17" t="s">
        <v>273</v>
      </c>
      <c r="C4431" s="17">
        <v>28</v>
      </c>
      <c r="D4431" s="17">
        <v>3548</v>
      </c>
      <c r="E4431" s="17">
        <v>10020</v>
      </c>
      <c r="F4431" s="17">
        <v>45238</v>
      </c>
      <c r="G4431" s="17">
        <v>21656</v>
      </c>
      <c r="H4431" s="17">
        <v>4296.8</v>
      </c>
      <c r="I4431" s="17">
        <v>22699.556</v>
      </c>
      <c r="J4431" s="17">
        <v>8776.6910000000007</v>
      </c>
      <c r="K4431" s="17">
        <v>4186</v>
      </c>
      <c r="L4431" s="17">
        <v>14080</v>
      </c>
      <c r="M4431" s="17">
        <v>1501</v>
      </c>
      <c r="N4431" s="17">
        <v>136002.04699999999</v>
      </c>
    </row>
    <row r="4432" spans="1:14">
      <c r="A4432" s="18">
        <v>45476.583333333343</v>
      </c>
      <c r="B4432" s="17" t="s">
        <v>273</v>
      </c>
      <c r="C4432" s="17">
        <v>28</v>
      </c>
      <c r="D4432" s="17">
        <v>3582</v>
      </c>
      <c r="E4432" s="17">
        <v>10088</v>
      </c>
      <c r="F4432" s="17">
        <v>45902</v>
      </c>
      <c r="G4432" s="17">
        <v>21761</v>
      </c>
      <c r="H4432" s="17">
        <v>4326.8</v>
      </c>
      <c r="I4432" s="17">
        <v>22871.651000000002</v>
      </c>
      <c r="J4432" s="17">
        <v>8743.232</v>
      </c>
      <c r="K4432" s="17">
        <v>4186</v>
      </c>
      <c r="L4432" s="17">
        <v>14164</v>
      </c>
      <c r="M4432" s="17">
        <v>1523</v>
      </c>
      <c r="N4432" s="17">
        <v>137147.68299999999</v>
      </c>
    </row>
    <row r="4433" spans="1:14">
      <c r="A4433" s="18">
        <v>45476.625</v>
      </c>
      <c r="B4433" s="17" t="s">
        <v>273</v>
      </c>
      <c r="C4433" s="17">
        <v>28</v>
      </c>
      <c r="D4433" s="17">
        <v>3504</v>
      </c>
      <c r="E4433" s="17">
        <v>9968</v>
      </c>
      <c r="F4433" s="17">
        <v>45611</v>
      </c>
      <c r="G4433" s="17">
        <v>21365</v>
      </c>
      <c r="H4433" s="17">
        <v>4268.8</v>
      </c>
      <c r="I4433" s="17">
        <v>22939.163</v>
      </c>
      <c r="J4433" s="17">
        <v>8843.8670000000002</v>
      </c>
      <c r="K4433" s="17">
        <v>4148</v>
      </c>
      <c r="L4433" s="17">
        <v>14201</v>
      </c>
      <c r="M4433" s="17">
        <v>1530.2</v>
      </c>
      <c r="N4433" s="17">
        <v>136379.03</v>
      </c>
    </row>
    <row r="4434" spans="1:14">
      <c r="A4434" s="18">
        <v>45476.666666666657</v>
      </c>
      <c r="B4434" s="17" t="s">
        <v>273</v>
      </c>
      <c r="C4434" s="17">
        <v>28</v>
      </c>
      <c r="D4434" s="17">
        <v>3476</v>
      </c>
      <c r="E4434" s="17">
        <v>10020</v>
      </c>
      <c r="F4434" s="17">
        <v>45105</v>
      </c>
      <c r="G4434" s="17">
        <v>21059</v>
      </c>
      <c r="H4434" s="17">
        <v>4230.6000000000004</v>
      </c>
      <c r="I4434" s="17">
        <v>22521.040000000001</v>
      </c>
      <c r="J4434" s="17">
        <v>8937.375</v>
      </c>
      <c r="K4434" s="17">
        <v>4157</v>
      </c>
      <c r="L4434" s="17">
        <v>14232</v>
      </c>
      <c r="M4434" s="17">
        <v>1553</v>
      </c>
      <c r="N4434" s="17">
        <v>135291.01500000001</v>
      </c>
    </row>
    <row r="4435" spans="1:14">
      <c r="A4435" s="18">
        <v>45476.708333333343</v>
      </c>
      <c r="B4435" s="17" t="s">
        <v>273</v>
      </c>
      <c r="C4435" s="17">
        <v>28</v>
      </c>
      <c r="D4435" s="17">
        <v>3325</v>
      </c>
      <c r="E4435" s="17">
        <v>9626</v>
      </c>
      <c r="F4435" s="17">
        <v>43366</v>
      </c>
      <c r="G4435" s="17">
        <v>19743</v>
      </c>
      <c r="H4435" s="17">
        <v>3969.9</v>
      </c>
      <c r="I4435" s="17">
        <v>21282.51</v>
      </c>
      <c r="J4435" s="17">
        <v>8614.1650000000009</v>
      </c>
      <c r="K4435" s="17">
        <v>4052</v>
      </c>
      <c r="L4435" s="17">
        <v>13710</v>
      </c>
      <c r="M4435" s="17">
        <v>1514</v>
      </c>
      <c r="N4435" s="17">
        <v>129202.575</v>
      </c>
    </row>
    <row r="4436" spans="1:14">
      <c r="A4436" s="18">
        <v>45476.75</v>
      </c>
      <c r="B4436" s="17" t="s">
        <v>273</v>
      </c>
      <c r="C4436" s="17">
        <v>28</v>
      </c>
      <c r="D4436" s="17">
        <v>3273</v>
      </c>
      <c r="E4436" s="17">
        <v>9453</v>
      </c>
      <c r="F4436" s="17">
        <v>41907</v>
      </c>
      <c r="G4436" s="17">
        <v>19212</v>
      </c>
      <c r="H4436" s="17">
        <v>3852.8</v>
      </c>
      <c r="I4436" s="17">
        <v>20624.587</v>
      </c>
      <c r="J4436" s="17">
        <v>8408.4740000000002</v>
      </c>
      <c r="K4436" s="17">
        <v>3940</v>
      </c>
      <c r="L4436" s="17">
        <v>13427</v>
      </c>
      <c r="M4436" s="17">
        <v>1483.2</v>
      </c>
      <c r="N4436" s="17">
        <v>125581.061</v>
      </c>
    </row>
    <row r="4437" spans="1:14">
      <c r="A4437" s="18">
        <v>45476.791666666657</v>
      </c>
      <c r="B4437" s="17" t="s">
        <v>273</v>
      </c>
      <c r="C4437" s="17">
        <v>28</v>
      </c>
      <c r="D4437" s="17">
        <v>3299</v>
      </c>
      <c r="E4437" s="17">
        <v>9220</v>
      </c>
      <c r="F4437" s="17">
        <v>40509</v>
      </c>
      <c r="G4437" s="17">
        <v>18523</v>
      </c>
      <c r="H4437" s="17">
        <v>3712.7</v>
      </c>
      <c r="I4437" s="17">
        <v>20061.254000000001</v>
      </c>
      <c r="J4437" s="17">
        <v>7934.3289999999997</v>
      </c>
      <c r="K4437" s="17">
        <v>3714</v>
      </c>
      <c r="L4437" s="17">
        <v>12991</v>
      </c>
      <c r="M4437" s="17">
        <v>1458.7</v>
      </c>
      <c r="N4437" s="17">
        <v>121422.98299999999</v>
      </c>
    </row>
    <row r="4438" spans="1:14">
      <c r="A4438" s="18">
        <v>45476.833333333343</v>
      </c>
      <c r="B4438" s="17" t="s">
        <v>273</v>
      </c>
      <c r="C4438" s="17">
        <v>28</v>
      </c>
      <c r="D4438" s="17">
        <v>3134</v>
      </c>
      <c r="E4438" s="17">
        <v>8820</v>
      </c>
      <c r="F4438" s="17">
        <v>38233</v>
      </c>
      <c r="G4438" s="17">
        <v>17785</v>
      </c>
      <c r="H4438" s="17">
        <v>3528.9</v>
      </c>
      <c r="I4438" s="17">
        <v>19101.201000000001</v>
      </c>
      <c r="J4438" s="17">
        <v>7636.8019999999997</v>
      </c>
      <c r="K4438" s="17">
        <v>3525</v>
      </c>
      <c r="L4438" s="17">
        <v>12319</v>
      </c>
      <c r="M4438" s="17">
        <v>1437</v>
      </c>
      <c r="N4438" s="17">
        <v>115519.90300000001</v>
      </c>
    </row>
    <row r="4439" spans="1:14">
      <c r="A4439" s="18">
        <v>45476.875</v>
      </c>
      <c r="B4439" s="17" t="s">
        <v>273</v>
      </c>
      <c r="C4439" s="17">
        <v>28</v>
      </c>
      <c r="D4439" s="17">
        <v>2914</v>
      </c>
      <c r="E4439" s="17">
        <v>8403</v>
      </c>
      <c r="F4439" s="17">
        <v>35846</v>
      </c>
      <c r="G4439" s="17">
        <v>16966</v>
      </c>
      <c r="H4439" s="17">
        <v>3345.2</v>
      </c>
      <c r="I4439" s="17">
        <v>18136.668000000001</v>
      </c>
      <c r="J4439" s="17">
        <v>7262.6559999999999</v>
      </c>
      <c r="K4439" s="17">
        <v>3261</v>
      </c>
      <c r="L4439" s="17">
        <v>11545</v>
      </c>
      <c r="M4439" s="17">
        <v>1371.5</v>
      </c>
      <c r="N4439" s="17">
        <v>109051.024</v>
      </c>
    </row>
    <row r="4440" spans="1:14">
      <c r="A4440" s="18">
        <v>45476.916666666657</v>
      </c>
      <c r="B4440" s="17" t="s">
        <v>273</v>
      </c>
      <c r="C4440" s="17">
        <v>28</v>
      </c>
      <c r="D4440" s="17">
        <v>2771</v>
      </c>
      <c r="E4440" s="17">
        <v>7986</v>
      </c>
      <c r="F4440" s="17">
        <v>33856</v>
      </c>
      <c r="G4440" s="17">
        <v>16248</v>
      </c>
      <c r="H4440" s="17">
        <v>3197.4</v>
      </c>
      <c r="I4440" s="17">
        <v>17055.21</v>
      </c>
      <c r="J4440" s="17">
        <v>6799.3739999999998</v>
      </c>
      <c r="K4440" s="17">
        <v>3007</v>
      </c>
      <c r="L4440" s="17">
        <v>10958</v>
      </c>
      <c r="M4440" s="17">
        <v>1280.5</v>
      </c>
      <c r="N4440" s="17">
        <v>103158.484</v>
      </c>
    </row>
    <row r="4441" spans="1:14">
      <c r="A4441" s="18">
        <v>45476.958333333343</v>
      </c>
      <c r="B4441" s="17" t="s">
        <v>273</v>
      </c>
      <c r="C4441" s="17">
        <v>28</v>
      </c>
      <c r="D4441" s="17">
        <v>2634</v>
      </c>
      <c r="E4441" s="17">
        <v>7648</v>
      </c>
      <c r="F4441" s="17">
        <v>31769</v>
      </c>
      <c r="G4441" s="17">
        <v>15526</v>
      </c>
      <c r="H4441" s="17">
        <v>3050.2</v>
      </c>
      <c r="I4441" s="17">
        <v>16083.035</v>
      </c>
      <c r="J4441" s="17">
        <v>6426.3209999999999</v>
      </c>
      <c r="K4441" s="17">
        <v>2848</v>
      </c>
      <c r="L4441" s="17">
        <v>10334</v>
      </c>
      <c r="M4441" s="17">
        <v>1192</v>
      </c>
      <c r="N4441" s="17">
        <v>97510.555999999997</v>
      </c>
    </row>
    <row r="4442" spans="1:14">
      <c r="A4442" s="18">
        <v>45477</v>
      </c>
      <c r="B4442" s="17" t="s">
        <v>274</v>
      </c>
      <c r="C4442" s="17">
        <v>28</v>
      </c>
      <c r="D4442" s="17">
        <v>2499</v>
      </c>
      <c r="E4442" s="17">
        <v>7338</v>
      </c>
      <c r="F4442" s="17">
        <v>28998</v>
      </c>
      <c r="G4442" s="17">
        <v>14357</v>
      </c>
      <c r="H4442" s="17">
        <v>2859.2</v>
      </c>
      <c r="I4442" s="17">
        <v>14637.619000000001</v>
      </c>
      <c r="J4442" s="17">
        <v>6157.5420000000004</v>
      </c>
      <c r="K4442" s="17">
        <v>2642</v>
      </c>
      <c r="L4442" s="17">
        <v>9463</v>
      </c>
      <c r="M4442" s="17">
        <v>1102.5</v>
      </c>
      <c r="N4442" s="17">
        <v>90053.861000000004</v>
      </c>
    </row>
    <row r="4443" spans="1:14">
      <c r="A4443" s="18">
        <v>45477.041666666657</v>
      </c>
      <c r="B4443" s="17" t="s">
        <v>274</v>
      </c>
      <c r="C4443" s="17">
        <v>28</v>
      </c>
      <c r="D4443" s="17">
        <v>2476</v>
      </c>
      <c r="E4443" s="17">
        <v>7148</v>
      </c>
      <c r="F4443" s="17">
        <v>27096</v>
      </c>
      <c r="G4443" s="17">
        <v>13571</v>
      </c>
      <c r="H4443" s="17">
        <v>2756.6</v>
      </c>
      <c r="I4443" s="17">
        <v>13727.08</v>
      </c>
      <c r="J4443" s="17">
        <v>5881.9660000000003</v>
      </c>
      <c r="K4443" s="17">
        <v>2497</v>
      </c>
      <c r="L4443" s="17">
        <v>8872</v>
      </c>
      <c r="M4443" s="17">
        <v>1043</v>
      </c>
      <c r="N4443" s="17">
        <v>85068.645999999993</v>
      </c>
    </row>
    <row r="4444" spans="1:14">
      <c r="A4444" s="18">
        <v>45477.083333333343</v>
      </c>
      <c r="B4444" s="17" t="s">
        <v>274</v>
      </c>
      <c r="C4444" s="17">
        <v>28</v>
      </c>
      <c r="D4444" s="17">
        <v>2572</v>
      </c>
      <c r="E4444" s="17">
        <v>7122</v>
      </c>
      <c r="F4444" s="17">
        <v>26271</v>
      </c>
      <c r="G4444" s="17">
        <v>13208</v>
      </c>
      <c r="H4444" s="17">
        <v>2813.6</v>
      </c>
      <c r="I4444" s="17">
        <v>13611.987999999999</v>
      </c>
      <c r="J4444" s="17">
        <v>5874.1090000000004</v>
      </c>
      <c r="K4444" s="17">
        <v>2492</v>
      </c>
      <c r="L4444" s="17">
        <v>8794</v>
      </c>
      <c r="M4444" s="17">
        <v>1024.4000000000001</v>
      </c>
      <c r="N4444" s="17">
        <v>83783.096999999994</v>
      </c>
    </row>
    <row r="4445" spans="1:14">
      <c r="A4445" s="18">
        <v>45477.125</v>
      </c>
      <c r="B4445" s="17" t="s">
        <v>274</v>
      </c>
      <c r="C4445" s="17">
        <v>28</v>
      </c>
      <c r="D4445" s="17">
        <v>2714</v>
      </c>
      <c r="E4445" s="17">
        <v>7387</v>
      </c>
      <c r="F4445" s="17">
        <v>26097</v>
      </c>
      <c r="G4445" s="17">
        <v>13253</v>
      </c>
      <c r="H4445" s="17">
        <v>2912.3</v>
      </c>
      <c r="I4445" s="17">
        <v>13839.782999999999</v>
      </c>
      <c r="J4445" s="17">
        <v>6001.65</v>
      </c>
      <c r="K4445" s="17">
        <v>2579</v>
      </c>
      <c r="L4445" s="17">
        <v>9053</v>
      </c>
      <c r="M4445" s="17">
        <v>1016.4</v>
      </c>
      <c r="N4445" s="17">
        <v>84853.133000000002</v>
      </c>
    </row>
    <row r="4446" spans="1:14">
      <c r="A4446" s="18">
        <v>45477.166666666657</v>
      </c>
      <c r="B4446" s="17" t="s">
        <v>274</v>
      </c>
      <c r="C4446" s="17">
        <v>28</v>
      </c>
      <c r="D4446" s="17">
        <v>2734</v>
      </c>
      <c r="E4446" s="17">
        <v>7531</v>
      </c>
      <c r="F4446" s="17">
        <v>26154</v>
      </c>
      <c r="G4446" s="17">
        <v>13239</v>
      </c>
      <c r="H4446" s="17">
        <v>2939.6</v>
      </c>
      <c r="I4446" s="17">
        <v>13868.638000000001</v>
      </c>
      <c r="J4446" s="17">
        <v>6248.1629999999996</v>
      </c>
      <c r="K4446" s="17">
        <v>2694</v>
      </c>
      <c r="L4446" s="17">
        <v>9335</v>
      </c>
      <c r="M4446" s="17">
        <v>1005.7</v>
      </c>
      <c r="N4446" s="17">
        <v>85749.100999999995</v>
      </c>
    </row>
    <row r="4447" spans="1:14">
      <c r="A4447" s="18">
        <v>45477.208333333343</v>
      </c>
      <c r="B4447" s="17" t="s">
        <v>274</v>
      </c>
      <c r="C4447" s="17">
        <v>28</v>
      </c>
      <c r="D4447" s="17">
        <v>2707</v>
      </c>
      <c r="E4447" s="17">
        <v>7524</v>
      </c>
      <c r="F4447" s="17">
        <v>26586</v>
      </c>
      <c r="G4447" s="17">
        <v>13249</v>
      </c>
      <c r="H4447" s="17">
        <v>2927</v>
      </c>
      <c r="I4447" s="17">
        <v>13855.799000000001</v>
      </c>
      <c r="J4447" s="17">
        <v>6322.3010000000004</v>
      </c>
      <c r="K4447" s="17">
        <v>2795</v>
      </c>
      <c r="L4447" s="17">
        <v>9490</v>
      </c>
      <c r="M4447" s="17">
        <v>1017.5</v>
      </c>
      <c r="N4447" s="17">
        <v>86473.600000000006</v>
      </c>
    </row>
    <row r="4448" spans="1:14">
      <c r="A4448" s="18">
        <v>45477.25</v>
      </c>
      <c r="B4448" s="17" t="s">
        <v>274</v>
      </c>
      <c r="C4448" s="17">
        <v>28</v>
      </c>
      <c r="D4448" s="17">
        <v>2758</v>
      </c>
      <c r="E4448" s="17">
        <v>7664</v>
      </c>
      <c r="F4448" s="17">
        <v>28926</v>
      </c>
      <c r="G4448" s="17">
        <v>14050</v>
      </c>
      <c r="H4448" s="17">
        <v>2946.1</v>
      </c>
      <c r="I4448" s="17">
        <v>14669.683999999999</v>
      </c>
      <c r="J4448" s="17">
        <v>6436.125</v>
      </c>
      <c r="K4448" s="17">
        <v>2842</v>
      </c>
      <c r="L4448" s="17">
        <v>9621</v>
      </c>
      <c r="M4448" s="17">
        <v>1070.8</v>
      </c>
      <c r="N4448" s="17">
        <v>90983.709000000003</v>
      </c>
    </row>
    <row r="4449" spans="1:14">
      <c r="A4449" s="18">
        <v>45477.291666666657</v>
      </c>
      <c r="B4449" s="17" t="s">
        <v>274</v>
      </c>
      <c r="C4449" s="17">
        <v>28</v>
      </c>
      <c r="D4449" s="17">
        <v>2913</v>
      </c>
      <c r="E4449" s="17">
        <v>8282</v>
      </c>
      <c r="F4449" s="17">
        <v>33470</v>
      </c>
      <c r="G4449" s="17">
        <v>16151</v>
      </c>
      <c r="H4449" s="17">
        <v>3182</v>
      </c>
      <c r="I4449" s="17">
        <v>16649.419000000002</v>
      </c>
      <c r="J4449" s="17">
        <v>6789.0360000000001</v>
      </c>
      <c r="K4449" s="17">
        <v>3085</v>
      </c>
      <c r="L4449" s="17">
        <v>10205</v>
      </c>
      <c r="M4449" s="17">
        <v>1207.7</v>
      </c>
      <c r="N4449" s="17">
        <v>101934.155</v>
      </c>
    </row>
    <row r="4450" spans="1:14">
      <c r="A4450" s="18">
        <v>45477.333333333343</v>
      </c>
      <c r="B4450" s="17" t="s">
        <v>274</v>
      </c>
      <c r="C4450" s="17">
        <v>28</v>
      </c>
      <c r="D4450" s="17">
        <v>3255</v>
      </c>
      <c r="E4450" s="17">
        <v>9554</v>
      </c>
      <c r="F4450" s="17">
        <v>40186</v>
      </c>
      <c r="G4450" s="17">
        <v>19512</v>
      </c>
      <c r="H4450" s="17">
        <v>3626.2</v>
      </c>
      <c r="I4450" s="17">
        <v>19473.441999999999</v>
      </c>
      <c r="J4450" s="17">
        <v>7804.0450000000001</v>
      </c>
      <c r="K4450" s="17">
        <v>3658</v>
      </c>
      <c r="L4450" s="17">
        <v>11763</v>
      </c>
      <c r="M4450" s="17">
        <v>1363</v>
      </c>
      <c r="N4450" s="17">
        <v>120194.68700000001</v>
      </c>
    </row>
    <row r="4451" spans="1:14">
      <c r="A4451" s="18">
        <v>45477.375</v>
      </c>
      <c r="B4451" s="17" t="s">
        <v>274</v>
      </c>
      <c r="C4451" s="17">
        <v>28</v>
      </c>
      <c r="D4451" s="17">
        <v>3335</v>
      </c>
      <c r="E4451" s="17">
        <v>10411</v>
      </c>
      <c r="F4451" s="17">
        <v>45406</v>
      </c>
      <c r="G4451" s="17">
        <v>21775</v>
      </c>
      <c r="H4451" s="17">
        <v>3949.2</v>
      </c>
      <c r="I4451" s="17">
        <v>21666.42</v>
      </c>
      <c r="J4451" s="17">
        <v>8490.6139999999996</v>
      </c>
      <c r="K4451" s="17">
        <v>3982</v>
      </c>
      <c r="L4451" s="17">
        <v>13048</v>
      </c>
      <c r="M4451" s="17">
        <v>1464.1</v>
      </c>
      <c r="N4451" s="17">
        <v>133527.334</v>
      </c>
    </row>
    <row r="4452" spans="1:14">
      <c r="A4452" s="18">
        <v>45477.416666666657</v>
      </c>
      <c r="B4452" s="17" t="s">
        <v>274</v>
      </c>
      <c r="C4452" s="17">
        <v>28</v>
      </c>
      <c r="D4452" s="17">
        <v>3389</v>
      </c>
      <c r="E4452" s="17">
        <v>10753</v>
      </c>
      <c r="F4452" s="17">
        <v>47729</v>
      </c>
      <c r="G4452" s="17">
        <v>22176</v>
      </c>
      <c r="H4452" s="17">
        <v>4082.2</v>
      </c>
      <c r="I4452" s="17">
        <v>22401.072</v>
      </c>
      <c r="J4452" s="17">
        <v>8546.0879999999997</v>
      </c>
      <c r="K4452" s="17">
        <v>4104</v>
      </c>
      <c r="L4452" s="17">
        <v>13558</v>
      </c>
      <c r="M4452" s="17">
        <v>1516.3</v>
      </c>
      <c r="N4452" s="17">
        <v>138254.66</v>
      </c>
    </row>
    <row r="4453" spans="1:14">
      <c r="A4453" s="18">
        <v>45477.458333333343</v>
      </c>
      <c r="B4453" s="17" t="s">
        <v>274</v>
      </c>
      <c r="C4453" s="17">
        <v>28</v>
      </c>
      <c r="D4453" s="17">
        <v>3482</v>
      </c>
      <c r="E4453" s="17">
        <v>10903</v>
      </c>
      <c r="F4453" s="17">
        <v>49308</v>
      </c>
      <c r="G4453" s="17">
        <v>22392</v>
      </c>
      <c r="H4453" s="17">
        <v>4192.5</v>
      </c>
      <c r="I4453" s="17">
        <v>22781.379000000001</v>
      </c>
      <c r="J4453" s="17">
        <v>8825.9979999999996</v>
      </c>
      <c r="K4453" s="17">
        <v>4238</v>
      </c>
      <c r="L4453" s="17">
        <v>13807</v>
      </c>
      <c r="M4453" s="17">
        <v>1551.6</v>
      </c>
      <c r="N4453" s="17">
        <v>141481.47700000001</v>
      </c>
    </row>
    <row r="4454" spans="1:14">
      <c r="A4454" s="18">
        <v>45477.5</v>
      </c>
      <c r="B4454" s="17" t="s">
        <v>274</v>
      </c>
      <c r="C4454" s="17">
        <v>28</v>
      </c>
      <c r="D4454" s="17">
        <v>3365</v>
      </c>
      <c r="E4454" s="17">
        <v>10469</v>
      </c>
      <c r="F4454" s="17">
        <v>49447</v>
      </c>
      <c r="G4454" s="17">
        <v>21428</v>
      </c>
      <c r="H4454" s="17">
        <v>4007.9</v>
      </c>
      <c r="I4454" s="17">
        <v>22102.862000000001</v>
      </c>
      <c r="J4454" s="17">
        <v>8211.0830000000005</v>
      </c>
      <c r="K4454" s="17">
        <v>4185</v>
      </c>
      <c r="L4454" s="17">
        <v>13558</v>
      </c>
      <c r="M4454" s="17">
        <v>1459.9</v>
      </c>
      <c r="N4454" s="17">
        <v>138233.745</v>
      </c>
    </row>
    <row r="4455" spans="1:14">
      <c r="A4455" s="18">
        <v>45477.541666666657</v>
      </c>
      <c r="B4455" s="17" t="s">
        <v>274</v>
      </c>
      <c r="C4455" s="17">
        <v>28</v>
      </c>
      <c r="D4455" s="17">
        <v>3512</v>
      </c>
      <c r="E4455" s="17">
        <v>10852</v>
      </c>
      <c r="F4455" s="17">
        <v>50575</v>
      </c>
      <c r="G4455" s="17">
        <v>22398</v>
      </c>
      <c r="H4455" s="17">
        <v>4237.3</v>
      </c>
      <c r="I4455" s="17">
        <v>23077.29</v>
      </c>
      <c r="J4455" s="17">
        <v>8661.9539999999997</v>
      </c>
      <c r="K4455" s="17">
        <v>4270</v>
      </c>
      <c r="L4455" s="17">
        <v>13837</v>
      </c>
      <c r="M4455" s="17">
        <v>1421.8</v>
      </c>
      <c r="N4455" s="17">
        <v>142842.34400000001</v>
      </c>
    </row>
    <row r="4456" spans="1:14">
      <c r="A4456" s="18">
        <v>45477.583333333343</v>
      </c>
      <c r="B4456" s="17" t="s">
        <v>274</v>
      </c>
      <c r="C4456" s="17">
        <v>28</v>
      </c>
      <c r="D4456" s="17">
        <v>3577</v>
      </c>
      <c r="E4456" s="17">
        <v>10892</v>
      </c>
      <c r="F4456" s="17">
        <v>49926</v>
      </c>
      <c r="G4456" s="17">
        <v>22404</v>
      </c>
      <c r="H4456" s="17">
        <v>4285.7</v>
      </c>
      <c r="I4456" s="17">
        <v>23345.080999999998</v>
      </c>
      <c r="J4456" s="17">
        <v>8863.51</v>
      </c>
      <c r="K4456" s="17">
        <v>4310</v>
      </c>
      <c r="L4456" s="17">
        <v>14062</v>
      </c>
      <c r="M4456" s="17">
        <v>1502.9</v>
      </c>
      <c r="N4456" s="17">
        <v>143168.19099999999</v>
      </c>
    </row>
    <row r="4457" spans="1:14">
      <c r="A4457" s="18">
        <v>45477.625</v>
      </c>
      <c r="B4457" s="17" t="s">
        <v>274</v>
      </c>
      <c r="C4457" s="17">
        <v>28</v>
      </c>
      <c r="D4457" s="17">
        <v>3572</v>
      </c>
      <c r="E4457" s="17">
        <v>10784</v>
      </c>
      <c r="F4457" s="17">
        <v>49155</v>
      </c>
      <c r="G4457" s="17">
        <v>22036</v>
      </c>
      <c r="H4457" s="17">
        <v>4192.3999999999996</v>
      </c>
      <c r="I4457" s="17">
        <v>23337.076000000001</v>
      </c>
      <c r="J4457" s="17">
        <v>8806.4290000000001</v>
      </c>
      <c r="K4457" s="17">
        <v>4259</v>
      </c>
      <c r="L4457" s="17">
        <v>14084</v>
      </c>
      <c r="M4457" s="17">
        <v>1540.1</v>
      </c>
      <c r="N4457" s="17">
        <v>141766.005</v>
      </c>
    </row>
    <row r="4458" spans="1:14">
      <c r="A4458" s="18">
        <v>45477.666666666657</v>
      </c>
      <c r="B4458" s="17" t="s">
        <v>274</v>
      </c>
      <c r="C4458" s="17">
        <v>28</v>
      </c>
      <c r="D4458" s="17">
        <v>3560</v>
      </c>
      <c r="E4458" s="17">
        <v>10627</v>
      </c>
      <c r="F4458" s="17">
        <v>49455</v>
      </c>
      <c r="G4458" s="17">
        <v>21926</v>
      </c>
      <c r="H4458" s="17">
        <v>4099.3</v>
      </c>
      <c r="I4458" s="17">
        <v>23377.136999999999</v>
      </c>
      <c r="J4458" s="17">
        <v>8686.2479999999996</v>
      </c>
      <c r="K4458" s="17">
        <v>4232</v>
      </c>
      <c r="L4458" s="17">
        <v>14040</v>
      </c>
      <c r="M4458" s="17">
        <v>1544.5</v>
      </c>
      <c r="N4458" s="17">
        <v>141547.185</v>
      </c>
    </row>
    <row r="4459" spans="1:14">
      <c r="A4459" s="18">
        <v>45477.708333333343</v>
      </c>
      <c r="B4459" s="17" t="s">
        <v>274</v>
      </c>
      <c r="C4459" s="17">
        <v>28</v>
      </c>
      <c r="D4459" s="17">
        <v>3423</v>
      </c>
      <c r="E4459" s="17">
        <v>10178</v>
      </c>
      <c r="F4459" s="17">
        <v>47550</v>
      </c>
      <c r="G4459" s="17">
        <v>20668</v>
      </c>
      <c r="H4459" s="17">
        <v>3887.4</v>
      </c>
      <c r="I4459" s="17">
        <v>22050.162</v>
      </c>
      <c r="J4459" s="17">
        <v>8441.9079999999994</v>
      </c>
      <c r="K4459" s="17">
        <v>4083</v>
      </c>
      <c r="L4459" s="17">
        <v>13818</v>
      </c>
      <c r="M4459" s="17">
        <v>1514</v>
      </c>
      <c r="N4459" s="17">
        <v>135613.47</v>
      </c>
    </row>
    <row r="4460" spans="1:14">
      <c r="A4460" s="18">
        <v>45477.75</v>
      </c>
      <c r="B4460" s="17" t="s">
        <v>274</v>
      </c>
      <c r="C4460" s="17">
        <v>28</v>
      </c>
      <c r="D4460" s="17">
        <v>3337</v>
      </c>
      <c r="E4460" s="17">
        <v>9916</v>
      </c>
      <c r="F4460" s="17">
        <v>45637</v>
      </c>
      <c r="G4460" s="17">
        <v>19725</v>
      </c>
      <c r="H4460" s="17">
        <v>3705.8</v>
      </c>
      <c r="I4460" s="17">
        <v>21313.245999999999</v>
      </c>
      <c r="J4460" s="17">
        <v>8188.2150000000001</v>
      </c>
      <c r="K4460" s="17">
        <v>3980</v>
      </c>
      <c r="L4460" s="17">
        <v>13484</v>
      </c>
      <c r="M4460" s="17">
        <v>1481.9</v>
      </c>
      <c r="N4460" s="17">
        <v>130768.16099999999</v>
      </c>
    </row>
    <row r="4461" spans="1:14">
      <c r="A4461" s="18">
        <v>45477.791666666657</v>
      </c>
      <c r="B4461" s="17" t="s">
        <v>274</v>
      </c>
      <c r="C4461" s="17">
        <v>28</v>
      </c>
      <c r="D4461" s="17">
        <v>3331</v>
      </c>
      <c r="E4461" s="17">
        <v>9689</v>
      </c>
      <c r="F4461" s="17">
        <v>44069</v>
      </c>
      <c r="G4461" s="17">
        <v>18807</v>
      </c>
      <c r="H4461" s="17">
        <v>3531.8</v>
      </c>
      <c r="I4461" s="17">
        <v>20514.258999999998</v>
      </c>
      <c r="J4461" s="17">
        <v>7750.1090000000004</v>
      </c>
      <c r="K4461" s="17">
        <v>3776</v>
      </c>
      <c r="L4461" s="17">
        <v>12815</v>
      </c>
      <c r="M4461" s="17">
        <v>1447.9</v>
      </c>
      <c r="N4461" s="17">
        <v>125731.068</v>
      </c>
    </row>
    <row r="4462" spans="1:14">
      <c r="A4462" s="18">
        <v>45477.833333333343</v>
      </c>
      <c r="B4462" s="17" t="s">
        <v>274</v>
      </c>
      <c r="C4462" s="17">
        <v>28</v>
      </c>
      <c r="D4462" s="17">
        <v>3158</v>
      </c>
      <c r="E4462" s="17">
        <v>9227</v>
      </c>
      <c r="F4462" s="17">
        <v>41723</v>
      </c>
      <c r="G4462" s="17">
        <v>17924</v>
      </c>
      <c r="H4462" s="17">
        <v>3361.6</v>
      </c>
      <c r="I4462" s="17">
        <v>19502.868999999999</v>
      </c>
      <c r="J4462" s="17">
        <v>7496.9080000000004</v>
      </c>
      <c r="K4462" s="17">
        <v>3585</v>
      </c>
      <c r="L4462" s="17">
        <v>12158</v>
      </c>
      <c r="M4462" s="17">
        <v>1418.1</v>
      </c>
      <c r="N4462" s="17">
        <v>119554.477</v>
      </c>
    </row>
    <row r="4463" spans="1:14">
      <c r="A4463" s="18">
        <v>45477.875</v>
      </c>
      <c r="B4463" s="17" t="s">
        <v>274</v>
      </c>
      <c r="C4463" s="17">
        <v>28</v>
      </c>
      <c r="D4463" s="17">
        <v>2936</v>
      </c>
      <c r="E4463" s="17">
        <v>8686</v>
      </c>
      <c r="F4463" s="17">
        <v>39066</v>
      </c>
      <c r="G4463" s="17">
        <v>17095</v>
      </c>
      <c r="H4463" s="17">
        <v>3203.8</v>
      </c>
      <c r="I4463" s="17">
        <v>18450.762999999999</v>
      </c>
      <c r="J4463" s="17">
        <v>7182.7950000000001</v>
      </c>
      <c r="K4463" s="17">
        <v>3331</v>
      </c>
      <c r="L4463" s="17">
        <v>11380</v>
      </c>
      <c r="M4463" s="17">
        <v>1347.3</v>
      </c>
      <c r="N4463" s="17">
        <v>112678.658</v>
      </c>
    </row>
    <row r="4464" spans="1:14">
      <c r="A4464" s="18">
        <v>45477.916666666657</v>
      </c>
      <c r="B4464" s="17" t="s">
        <v>274</v>
      </c>
      <c r="C4464" s="17">
        <v>28</v>
      </c>
      <c r="D4464" s="17">
        <v>2782</v>
      </c>
      <c r="E4464" s="17">
        <v>8230</v>
      </c>
      <c r="F4464" s="17">
        <v>36682</v>
      </c>
      <c r="G4464" s="17">
        <v>16324</v>
      </c>
      <c r="H4464" s="17">
        <v>3056.6</v>
      </c>
      <c r="I4464" s="17">
        <v>17387.947</v>
      </c>
      <c r="J4464" s="17">
        <v>6794.8649999999998</v>
      </c>
      <c r="K4464" s="17">
        <v>3086</v>
      </c>
      <c r="L4464" s="17">
        <v>10861</v>
      </c>
      <c r="M4464" s="17">
        <v>1257.9000000000001</v>
      </c>
      <c r="N4464" s="17">
        <v>106462.31200000001</v>
      </c>
    </row>
    <row r="4465" spans="1:14">
      <c r="A4465" s="18">
        <v>45477.958333333343</v>
      </c>
      <c r="B4465" s="17" t="s">
        <v>274</v>
      </c>
      <c r="C4465" s="17">
        <v>28</v>
      </c>
      <c r="D4465" s="17">
        <v>2647</v>
      </c>
      <c r="E4465" s="17">
        <v>7792</v>
      </c>
      <c r="F4465" s="17">
        <v>33948</v>
      </c>
      <c r="G4465" s="17">
        <v>15460</v>
      </c>
      <c r="H4465" s="17">
        <v>2929.9</v>
      </c>
      <c r="I4465" s="17">
        <v>16387.210999999999</v>
      </c>
      <c r="J4465" s="17">
        <v>6427.8940000000002</v>
      </c>
      <c r="K4465" s="17">
        <v>2923</v>
      </c>
      <c r="L4465" s="17">
        <v>10255</v>
      </c>
      <c r="M4465" s="17">
        <v>1175.0999999999999</v>
      </c>
      <c r="N4465" s="17">
        <v>99945.104999999996</v>
      </c>
    </row>
    <row r="4466" spans="1:14">
      <c r="A4466" s="18">
        <v>45478</v>
      </c>
      <c r="B4466" s="17" t="s">
        <v>275</v>
      </c>
      <c r="C4466" s="17">
        <v>28</v>
      </c>
      <c r="D4466" s="17">
        <v>2520</v>
      </c>
      <c r="E4466" s="17">
        <v>7400</v>
      </c>
      <c r="F4466" s="17">
        <v>30802</v>
      </c>
      <c r="G4466" s="17">
        <v>14260</v>
      </c>
      <c r="H4466" s="17">
        <v>2781</v>
      </c>
      <c r="I4466" s="17">
        <v>14946.644</v>
      </c>
      <c r="J4466" s="17">
        <v>6143.6509999999998</v>
      </c>
      <c r="K4466" s="17">
        <v>2696</v>
      </c>
      <c r="L4466" s="17">
        <v>9378</v>
      </c>
      <c r="M4466" s="17">
        <v>1093.5</v>
      </c>
      <c r="N4466" s="17">
        <v>92020.794999999998</v>
      </c>
    </row>
    <row r="4467" spans="1:14">
      <c r="A4467" s="18">
        <v>45478.041666666657</v>
      </c>
      <c r="B4467" s="17" t="s">
        <v>275</v>
      </c>
      <c r="C4467" s="17">
        <v>28</v>
      </c>
      <c r="D4467" s="17">
        <v>2463</v>
      </c>
      <c r="E4467" s="17">
        <v>7148</v>
      </c>
      <c r="F4467" s="17">
        <v>28538</v>
      </c>
      <c r="G4467" s="17">
        <v>13412</v>
      </c>
      <c r="H4467" s="17">
        <v>2702.4</v>
      </c>
      <c r="I4467" s="17">
        <v>14006.708000000001</v>
      </c>
      <c r="J4467" s="17">
        <v>5898.5770000000002</v>
      </c>
      <c r="K4467" s="17">
        <v>2552</v>
      </c>
      <c r="L4467" s="17">
        <v>8840</v>
      </c>
      <c r="M4467" s="17">
        <v>1036.0999999999999</v>
      </c>
      <c r="N4467" s="17">
        <v>86596.785000000003</v>
      </c>
    </row>
    <row r="4468" spans="1:14">
      <c r="A4468" s="18">
        <v>45478.083333333343</v>
      </c>
      <c r="B4468" s="17" t="s">
        <v>275</v>
      </c>
      <c r="C4468" s="17">
        <v>28</v>
      </c>
      <c r="D4468" s="17">
        <v>2541</v>
      </c>
      <c r="E4468" s="17">
        <v>7150</v>
      </c>
      <c r="F4468" s="17">
        <v>27469</v>
      </c>
      <c r="G4468" s="17">
        <v>13075</v>
      </c>
      <c r="H4468" s="17">
        <v>2751</v>
      </c>
      <c r="I4468" s="17">
        <v>13877.659</v>
      </c>
      <c r="J4468" s="17">
        <v>5828.0919999999996</v>
      </c>
      <c r="K4468" s="17">
        <v>2518</v>
      </c>
      <c r="L4468" s="17">
        <v>8798</v>
      </c>
      <c r="M4468" s="17">
        <v>1017.7</v>
      </c>
      <c r="N4468" s="17">
        <v>85025.451000000001</v>
      </c>
    </row>
    <row r="4469" spans="1:14">
      <c r="A4469" s="18">
        <v>45478.125</v>
      </c>
      <c r="B4469" s="17" t="s">
        <v>275</v>
      </c>
      <c r="C4469" s="17">
        <v>28</v>
      </c>
      <c r="D4469" s="17">
        <v>2679</v>
      </c>
      <c r="E4469" s="17">
        <v>7313</v>
      </c>
      <c r="F4469" s="17">
        <v>27101</v>
      </c>
      <c r="G4469" s="17">
        <v>13045</v>
      </c>
      <c r="H4469" s="17">
        <v>2813.7</v>
      </c>
      <c r="I4469" s="17">
        <v>14060.564</v>
      </c>
      <c r="J4469" s="17">
        <v>5929.1949999999997</v>
      </c>
      <c r="K4469" s="17">
        <v>2611</v>
      </c>
      <c r="L4469" s="17">
        <v>9044</v>
      </c>
      <c r="M4469" s="17">
        <v>1013.3</v>
      </c>
      <c r="N4469" s="17">
        <v>85609.759000000005</v>
      </c>
    </row>
    <row r="4470" spans="1:14">
      <c r="A4470" s="18">
        <v>45478.166666666657</v>
      </c>
      <c r="B4470" s="17" t="s">
        <v>275</v>
      </c>
      <c r="C4470" s="17">
        <v>28</v>
      </c>
      <c r="D4470" s="17">
        <v>2691</v>
      </c>
      <c r="E4470" s="17">
        <v>7452</v>
      </c>
      <c r="F4470" s="17">
        <v>26874</v>
      </c>
      <c r="G4470" s="17">
        <v>13084</v>
      </c>
      <c r="H4470" s="17">
        <v>2816.7</v>
      </c>
      <c r="I4470" s="17">
        <v>14061.804</v>
      </c>
      <c r="J4470" s="17">
        <v>6090.3310000000001</v>
      </c>
      <c r="K4470" s="17">
        <v>2719</v>
      </c>
      <c r="L4470" s="17">
        <v>9312</v>
      </c>
      <c r="M4470" s="17">
        <v>1005</v>
      </c>
      <c r="N4470" s="17">
        <v>86105.835000000006</v>
      </c>
    </row>
    <row r="4471" spans="1:14">
      <c r="A4471" s="18">
        <v>45478.208333333343</v>
      </c>
      <c r="B4471" s="17" t="s">
        <v>275</v>
      </c>
      <c r="C4471" s="17">
        <v>28</v>
      </c>
      <c r="D4471" s="17">
        <v>2722</v>
      </c>
      <c r="E4471" s="17">
        <v>7463</v>
      </c>
      <c r="F4471" s="17">
        <v>27284</v>
      </c>
      <c r="G4471" s="17">
        <v>13093</v>
      </c>
      <c r="H4471" s="17">
        <v>2827.9</v>
      </c>
      <c r="I4471" s="17">
        <v>13998.178</v>
      </c>
      <c r="J4471" s="17">
        <v>6166.1790000000001</v>
      </c>
      <c r="K4471" s="17">
        <v>2835</v>
      </c>
      <c r="L4471" s="17">
        <v>9500</v>
      </c>
      <c r="M4471" s="17">
        <v>1023.1</v>
      </c>
      <c r="N4471" s="17">
        <v>86912.357000000004</v>
      </c>
    </row>
    <row r="4472" spans="1:14">
      <c r="A4472" s="18">
        <v>45478.25</v>
      </c>
      <c r="B4472" s="17" t="s">
        <v>275</v>
      </c>
      <c r="C4472" s="17">
        <v>28</v>
      </c>
      <c r="D4472" s="17">
        <v>2781</v>
      </c>
      <c r="E4472" s="17">
        <v>7605</v>
      </c>
      <c r="F4472" s="17">
        <v>29723</v>
      </c>
      <c r="G4472" s="17">
        <v>14004</v>
      </c>
      <c r="H4472" s="17">
        <v>2880.8</v>
      </c>
      <c r="I4472" s="17">
        <v>14916.261</v>
      </c>
      <c r="J4472" s="17">
        <v>6293.9229999999998</v>
      </c>
      <c r="K4472" s="17">
        <v>2894</v>
      </c>
      <c r="L4472" s="17">
        <v>9667</v>
      </c>
      <c r="M4472" s="17">
        <v>1079.3</v>
      </c>
      <c r="N4472" s="17">
        <v>91844.284</v>
      </c>
    </row>
    <row r="4473" spans="1:14">
      <c r="A4473" s="18">
        <v>45478.291666666657</v>
      </c>
      <c r="B4473" s="17" t="s">
        <v>275</v>
      </c>
      <c r="C4473" s="17">
        <v>28</v>
      </c>
      <c r="D4473" s="17">
        <v>2926</v>
      </c>
      <c r="E4473" s="17">
        <v>8233</v>
      </c>
      <c r="F4473" s="17">
        <v>34385</v>
      </c>
      <c r="G4473" s="17">
        <v>15773</v>
      </c>
      <c r="H4473" s="17">
        <v>3143</v>
      </c>
      <c r="I4473" s="17">
        <v>17029.638999999999</v>
      </c>
      <c r="J4473" s="17">
        <v>6630.9840000000004</v>
      </c>
      <c r="K4473" s="17">
        <v>3109</v>
      </c>
      <c r="L4473" s="17">
        <v>10386</v>
      </c>
      <c r="M4473" s="17">
        <v>1223.7</v>
      </c>
      <c r="N4473" s="17">
        <v>102839.323</v>
      </c>
    </row>
    <row r="4474" spans="1:14">
      <c r="A4474" s="18">
        <v>45478.333333333343</v>
      </c>
      <c r="B4474" s="17" t="s">
        <v>275</v>
      </c>
      <c r="C4474" s="17">
        <v>28</v>
      </c>
      <c r="D4474" s="17">
        <v>3320</v>
      </c>
      <c r="E4474" s="17">
        <v>9523</v>
      </c>
      <c r="F4474" s="17">
        <v>40470</v>
      </c>
      <c r="G4474" s="17">
        <v>18984</v>
      </c>
      <c r="H4474" s="17">
        <v>3771.5</v>
      </c>
      <c r="I4474" s="17">
        <v>20419.629000000001</v>
      </c>
      <c r="J4474" s="17">
        <v>7660.7370000000001</v>
      </c>
      <c r="K4474" s="17">
        <v>3712</v>
      </c>
      <c r="L4474" s="17">
        <v>11954</v>
      </c>
      <c r="M4474" s="17">
        <v>1372.1</v>
      </c>
      <c r="N4474" s="17">
        <v>121186.966</v>
      </c>
    </row>
    <row r="4475" spans="1:14">
      <c r="A4475" s="18">
        <v>45478.375</v>
      </c>
      <c r="B4475" s="17" t="s">
        <v>275</v>
      </c>
      <c r="C4475" s="17">
        <v>28</v>
      </c>
      <c r="D4475" s="17">
        <v>3590</v>
      </c>
      <c r="E4475" s="17">
        <v>10362</v>
      </c>
      <c r="F4475" s="17">
        <v>45423</v>
      </c>
      <c r="G4475" s="17">
        <v>21396</v>
      </c>
      <c r="H4475" s="17">
        <v>4230</v>
      </c>
      <c r="I4475" s="17">
        <v>22848.325000000001</v>
      </c>
      <c r="J4475" s="17">
        <v>8454.6650000000009</v>
      </c>
      <c r="K4475" s="17">
        <v>4105</v>
      </c>
      <c r="L4475" s="17">
        <v>13111</v>
      </c>
      <c r="M4475" s="17">
        <v>1485.3</v>
      </c>
      <c r="N4475" s="17">
        <v>135005.29</v>
      </c>
    </row>
    <row r="4476" spans="1:14">
      <c r="A4476" s="18">
        <v>45478.416666666657</v>
      </c>
      <c r="B4476" s="17" t="s">
        <v>275</v>
      </c>
      <c r="C4476" s="17">
        <v>28</v>
      </c>
      <c r="D4476" s="17">
        <v>3680</v>
      </c>
      <c r="E4476" s="17">
        <v>10668</v>
      </c>
      <c r="F4476" s="17">
        <v>47909</v>
      </c>
      <c r="G4476" s="17">
        <v>22205</v>
      </c>
      <c r="H4476" s="17">
        <v>4453.3</v>
      </c>
      <c r="I4476" s="17">
        <v>23509.669000000002</v>
      </c>
      <c r="J4476" s="17">
        <v>8805.3520000000008</v>
      </c>
      <c r="K4476" s="17">
        <v>4305</v>
      </c>
      <c r="L4476" s="17">
        <v>13771</v>
      </c>
      <c r="M4476" s="17">
        <v>1524.9</v>
      </c>
      <c r="N4476" s="17">
        <v>140831.22099999999</v>
      </c>
    </row>
    <row r="4477" spans="1:14">
      <c r="A4477" s="18">
        <v>45478.458333333343</v>
      </c>
      <c r="B4477" s="17" t="s">
        <v>275</v>
      </c>
      <c r="C4477" s="17">
        <v>28</v>
      </c>
      <c r="D4477" s="17">
        <v>3768</v>
      </c>
      <c r="E4477" s="17">
        <v>10944</v>
      </c>
      <c r="F4477" s="17">
        <v>49472</v>
      </c>
      <c r="G4477" s="17">
        <v>22666</v>
      </c>
      <c r="H4477" s="17">
        <v>4568.7</v>
      </c>
      <c r="I4477" s="17">
        <v>23855.502</v>
      </c>
      <c r="J4477" s="17">
        <v>9042.9959999999992</v>
      </c>
      <c r="K4477" s="17">
        <v>4431</v>
      </c>
      <c r="L4477" s="17">
        <v>14303</v>
      </c>
      <c r="M4477" s="17">
        <v>1558.9</v>
      </c>
      <c r="N4477" s="17">
        <v>144610.098</v>
      </c>
    </row>
    <row r="4478" spans="1:14">
      <c r="A4478" s="18">
        <v>45478.5</v>
      </c>
      <c r="B4478" s="17" t="s">
        <v>275</v>
      </c>
      <c r="C4478" s="17">
        <v>28</v>
      </c>
      <c r="D4478" s="17">
        <v>3599</v>
      </c>
      <c r="E4478" s="17">
        <v>10683</v>
      </c>
      <c r="F4478" s="17">
        <v>49502</v>
      </c>
      <c r="G4478" s="17">
        <v>22014</v>
      </c>
      <c r="H4478" s="17">
        <v>4465.7</v>
      </c>
      <c r="I4478" s="17">
        <v>23370.617999999999</v>
      </c>
      <c r="J4478" s="17">
        <v>8794.1919999999991</v>
      </c>
      <c r="K4478" s="17">
        <v>4341</v>
      </c>
      <c r="L4478" s="17">
        <v>13954</v>
      </c>
      <c r="M4478" s="17">
        <v>1541.4</v>
      </c>
      <c r="N4478" s="17">
        <v>142264.91</v>
      </c>
    </row>
    <row r="4479" spans="1:14">
      <c r="A4479" s="18">
        <v>45478.541666666657</v>
      </c>
      <c r="B4479" s="17" t="s">
        <v>275</v>
      </c>
      <c r="C4479" s="17">
        <v>28</v>
      </c>
      <c r="D4479" s="17">
        <v>3749</v>
      </c>
      <c r="E4479" s="17">
        <v>11295</v>
      </c>
      <c r="F4479" s="17">
        <v>51118</v>
      </c>
      <c r="G4479" s="17">
        <v>23065</v>
      </c>
      <c r="H4479" s="17">
        <v>4629.6000000000004</v>
      </c>
      <c r="I4479" s="17">
        <v>24231.266</v>
      </c>
      <c r="J4479" s="17">
        <v>9218.5040000000008</v>
      </c>
      <c r="K4479" s="17">
        <v>4552</v>
      </c>
      <c r="L4479" s="17">
        <v>14143</v>
      </c>
      <c r="M4479" s="17">
        <v>1581.4</v>
      </c>
      <c r="N4479" s="17">
        <v>147582.76999999999</v>
      </c>
    </row>
    <row r="4480" spans="1:14">
      <c r="A4480" s="18">
        <v>45478.583333333343</v>
      </c>
      <c r="B4480" s="17" t="s">
        <v>275</v>
      </c>
      <c r="C4480" s="17">
        <v>28</v>
      </c>
      <c r="D4480" s="17">
        <v>3710</v>
      </c>
      <c r="E4480" s="17">
        <v>11409</v>
      </c>
      <c r="F4480" s="17">
        <v>51394</v>
      </c>
      <c r="G4480" s="17">
        <v>23508</v>
      </c>
      <c r="H4480" s="17">
        <v>4660</v>
      </c>
      <c r="I4480" s="17">
        <v>24415.929</v>
      </c>
      <c r="J4480" s="17">
        <v>9097.0169999999998</v>
      </c>
      <c r="K4480" s="17">
        <v>4546</v>
      </c>
      <c r="L4480" s="17">
        <v>14218</v>
      </c>
      <c r="M4480" s="17">
        <v>1597.8</v>
      </c>
      <c r="N4480" s="17">
        <v>148555.74600000001</v>
      </c>
    </row>
    <row r="4481" spans="1:14">
      <c r="A4481" s="18">
        <v>45478.625</v>
      </c>
      <c r="B4481" s="17" t="s">
        <v>275</v>
      </c>
      <c r="C4481" s="17">
        <v>28</v>
      </c>
      <c r="D4481" s="17">
        <v>3666</v>
      </c>
      <c r="E4481" s="17">
        <v>11296</v>
      </c>
      <c r="F4481" s="17">
        <v>51192</v>
      </c>
      <c r="G4481" s="17">
        <v>23266</v>
      </c>
      <c r="H4481" s="17">
        <v>4590</v>
      </c>
      <c r="I4481" s="17">
        <v>24342.661</v>
      </c>
      <c r="J4481" s="17">
        <v>8959.1010000000006</v>
      </c>
      <c r="K4481" s="17">
        <v>4493</v>
      </c>
      <c r="L4481" s="17">
        <v>14062</v>
      </c>
      <c r="M4481" s="17">
        <v>1592</v>
      </c>
      <c r="N4481" s="17">
        <v>147458.76199999999</v>
      </c>
    </row>
    <row r="4482" spans="1:14">
      <c r="A4482" s="18">
        <v>45478.666666666657</v>
      </c>
      <c r="B4482" s="17" t="s">
        <v>275</v>
      </c>
      <c r="C4482" s="17">
        <v>28</v>
      </c>
      <c r="D4482" s="17">
        <v>3649</v>
      </c>
      <c r="E4482" s="17">
        <v>11212</v>
      </c>
      <c r="F4482" s="17">
        <v>50789</v>
      </c>
      <c r="G4482" s="17">
        <v>23008</v>
      </c>
      <c r="H4482" s="17">
        <v>4455.2</v>
      </c>
      <c r="I4482" s="17">
        <v>24226.055</v>
      </c>
      <c r="J4482" s="17">
        <v>8978.5570000000007</v>
      </c>
      <c r="K4482" s="17">
        <v>4539</v>
      </c>
      <c r="L4482" s="17">
        <v>14074</v>
      </c>
      <c r="M4482" s="17">
        <v>1598.6</v>
      </c>
      <c r="N4482" s="17">
        <v>146529.41200000001</v>
      </c>
    </row>
    <row r="4483" spans="1:14">
      <c r="A4483" s="18">
        <v>45478.708333333343</v>
      </c>
      <c r="B4483" s="17" t="s">
        <v>275</v>
      </c>
      <c r="C4483" s="17">
        <v>28</v>
      </c>
      <c r="D4483" s="17">
        <v>3489</v>
      </c>
      <c r="E4483" s="17">
        <v>10648</v>
      </c>
      <c r="F4483" s="17">
        <v>48540</v>
      </c>
      <c r="G4483" s="17">
        <v>21591</v>
      </c>
      <c r="H4483" s="17">
        <v>4058.9</v>
      </c>
      <c r="I4483" s="17">
        <v>22965.429</v>
      </c>
      <c r="J4483" s="17">
        <v>8660.2029999999995</v>
      </c>
      <c r="K4483" s="17">
        <v>4381</v>
      </c>
      <c r="L4483" s="17">
        <v>13668</v>
      </c>
      <c r="M4483" s="17">
        <v>1549.4</v>
      </c>
      <c r="N4483" s="17">
        <v>139550.932</v>
      </c>
    </row>
    <row r="4484" spans="1:14">
      <c r="A4484" s="18">
        <v>45478.75</v>
      </c>
      <c r="B4484" s="17" t="s">
        <v>275</v>
      </c>
      <c r="C4484" s="17">
        <v>28</v>
      </c>
      <c r="D4484" s="17">
        <v>3403</v>
      </c>
      <c r="E4484" s="17">
        <v>10310</v>
      </c>
      <c r="F4484" s="17">
        <v>46169</v>
      </c>
      <c r="G4484" s="17">
        <v>20477</v>
      </c>
      <c r="H4484" s="17">
        <v>3823.8</v>
      </c>
      <c r="I4484" s="17">
        <v>21944.48</v>
      </c>
      <c r="J4484" s="17">
        <v>8328.5059999999994</v>
      </c>
      <c r="K4484" s="17">
        <v>4168</v>
      </c>
      <c r="L4484" s="17">
        <v>13280</v>
      </c>
      <c r="M4484" s="17">
        <v>1500</v>
      </c>
      <c r="N4484" s="17">
        <v>133403.78599999999</v>
      </c>
    </row>
    <row r="4485" spans="1:14">
      <c r="A4485" s="18">
        <v>45478.791666666657</v>
      </c>
      <c r="B4485" s="17" t="s">
        <v>275</v>
      </c>
      <c r="C4485" s="17">
        <v>28</v>
      </c>
      <c r="D4485" s="17">
        <v>3372</v>
      </c>
      <c r="E4485" s="17">
        <v>10020</v>
      </c>
      <c r="F4485" s="17">
        <v>44202</v>
      </c>
      <c r="G4485" s="17">
        <v>19539</v>
      </c>
      <c r="H4485" s="17">
        <v>3653</v>
      </c>
      <c r="I4485" s="17">
        <v>21095.587</v>
      </c>
      <c r="J4485" s="17">
        <v>7931.9570000000003</v>
      </c>
      <c r="K4485" s="17">
        <v>3928</v>
      </c>
      <c r="L4485" s="17">
        <v>12810</v>
      </c>
      <c r="M4485" s="17">
        <v>1475.5</v>
      </c>
      <c r="N4485" s="17">
        <v>128027.04399999999</v>
      </c>
    </row>
    <row r="4486" spans="1:14">
      <c r="A4486" s="18">
        <v>45478.833333333343</v>
      </c>
      <c r="B4486" s="17" t="s">
        <v>275</v>
      </c>
      <c r="C4486" s="17">
        <v>28</v>
      </c>
      <c r="D4486" s="17">
        <v>3172</v>
      </c>
      <c r="E4486" s="17">
        <v>9473</v>
      </c>
      <c r="F4486" s="17">
        <v>41474</v>
      </c>
      <c r="G4486" s="17">
        <v>18552</v>
      </c>
      <c r="H4486" s="17">
        <v>3482.4</v>
      </c>
      <c r="I4486" s="17">
        <v>20007.968000000001</v>
      </c>
      <c r="J4486" s="17">
        <v>7649.37</v>
      </c>
      <c r="K4486" s="17">
        <v>3705</v>
      </c>
      <c r="L4486" s="17">
        <v>12182</v>
      </c>
      <c r="M4486" s="17">
        <v>1447.1</v>
      </c>
      <c r="N4486" s="17">
        <v>121144.838</v>
      </c>
    </row>
    <row r="4487" spans="1:14">
      <c r="A4487" s="18">
        <v>45478.875</v>
      </c>
      <c r="B4487" s="17" t="s">
        <v>275</v>
      </c>
      <c r="C4487" s="17">
        <v>28</v>
      </c>
      <c r="D4487" s="17">
        <v>2952</v>
      </c>
      <c r="E4487" s="17">
        <v>8873</v>
      </c>
      <c r="F4487" s="17">
        <v>38736</v>
      </c>
      <c r="G4487" s="17">
        <v>17756</v>
      </c>
      <c r="H4487" s="17">
        <v>3323.5</v>
      </c>
      <c r="I4487" s="17">
        <v>18944.338</v>
      </c>
      <c r="J4487" s="17">
        <v>7250.6120000000001</v>
      </c>
      <c r="K4487" s="17">
        <v>3444</v>
      </c>
      <c r="L4487" s="17">
        <v>11501</v>
      </c>
      <c r="M4487" s="17">
        <v>1381.9</v>
      </c>
      <c r="N4487" s="17">
        <v>114162.35</v>
      </c>
    </row>
    <row r="4488" spans="1:14">
      <c r="A4488" s="18">
        <v>45478.916666666657</v>
      </c>
      <c r="B4488" s="17" t="s">
        <v>275</v>
      </c>
      <c r="C4488" s="17">
        <v>28</v>
      </c>
      <c r="D4488" s="17">
        <v>2774</v>
      </c>
      <c r="E4488" s="17">
        <v>8397</v>
      </c>
      <c r="F4488" s="17">
        <v>36731</v>
      </c>
      <c r="G4488" s="17">
        <v>17022</v>
      </c>
      <c r="H4488" s="17">
        <v>3193.9</v>
      </c>
      <c r="I4488" s="17">
        <v>17910.541000000001</v>
      </c>
      <c r="J4488" s="17">
        <v>6856.509</v>
      </c>
      <c r="K4488" s="17">
        <v>3192</v>
      </c>
      <c r="L4488" s="17">
        <v>10864</v>
      </c>
      <c r="M4488" s="17">
        <v>1320.9</v>
      </c>
      <c r="N4488" s="17">
        <v>108261.85</v>
      </c>
    </row>
    <row r="4489" spans="1:14">
      <c r="A4489" s="18">
        <v>45478.958333333343</v>
      </c>
      <c r="B4489" s="17" t="s">
        <v>275</v>
      </c>
      <c r="C4489" s="17">
        <v>28</v>
      </c>
      <c r="D4489" s="17">
        <v>2647</v>
      </c>
      <c r="E4489" s="17">
        <v>8000</v>
      </c>
      <c r="F4489" s="17">
        <v>34168</v>
      </c>
      <c r="G4489" s="17">
        <v>16209</v>
      </c>
      <c r="H4489" s="17">
        <v>3028.9</v>
      </c>
      <c r="I4489" s="17">
        <v>16821.186000000002</v>
      </c>
      <c r="J4489" s="17">
        <v>6513.4139999999998</v>
      </c>
      <c r="K4489" s="17">
        <v>3019</v>
      </c>
      <c r="L4489" s="17">
        <v>10320</v>
      </c>
      <c r="M4489" s="17">
        <v>1249.5</v>
      </c>
      <c r="N4489" s="17">
        <v>101976</v>
      </c>
    </row>
    <row r="4490" spans="1:14">
      <c r="A4490" s="18">
        <v>45479</v>
      </c>
      <c r="B4490" s="17" t="s">
        <v>276</v>
      </c>
      <c r="C4490" s="17">
        <v>28</v>
      </c>
      <c r="D4490" s="17">
        <v>2510</v>
      </c>
      <c r="E4490" s="17">
        <v>7515</v>
      </c>
      <c r="F4490" s="17">
        <v>31191</v>
      </c>
      <c r="G4490" s="17">
        <v>14915</v>
      </c>
      <c r="H4490" s="17">
        <v>2823.4</v>
      </c>
      <c r="I4490" s="17">
        <v>15352.955</v>
      </c>
      <c r="J4490" s="17">
        <v>6043.95</v>
      </c>
      <c r="K4490" s="17">
        <v>2793</v>
      </c>
      <c r="L4490" s="17">
        <v>9527</v>
      </c>
      <c r="M4490" s="17">
        <v>1166.5</v>
      </c>
      <c r="N4490" s="17">
        <v>93837.804999999993</v>
      </c>
    </row>
    <row r="4491" spans="1:14">
      <c r="A4491" s="18">
        <v>45479.041666666657</v>
      </c>
      <c r="B4491" s="17" t="s">
        <v>276</v>
      </c>
      <c r="C4491" s="17">
        <v>28</v>
      </c>
      <c r="D4491" s="17">
        <v>2457</v>
      </c>
      <c r="E4491" s="17">
        <v>7257</v>
      </c>
      <c r="F4491" s="17">
        <v>29053</v>
      </c>
      <c r="G4491" s="17">
        <v>13957</v>
      </c>
      <c r="H4491" s="17">
        <v>2743.3</v>
      </c>
      <c r="I4491" s="17">
        <v>14304.709000000001</v>
      </c>
      <c r="J4491" s="17">
        <v>5683.7449999999999</v>
      </c>
      <c r="K4491" s="17">
        <v>2627</v>
      </c>
      <c r="L4491" s="17">
        <v>8966</v>
      </c>
      <c r="M4491" s="17">
        <v>1102.8</v>
      </c>
      <c r="N4491" s="17">
        <v>88151.554000000004</v>
      </c>
    </row>
    <row r="4492" spans="1:14">
      <c r="A4492" s="18">
        <v>45479.083333333343</v>
      </c>
      <c r="B4492" s="17" t="s">
        <v>276</v>
      </c>
      <c r="C4492" s="17">
        <v>28</v>
      </c>
      <c r="D4492" s="17">
        <v>2551</v>
      </c>
      <c r="E4492" s="17">
        <v>7170</v>
      </c>
      <c r="F4492" s="17">
        <v>27926</v>
      </c>
      <c r="G4492" s="17">
        <v>13406</v>
      </c>
      <c r="H4492" s="17">
        <v>2776.6</v>
      </c>
      <c r="I4492" s="17">
        <v>14023.438</v>
      </c>
      <c r="J4492" s="17">
        <v>5648.88</v>
      </c>
      <c r="K4492" s="17">
        <v>2580</v>
      </c>
      <c r="L4492" s="17">
        <v>8819</v>
      </c>
      <c r="M4492" s="17">
        <v>1076.5</v>
      </c>
      <c r="N4492" s="17">
        <v>85977.418000000005</v>
      </c>
    </row>
    <row r="4493" spans="1:14">
      <c r="A4493" s="18">
        <v>45479.125</v>
      </c>
      <c r="B4493" s="17" t="s">
        <v>276</v>
      </c>
      <c r="C4493" s="17">
        <v>28</v>
      </c>
      <c r="D4493" s="17">
        <v>2668</v>
      </c>
      <c r="E4493" s="17">
        <v>7297</v>
      </c>
      <c r="F4493" s="17">
        <v>27422</v>
      </c>
      <c r="G4493" s="17">
        <v>13275</v>
      </c>
      <c r="H4493" s="17">
        <v>2809</v>
      </c>
      <c r="I4493" s="17">
        <v>14071.555</v>
      </c>
      <c r="J4493" s="17">
        <v>5773.7259999999997</v>
      </c>
      <c r="K4493" s="17">
        <v>2641</v>
      </c>
      <c r="L4493" s="17">
        <v>9022</v>
      </c>
      <c r="M4493" s="17">
        <v>1064.7</v>
      </c>
      <c r="N4493" s="17">
        <v>86043.981</v>
      </c>
    </row>
    <row r="4494" spans="1:14">
      <c r="A4494" s="18">
        <v>45479.166666666657</v>
      </c>
      <c r="B4494" s="17" t="s">
        <v>276</v>
      </c>
      <c r="C4494" s="17">
        <v>28</v>
      </c>
      <c r="D4494" s="17">
        <v>2691</v>
      </c>
      <c r="E4494" s="17">
        <v>7351</v>
      </c>
      <c r="F4494" s="17">
        <v>27060</v>
      </c>
      <c r="G4494" s="17">
        <v>13082</v>
      </c>
      <c r="H4494" s="17">
        <v>2807.6</v>
      </c>
      <c r="I4494" s="17">
        <v>13981.204</v>
      </c>
      <c r="J4494" s="17">
        <v>5882.3289999999997</v>
      </c>
      <c r="K4494" s="17">
        <v>2735</v>
      </c>
      <c r="L4494" s="17">
        <v>9213</v>
      </c>
      <c r="M4494" s="17">
        <v>1053.2</v>
      </c>
      <c r="N4494" s="17">
        <v>85856.332999999999</v>
      </c>
    </row>
    <row r="4495" spans="1:14">
      <c r="A4495" s="18">
        <v>45479.208333333343</v>
      </c>
      <c r="B4495" s="17" t="s">
        <v>276</v>
      </c>
      <c r="C4495" s="17">
        <v>28</v>
      </c>
      <c r="D4495" s="17">
        <v>2703</v>
      </c>
      <c r="E4495" s="17">
        <v>7192</v>
      </c>
      <c r="F4495" s="17">
        <v>26777</v>
      </c>
      <c r="G4495" s="17">
        <v>12519</v>
      </c>
      <c r="H4495" s="17">
        <v>2755.4</v>
      </c>
      <c r="I4495" s="17">
        <v>13719.656999999999</v>
      </c>
      <c r="J4495" s="17">
        <v>5824.3710000000001</v>
      </c>
      <c r="K4495" s="17">
        <v>2795</v>
      </c>
      <c r="L4495" s="17">
        <v>9254</v>
      </c>
      <c r="M4495" s="17">
        <v>1055.2</v>
      </c>
      <c r="N4495" s="17">
        <v>84594.627999999997</v>
      </c>
    </row>
    <row r="4496" spans="1:14">
      <c r="A4496" s="18">
        <v>45479.25</v>
      </c>
      <c r="B4496" s="17" t="s">
        <v>276</v>
      </c>
      <c r="C4496" s="17">
        <v>28</v>
      </c>
      <c r="D4496" s="17">
        <v>2705</v>
      </c>
      <c r="E4496" s="17">
        <v>7081</v>
      </c>
      <c r="F4496" s="17">
        <v>27676</v>
      </c>
      <c r="G4496" s="17">
        <v>12533</v>
      </c>
      <c r="H4496" s="17">
        <v>2639.5</v>
      </c>
      <c r="I4496" s="17">
        <v>13990.821</v>
      </c>
      <c r="J4496" s="17">
        <v>5754.5820000000003</v>
      </c>
      <c r="K4496" s="17">
        <v>2771</v>
      </c>
      <c r="L4496" s="17">
        <v>9145</v>
      </c>
      <c r="M4496" s="17">
        <v>1073.5999999999999</v>
      </c>
      <c r="N4496" s="17">
        <v>85369.502999999997</v>
      </c>
    </row>
    <row r="4497" spans="1:14">
      <c r="A4497" s="18">
        <v>45479.291666666657</v>
      </c>
      <c r="B4497" s="17" t="s">
        <v>276</v>
      </c>
      <c r="C4497" s="17">
        <v>28</v>
      </c>
      <c r="D4497" s="17">
        <v>2763</v>
      </c>
      <c r="E4497" s="17">
        <v>7410</v>
      </c>
      <c r="F4497" s="17">
        <v>30822</v>
      </c>
      <c r="G4497" s="17">
        <v>13502</v>
      </c>
      <c r="H4497" s="17">
        <v>2755.3</v>
      </c>
      <c r="I4497" s="17">
        <v>15391.351000000001</v>
      </c>
      <c r="J4497" s="17">
        <v>5994.4250000000002</v>
      </c>
      <c r="K4497" s="17">
        <v>2880</v>
      </c>
      <c r="L4497" s="17">
        <v>9482</v>
      </c>
      <c r="M4497" s="17">
        <v>1170</v>
      </c>
      <c r="N4497" s="17">
        <v>92170.076000000001</v>
      </c>
    </row>
    <row r="4498" spans="1:14">
      <c r="A4498" s="18">
        <v>45479.333333333343</v>
      </c>
      <c r="B4498" s="17" t="s">
        <v>276</v>
      </c>
      <c r="C4498" s="17">
        <v>28</v>
      </c>
      <c r="D4498" s="17">
        <v>2983</v>
      </c>
      <c r="E4498" s="17">
        <v>8100</v>
      </c>
      <c r="F4498" s="17">
        <v>35444</v>
      </c>
      <c r="G4498" s="17">
        <v>15161</v>
      </c>
      <c r="H4498" s="17">
        <v>3012.9</v>
      </c>
      <c r="I4498" s="17">
        <v>17537.032999999999</v>
      </c>
      <c r="J4498" s="17">
        <v>6560.558</v>
      </c>
      <c r="K4498" s="17">
        <v>3246</v>
      </c>
      <c r="L4498" s="17">
        <v>10553</v>
      </c>
      <c r="M4498" s="17">
        <v>1279.5999999999999</v>
      </c>
      <c r="N4498" s="17">
        <v>103877.091</v>
      </c>
    </row>
    <row r="4499" spans="1:14">
      <c r="A4499" s="18">
        <v>45479.375</v>
      </c>
      <c r="B4499" s="17" t="s">
        <v>276</v>
      </c>
      <c r="C4499" s="17">
        <v>28</v>
      </c>
      <c r="D4499" s="17">
        <v>3040</v>
      </c>
      <c r="E4499" s="17">
        <v>8651</v>
      </c>
      <c r="F4499" s="17">
        <v>39875</v>
      </c>
      <c r="G4499" s="17">
        <v>16591</v>
      </c>
      <c r="H4499" s="17">
        <v>3298.3</v>
      </c>
      <c r="I4499" s="17">
        <v>19266.851999999999</v>
      </c>
      <c r="J4499" s="17">
        <v>7173.5129999999999</v>
      </c>
      <c r="K4499" s="17">
        <v>3571</v>
      </c>
      <c r="L4499" s="17">
        <v>11635</v>
      </c>
      <c r="M4499" s="17">
        <v>1365.1</v>
      </c>
      <c r="N4499" s="17">
        <v>114466.765</v>
      </c>
    </row>
    <row r="4500" spans="1:14">
      <c r="A4500" s="18">
        <v>45479.416666666657</v>
      </c>
      <c r="B4500" s="17" t="s">
        <v>276</v>
      </c>
      <c r="C4500" s="17">
        <v>28</v>
      </c>
      <c r="D4500" s="17">
        <v>3113</v>
      </c>
      <c r="E4500" s="17">
        <v>8900</v>
      </c>
      <c r="F4500" s="17">
        <v>41078</v>
      </c>
      <c r="G4500" s="17">
        <v>17359</v>
      </c>
      <c r="H4500" s="17">
        <v>3403.9</v>
      </c>
      <c r="I4500" s="17">
        <v>20152.881000000001</v>
      </c>
      <c r="J4500" s="17">
        <v>7406.72</v>
      </c>
      <c r="K4500" s="17">
        <v>3766</v>
      </c>
      <c r="L4500" s="17">
        <v>12397</v>
      </c>
      <c r="M4500" s="17">
        <v>1427.9</v>
      </c>
      <c r="N4500" s="17">
        <v>119004.401</v>
      </c>
    </row>
    <row r="4501" spans="1:14">
      <c r="A4501" s="18">
        <v>45479.458333333343</v>
      </c>
      <c r="B4501" s="17" t="s">
        <v>276</v>
      </c>
      <c r="C4501" s="17">
        <v>28</v>
      </c>
      <c r="D4501" s="17">
        <v>3148</v>
      </c>
      <c r="E4501" s="17">
        <v>8974</v>
      </c>
      <c r="F4501" s="17">
        <v>42425</v>
      </c>
      <c r="G4501" s="17">
        <v>17129</v>
      </c>
      <c r="H4501" s="17">
        <v>3419.1</v>
      </c>
      <c r="I4501" s="17">
        <v>20635.664000000001</v>
      </c>
      <c r="J4501" s="17">
        <v>7706.1530000000002</v>
      </c>
      <c r="K4501" s="17">
        <v>3889</v>
      </c>
      <c r="L4501" s="17">
        <v>12822</v>
      </c>
      <c r="M4501" s="17">
        <v>1459</v>
      </c>
      <c r="N4501" s="17">
        <v>121606.917</v>
      </c>
    </row>
    <row r="4502" spans="1:14">
      <c r="A4502" s="18">
        <v>45479.5</v>
      </c>
      <c r="B4502" s="17" t="s">
        <v>276</v>
      </c>
      <c r="C4502" s="17">
        <v>28</v>
      </c>
      <c r="D4502" s="17">
        <v>3099</v>
      </c>
      <c r="E4502" s="17">
        <v>8879</v>
      </c>
      <c r="F4502" s="17">
        <v>42808</v>
      </c>
      <c r="G4502" s="17">
        <v>16976</v>
      </c>
      <c r="H4502" s="17">
        <v>3240.3</v>
      </c>
      <c r="I4502" s="17">
        <v>20837.89</v>
      </c>
      <c r="J4502" s="17">
        <v>7770.8</v>
      </c>
      <c r="K4502" s="17">
        <v>3914</v>
      </c>
      <c r="L4502" s="17">
        <v>12771</v>
      </c>
      <c r="M4502" s="17">
        <v>1457.9</v>
      </c>
      <c r="N4502" s="17">
        <v>121753.89</v>
      </c>
    </row>
    <row r="4503" spans="1:14">
      <c r="A4503" s="18">
        <v>45479.541666666657</v>
      </c>
      <c r="B4503" s="17" t="s">
        <v>276</v>
      </c>
      <c r="C4503" s="17">
        <v>28</v>
      </c>
      <c r="D4503" s="17">
        <v>3118</v>
      </c>
      <c r="E4503" s="17">
        <v>9031</v>
      </c>
      <c r="F4503" s="17">
        <v>43778</v>
      </c>
      <c r="G4503" s="17">
        <v>17473</v>
      </c>
      <c r="H4503" s="17">
        <v>3156.7</v>
      </c>
      <c r="I4503" s="17">
        <v>20982.623</v>
      </c>
      <c r="J4503" s="17">
        <v>7843.8289999999997</v>
      </c>
      <c r="K4503" s="17">
        <v>3968</v>
      </c>
      <c r="L4503" s="17">
        <v>12908</v>
      </c>
      <c r="M4503" s="17">
        <v>1475.8</v>
      </c>
      <c r="N4503" s="17">
        <v>123734.952</v>
      </c>
    </row>
    <row r="4504" spans="1:14">
      <c r="A4504" s="18">
        <v>45479.583333333343</v>
      </c>
      <c r="B4504" s="17" t="s">
        <v>276</v>
      </c>
      <c r="C4504" s="17">
        <v>28</v>
      </c>
      <c r="D4504" s="17">
        <v>3097</v>
      </c>
      <c r="E4504" s="17">
        <v>9091</v>
      </c>
      <c r="F4504" s="17">
        <v>44168</v>
      </c>
      <c r="G4504" s="17">
        <v>17316</v>
      </c>
      <c r="H4504" s="17">
        <v>3120.2</v>
      </c>
      <c r="I4504" s="17">
        <v>21131.38</v>
      </c>
      <c r="J4504" s="17">
        <v>7754.64</v>
      </c>
      <c r="K4504" s="17">
        <v>3904</v>
      </c>
      <c r="L4504" s="17">
        <v>12810</v>
      </c>
      <c r="M4504" s="17">
        <v>1478.1</v>
      </c>
      <c r="N4504" s="17">
        <v>123870.32</v>
      </c>
    </row>
    <row r="4505" spans="1:14">
      <c r="A4505" s="18">
        <v>45479.625</v>
      </c>
      <c r="B4505" s="17" t="s">
        <v>276</v>
      </c>
      <c r="C4505" s="17">
        <v>28</v>
      </c>
      <c r="D4505" s="17">
        <v>3088</v>
      </c>
      <c r="E4505" s="17">
        <v>9009</v>
      </c>
      <c r="F4505" s="17">
        <v>42558</v>
      </c>
      <c r="G4505" s="17">
        <v>17184</v>
      </c>
      <c r="H4505" s="17">
        <v>3054.3</v>
      </c>
      <c r="I4505" s="17">
        <v>21262.179</v>
      </c>
      <c r="J4505" s="17">
        <v>7803.4870000000001</v>
      </c>
      <c r="K4505" s="17">
        <v>3868</v>
      </c>
      <c r="L4505" s="17">
        <v>12992</v>
      </c>
      <c r="M4505" s="17">
        <v>1476.3</v>
      </c>
      <c r="N4505" s="17">
        <v>122295.266</v>
      </c>
    </row>
    <row r="4506" spans="1:14">
      <c r="A4506" s="18">
        <v>45479.666666666657</v>
      </c>
      <c r="B4506" s="17" t="s">
        <v>276</v>
      </c>
      <c r="C4506" s="17">
        <v>28</v>
      </c>
      <c r="D4506" s="17">
        <v>3093</v>
      </c>
      <c r="E4506" s="17">
        <v>8983</v>
      </c>
      <c r="F4506" s="17">
        <v>40761</v>
      </c>
      <c r="G4506" s="17">
        <v>17123</v>
      </c>
      <c r="H4506" s="17">
        <v>3059.4</v>
      </c>
      <c r="I4506" s="17">
        <v>21169.744999999999</v>
      </c>
      <c r="J4506" s="17">
        <v>7883.04</v>
      </c>
      <c r="K4506" s="17">
        <v>3919</v>
      </c>
      <c r="L4506" s="17">
        <v>13061</v>
      </c>
      <c r="M4506" s="17">
        <v>1485.4</v>
      </c>
      <c r="N4506" s="17">
        <v>120537.58500000001</v>
      </c>
    </row>
    <row r="4507" spans="1:14">
      <c r="A4507" s="18">
        <v>45479.708333333343</v>
      </c>
      <c r="B4507" s="17" t="s">
        <v>276</v>
      </c>
      <c r="C4507" s="17">
        <v>28</v>
      </c>
      <c r="D4507" s="17">
        <v>3076</v>
      </c>
      <c r="E4507" s="17">
        <v>8914</v>
      </c>
      <c r="F4507" s="17">
        <v>38942</v>
      </c>
      <c r="G4507" s="17">
        <v>16775</v>
      </c>
      <c r="H4507" s="17">
        <v>3047.7</v>
      </c>
      <c r="I4507" s="17">
        <v>20798.913</v>
      </c>
      <c r="J4507" s="17">
        <v>7827.558</v>
      </c>
      <c r="K4507" s="17">
        <v>3970</v>
      </c>
      <c r="L4507" s="17">
        <v>12974</v>
      </c>
      <c r="M4507" s="17">
        <v>1474.5</v>
      </c>
      <c r="N4507" s="17">
        <v>117799.671</v>
      </c>
    </row>
    <row r="4508" spans="1:14">
      <c r="A4508" s="18">
        <v>45479.75</v>
      </c>
      <c r="B4508" s="17" t="s">
        <v>276</v>
      </c>
      <c r="C4508" s="17">
        <v>28</v>
      </c>
      <c r="D4508" s="17">
        <v>3061</v>
      </c>
      <c r="E4508" s="17">
        <v>8963</v>
      </c>
      <c r="F4508" s="17">
        <v>38153</v>
      </c>
      <c r="G4508" s="17">
        <v>16521</v>
      </c>
      <c r="H4508" s="17">
        <v>3038.3</v>
      </c>
      <c r="I4508" s="17">
        <v>20218.868999999999</v>
      </c>
      <c r="J4508" s="17">
        <v>7647.4979999999996</v>
      </c>
      <c r="K4508" s="17">
        <v>3849</v>
      </c>
      <c r="L4508" s="17">
        <v>12853</v>
      </c>
      <c r="M4508" s="17">
        <v>1446.5</v>
      </c>
      <c r="N4508" s="17">
        <v>115751.167</v>
      </c>
    </row>
    <row r="4509" spans="1:14">
      <c r="A4509" s="18">
        <v>45479.791666666657</v>
      </c>
      <c r="B4509" s="17" t="s">
        <v>276</v>
      </c>
      <c r="C4509" s="17">
        <v>28</v>
      </c>
      <c r="D4509" s="17">
        <v>3119</v>
      </c>
      <c r="E4509" s="17">
        <v>8848</v>
      </c>
      <c r="F4509" s="17">
        <v>37406</v>
      </c>
      <c r="G4509" s="17">
        <v>16377</v>
      </c>
      <c r="H4509" s="17">
        <v>2972.5</v>
      </c>
      <c r="I4509" s="17">
        <v>19785.991000000002</v>
      </c>
      <c r="J4509" s="17">
        <v>7373.9530000000004</v>
      </c>
      <c r="K4509" s="17">
        <v>3682</v>
      </c>
      <c r="L4509" s="17">
        <v>12425</v>
      </c>
      <c r="M4509" s="17">
        <v>1426.4</v>
      </c>
      <c r="N4509" s="17">
        <v>113415.844</v>
      </c>
    </row>
    <row r="4510" spans="1:14">
      <c r="A4510" s="18">
        <v>45479.833333333343</v>
      </c>
      <c r="B4510" s="17" t="s">
        <v>276</v>
      </c>
      <c r="C4510" s="17">
        <v>28</v>
      </c>
      <c r="D4510" s="17">
        <v>2987</v>
      </c>
      <c r="E4510" s="17">
        <v>8434</v>
      </c>
      <c r="F4510" s="17">
        <v>35955</v>
      </c>
      <c r="G4510" s="17">
        <v>15672</v>
      </c>
      <c r="H4510" s="17">
        <v>2857.6</v>
      </c>
      <c r="I4510" s="17">
        <v>18915.282999999999</v>
      </c>
      <c r="J4510" s="17">
        <v>7070.2950000000001</v>
      </c>
      <c r="K4510" s="17">
        <v>3498</v>
      </c>
      <c r="L4510" s="17">
        <v>11810</v>
      </c>
      <c r="M4510" s="17">
        <v>1401.8</v>
      </c>
      <c r="N4510" s="17">
        <v>108600.978</v>
      </c>
    </row>
    <row r="4511" spans="1:14">
      <c r="A4511" s="18">
        <v>45479.875</v>
      </c>
      <c r="B4511" s="17" t="s">
        <v>276</v>
      </c>
      <c r="C4511" s="17">
        <v>28</v>
      </c>
      <c r="D4511" s="17">
        <v>2801</v>
      </c>
      <c r="E4511" s="17">
        <v>8007</v>
      </c>
      <c r="F4511" s="17">
        <v>34099</v>
      </c>
      <c r="G4511" s="17">
        <v>14867</v>
      </c>
      <c r="H4511" s="17">
        <v>2714.3</v>
      </c>
      <c r="I4511" s="17">
        <v>17983.132000000001</v>
      </c>
      <c r="J4511" s="17">
        <v>6734.9579999999996</v>
      </c>
      <c r="K4511" s="17">
        <v>3261</v>
      </c>
      <c r="L4511" s="17">
        <v>11150</v>
      </c>
      <c r="M4511" s="17">
        <v>1349.4</v>
      </c>
      <c r="N4511" s="17">
        <v>102966.79</v>
      </c>
    </row>
    <row r="4512" spans="1:14">
      <c r="A4512" s="18">
        <v>45479.916666666657</v>
      </c>
      <c r="B4512" s="17" t="s">
        <v>276</v>
      </c>
      <c r="C4512" s="17">
        <v>28</v>
      </c>
      <c r="D4512" s="17">
        <v>2688</v>
      </c>
      <c r="E4512" s="17">
        <v>7611</v>
      </c>
      <c r="F4512" s="17">
        <v>32535</v>
      </c>
      <c r="G4512" s="17">
        <v>14048</v>
      </c>
      <c r="H4512" s="17">
        <v>2595.4</v>
      </c>
      <c r="I4512" s="17">
        <v>16956.150000000001</v>
      </c>
      <c r="J4512" s="17">
        <v>6342.7510000000002</v>
      </c>
      <c r="K4512" s="17">
        <v>3007</v>
      </c>
      <c r="L4512" s="17">
        <v>10589</v>
      </c>
      <c r="M4512" s="17">
        <v>1300.5999999999999</v>
      </c>
      <c r="N4512" s="17">
        <v>97672.900999999998</v>
      </c>
    </row>
    <row r="4513" spans="1:14">
      <c r="A4513" s="18">
        <v>45479.958333333343</v>
      </c>
      <c r="B4513" s="17" t="s">
        <v>276</v>
      </c>
      <c r="C4513" s="17">
        <v>28</v>
      </c>
      <c r="D4513" s="17">
        <v>2586</v>
      </c>
      <c r="E4513" s="17">
        <v>7301</v>
      </c>
      <c r="F4513" s="17">
        <v>30686</v>
      </c>
      <c r="G4513" s="17">
        <v>13352</v>
      </c>
      <c r="H4513" s="17">
        <v>2485.6</v>
      </c>
      <c r="I4513" s="17">
        <v>15898.396000000001</v>
      </c>
      <c r="J4513" s="17">
        <v>5939.8019999999997</v>
      </c>
      <c r="K4513" s="17">
        <v>2842</v>
      </c>
      <c r="L4513" s="17">
        <v>10038</v>
      </c>
      <c r="M4513" s="17">
        <v>1238.5999999999999</v>
      </c>
      <c r="N4513" s="17">
        <v>92367.398000000001</v>
      </c>
    </row>
    <row r="4514" spans="1:14">
      <c r="A4514" s="18">
        <v>45480</v>
      </c>
      <c r="B4514" s="17" t="s">
        <v>277</v>
      </c>
      <c r="C4514" s="17">
        <v>28</v>
      </c>
      <c r="D4514" s="17">
        <v>2469</v>
      </c>
      <c r="E4514" s="17">
        <v>6927</v>
      </c>
      <c r="F4514" s="17">
        <v>28393</v>
      </c>
      <c r="G4514" s="17">
        <v>12263</v>
      </c>
      <c r="H4514" s="17">
        <v>2339</v>
      </c>
      <c r="I4514" s="17">
        <v>14406.704</v>
      </c>
      <c r="J4514" s="17">
        <v>5680.357</v>
      </c>
      <c r="K4514" s="17">
        <v>2605</v>
      </c>
      <c r="L4514" s="17">
        <v>9208</v>
      </c>
      <c r="M4514" s="17">
        <v>1158.5</v>
      </c>
      <c r="N4514" s="17">
        <v>85449.561000000002</v>
      </c>
    </row>
    <row r="4515" spans="1:14">
      <c r="A4515" s="18">
        <v>45480.041666666657</v>
      </c>
      <c r="B4515" s="17" t="s">
        <v>277</v>
      </c>
      <c r="C4515" s="17">
        <v>28</v>
      </c>
      <c r="D4515" s="17">
        <v>2423</v>
      </c>
      <c r="E4515" s="17">
        <v>6731</v>
      </c>
      <c r="F4515" s="17">
        <v>26588</v>
      </c>
      <c r="G4515" s="17">
        <v>11478</v>
      </c>
      <c r="H4515" s="17">
        <v>2286.3000000000002</v>
      </c>
      <c r="I4515" s="17">
        <v>13418.939</v>
      </c>
      <c r="J4515" s="17">
        <v>5347.3239999999996</v>
      </c>
      <c r="K4515" s="17">
        <v>2465</v>
      </c>
      <c r="L4515" s="17">
        <v>8658</v>
      </c>
      <c r="M4515" s="17">
        <v>1098</v>
      </c>
      <c r="N4515" s="17">
        <v>80493.562999999995</v>
      </c>
    </row>
    <row r="4516" spans="1:14">
      <c r="A4516" s="18">
        <v>45480.083333333343</v>
      </c>
      <c r="B4516" s="17" t="s">
        <v>277</v>
      </c>
      <c r="C4516" s="17">
        <v>28</v>
      </c>
      <c r="D4516" s="17">
        <v>2488</v>
      </c>
      <c r="E4516" s="17">
        <v>6727</v>
      </c>
      <c r="F4516" s="17">
        <v>25702</v>
      </c>
      <c r="G4516" s="17">
        <v>11251</v>
      </c>
      <c r="H4516" s="17">
        <v>2351.1999999999998</v>
      </c>
      <c r="I4516" s="17">
        <v>13090.813</v>
      </c>
      <c r="J4516" s="17">
        <v>5314.85</v>
      </c>
      <c r="K4516" s="17">
        <v>2429</v>
      </c>
      <c r="L4516" s="17">
        <v>8529</v>
      </c>
      <c r="M4516" s="17">
        <v>1074.2</v>
      </c>
      <c r="N4516" s="17">
        <v>78957.062999999995</v>
      </c>
    </row>
    <row r="4517" spans="1:14">
      <c r="A4517" s="18">
        <v>45480.125</v>
      </c>
      <c r="B4517" s="17" t="s">
        <v>277</v>
      </c>
      <c r="C4517" s="17">
        <v>28</v>
      </c>
      <c r="D4517" s="17">
        <v>2586</v>
      </c>
      <c r="E4517" s="17">
        <v>6898</v>
      </c>
      <c r="F4517" s="17">
        <v>25412</v>
      </c>
      <c r="G4517" s="17">
        <v>11271</v>
      </c>
      <c r="H4517" s="17">
        <v>2439.4</v>
      </c>
      <c r="I4517" s="17">
        <v>13204.046</v>
      </c>
      <c r="J4517" s="17">
        <v>5475.5429999999997</v>
      </c>
      <c r="K4517" s="17">
        <v>2491</v>
      </c>
      <c r="L4517" s="17">
        <v>8691</v>
      </c>
      <c r="M4517" s="17">
        <v>1065.5999999999999</v>
      </c>
      <c r="N4517" s="17">
        <v>79533.589000000007</v>
      </c>
    </row>
    <row r="4518" spans="1:14">
      <c r="A4518" s="18">
        <v>45480.166666666657</v>
      </c>
      <c r="B4518" s="17" t="s">
        <v>277</v>
      </c>
      <c r="C4518" s="17">
        <v>28</v>
      </c>
      <c r="D4518" s="17">
        <v>2606</v>
      </c>
      <c r="E4518" s="17">
        <v>7005</v>
      </c>
      <c r="F4518" s="17">
        <v>25206</v>
      </c>
      <c r="G4518" s="17">
        <v>11293</v>
      </c>
      <c r="H4518" s="17">
        <v>2464.9</v>
      </c>
      <c r="I4518" s="17">
        <v>13107.46</v>
      </c>
      <c r="J4518" s="17">
        <v>5625.7780000000002</v>
      </c>
      <c r="K4518" s="17">
        <v>2590</v>
      </c>
      <c r="L4518" s="17">
        <v>8885</v>
      </c>
      <c r="M4518" s="17">
        <v>1043.8</v>
      </c>
      <c r="N4518" s="17">
        <v>79826.937999999995</v>
      </c>
    </row>
    <row r="4519" spans="1:14">
      <c r="A4519" s="18">
        <v>45480.208333333343</v>
      </c>
      <c r="B4519" s="17" t="s">
        <v>277</v>
      </c>
      <c r="C4519" s="17">
        <v>28</v>
      </c>
      <c r="D4519" s="17">
        <v>2585</v>
      </c>
      <c r="E4519" s="17">
        <v>6895</v>
      </c>
      <c r="F4519" s="17">
        <v>24959</v>
      </c>
      <c r="G4519" s="17">
        <v>11039</v>
      </c>
      <c r="H4519" s="17">
        <v>2443.6</v>
      </c>
      <c r="I4519" s="17">
        <v>12810.808000000001</v>
      </c>
      <c r="J4519" s="17">
        <v>5558.8029999999999</v>
      </c>
      <c r="K4519" s="17">
        <v>2649</v>
      </c>
      <c r="L4519" s="17">
        <v>8999</v>
      </c>
      <c r="M4519" s="17">
        <v>1041.5999999999999</v>
      </c>
      <c r="N4519" s="17">
        <v>78980.811000000002</v>
      </c>
    </row>
    <row r="4520" spans="1:14">
      <c r="A4520" s="18">
        <v>45480.25</v>
      </c>
      <c r="B4520" s="17" t="s">
        <v>277</v>
      </c>
      <c r="C4520" s="17">
        <v>28</v>
      </c>
      <c r="D4520" s="17">
        <v>2537</v>
      </c>
      <c r="E4520" s="17">
        <v>6831</v>
      </c>
      <c r="F4520" s="17">
        <v>25762</v>
      </c>
      <c r="G4520" s="17">
        <v>11260</v>
      </c>
      <c r="H4520" s="17">
        <v>2438.6</v>
      </c>
      <c r="I4520" s="17">
        <v>12928.157999999999</v>
      </c>
      <c r="J4520" s="17">
        <v>5508.9430000000002</v>
      </c>
      <c r="K4520" s="17">
        <v>2601</v>
      </c>
      <c r="L4520" s="17">
        <v>8815</v>
      </c>
      <c r="M4520" s="17">
        <v>1051.5</v>
      </c>
      <c r="N4520" s="17">
        <v>79733.201000000001</v>
      </c>
    </row>
    <row r="4521" spans="1:14">
      <c r="A4521" s="18">
        <v>45480.291666666657</v>
      </c>
      <c r="B4521" s="17" t="s">
        <v>277</v>
      </c>
      <c r="C4521" s="17">
        <v>28</v>
      </c>
      <c r="D4521" s="17">
        <v>2566</v>
      </c>
      <c r="E4521" s="17">
        <v>7177</v>
      </c>
      <c r="F4521" s="17">
        <v>28254</v>
      </c>
      <c r="G4521" s="17">
        <v>12216</v>
      </c>
      <c r="H4521" s="17">
        <v>2542</v>
      </c>
      <c r="I4521" s="17">
        <v>14050.41</v>
      </c>
      <c r="J4521" s="17">
        <v>5624.5429999999997</v>
      </c>
      <c r="K4521" s="17">
        <v>2606</v>
      </c>
      <c r="L4521" s="17">
        <v>9176</v>
      </c>
      <c r="M4521" s="17">
        <v>1134.5999999999999</v>
      </c>
      <c r="N4521" s="17">
        <v>85346.553</v>
      </c>
    </row>
    <row r="4522" spans="1:14">
      <c r="A4522" s="18">
        <v>45480.333333333343</v>
      </c>
      <c r="B4522" s="17" t="s">
        <v>277</v>
      </c>
      <c r="C4522" s="17">
        <v>28</v>
      </c>
      <c r="D4522" s="17">
        <v>2718</v>
      </c>
      <c r="E4522" s="17">
        <v>7790</v>
      </c>
      <c r="F4522" s="17">
        <v>32085</v>
      </c>
      <c r="G4522" s="17">
        <v>13608</v>
      </c>
      <c r="H4522" s="17">
        <v>2804</v>
      </c>
      <c r="I4522" s="17">
        <v>15785.422</v>
      </c>
      <c r="J4522" s="17">
        <v>6054.4459999999999</v>
      </c>
      <c r="K4522" s="17">
        <v>2823</v>
      </c>
      <c r="L4522" s="17">
        <v>9817</v>
      </c>
      <c r="M4522" s="17">
        <v>1212.4000000000001</v>
      </c>
      <c r="N4522" s="17">
        <v>94697.267999999996</v>
      </c>
    </row>
    <row r="4523" spans="1:14">
      <c r="A4523" s="18">
        <v>45480.375</v>
      </c>
      <c r="B4523" s="17" t="s">
        <v>277</v>
      </c>
      <c r="C4523" s="17">
        <v>28</v>
      </c>
      <c r="D4523" s="17">
        <v>2858</v>
      </c>
      <c r="E4523" s="17">
        <v>8460</v>
      </c>
      <c r="F4523" s="17">
        <v>36092</v>
      </c>
      <c r="G4523" s="17">
        <v>15052</v>
      </c>
      <c r="H4523" s="17">
        <v>3098</v>
      </c>
      <c r="I4523" s="17">
        <v>17537.48</v>
      </c>
      <c r="J4523" s="17">
        <v>6622.067</v>
      </c>
      <c r="K4523" s="17">
        <v>3140</v>
      </c>
      <c r="L4523" s="17">
        <v>11020</v>
      </c>
      <c r="M4523" s="17">
        <v>1299.2</v>
      </c>
      <c r="N4523" s="17">
        <v>105178.747</v>
      </c>
    </row>
    <row r="4524" spans="1:14">
      <c r="A4524" s="18">
        <v>45480.416666666657</v>
      </c>
      <c r="B4524" s="17" t="s">
        <v>277</v>
      </c>
      <c r="C4524" s="17">
        <v>28</v>
      </c>
      <c r="D4524" s="17">
        <v>2943</v>
      </c>
      <c r="E4524" s="17">
        <v>8713</v>
      </c>
      <c r="F4524" s="17">
        <v>38734</v>
      </c>
      <c r="G4524" s="17">
        <v>15757</v>
      </c>
      <c r="H4524" s="17">
        <v>3284.8</v>
      </c>
      <c r="I4524" s="17">
        <v>18464.366000000002</v>
      </c>
      <c r="J4524" s="17">
        <v>6945.8109999999997</v>
      </c>
      <c r="K4524" s="17">
        <v>3343</v>
      </c>
      <c r="L4524" s="17">
        <v>11765</v>
      </c>
      <c r="M4524" s="17">
        <v>1357.3</v>
      </c>
      <c r="N4524" s="17">
        <v>111307.277</v>
      </c>
    </row>
    <row r="4525" spans="1:14">
      <c r="A4525" s="18">
        <v>45480.458333333343</v>
      </c>
      <c r="B4525" s="17" t="s">
        <v>277</v>
      </c>
      <c r="C4525" s="17">
        <v>28</v>
      </c>
      <c r="D4525" s="17">
        <v>2899</v>
      </c>
      <c r="E4525" s="17">
        <v>8833</v>
      </c>
      <c r="F4525" s="17">
        <v>40524</v>
      </c>
      <c r="G4525" s="17">
        <v>16340</v>
      </c>
      <c r="H4525" s="17">
        <v>3383.3</v>
      </c>
      <c r="I4525" s="17">
        <v>19026.782999999999</v>
      </c>
      <c r="J4525" s="17">
        <v>7226.7709999999997</v>
      </c>
      <c r="K4525" s="17">
        <v>3471</v>
      </c>
      <c r="L4525" s="17">
        <v>12090</v>
      </c>
      <c r="M4525" s="17">
        <v>1402.2</v>
      </c>
      <c r="N4525" s="17">
        <v>115196.054</v>
      </c>
    </row>
    <row r="4526" spans="1:14">
      <c r="A4526" s="18">
        <v>45480.5</v>
      </c>
      <c r="B4526" s="17" t="s">
        <v>277</v>
      </c>
      <c r="C4526" s="17">
        <v>28</v>
      </c>
      <c r="D4526" s="17">
        <v>2881</v>
      </c>
      <c r="E4526" s="17">
        <v>8945</v>
      </c>
      <c r="F4526" s="17">
        <v>42012</v>
      </c>
      <c r="G4526" s="17">
        <v>16683</v>
      </c>
      <c r="H4526" s="17">
        <v>3444.8</v>
      </c>
      <c r="I4526" s="17">
        <v>19349.984</v>
      </c>
      <c r="J4526" s="17">
        <v>7416.5190000000002</v>
      </c>
      <c r="K4526" s="17">
        <v>3563</v>
      </c>
      <c r="L4526" s="17">
        <v>12322</v>
      </c>
      <c r="M4526" s="17">
        <v>1419.8</v>
      </c>
      <c r="N4526" s="17">
        <v>118037.103</v>
      </c>
    </row>
    <row r="4527" spans="1:14">
      <c r="A4527" s="18">
        <v>45480.541666666657</v>
      </c>
      <c r="B4527" s="17" t="s">
        <v>277</v>
      </c>
      <c r="C4527" s="17">
        <v>28</v>
      </c>
      <c r="D4527" s="17">
        <v>2833</v>
      </c>
      <c r="E4527" s="17">
        <v>8945</v>
      </c>
      <c r="F4527" s="17">
        <v>42653</v>
      </c>
      <c r="G4527" s="17">
        <v>16890</v>
      </c>
      <c r="H4527" s="17">
        <v>3387</v>
      </c>
      <c r="I4527" s="17">
        <v>19481.650000000001</v>
      </c>
      <c r="J4527" s="17">
        <v>7471.1450000000004</v>
      </c>
      <c r="K4527" s="17">
        <v>3573</v>
      </c>
      <c r="L4527" s="17">
        <v>12310</v>
      </c>
      <c r="M4527" s="17">
        <v>1386.4</v>
      </c>
      <c r="N4527" s="17">
        <v>118930.19500000001</v>
      </c>
    </row>
    <row r="4528" spans="1:14">
      <c r="A4528" s="18">
        <v>45480.583333333343</v>
      </c>
      <c r="B4528" s="17" t="s">
        <v>277</v>
      </c>
      <c r="C4528" s="17">
        <v>28</v>
      </c>
      <c r="D4528" s="17">
        <v>2862</v>
      </c>
      <c r="E4528" s="17">
        <v>9015</v>
      </c>
      <c r="F4528" s="17">
        <v>42510</v>
      </c>
      <c r="G4528" s="17">
        <v>16907</v>
      </c>
      <c r="H4528" s="17">
        <v>3391.1</v>
      </c>
      <c r="I4528" s="17">
        <v>19558.012999999999</v>
      </c>
      <c r="J4528" s="17">
        <v>7406.4139999999998</v>
      </c>
      <c r="K4528" s="17">
        <v>3558</v>
      </c>
      <c r="L4528" s="17">
        <v>12080</v>
      </c>
      <c r="M4528" s="17">
        <v>1415.9</v>
      </c>
      <c r="N4528" s="17">
        <v>118703.427</v>
      </c>
    </row>
    <row r="4529" spans="1:14">
      <c r="A4529" s="18">
        <v>45480.625</v>
      </c>
      <c r="B4529" s="17" t="s">
        <v>277</v>
      </c>
      <c r="C4529" s="17">
        <v>28</v>
      </c>
      <c r="D4529" s="17">
        <v>2832</v>
      </c>
      <c r="E4529" s="17">
        <v>8915</v>
      </c>
      <c r="F4529" s="17">
        <v>42655</v>
      </c>
      <c r="G4529" s="17">
        <v>17080</v>
      </c>
      <c r="H4529" s="17">
        <v>3308.3</v>
      </c>
      <c r="I4529" s="17">
        <v>19593.363000000001</v>
      </c>
      <c r="J4529" s="17">
        <v>7318.5569999999998</v>
      </c>
      <c r="K4529" s="17">
        <v>3536</v>
      </c>
      <c r="L4529" s="17">
        <v>12121</v>
      </c>
      <c r="M4529" s="17">
        <v>1365.3</v>
      </c>
      <c r="N4529" s="17">
        <v>118724.52</v>
      </c>
    </row>
    <row r="4530" spans="1:14">
      <c r="A4530" s="18">
        <v>45480.666666666657</v>
      </c>
      <c r="B4530" s="17" t="s">
        <v>277</v>
      </c>
      <c r="C4530" s="17">
        <v>28</v>
      </c>
      <c r="D4530" s="17">
        <v>2907</v>
      </c>
      <c r="E4530" s="17">
        <v>9029</v>
      </c>
      <c r="F4530" s="17">
        <v>43315</v>
      </c>
      <c r="G4530" s="17">
        <v>17196</v>
      </c>
      <c r="H4530" s="17">
        <v>3317.3</v>
      </c>
      <c r="I4530" s="17">
        <v>19788.705999999998</v>
      </c>
      <c r="J4530" s="17">
        <v>7551.0990000000002</v>
      </c>
      <c r="K4530" s="17">
        <v>3640</v>
      </c>
      <c r="L4530" s="17">
        <v>12193</v>
      </c>
      <c r="M4530" s="17">
        <v>1359</v>
      </c>
      <c r="N4530" s="17">
        <v>120296.105</v>
      </c>
    </row>
    <row r="4531" spans="1:14">
      <c r="A4531" s="18">
        <v>45480.708333333343</v>
      </c>
      <c r="B4531" s="17" t="s">
        <v>277</v>
      </c>
      <c r="C4531" s="17">
        <v>28</v>
      </c>
      <c r="D4531" s="17">
        <v>2984</v>
      </c>
      <c r="E4531" s="17">
        <v>9165</v>
      </c>
      <c r="F4531" s="17">
        <v>43396</v>
      </c>
      <c r="G4531" s="17">
        <v>17353</v>
      </c>
      <c r="H4531" s="17">
        <v>3282.1</v>
      </c>
      <c r="I4531" s="17">
        <v>20143.152999999998</v>
      </c>
      <c r="J4531" s="17">
        <v>7729.1949999999997</v>
      </c>
      <c r="K4531" s="17">
        <v>3805</v>
      </c>
      <c r="L4531" s="17">
        <v>12642</v>
      </c>
      <c r="M4531" s="17">
        <v>1393.3</v>
      </c>
      <c r="N4531" s="17">
        <v>121892.74800000001</v>
      </c>
    </row>
    <row r="4532" spans="1:14">
      <c r="A4532" s="18">
        <v>45480.75</v>
      </c>
      <c r="B4532" s="17" t="s">
        <v>277</v>
      </c>
      <c r="C4532" s="17">
        <v>28</v>
      </c>
      <c r="D4532" s="17">
        <v>3008</v>
      </c>
      <c r="E4532" s="17">
        <v>9234</v>
      </c>
      <c r="F4532" s="17">
        <v>43262</v>
      </c>
      <c r="G4532" s="17">
        <v>17104</v>
      </c>
      <c r="H4532" s="17">
        <v>3254.5</v>
      </c>
      <c r="I4532" s="17">
        <v>20080.63</v>
      </c>
      <c r="J4532" s="17">
        <v>7775.0569999999998</v>
      </c>
      <c r="K4532" s="17">
        <v>3767</v>
      </c>
      <c r="L4532" s="17">
        <v>12661</v>
      </c>
      <c r="M4532" s="17">
        <v>1400.7</v>
      </c>
      <c r="N4532" s="17">
        <v>121546.887</v>
      </c>
    </row>
    <row r="4533" spans="1:14">
      <c r="A4533" s="18">
        <v>45480.791666666657</v>
      </c>
      <c r="B4533" s="17" t="s">
        <v>277</v>
      </c>
      <c r="C4533" s="17">
        <v>28</v>
      </c>
      <c r="D4533" s="17">
        <v>3047</v>
      </c>
      <c r="E4533" s="17">
        <v>9110</v>
      </c>
      <c r="F4533" s="17">
        <v>42643</v>
      </c>
      <c r="G4533" s="17">
        <v>16826</v>
      </c>
      <c r="H4533" s="17">
        <v>3144.5</v>
      </c>
      <c r="I4533" s="17">
        <v>19768.716</v>
      </c>
      <c r="J4533" s="17">
        <v>7503.6559999999999</v>
      </c>
      <c r="K4533" s="17">
        <v>3618</v>
      </c>
      <c r="L4533" s="17">
        <v>12186</v>
      </c>
      <c r="M4533" s="17">
        <v>1389</v>
      </c>
      <c r="N4533" s="17">
        <v>119235.872</v>
      </c>
    </row>
    <row r="4534" spans="1:14">
      <c r="A4534" s="18">
        <v>45480.833333333343</v>
      </c>
      <c r="B4534" s="17" t="s">
        <v>277</v>
      </c>
      <c r="C4534" s="17">
        <v>28</v>
      </c>
      <c r="D4534" s="17">
        <v>2940</v>
      </c>
      <c r="E4534" s="17">
        <v>8795</v>
      </c>
      <c r="F4534" s="17">
        <v>40774</v>
      </c>
      <c r="G4534" s="17">
        <v>16225</v>
      </c>
      <c r="H4534" s="17">
        <v>3061.8</v>
      </c>
      <c r="I4534" s="17">
        <v>19064.005000000001</v>
      </c>
      <c r="J4534" s="17">
        <v>7219.6819999999998</v>
      </c>
      <c r="K4534" s="17">
        <v>3443</v>
      </c>
      <c r="L4534" s="17">
        <v>11704</v>
      </c>
      <c r="M4534" s="17">
        <v>1375.3</v>
      </c>
      <c r="N4534" s="17">
        <v>114601.787</v>
      </c>
    </row>
    <row r="4535" spans="1:14">
      <c r="A4535" s="18">
        <v>45480.875</v>
      </c>
      <c r="B4535" s="17" t="s">
        <v>277</v>
      </c>
      <c r="C4535" s="17">
        <v>28</v>
      </c>
      <c r="D4535" s="17">
        <v>2771</v>
      </c>
      <c r="E4535" s="17">
        <v>8353</v>
      </c>
      <c r="F4535" s="17">
        <v>38405</v>
      </c>
      <c r="G4535" s="17">
        <v>15550</v>
      </c>
      <c r="H4535" s="17">
        <v>2924.1</v>
      </c>
      <c r="I4535" s="17">
        <v>18153.758999999998</v>
      </c>
      <c r="J4535" s="17">
        <v>6809.3249999999998</v>
      </c>
      <c r="K4535" s="17">
        <v>3207</v>
      </c>
      <c r="L4535" s="17">
        <v>11063</v>
      </c>
      <c r="M4535" s="17">
        <v>1326.1</v>
      </c>
      <c r="N4535" s="17">
        <v>108562.284</v>
      </c>
    </row>
    <row r="4536" spans="1:14">
      <c r="A4536" s="18">
        <v>45480.916666666657</v>
      </c>
      <c r="B4536" s="17" t="s">
        <v>277</v>
      </c>
      <c r="C4536" s="17">
        <v>28</v>
      </c>
      <c r="D4536" s="17">
        <v>2632</v>
      </c>
      <c r="E4536" s="17">
        <v>7872</v>
      </c>
      <c r="F4536" s="17">
        <v>35961</v>
      </c>
      <c r="G4536" s="17">
        <v>14530</v>
      </c>
      <c r="H4536" s="17">
        <v>2783.5</v>
      </c>
      <c r="I4536" s="17">
        <v>17131.162</v>
      </c>
      <c r="J4536" s="17">
        <v>6361.7309999999998</v>
      </c>
      <c r="K4536" s="17">
        <v>2949</v>
      </c>
      <c r="L4536" s="17">
        <v>10411</v>
      </c>
      <c r="M4536" s="17">
        <v>1264</v>
      </c>
      <c r="N4536" s="17">
        <v>101895.393</v>
      </c>
    </row>
    <row r="4537" spans="1:14">
      <c r="A4537" s="18">
        <v>45480.958333333343</v>
      </c>
      <c r="B4537" s="17" t="s">
        <v>277</v>
      </c>
      <c r="C4537" s="17">
        <v>28</v>
      </c>
      <c r="D4537" s="17">
        <v>2543</v>
      </c>
      <c r="E4537" s="17">
        <v>7532</v>
      </c>
      <c r="F4537" s="17">
        <v>33512</v>
      </c>
      <c r="G4537" s="17">
        <v>13745</v>
      </c>
      <c r="H4537" s="17">
        <v>2654.6</v>
      </c>
      <c r="I4537" s="17">
        <v>16007.552</v>
      </c>
      <c r="J4537" s="17">
        <v>5976.7479999999996</v>
      </c>
      <c r="K4537" s="17">
        <v>2800</v>
      </c>
      <c r="L4537" s="17">
        <v>9787</v>
      </c>
      <c r="M4537" s="17">
        <v>1187.8</v>
      </c>
      <c r="N4537" s="17">
        <v>95745.7</v>
      </c>
    </row>
    <row r="4538" spans="1:14">
      <c r="A4538" s="18">
        <v>45481</v>
      </c>
      <c r="B4538" s="17" t="s">
        <v>271</v>
      </c>
      <c r="C4538" s="17">
        <v>28</v>
      </c>
      <c r="D4538" s="17">
        <v>2417</v>
      </c>
      <c r="E4538" s="17">
        <v>7113</v>
      </c>
      <c r="F4538" s="17">
        <v>30587</v>
      </c>
      <c r="G4538" s="17">
        <v>12656</v>
      </c>
      <c r="H4538" s="17">
        <v>2490.4</v>
      </c>
      <c r="I4538" s="17">
        <v>14588.938</v>
      </c>
      <c r="J4538" s="17">
        <v>5643.9440000000004</v>
      </c>
      <c r="K4538" s="17">
        <v>2562</v>
      </c>
      <c r="L4538" s="17">
        <v>9046</v>
      </c>
      <c r="M4538" s="17">
        <v>1103.5999999999999</v>
      </c>
      <c r="N4538" s="17">
        <v>88207.881999999998</v>
      </c>
    </row>
    <row r="4539" spans="1:14">
      <c r="A4539" s="18">
        <v>45481.041666666657</v>
      </c>
      <c r="B4539" s="17" t="s">
        <v>271</v>
      </c>
      <c r="C4539" s="17">
        <v>28</v>
      </c>
      <c r="D4539" s="17">
        <v>2347</v>
      </c>
      <c r="E4539" s="17">
        <v>6914</v>
      </c>
      <c r="F4539" s="17">
        <v>28427</v>
      </c>
      <c r="G4539" s="17">
        <v>11886</v>
      </c>
      <c r="H4539" s="17">
        <v>2434.1</v>
      </c>
      <c r="I4539" s="17">
        <v>13560.82</v>
      </c>
      <c r="J4539" s="17">
        <v>5303.692</v>
      </c>
      <c r="K4539" s="17">
        <v>2421</v>
      </c>
      <c r="L4539" s="17">
        <v>8517</v>
      </c>
      <c r="M4539" s="17">
        <v>1046.5999999999999</v>
      </c>
      <c r="N4539" s="17">
        <v>82857.212</v>
      </c>
    </row>
    <row r="4540" spans="1:14">
      <c r="A4540" s="18">
        <v>45481.083333333343</v>
      </c>
      <c r="B4540" s="17" t="s">
        <v>271</v>
      </c>
      <c r="C4540" s="17">
        <v>28</v>
      </c>
      <c r="D4540" s="17">
        <v>2448</v>
      </c>
      <c r="E4540" s="17">
        <v>6946</v>
      </c>
      <c r="F4540" s="17">
        <v>27302</v>
      </c>
      <c r="G4540" s="17">
        <v>11710</v>
      </c>
      <c r="H4540" s="17">
        <v>2482.5</v>
      </c>
      <c r="I4540" s="17">
        <v>13345.826999999999</v>
      </c>
      <c r="J4540" s="17">
        <v>5236.6509999999998</v>
      </c>
      <c r="K4540" s="17">
        <v>2371</v>
      </c>
      <c r="L4540" s="17">
        <v>8433</v>
      </c>
      <c r="M4540" s="17">
        <v>1035</v>
      </c>
      <c r="N4540" s="17">
        <v>81309.978000000003</v>
      </c>
    </row>
    <row r="4541" spans="1:14">
      <c r="A4541" s="18">
        <v>45481.125</v>
      </c>
      <c r="B4541" s="17" t="s">
        <v>271</v>
      </c>
      <c r="C4541" s="17">
        <v>28</v>
      </c>
      <c r="D4541" s="17">
        <v>2607</v>
      </c>
      <c r="E4541" s="17">
        <v>7143</v>
      </c>
      <c r="F4541" s="17">
        <v>26977</v>
      </c>
      <c r="G4541" s="17">
        <v>11830</v>
      </c>
      <c r="H4541" s="17">
        <v>2576.5</v>
      </c>
      <c r="I4541" s="17">
        <v>13458.344999999999</v>
      </c>
      <c r="J4541" s="17">
        <v>5490.857</v>
      </c>
      <c r="K4541" s="17">
        <v>2453</v>
      </c>
      <c r="L4541" s="17">
        <v>8669</v>
      </c>
      <c r="M4541" s="17">
        <v>1030.0999999999999</v>
      </c>
      <c r="N4541" s="17">
        <v>82234.801999999996</v>
      </c>
    </row>
    <row r="4542" spans="1:14">
      <c r="A4542" s="18">
        <v>45481.166666666657</v>
      </c>
      <c r="B4542" s="17" t="s">
        <v>271</v>
      </c>
      <c r="C4542" s="17">
        <v>28</v>
      </c>
      <c r="D4542" s="17">
        <v>2653</v>
      </c>
      <c r="E4542" s="17">
        <v>7297</v>
      </c>
      <c r="F4542" s="17">
        <v>27075</v>
      </c>
      <c r="G4542" s="17">
        <v>11993</v>
      </c>
      <c r="H4542" s="17">
        <v>2631.9</v>
      </c>
      <c r="I4542" s="17">
        <v>13557.751</v>
      </c>
      <c r="J4542" s="17">
        <v>5742.0649999999996</v>
      </c>
      <c r="K4542" s="17">
        <v>2575</v>
      </c>
      <c r="L4542" s="17">
        <v>9028</v>
      </c>
      <c r="M4542" s="17">
        <v>1015.2</v>
      </c>
      <c r="N4542" s="17">
        <v>83567.915999999997</v>
      </c>
    </row>
    <row r="4543" spans="1:14">
      <c r="A4543" s="18">
        <v>45481.208333333343</v>
      </c>
      <c r="B4543" s="17" t="s">
        <v>271</v>
      </c>
      <c r="C4543" s="17">
        <v>28</v>
      </c>
      <c r="D4543" s="17">
        <v>2669</v>
      </c>
      <c r="E4543" s="17">
        <v>7407</v>
      </c>
      <c r="F4543" s="17">
        <v>27772</v>
      </c>
      <c r="G4543" s="17">
        <v>12337</v>
      </c>
      <c r="H4543" s="17">
        <v>2667.1</v>
      </c>
      <c r="I4543" s="17">
        <v>13732.41</v>
      </c>
      <c r="J4543" s="17">
        <v>5886.6909999999998</v>
      </c>
      <c r="K4543" s="17">
        <v>2714</v>
      </c>
      <c r="L4543" s="17">
        <v>9338</v>
      </c>
      <c r="M4543" s="17">
        <v>1038.4000000000001</v>
      </c>
      <c r="N4543" s="17">
        <v>85561.600999999995</v>
      </c>
    </row>
    <row r="4544" spans="1:14">
      <c r="A4544" s="18">
        <v>45481.25</v>
      </c>
      <c r="B4544" s="17" t="s">
        <v>271</v>
      </c>
      <c r="C4544" s="17">
        <v>28</v>
      </c>
      <c r="D4544" s="17">
        <v>2735</v>
      </c>
      <c r="E4544" s="17">
        <v>7716</v>
      </c>
      <c r="F4544" s="17">
        <v>31178</v>
      </c>
      <c r="G4544" s="17">
        <v>13706</v>
      </c>
      <c r="H4544" s="17">
        <v>2738.8</v>
      </c>
      <c r="I4544" s="17">
        <v>14796.677</v>
      </c>
      <c r="J4544" s="17">
        <v>6177.268</v>
      </c>
      <c r="K4544" s="17">
        <v>2838</v>
      </c>
      <c r="L4544" s="17">
        <v>9714</v>
      </c>
      <c r="M4544" s="17">
        <v>1099.2</v>
      </c>
      <c r="N4544" s="17">
        <v>92698.945000000007</v>
      </c>
    </row>
    <row r="4545" spans="1:14">
      <c r="A4545" s="18">
        <v>45481.291666666657</v>
      </c>
      <c r="B4545" s="17" t="s">
        <v>271</v>
      </c>
      <c r="C4545" s="17">
        <v>28</v>
      </c>
      <c r="D4545" s="17">
        <v>2902</v>
      </c>
      <c r="E4545" s="17">
        <v>8486</v>
      </c>
      <c r="F4545" s="17">
        <v>37144</v>
      </c>
      <c r="G4545" s="17">
        <v>16266</v>
      </c>
      <c r="H4545" s="17">
        <v>3050.8</v>
      </c>
      <c r="I4545" s="17">
        <v>17496.812000000002</v>
      </c>
      <c r="J4545" s="17">
        <v>6754.1409999999996</v>
      </c>
      <c r="K4545" s="17">
        <v>3148</v>
      </c>
      <c r="L4545" s="17">
        <v>10606</v>
      </c>
      <c r="M4545" s="17">
        <v>1250.7</v>
      </c>
      <c r="N4545" s="17">
        <v>107104.45299999999</v>
      </c>
    </row>
    <row r="4546" spans="1:14">
      <c r="A4546" s="18">
        <v>45481.333333333343</v>
      </c>
      <c r="B4546" s="17" t="s">
        <v>271</v>
      </c>
      <c r="C4546" s="17">
        <v>28</v>
      </c>
      <c r="D4546" s="17">
        <v>3173</v>
      </c>
      <c r="E4546" s="17">
        <v>9752</v>
      </c>
      <c r="F4546" s="17">
        <v>43948</v>
      </c>
      <c r="G4546" s="17">
        <v>19864</v>
      </c>
      <c r="H4546" s="17">
        <v>3653.1</v>
      </c>
      <c r="I4546" s="17">
        <v>21038.596000000001</v>
      </c>
      <c r="J4546" s="17">
        <v>8020.49</v>
      </c>
      <c r="K4546" s="17">
        <v>3803</v>
      </c>
      <c r="L4546" s="17">
        <v>12410</v>
      </c>
      <c r="M4546" s="17">
        <v>1408.9</v>
      </c>
      <c r="N4546" s="17">
        <v>127071.086</v>
      </c>
    </row>
    <row r="4547" spans="1:14">
      <c r="A4547" s="18">
        <v>45481.375</v>
      </c>
      <c r="B4547" s="17" t="s">
        <v>271</v>
      </c>
      <c r="C4547" s="17">
        <v>28</v>
      </c>
      <c r="D4547" s="17">
        <v>3285</v>
      </c>
      <c r="E4547" s="17">
        <v>10517</v>
      </c>
      <c r="F4547" s="17">
        <v>49178</v>
      </c>
      <c r="G4547" s="17">
        <v>22182</v>
      </c>
      <c r="H4547" s="17">
        <v>4035.2</v>
      </c>
      <c r="I4547" s="17">
        <v>23686.966</v>
      </c>
      <c r="J4547" s="17">
        <v>8910.1119999999992</v>
      </c>
      <c r="K4547" s="17">
        <v>4231</v>
      </c>
      <c r="L4547" s="17">
        <v>13641</v>
      </c>
      <c r="M4547" s="17">
        <v>1510.9</v>
      </c>
      <c r="N4547" s="17">
        <v>141177.17800000001</v>
      </c>
    </row>
    <row r="4548" spans="1:14">
      <c r="A4548" s="18">
        <v>45481.416666666657</v>
      </c>
      <c r="B4548" s="17" t="s">
        <v>271</v>
      </c>
      <c r="C4548" s="17">
        <v>28</v>
      </c>
      <c r="D4548" s="17">
        <v>3450</v>
      </c>
      <c r="E4548" s="17">
        <v>10660</v>
      </c>
      <c r="F4548" s="17">
        <v>51456</v>
      </c>
      <c r="G4548" s="17">
        <v>22640</v>
      </c>
      <c r="H4548" s="17">
        <v>4176.8</v>
      </c>
      <c r="I4548" s="17">
        <v>24510.02</v>
      </c>
      <c r="J4548" s="17">
        <v>9133.8670000000002</v>
      </c>
      <c r="K4548" s="17">
        <v>4451</v>
      </c>
      <c r="L4548" s="17">
        <v>14207</v>
      </c>
      <c r="M4548" s="17">
        <v>1537.3</v>
      </c>
      <c r="N4548" s="17">
        <v>146221.98699999999</v>
      </c>
    </row>
    <row r="4549" spans="1:14">
      <c r="A4549" s="18">
        <v>45481.458333333343</v>
      </c>
      <c r="B4549" s="17" t="s">
        <v>271</v>
      </c>
      <c r="C4549" s="17">
        <v>28</v>
      </c>
      <c r="D4549" s="17">
        <v>3401</v>
      </c>
      <c r="E4549" s="17">
        <v>10579</v>
      </c>
      <c r="F4549" s="17">
        <v>52172</v>
      </c>
      <c r="G4549" s="17">
        <v>22923</v>
      </c>
      <c r="H4549" s="17">
        <v>4172.7</v>
      </c>
      <c r="I4549" s="17">
        <v>24788.492999999999</v>
      </c>
      <c r="J4549" s="17">
        <v>9411.4609999999993</v>
      </c>
      <c r="K4549" s="17">
        <v>4573</v>
      </c>
      <c r="L4549" s="17">
        <v>14911</v>
      </c>
      <c r="M4549" s="17">
        <v>1550.6</v>
      </c>
      <c r="N4549" s="17">
        <v>148482.25399999999</v>
      </c>
    </row>
    <row r="4550" spans="1:14">
      <c r="A4550" s="18">
        <v>45481.5</v>
      </c>
      <c r="B4550" s="17" t="s">
        <v>271</v>
      </c>
      <c r="C4550" s="17">
        <v>28</v>
      </c>
      <c r="D4550" s="17">
        <v>3194</v>
      </c>
      <c r="E4550" s="17">
        <v>10038</v>
      </c>
      <c r="F4550" s="17">
        <v>51305</v>
      </c>
      <c r="G4550" s="17">
        <v>22327</v>
      </c>
      <c r="H4550" s="17">
        <v>4000.9</v>
      </c>
      <c r="I4550" s="17">
        <v>24340.667000000001</v>
      </c>
      <c r="J4550" s="17">
        <v>9245.0339999999997</v>
      </c>
      <c r="K4550" s="17">
        <v>4480</v>
      </c>
      <c r="L4550" s="17">
        <v>14668</v>
      </c>
      <c r="M4550" s="17">
        <v>1549.6</v>
      </c>
      <c r="N4550" s="17">
        <v>145148.201</v>
      </c>
    </row>
    <row r="4551" spans="1:14">
      <c r="A4551" s="18">
        <v>45481.541666666657</v>
      </c>
      <c r="B4551" s="17" t="s">
        <v>271</v>
      </c>
      <c r="C4551" s="17">
        <v>28</v>
      </c>
      <c r="D4551" s="17">
        <v>3355</v>
      </c>
      <c r="E4551" s="17">
        <v>10461</v>
      </c>
      <c r="F4551" s="17">
        <v>53563</v>
      </c>
      <c r="G4551" s="17">
        <v>23683</v>
      </c>
      <c r="H4551" s="17">
        <v>4065.5</v>
      </c>
      <c r="I4551" s="17">
        <v>25311.187000000002</v>
      </c>
      <c r="J4551" s="17">
        <v>9600.7129999999997</v>
      </c>
      <c r="K4551" s="17">
        <v>4729</v>
      </c>
      <c r="L4551" s="17">
        <v>14717</v>
      </c>
      <c r="M4551" s="17">
        <v>1589.2</v>
      </c>
      <c r="N4551" s="17">
        <v>151074.6</v>
      </c>
    </row>
    <row r="4552" spans="1:14">
      <c r="A4552" s="18">
        <v>45481.583333333343</v>
      </c>
      <c r="B4552" s="17" t="s">
        <v>271</v>
      </c>
      <c r="C4552" s="17">
        <v>28</v>
      </c>
      <c r="D4552" s="17">
        <v>3369</v>
      </c>
      <c r="E4552" s="17">
        <v>10587</v>
      </c>
      <c r="F4552" s="17">
        <v>54898</v>
      </c>
      <c r="G4552" s="17">
        <v>23934</v>
      </c>
      <c r="H4552" s="17">
        <v>4059.7</v>
      </c>
      <c r="I4552" s="17">
        <v>25678.417000000001</v>
      </c>
      <c r="J4552" s="17">
        <v>9674.3080000000009</v>
      </c>
      <c r="K4552" s="17">
        <v>4700</v>
      </c>
      <c r="L4552" s="17">
        <v>14960</v>
      </c>
      <c r="M4552" s="17">
        <v>1592.6</v>
      </c>
      <c r="N4552" s="17">
        <v>153453.02499999999</v>
      </c>
    </row>
    <row r="4553" spans="1:14">
      <c r="A4553" s="18">
        <v>45481.625</v>
      </c>
      <c r="B4553" s="17" t="s">
        <v>271</v>
      </c>
      <c r="C4553" s="17">
        <v>28</v>
      </c>
      <c r="D4553" s="17">
        <v>3342</v>
      </c>
      <c r="E4553" s="17">
        <v>10520</v>
      </c>
      <c r="F4553" s="17">
        <v>54360</v>
      </c>
      <c r="G4553" s="17">
        <v>23464</v>
      </c>
      <c r="H4553" s="17">
        <v>3970.5</v>
      </c>
      <c r="I4553" s="17">
        <v>25663.272000000001</v>
      </c>
      <c r="J4553" s="17">
        <v>9442.3780000000006</v>
      </c>
      <c r="K4553" s="17">
        <v>4683</v>
      </c>
      <c r="L4553" s="17">
        <v>14920</v>
      </c>
      <c r="M4553" s="17">
        <v>1571.3</v>
      </c>
      <c r="N4553" s="17">
        <v>151936.45000000001</v>
      </c>
    </row>
    <row r="4554" spans="1:14">
      <c r="A4554" s="18">
        <v>45481.666666666657</v>
      </c>
      <c r="B4554" s="17" t="s">
        <v>271</v>
      </c>
      <c r="C4554" s="17">
        <v>28</v>
      </c>
      <c r="D4554" s="17">
        <v>3390</v>
      </c>
      <c r="E4554" s="17">
        <v>10451</v>
      </c>
      <c r="F4554" s="17">
        <v>54238</v>
      </c>
      <c r="G4554" s="17">
        <v>23133</v>
      </c>
      <c r="H4554" s="17">
        <v>3874.5</v>
      </c>
      <c r="I4554" s="17">
        <v>25381.905999999999</v>
      </c>
      <c r="J4554" s="17">
        <v>9241.9249999999993</v>
      </c>
      <c r="K4554" s="17">
        <v>4723</v>
      </c>
      <c r="L4554" s="17">
        <v>15008</v>
      </c>
      <c r="M4554" s="17">
        <v>1567</v>
      </c>
      <c r="N4554" s="17">
        <v>151008.33100000001</v>
      </c>
    </row>
    <row r="4555" spans="1:14">
      <c r="A4555" s="18">
        <v>45481.708333333343</v>
      </c>
      <c r="B4555" s="17" t="s">
        <v>271</v>
      </c>
      <c r="C4555" s="17">
        <v>28</v>
      </c>
      <c r="D4555" s="17">
        <v>3289</v>
      </c>
      <c r="E4555" s="17">
        <v>9921</v>
      </c>
      <c r="F4555" s="17">
        <v>52232</v>
      </c>
      <c r="G4555" s="17">
        <v>21745</v>
      </c>
      <c r="H4555" s="17">
        <v>3638.7</v>
      </c>
      <c r="I4555" s="17">
        <v>23737.704000000002</v>
      </c>
      <c r="J4555" s="17">
        <v>8781.1139999999996</v>
      </c>
      <c r="K4555" s="17">
        <v>4570</v>
      </c>
      <c r="L4555" s="17">
        <v>14633</v>
      </c>
      <c r="M4555" s="17">
        <v>1541.2</v>
      </c>
      <c r="N4555" s="17">
        <v>144088.71799999999</v>
      </c>
    </row>
    <row r="4556" spans="1:14">
      <c r="A4556" s="18">
        <v>45481.75</v>
      </c>
      <c r="B4556" s="17" t="s">
        <v>271</v>
      </c>
      <c r="C4556" s="17">
        <v>28</v>
      </c>
      <c r="D4556" s="17">
        <v>3238</v>
      </c>
      <c r="E4556" s="17">
        <v>9710</v>
      </c>
      <c r="F4556" s="17">
        <v>50280</v>
      </c>
      <c r="G4556" s="17">
        <v>20780</v>
      </c>
      <c r="H4556" s="17">
        <v>3554.8</v>
      </c>
      <c r="I4556" s="17">
        <v>22569.945</v>
      </c>
      <c r="J4556" s="17">
        <v>8577.1779999999999</v>
      </c>
      <c r="K4556" s="17">
        <v>4342</v>
      </c>
      <c r="L4556" s="17">
        <v>14107</v>
      </c>
      <c r="M4556" s="17">
        <v>1507.4</v>
      </c>
      <c r="N4556" s="17">
        <v>138666.323</v>
      </c>
    </row>
    <row r="4557" spans="1:14">
      <c r="A4557" s="18">
        <v>45481.791666666657</v>
      </c>
      <c r="B4557" s="17" t="s">
        <v>271</v>
      </c>
      <c r="C4557" s="17">
        <v>28</v>
      </c>
      <c r="D4557" s="17">
        <v>3246</v>
      </c>
      <c r="E4557" s="17">
        <v>9480</v>
      </c>
      <c r="F4557" s="17">
        <v>48294</v>
      </c>
      <c r="G4557" s="17">
        <v>20024</v>
      </c>
      <c r="H4557" s="17">
        <v>3431.6</v>
      </c>
      <c r="I4557" s="17">
        <v>21862.569</v>
      </c>
      <c r="J4557" s="17">
        <v>8296.1749999999993</v>
      </c>
      <c r="K4557" s="17">
        <v>4127</v>
      </c>
      <c r="L4557" s="17">
        <v>13501</v>
      </c>
      <c r="M4557" s="17">
        <v>1482.9</v>
      </c>
      <c r="N4557" s="17">
        <v>133745.24400000001</v>
      </c>
    </row>
    <row r="4558" spans="1:14">
      <c r="A4558" s="18">
        <v>45481.833333333343</v>
      </c>
      <c r="B4558" s="17" t="s">
        <v>271</v>
      </c>
      <c r="C4558" s="17">
        <v>28</v>
      </c>
      <c r="D4558" s="17">
        <v>3087</v>
      </c>
      <c r="E4558" s="17">
        <v>9047</v>
      </c>
      <c r="F4558" s="17">
        <v>45636</v>
      </c>
      <c r="G4558" s="17">
        <v>19312</v>
      </c>
      <c r="H4558" s="17">
        <v>3330.3</v>
      </c>
      <c r="I4558" s="17">
        <v>21011.81</v>
      </c>
      <c r="J4558" s="17">
        <v>7967.576</v>
      </c>
      <c r="K4558" s="17">
        <v>3871</v>
      </c>
      <c r="L4558" s="17">
        <v>12896</v>
      </c>
      <c r="M4558" s="17">
        <v>1453.3</v>
      </c>
      <c r="N4558" s="17">
        <v>127611.986</v>
      </c>
    </row>
    <row r="4559" spans="1:14">
      <c r="A4559" s="18">
        <v>45481.875</v>
      </c>
      <c r="B4559" s="17" t="s">
        <v>271</v>
      </c>
      <c r="C4559" s="17">
        <v>28</v>
      </c>
      <c r="D4559" s="17">
        <v>2875</v>
      </c>
      <c r="E4559" s="17">
        <v>8621</v>
      </c>
      <c r="F4559" s="17">
        <v>42412</v>
      </c>
      <c r="G4559" s="17">
        <v>18407</v>
      </c>
      <c r="H4559" s="17">
        <v>3190.9</v>
      </c>
      <c r="I4559" s="17">
        <v>19859.384999999998</v>
      </c>
      <c r="J4559" s="17">
        <v>7603.9679999999998</v>
      </c>
      <c r="K4559" s="17">
        <v>3582</v>
      </c>
      <c r="L4559" s="17">
        <v>12047</v>
      </c>
      <c r="M4559" s="17">
        <v>1381.6</v>
      </c>
      <c r="N4559" s="17">
        <v>119979.853</v>
      </c>
    </row>
    <row r="4560" spans="1:14">
      <c r="A4560" s="18">
        <v>45481.916666666657</v>
      </c>
      <c r="B4560" s="17" t="s">
        <v>271</v>
      </c>
      <c r="C4560" s="17">
        <v>28</v>
      </c>
      <c r="D4560" s="17">
        <v>2704</v>
      </c>
      <c r="E4560" s="17">
        <v>8233</v>
      </c>
      <c r="F4560" s="17">
        <v>39606</v>
      </c>
      <c r="G4560" s="17">
        <v>17513</v>
      </c>
      <c r="H4560" s="17">
        <v>3089.4</v>
      </c>
      <c r="I4560" s="17">
        <v>18596.05</v>
      </c>
      <c r="J4560" s="17">
        <v>7296.6549999999997</v>
      </c>
      <c r="K4560" s="17">
        <v>3298</v>
      </c>
      <c r="L4560" s="17">
        <v>11359</v>
      </c>
      <c r="M4560" s="17">
        <v>1309.2</v>
      </c>
      <c r="N4560" s="17">
        <v>113004.30499999999</v>
      </c>
    </row>
    <row r="4561" spans="1:14">
      <c r="A4561" s="18">
        <v>45481.958333333343</v>
      </c>
      <c r="B4561" s="17" t="s">
        <v>271</v>
      </c>
      <c r="C4561" s="17">
        <v>28</v>
      </c>
      <c r="D4561" s="17">
        <v>2601</v>
      </c>
      <c r="E4561" s="17">
        <v>7882</v>
      </c>
      <c r="F4561" s="17">
        <v>36390</v>
      </c>
      <c r="G4561" s="17">
        <v>16524</v>
      </c>
      <c r="H4561" s="17">
        <v>2987.2</v>
      </c>
      <c r="I4561" s="17">
        <v>17338.565999999999</v>
      </c>
      <c r="J4561" s="17">
        <v>6907.7489999999998</v>
      </c>
      <c r="K4561" s="17">
        <v>3107</v>
      </c>
      <c r="L4561" s="17">
        <v>10692</v>
      </c>
      <c r="M4561" s="17">
        <v>1231.5999999999999</v>
      </c>
      <c r="N4561" s="17">
        <v>105661.11500000001</v>
      </c>
    </row>
    <row r="4562" spans="1:14">
      <c r="A4562" s="18">
        <v>45482</v>
      </c>
      <c r="B4562" s="17" t="s">
        <v>272</v>
      </c>
      <c r="C4562" s="17">
        <v>29</v>
      </c>
      <c r="D4562" s="17">
        <v>2454</v>
      </c>
      <c r="E4562" s="17">
        <v>7408</v>
      </c>
      <c r="F4562" s="17">
        <v>32805</v>
      </c>
      <c r="G4562" s="17">
        <v>15219</v>
      </c>
      <c r="H4562" s="17">
        <v>2790.1</v>
      </c>
      <c r="I4562" s="17">
        <v>15787.869000000001</v>
      </c>
      <c r="J4562" s="17">
        <v>6345.6350000000002</v>
      </c>
      <c r="K4562" s="17">
        <v>2852</v>
      </c>
      <c r="L4562" s="17">
        <v>9842</v>
      </c>
      <c r="M4562" s="17">
        <v>1139</v>
      </c>
      <c r="N4562" s="17">
        <v>96642.604000000007</v>
      </c>
    </row>
    <row r="4563" spans="1:14">
      <c r="A4563" s="18">
        <v>45482.041666666657</v>
      </c>
      <c r="B4563" s="17" t="s">
        <v>272</v>
      </c>
      <c r="C4563" s="17">
        <v>29</v>
      </c>
      <c r="D4563" s="17">
        <v>2409</v>
      </c>
      <c r="E4563" s="17">
        <v>7266</v>
      </c>
      <c r="F4563" s="17">
        <v>30411</v>
      </c>
      <c r="G4563" s="17">
        <v>14275</v>
      </c>
      <c r="H4563" s="17">
        <v>2739.1</v>
      </c>
      <c r="I4563" s="17">
        <v>14669.380999999999</v>
      </c>
      <c r="J4563" s="17">
        <v>6071.4889999999996</v>
      </c>
      <c r="K4563" s="17">
        <v>2678</v>
      </c>
      <c r="L4563" s="17">
        <v>9240</v>
      </c>
      <c r="M4563" s="17">
        <v>1084.5999999999999</v>
      </c>
      <c r="N4563" s="17">
        <v>90843.57</v>
      </c>
    </row>
    <row r="4564" spans="1:14">
      <c r="A4564" s="18">
        <v>45482.083333333343</v>
      </c>
      <c r="B4564" s="17" t="s">
        <v>272</v>
      </c>
      <c r="C4564" s="17">
        <v>29</v>
      </c>
      <c r="D4564" s="17">
        <v>2492</v>
      </c>
      <c r="E4564" s="17">
        <v>7281</v>
      </c>
      <c r="F4564" s="17">
        <v>29115</v>
      </c>
      <c r="G4564" s="17">
        <v>13824</v>
      </c>
      <c r="H4564" s="17">
        <v>2784.1</v>
      </c>
      <c r="I4564" s="17">
        <v>14379.63</v>
      </c>
      <c r="J4564" s="17">
        <v>5968.9250000000002</v>
      </c>
      <c r="K4564" s="17">
        <v>2630</v>
      </c>
      <c r="L4564" s="17">
        <v>9098</v>
      </c>
      <c r="M4564" s="17">
        <v>1067.5</v>
      </c>
      <c r="N4564" s="17">
        <v>88640.154999999999</v>
      </c>
    </row>
    <row r="4565" spans="1:14">
      <c r="A4565" s="18">
        <v>45482.125</v>
      </c>
      <c r="B4565" s="17" t="s">
        <v>272</v>
      </c>
      <c r="C4565" s="17">
        <v>29</v>
      </c>
      <c r="D4565" s="17">
        <v>2701</v>
      </c>
      <c r="E4565" s="17">
        <v>7443</v>
      </c>
      <c r="F4565" s="17">
        <v>28684</v>
      </c>
      <c r="G4565" s="17">
        <v>13726</v>
      </c>
      <c r="H4565" s="17">
        <v>2846.4</v>
      </c>
      <c r="I4565" s="17">
        <v>14532.569</v>
      </c>
      <c r="J4565" s="17">
        <v>6168.9809999999998</v>
      </c>
      <c r="K4565" s="17">
        <v>2682</v>
      </c>
      <c r="L4565" s="17">
        <v>9225</v>
      </c>
      <c r="M4565" s="17">
        <v>1058.2</v>
      </c>
      <c r="N4565" s="17">
        <v>89067.15</v>
      </c>
    </row>
    <row r="4566" spans="1:14">
      <c r="A4566" s="18">
        <v>45482.166666666657</v>
      </c>
      <c r="B4566" s="17" t="s">
        <v>272</v>
      </c>
      <c r="C4566" s="17">
        <v>29</v>
      </c>
      <c r="D4566" s="17">
        <v>2763</v>
      </c>
      <c r="E4566" s="17">
        <v>7624</v>
      </c>
      <c r="F4566" s="17">
        <v>28532</v>
      </c>
      <c r="G4566" s="17">
        <v>13654</v>
      </c>
      <c r="H4566" s="17">
        <v>2871.3</v>
      </c>
      <c r="I4566" s="17">
        <v>14482.297</v>
      </c>
      <c r="J4566" s="17">
        <v>6398.9120000000003</v>
      </c>
      <c r="K4566" s="17">
        <v>2774</v>
      </c>
      <c r="L4566" s="17">
        <v>9441</v>
      </c>
      <c r="M4566" s="17">
        <v>1056.8</v>
      </c>
      <c r="N4566" s="17">
        <v>89597.308999999994</v>
      </c>
    </row>
    <row r="4567" spans="1:14">
      <c r="A4567" s="18">
        <v>45482.208333333343</v>
      </c>
      <c r="B4567" s="17" t="s">
        <v>272</v>
      </c>
      <c r="C4567" s="17">
        <v>29</v>
      </c>
      <c r="D4567" s="17">
        <v>2764</v>
      </c>
      <c r="E4567" s="17">
        <v>7667</v>
      </c>
      <c r="F4567" s="17">
        <v>29158</v>
      </c>
      <c r="G4567" s="17">
        <v>13664</v>
      </c>
      <c r="H4567" s="17">
        <v>2890.1</v>
      </c>
      <c r="I4567" s="17">
        <v>14485.392</v>
      </c>
      <c r="J4567" s="17">
        <v>6479.018</v>
      </c>
      <c r="K4567" s="17">
        <v>2913</v>
      </c>
      <c r="L4567" s="17">
        <v>9816</v>
      </c>
      <c r="M4567" s="17">
        <v>1074.4000000000001</v>
      </c>
      <c r="N4567" s="17">
        <v>90910.91</v>
      </c>
    </row>
    <row r="4568" spans="1:14">
      <c r="A4568" s="18">
        <v>45482.25</v>
      </c>
      <c r="B4568" s="17" t="s">
        <v>272</v>
      </c>
      <c r="C4568" s="17">
        <v>29</v>
      </c>
      <c r="D4568" s="17">
        <v>2749</v>
      </c>
      <c r="E4568" s="17">
        <v>7877</v>
      </c>
      <c r="F4568" s="17">
        <v>32003</v>
      </c>
      <c r="G4568" s="17">
        <v>14588</v>
      </c>
      <c r="H4568" s="17">
        <v>2924.9</v>
      </c>
      <c r="I4568" s="17">
        <v>15331.981</v>
      </c>
      <c r="J4568" s="17">
        <v>6609.4979999999996</v>
      </c>
      <c r="K4568" s="17">
        <v>2994</v>
      </c>
      <c r="L4568" s="17">
        <v>10039</v>
      </c>
      <c r="M4568" s="17">
        <v>1123.2</v>
      </c>
      <c r="N4568" s="17">
        <v>96239.578999999998</v>
      </c>
    </row>
    <row r="4569" spans="1:14">
      <c r="A4569" s="18">
        <v>45482.291666666657</v>
      </c>
      <c r="B4569" s="17" t="s">
        <v>272</v>
      </c>
      <c r="C4569" s="17">
        <v>29</v>
      </c>
      <c r="D4569" s="17">
        <v>2867</v>
      </c>
      <c r="E4569" s="17">
        <v>8550</v>
      </c>
      <c r="F4569" s="17">
        <v>37585</v>
      </c>
      <c r="G4569" s="17">
        <v>16591</v>
      </c>
      <c r="H4569" s="17">
        <v>3144.6</v>
      </c>
      <c r="I4569" s="17">
        <v>17797.734</v>
      </c>
      <c r="J4569" s="17">
        <v>7120.9430000000002</v>
      </c>
      <c r="K4569" s="17">
        <v>3287</v>
      </c>
      <c r="L4569" s="17">
        <v>10749</v>
      </c>
      <c r="M4569" s="17">
        <v>1252.5</v>
      </c>
      <c r="N4569" s="17">
        <v>108944.777</v>
      </c>
    </row>
    <row r="4570" spans="1:14">
      <c r="A4570" s="18">
        <v>45482.333333333343</v>
      </c>
      <c r="B4570" s="17" t="s">
        <v>272</v>
      </c>
      <c r="C4570" s="17">
        <v>29</v>
      </c>
      <c r="D4570" s="17">
        <v>3222</v>
      </c>
      <c r="E4570" s="17">
        <v>9770</v>
      </c>
      <c r="F4570" s="17">
        <v>43295</v>
      </c>
      <c r="G4570" s="17">
        <v>19691</v>
      </c>
      <c r="H4570" s="17">
        <v>3653.4</v>
      </c>
      <c r="I4570" s="17">
        <v>21581.491000000002</v>
      </c>
      <c r="J4570" s="17">
        <v>8029.0360000000001</v>
      </c>
      <c r="K4570" s="17">
        <v>3887</v>
      </c>
      <c r="L4570" s="17">
        <v>12388</v>
      </c>
      <c r="M4570" s="17">
        <v>1378.5</v>
      </c>
      <c r="N4570" s="17">
        <v>126895.427</v>
      </c>
    </row>
    <row r="4571" spans="1:14">
      <c r="A4571" s="18">
        <v>45482.375</v>
      </c>
      <c r="B4571" s="17" t="s">
        <v>272</v>
      </c>
      <c r="C4571" s="17">
        <v>29</v>
      </c>
      <c r="D4571" s="17">
        <v>3553</v>
      </c>
      <c r="E4571" s="17">
        <v>10503</v>
      </c>
      <c r="F4571" s="17">
        <v>47082</v>
      </c>
      <c r="G4571" s="17">
        <v>21903</v>
      </c>
      <c r="H4571" s="17">
        <v>3998</v>
      </c>
      <c r="I4571" s="17">
        <v>23934.489000000001</v>
      </c>
      <c r="J4571" s="17">
        <v>8622.1119999999992</v>
      </c>
      <c r="K4571" s="17">
        <v>4188</v>
      </c>
      <c r="L4571" s="17">
        <v>13539</v>
      </c>
      <c r="M4571" s="17">
        <v>1476.9</v>
      </c>
      <c r="N4571" s="17">
        <v>138799.50099999999</v>
      </c>
    </row>
    <row r="4572" spans="1:14">
      <c r="A4572" s="18">
        <v>45482.416666666657</v>
      </c>
      <c r="B4572" s="17" t="s">
        <v>272</v>
      </c>
      <c r="C4572" s="17">
        <v>29</v>
      </c>
      <c r="D4572" s="17">
        <v>3756</v>
      </c>
      <c r="E4572" s="17">
        <v>10646</v>
      </c>
      <c r="F4572" s="17">
        <v>47379</v>
      </c>
      <c r="G4572" s="17">
        <v>22620</v>
      </c>
      <c r="H4572" s="17">
        <v>4064.3</v>
      </c>
      <c r="I4572" s="17">
        <v>24170.227999999999</v>
      </c>
      <c r="J4572" s="17">
        <v>8613.3629999999994</v>
      </c>
      <c r="K4572" s="17">
        <v>4263</v>
      </c>
      <c r="L4572" s="17">
        <v>14239</v>
      </c>
      <c r="M4572" s="17">
        <v>1472.9</v>
      </c>
      <c r="N4572" s="17">
        <v>141223.791</v>
      </c>
    </row>
    <row r="4573" spans="1:14">
      <c r="A4573" s="18">
        <v>45482.458333333343</v>
      </c>
      <c r="B4573" s="17" t="s">
        <v>272</v>
      </c>
      <c r="C4573" s="17">
        <v>29</v>
      </c>
      <c r="D4573" s="17">
        <v>3688</v>
      </c>
      <c r="E4573" s="17">
        <v>10698</v>
      </c>
      <c r="F4573" s="17">
        <v>47950</v>
      </c>
      <c r="G4573" s="17">
        <v>22730</v>
      </c>
      <c r="H4573" s="17">
        <v>4047.6</v>
      </c>
      <c r="I4573" s="17">
        <v>24422.912</v>
      </c>
      <c r="J4573" s="17">
        <v>8950.473</v>
      </c>
      <c r="K4573" s="17">
        <v>4378</v>
      </c>
      <c r="L4573" s="17">
        <v>14802</v>
      </c>
      <c r="M4573" s="17">
        <v>1505.4</v>
      </c>
      <c r="N4573" s="17">
        <v>143172.38500000001</v>
      </c>
    </row>
    <row r="4574" spans="1:14">
      <c r="A4574" s="18">
        <v>45482.5</v>
      </c>
      <c r="B4574" s="17" t="s">
        <v>272</v>
      </c>
      <c r="C4574" s="17">
        <v>29</v>
      </c>
      <c r="D4574" s="17">
        <v>3415</v>
      </c>
      <c r="E4574" s="17">
        <v>10183</v>
      </c>
      <c r="F4574" s="17">
        <v>48486</v>
      </c>
      <c r="G4574" s="17">
        <v>21341</v>
      </c>
      <c r="H4574" s="17">
        <v>3802.8</v>
      </c>
      <c r="I4574" s="17">
        <v>23857.437000000002</v>
      </c>
      <c r="J4574" s="17">
        <v>8759.1190000000006</v>
      </c>
      <c r="K4574" s="17">
        <v>4314</v>
      </c>
      <c r="L4574" s="17">
        <v>15050</v>
      </c>
      <c r="M4574" s="17">
        <v>1522</v>
      </c>
      <c r="N4574" s="17">
        <v>140730.356</v>
      </c>
    </row>
    <row r="4575" spans="1:14">
      <c r="A4575" s="18">
        <v>45482.541666666657</v>
      </c>
      <c r="B4575" s="17" t="s">
        <v>272</v>
      </c>
      <c r="C4575" s="17">
        <v>29</v>
      </c>
      <c r="D4575" s="17">
        <v>3560</v>
      </c>
      <c r="E4575" s="17">
        <v>10695</v>
      </c>
      <c r="F4575" s="17">
        <v>50352</v>
      </c>
      <c r="G4575" s="17">
        <v>22291</v>
      </c>
      <c r="H4575" s="17">
        <v>3954.1</v>
      </c>
      <c r="I4575" s="17">
        <v>24111.222000000002</v>
      </c>
      <c r="J4575" s="17">
        <v>9338.6939999999995</v>
      </c>
      <c r="K4575" s="17">
        <v>4625</v>
      </c>
      <c r="L4575" s="17">
        <v>15002</v>
      </c>
      <c r="M4575" s="17">
        <v>1537.9</v>
      </c>
      <c r="N4575" s="17">
        <v>145466.916</v>
      </c>
    </row>
    <row r="4576" spans="1:14">
      <c r="A4576" s="18">
        <v>45482.583333333343</v>
      </c>
      <c r="B4576" s="17" t="s">
        <v>272</v>
      </c>
      <c r="C4576" s="17">
        <v>29</v>
      </c>
      <c r="D4576" s="17">
        <v>3524</v>
      </c>
      <c r="E4576" s="17">
        <v>10663</v>
      </c>
      <c r="F4576" s="17">
        <v>50348</v>
      </c>
      <c r="G4576" s="17">
        <v>22330</v>
      </c>
      <c r="H4576" s="17">
        <v>3995</v>
      </c>
      <c r="I4576" s="17">
        <v>24777.302</v>
      </c>
      <c r="J4576" s="17">
        <v>9257.8469999999998</v>
      </c>
      <c r="K4576" s="17">
        <v>4640</v>
      </c>
      <c r="L4576" s="17">
        <v>15023</v>
      </c>
      <c r="M4576" s="17">
        <v>1542.1</v>
      </c>
      <c r="N4576" s="17">
        <v>146100.24900000001</v>
      </c>
    </row>
    <row r="4577" spans="1:14">
      <c r="A4577" s="18">
        <v>45482.625</v>
      </c>
      <c r="B4577" s="17" t="s">
        <v>272</v>
      </c>
      <c r="C4577" s="17">
        <v>29</v>
      </c>
      <c r="D4577" s="17">
        <v>3498</v>
      </c>
      <c r="E4577" s="17">
        <v>10425</v>
      </c>
      <c r="F4577" s="17">
        <v>48327</v>
      </c>
      <c r="G4577" s="17">
        <v>21831</v>
      </c>
      <c r="H4577" s="17">
        <v>3886.1</v>
      </c>
      <c r="I4577" s="17">
        <v>24558.948</v>
      </c>
      <c r="J4577" s="17">
        <v>9233.0450000000001</v>
      </c>
      <c r="K4577" s="17">
        <v>4597</v>
      </c>
      <c r="L4577" s="17">
        <v>14813</v>
      </c>
      <c r="M4577" s="17">
        <v>1546.5</v>
      </c>
      <c r="N4577" s="17">
        <v>142715.59299999999</v>
      </c>
    </row>
    <row r="4578" spans="1:14">
      <c r="A4578" s="18">
        <v>45482.666666666657</v>
      </c>
      <c r="B4578" s="17" t="s">
        <v>272</v>
      </c>
      <c r="C4578" s="17">
        <v>29</v>
      </c>
      <c r="D4578" s="17">
        <v>3539</v>
      </c>
      <c r="E4578" s="17">
        <v>10325</v>
      </c>
      <c r="F4578" s="17">
        <v>47481</v>
      </c>
      <c r="G4578" s="17">
        <v>21428</v>
      </c>
      <c r="H4578" s="17">
        <v>3815.8</v>
      </c>
      <c r="I4578" s="17">
        <v>23745.438999999998</v>
      </c>
      <c r="J4578" s="17">
        <v>9120.2479999999996</v>
      </c>
      <c r="K4578" s="17">
        <v>4579</v>
      </c>
      <c r="L4578" s="17">
        <v>14818</v>
      </c>
      <c r="M4578" s="17">
        <v>1546.9</v>
      </c>
      <c r="N4578" s="17">
        <v>140398.38699999999</v>
      </c>
    </row>
    <row r="4579" spans="1:14">
      <c r="A4579" s="18">
        <v>45482.708333333343</v>
      </c>
      <c r="B4579" s="17" t="s">
        <v>272</v>
      </c>
      <c r="C4579" s="17">
        <v>29</v>
      </c>
      <c r="D4579" s="17">
        <v>3427</v>
      </c>
      <c r="E4579" s="17">
        <v>9799</v>
      </c>
      <c r="F4579" s="17">
        <v>45843</v>
      </c>
      <c r="G4579" s="17">
        <v>19996</v>
      </c>
      <c r="H4579" s="17">
        <v>3607.6</v>
      </c>
      <c r="I4579" s="17">
        <v>22458.967000000001</v>
      </c>
      <c r="J4579" s="17">
        <v>8599.4259999999995</v>
      </c>
      <c r="K4579" s="17">
        <v>4430</v>
      </c>
      <c r="L4579" s="17">
        <v>14293</v>
      </c>
      <c r="M4579" s="17">
        <v>1498.5</v>
      </c>
      <c r="N4579" s="17">
        <v>133952.49299999999</v>
      </c>
    </row>
    <row r="4580" spans="1:14">
      <c r="A4580" s="18">
        <v>45482.75</v>
      </c>
      <c r="B4580" s="17" t="s">
        <v>272</v>
      </c>
      <c r="C4580" s="17">
        <v>29</v>
      </c>
      <c r="D4580" s="17">
        <v>3384</v>
      </c>
      <c r="E4580" s="17">
        <v>9671</v>
      </c>
      <c r="F4580" s="17">
        <v>45081</v>
      </c>
      <c r="G4580" s="17">
        <v>19353</v>
      </c>
      <c r="H4580" s="17">
        <v>3497.9</v>
      </c>
      <c r="I4580" s="17">
        <v>21625.702000000001</v>
      </c>
      <c r="J4580" s="17">
        <v>8321.5300000000007</v>
      </c>
      <c r="K4580" s="17">
        <v>4233</v>
      </c>
      <c r="L4580" s="17">
        <v>13889</v>
      </c>
      <c r="M4580" s="17">
        <v>1465.8</v>
      </c>
      <c r="N4580" s="17">
        <v>130521.932</v>
      </c>
    </row>
    <row r="4581" spans="1:14">
      <c r="A4581" s="18">
        <v>45482.791666666657</v>
      </c>
      <c r="B4581" s="17" t="s">
        <v>272</v>
      </c>
      <c r="C4581" s="17">
        <v>29</v>
      </c>
      <c r="D4581" s="17">
        <v>3361</v>
      </c>
      <c r="E4581" s="17">
        <v>9473</v>
      </c>
      <c r="F4581" s="17">
        <v>43904</v>
      </c>
      <c r="G4581" s="17">
        <v>18598</v>
      </c>
      <c r="H4581" s="17">
        <v>3358.2</v>
      </c>
      <c r="I4581" s="17">
        <v>20763.499</v>
      </c>
      <c r="J4581" s="17">
        <v>7978.4170000000004</v>
      </c>
      <c r="K4581" s="17">
        <v>4000</v>
      </c>
      <c r="L4581" s="17">
        <v>13335</v>
      </c>
      <c r="M4581" s="17">
        <v>1438.9</v>
      </c>
      <c r="N4581" s="17">
        <v>126210.016</v>
      </c>
    </row>
    <row r="4582" spans="1:14">
      <c r="A4582" s="18">
        <v>45482.833333333343</v>
      </c>
      <c r="B4582" s="17" t="s">
        <v>272</v>
      </c>
      <c r="C4582" s="17">
        <v>29</v>
      </c>
      <c r="D4582" s="17">
        <v>3195</v>
      </c>
      <c r="E4582" s="17">
        <v>9058</v>
      </c>
      <c r="F4582" s="17">
        <v>41826</v>
      </c>
      <c r="G4582" s="17">
        <v>17783</v>
      </c>
      <c r="H4582" s="17">
        <v>3248.5</v>
      </c>
      <c r="I4582" s="17">
        <v>19757.771000000001</v>
      </c>
      <c r="J4582" s="17">
        <v>7593.5609999999997</v>
      </c>
      <c r="K4582" s="17">
        <v>3758</v>
      </c>
      <c r="L4582" s="17">
        <v>12718</v>
      </c>
      <c r="M4582" s="17">
        <v>1401.2</v>
      </c>
      <c r="N4582" s="17">
        <v>120339.03200000001</v>
      </c>
    </row>
    <row r="4583" spans="1:14">
      <c r="A4583" s="18">
        <v>45482.875</v>
      </c>
      <c r="B4583" s="17" t="s">
        <v>272</v>
      </c>
      <c r="C4583" s="17">
        <v>29</v>
      </c>
      <c r="D4583" s="17">
        <v>2973</v>
      </c>
      <c r="E4583" s="17">
        <v>8571</v>
      </c>
      <c r="F4583" s="17">
        <v>39300</v>
      </c>
      <c r="G4583" s="17">
        <v>16944</v>
      </c>
      <c r="H4583" s="17">
        <v>3105.6</v>
      </c>
      <c r="I4583" s="17">
        <v>18829.022000000001</v>
      </c>
      <c r="J4583" s="17">
        <v>7281.6139999999996</v>
      </c>
      <c r="K4583" s="17">
        <v>3503</v>
      </c>
      <c r="L4583" s="17">
        <v>11891</v>
      </c>
      <c r="M4583" s="17">
        <v>1313.9</v>
      </c>
      <c r="N4583" s="17">
        <v>113712.136</v>
      </c>
    </row>
    <row r="4584" spans="1:14">
      <c r="A4584" s="18">
        <v>45482.916666666657</v>
      </c>
      <c r="B4584" s="17" t="s">
        <v>272</v>
      </c>
      <c r="C4584" s="17">
        <v>29</v>
      </c>
      <c r="D4584" s="17">
        <v>2824</v>
      </c>
      <c r="E4584" s="17">
        <v>8137</v>
      </c>
      <c r="F4584" s="17">
        <v>37229</v>
      </c>
      <c r="G4584" s="17">
        <v>16265</v>
      </c>
      <c r="H4584" s="17">
        <v>3032.5</v>
      </c>
      <c r="I4584" s="17">
        <v>17645.993999999999</v>
      </c>
      <c r="J4584" s="17">
        <v>6925.74</v>
      </c>
      <c r="K4584" s="17">
        <v>3223</v>
      </c>
      <c r="L4584" s="17">
        <v>11254</v>
      </c>
      <c r="M4584" s="17">
        <v>1228.5</v>
      </c>
      <c r="N4584" s="17">
        <v>107764.734</v>
      </c>
    </row>
    <row r="4585" spans="1:14">
      <c r="A4585" s="18">
        <v>45482.958333333343</v>
      </c>
      <c r="B4585" s="17" t="s">
        <v>272</v>
      </c>
      <c r="C4585" s="17">
        <v>29</v>
      </c>
      <c r="D4585" s="17">
        <v>2709</v>
      </c>
      <c r="E4585" s="17">
        <v>7809</v>
      </c>
      <c r="F4585" s="17">
        <v>34590</v>
      </c>
      <c r="G4585" s="17">
        <v>15533</v>
      </c>
      <c r="H4585" s="17">
        <v>2880.1</v>
      </c>
      <c r="I4585" s="17">
        <v>16583.712</v>
      </c>
      <c r="J4585" s="17">
        <v>6689.3109999999997</v>
      </c>
      <c r="K4585" s="17">
        <v>3057</v>
      </c>
      <c r="L4585" s="17">
        <v>10605</v>
      </c>
      <c r="M4585" s="17">
        <v>1152.3</v>
      </c>
      <c r="N4585" s="17">
        <v>101608.423</v>
      </c>
    </row>
    <row r="4586" spans="1:14">
      <c r="A4586" s="18">
        <v>45483</v>
      </c>
      <c r="B4586" s="17" t="s">
        <v>273</v>
      </c>
      <c r="C4586" s="17">
        <v>29</v>
      </c>
      <c r="D4586" s="17">
        <v>2524</v>
      </c>
      <c r="E4586" s="17">
        <v>7358</v>
      </c>
      <c r="F4586" s="17">
        <v>31414</v>
      </c>
      <c r="G4586" s="17">
        <v>14433</v>
      </c>
      <c r="H4586" s="17">
        <v>2724.9</v>
      </c>
      <c r="I4586" s="17">
        <v>15140.947</v>
      </c>
      <c r="J4586" s="17">
        <v>6276.82</v>
      </c>
      <c r="K4586" s="17">
        <v>2800</v>
      </c>
      <c r="L4586" s="17">
        <v>9671</v>
      </c>
      <c r="M4586" s="17">
        <v>1075.4000000000001</v>
      </c>
      <c r="N4586" s="17">
        <v>93418.066999999995</v>
      </c>
    </row>
    <row r="4587" spans="1:14">
      <c r="A4587" s="18">
        <v>45483.041666666657</v>
      </c>
      <c r="B4587" s="17" t="s">
        <v>273</v>
      </c>
      <c r="C4587" s="17">
        <v>29</v>
      </c>
      <c r="D4587" s="17">
        <v>2497</v>
      </c>
      <c r="E4587" s="17">
        <v>7147</v>
      </c>
      <c r="F4587" s="17">
        <v>29181</v>
      </c>
      <c r="G4587" s="17">
        <v>13588</v>
      </c>
      <c r="H4587" s="17">
        <v>2674.1</v>
      </c>
      <c r="I4587" s="17">
        <v>14162.661</v>
      </c>
      <c r="J4587" s="17">
        <v>5958.4840000000004</v>
      </c>
      <c r="K4587" s="17">
        <v>2641</v>
      </c>
      <c r="L4587" s="17">
        <v>9074</v>
      </c>
      <c r="M4587" s="17">
        <v>1024.8</v>
      </c>
      <c r="N4587" s="17">
        <v>87948.044999999998</v>
      </c>
    </row>
    <row r="4588" spans="1:14">
      <c r="A4588" s="18">
        <v>45483.083333333343</v>
      </c>
      <c r="B4588" s="17" t="s">
        <v>273</v>
      </c>
      <c r="C4588" s="17">
        <v>29</v>
      </c>
      <c r="D4588" s="17">
        <v>2572</v>
      </c>
      <c r="E4588" s="17">
        <v>7174</v>
      </c>
      <c r="F4588" s="17">
        <v>28088</v>
      </c>
      <c r="G4588" s="17">
        <v>13295</v>
      </c>
      <c r="H4588" s="17">
        <v>2729.5</v>
      </c>
      <c r="I4588" s="17">
        <v>13949.993</v>
      </c>
      <c r="J4588" s="17">
        <v>5865.3320000000003</v>
      </c>
      <c r="K4588" s="17">
        <v>2592</v>
      </c>
      <c r="L4588" s="17">
        <v>9003</v>
      </c>
      <c r="M4588" s="17">
        <v>1014</v>
      </c>
      <c r="N4588" s="17">
        <v>86282.824999999997</v>
      </c>
    </row>
    <row r="4589" spans="1:14">
      <c r="A4589" s="18">
        <v>45483.125</v>
      </c>
      <c r="B4589" s="17" t="s">
        <v>273</v>
      </c>
      <c r="C4589" s="17">
        <v>29</v>
      </c>
      <c r="D4589" s="17">
        <v>2720</v>
      </c>
      <c r="E4589" s="17">
        <v>7348</v>
      </c>
      <c r="F4589" s="17">
        <v>27607</v>
      </c>
      <c r="G4589" s="17">
        <v>13248</v>
      </c>
      <c r="H4589" s="17">
        <v>2806.5</v>
      </c>
      <c r="I4589" s="17">
        <v>14082.37</v>
      </c>
      <c r="J4589" s="17">
        <v>5971.3040000000001</v>
      </c>
      <c r="K4589" s="17">
        <v>2660</v>
      </c>
      <c r="L4589" s="17">
        <v>9076</v>
      </c>
      <c r="M4589" s="17">
        <v>1006</v>
      </c>
      <c r="N4589" s="17">
        <v>86525.173999999999</v>
      </c>
    </row>
    <row r="4590" spans="1:14">
      <c r="A4590" s="18">
        <v>45483.166666666657</v>
      </c>
      <c r="B4590" s="17" t="s">
        <v>273</v>
      </c>
      <c r="C4590" s="17">
        <v>29</v>
      </c>
      <c r="D4590" s="17">
        <v>2731</v>
      </c>
      <c r="E4590" s="17">
        <v>7500</v>
      </c>
      <c r="F4590" s="17">
        <v>27571</v>
      </c>
      <c r="G4590" s="17">
        <v>13357</v>
      </c>
      <c r="H4590" s="17">
        <v>2822.8</v>
      </c>
      <c r="I4590" s="17">
        <v>14056.326999999999</v>
      </c>
      <c r="J4590" s="17">
        <v>6166.4470000000001</v>
      </c>
      <c r="K4590" s="17">
        <v>2761</v>
      </c>
      <c r="L4590" s="17">
        <v>9380</v>
      </c>
      <c r="M4590" s="17">
        <v>1000.8</v>
      </c>
      <c r="N4590" s="17">
        <v>87346.373999999996</v>
      </c>
    </row>
    <row r="4591" spans="1:14">
      <c r="A4591" s="18">
        <v>45483.208333333343</v>
      </c>
      <c r="B4591" s="17" t="s">
        <v>273</v>
      </c>
      <c r="C4591" s="17">
        <v>29</v>
      </c>
      <c r="D4591" s="17">
        <v>2767</v>
      </c>
      <c r="E4591" s="17">
        <v>7505</v>
      </c>
      <c r="F4591" s="17">
        <v>28147</v>
      </c>
      <c r="G4591" s="17">
        <v>13315</v>
      </c>
      <c r="H4591" s="17">
        <v>2821.2</v>
      </c>
      <c r="I4591" s="17">
        <v>14078.944</v>
      </c>
      <c r="J4591" s="17">
        <v>6324.674</v>
      </c>
      <c r="K4591" s="17">
        <v>2888</v>
      </c>
      <c r="L4591" s="17">
        <v>9691</v>
      </c>
      <c r="M4591" s="17">
        <v>1023</v>
      </c>
      <c r="N4591" s="17">
        <v>88560.817999999999</v>
      </c>
    </row>
    <row r="4592" spans="1:14">
      <c r="A4592" s="18">
        <v>45483.25</v>
      </c>
      <c r="B4592" s="17" t="s">
        <v>273</v>
      </c>
      <c r="C4592" s="17">
        <v>29</v>
      </c>
      <c r="D4592" s="17">
        <v>2809</v>
      </c>
      <c r="E4592" s="17">
        <v>7606</v>
      </c>
      <c r="F4592" s="17">
        <v>30707</v>
      </c>
      <c r="G4592" s="17">
        <v>14162</v>
      </c>
      <c r="H4592" s="17">
        <v>2778.9</v>
      </c>
      <c r="I4592" s="17">
        <v>14867.013999999999</v>
      </c>
      <c r="J4592" s="17">
        <v>6391.64</v>
      </c>
      <c r="K4592" s="17">
        <v>2932</v>
      </c>
      <c r="L4592" s="17">
        <v>9851</v>
      </c>
      <c r="M4592" s="17">
        <v>1080.5</v>
      </c>
      <c r="N4592" s="17">
        <v>93185.054000000004</v>
      </c>
    </row>
    <row r="4593" spans="1:14">
      <c r="A4593" s="18">
        <v>45483.291666666657</v>
      </c>
      <c r="B4593" s="17" t="s">
        <v>273</v>
      </c>
      <c r="C4593" s="17">
        <v>29</v>
      </c>
      <c r="D4593" s="17">
        <v>2946</v>
      </c>
      <c r="E4593" s="17">
        <v>8124</v>
      </c>
      <c r="F4593" s="17">
        <v>35747</v>
      </c>
      <c r="G4593" s="17">
        <v>15822</v>
      </c>
      <c r="H4593" s="17">
        <v>2993.6</v>
      </c>
      <c r="I4593" s="17">
        <v>16861.644</v>
      </c>
      <c r="J4593" s="17">
        <v>6758.0339999999997</v>
      </c>
      <c r="K4593" s="17">
        <v>3133</v>
      </c>
      <c r="L4593" s="17">
        <v>10541</v>
      </c>
      <c r="M4593" s="17">
        <v>1220</v>
      </c>
      <c r="N4593" s="17">
        <v>104146.27800000001</v>
      </c>
    </row>
    <row r="4594" spans="1:14">
      <c r="A4594" s="18">
        <v>45483.333333333343</v>
      </c>
      <c r="B4594" s="17" t="s">
        <v>273</v>
      </c>
      <c r="C4594" s="17">
        <v>29</v>
      </c>
      <c r="D4594" s="17">
        <v>3291</v>
      </c>
      <c r="E4594" s="17">
        <v>9315</v>
      </c>
      <c r="F4594" s="17">
        <v>42537</v>
      </c>
      <c r="G4594" s="17">
        <v>18904</v>
      </c>
      <c r="H4594" s="17">
        <v>3453.1</v>
      </c>
      <c r="I4594" s="17">
        <v>19919.855</v>
      </c>
      <c r="J4594" s="17">
        <v>7694.482</v>
      </c>
      <c r="K4594" s="17">
        <v>3782</v>
      </c>
      <c r="L4594" s="17">
        <v>12053</v>
      </c>
      <c r="M4594" s="17">
        <v>1400.6</v>
      </c>
      <c r="N4594" s="17">
        <v>122350.037</v>
      </c>
    </row>
    <row r="4595" spans="1:14">
      <c r="A4595" s="18">
        <v>45483.375</v>
      </c>
      <c r="B4595" s="17" t="s">
        <v>273</v>
      </c>
      <c r="C4595" s="17">
        <v>29</v>
      </c>
      <c r="D4595" s="17">
        <v>3552</v>
      </c>
      <c r="E4595" s="17">
        <v>10143</v>
      </c>
      <c r="F4595" s="17">
        <v>47257</v>
      </c>
      <c r="G4595" s="17">
        <v>20939</v>
      </c>
      <c r="H4595" s="17">
        <v>3762.9</v>
      </c>
      <c r="I4595" s="17">
        <v>22132.715</v>
      </c>
      <c r="J4595" s="17">
        <v>8370.32</v>
      </c>
      <c r="K4595" s="17">
        <v>4036</v>
      </c>
      <c r="L4595" s="17">
        <v>13315</v>
      </c>
      <c r="M4595" s="17">
        <v>1497</v>
      </c>
      <c r="N4595" s="17">
        <v>135004.935</v>
      </c>
    </row>
    <row r="4596" spans="1:14">
      <c r="A4596" s="18">
        <v>45483.416666666657</v>
      </c>
      <c r="B4596" s="17" t="s">
        <v>273</v>
      </c>
      <c r="C4596" s="17">
        <v>29</v>
      </c>
      <c r="D4596" s="17">
        <v>3630</v>
      </c>
      <c r="E4596" s="17">
        <v>10299</v>
      </c>
      <c r="F4596" s="17">
        <v>48689</v>
      </c>
      <c r="G4596" s="17">
        <v>21287</v>
      </c>
      <c r="H4596" s="17">
        <v>3812.3</v>
      </c>
      <c r="I4596" s="17">
        <v>23133.577000000001</v>
      </c>
      <c r="J4596" s="17">
        <v>8529.2119999999995</v>
      </c>
      <c r="K4596" s="17">
        <v>4146</v>
      </c>
      <c r="L4596" s="17">
        <v>13705</v>
      </c>
      <c r="M4596" s="17">
        <v>1529.5</v>
      </c>
      <c r="N4596" s="17">
        <v>138760.58900000001</v>
      </c>
    </row>
    <row r="4597" spans="1:14">
      <c r="A4597" s="18">
        <v>45483.458333333343</v>
      </c>
      <c r="B4597" s="17" t="s">
        <v>273</v>
      </c>
      <c r="C4597" s="17">
        <v>29</v>
      </c>
      <c r="D4597" s="17">
        <v>3636</v>
      </c>
      <c r="E4597" s="17">
        <v>10389</v>
      </c>
      <c r="F4597" s="17">
        <v>48871</v>
      </c>
      <c r="G4597" s="17">
        <v>21747</v>
      </c>
      <c r="H4597" s="17">
        <v>3828.9</v>
      </c>
      <c r="I4597" s="17">
        <v>23678.875</v>
      </c>
      <c r="J4597" s="17">
        <v>8618.4249999999993</v>
      </c>
      <c r="K4597" s="17">
        <v>4251</v>
      </c>
      <c r="L4597" s="17">
        <v>13830</v>
      </c>
      <c r="M4597" s="17">
        <v>1558.8</v>
      </c>
      <c r="N4597" s="17">
        <v>140409</v>
      </c>
    </row>
    <row r="4598" spans="1:14">
      <c r="A4598" s="18">
        <v>45483.5</v>
      </c>
      <c r="B4598" s="17" t="s">
        <v>273</v>
      </c>
      <c r="C4598" s="17">
        <v>29</v>
      </c>
      <c r="D4598" s="17">
        <v>3471</v>
      </c>
      <c r="E4598" s="17">
        <v>9963</v>
      </c>
      <c r="F4598" s="17">
        <v>47307</v>
      </c>
      <c r="G4598" s="17">
        <v>20692</v>
      </c>
      <c r="H4598" s="17">
        <v>3629.9</v>
      </c>
      <c r="I4598" s="17">
        <v>22732.333999999999</v>
      </c>
      <c r="J4598" s="17">
        <v>8136.5079999999998</v>
      </c>
      <c r="K4598" s="17">
        <v>4034</v>
      </c>
      <c r="L4598" s="17">
        <v>13481</v>
      </c>
      <c r="M4598" s="17">
        <v>1539.7</v>
      </c>
      <c r="N4598" s="17">
        <v>134986.44200000001</v>
      </c>
    </row>
    <row r="4599" spans="1:14">
      <c r="A4599" s="18">
        <v>45483.541666666657</v>
      </c>
      <c r="B4599" s="17" t="s">
        <v>273</v>
      </c>
      <c r="C4599" s="17">
        <v>29</v>
      </c>
      <c r="D4599" s="17">
        <v>3601</v>
      </c>
      <c r="E4599" s="17">
        <v>10397</v>
      </c>
      <c r="F4599" s="17">
        <v>47949</v>
      </c>
      <c r="G4599" s="17">
        <v>21795</v>
      </c>
      <c r="H4599" s="17">
        <v>3784.6</v>
      </c>
      <c r="I4599" s="17">
        <v>23395.67</v>
      </c>
      <c r="J4599" s="17">
        <v>8258.7070000000003</v>
      </c>
      <c r="K4599" s="17">
        <v>4184</v>
      </c>
      <c r="L4599" s="17">
        <v>13650</v>
      </c>
      <c r="M4599" s="17">
        <v>1583.6</v>
      </c>
      <c r="N4599" s="17">
        <v>138598.57699999999</v>
      </c>
    </row>
    <row r="4600" spans="1:14">
      <c r="A4600" s="18">
        <v>45483.583333333343</v>
      </c>
      <c r="B4600" s="17" t="s">
        <v>273</v>
      </c>
      <c r="C4600" s="17">
        <v>29</v>
      </c>
      <c r="D4600" s="17">
        <v>3603</v>
      </c>
      <c r="E4600" s="17">
        <v>10426</v>
      </c>
      <c r="F4600" s="17">
        <v>48228</v>
      </c>
      <c r="G4600" s="17">
        <v>21664</v>
      </c>
      <c r="H4600" s="17">
        <v>3810.2</v>
      </c>
      <c r="I4600" s="17">
        <v>23153.208999999999</v>
      </c>
      <c r="J4600" s="17">
        <v>8324.1329999999998</v>
      </c>
      <c r="K4600" s="17">
        <v>4122</v>
      </c>
      <c r="L4600" s="17">
        <v>13708</v>
      </c>
      <c r="M4600" s="17">
        <v>1597.1</v>
      </c>
      <c r="N4600" s="17">
        <v>138635.64199999999</v>
      </c>
    </row>
    <row r="4601" spans="1:14">
      <c r="A4601" s="18">
        <v>45483.625</v>
      </c>
      <c r="B4601" s="17" t="s">
        <v>273</v>
      </c>
      <c r="C4601" s="17">
        <v>29</v>
      </c>
      <c r="D4601" s="17">
        <v>3595</v>
      </c>
      <c r="E4601" s="17">
        <v>10228</v>
      </c>
      <c r="F4601" s="17">
        <v>47685</v>
      </c>
      <c r="G4601" s="17">
        <v>20801</v>
      </c>
      <c r="H4601" s="17">
        <v>3791.8</v>
      </c>
      <c r="I4601" s="17">
        <v>22790.883999999998</v>
      </c>
      <c r="J4601" s="17">
        <v>8212.52</v>
      </c>
      <c r="K4601" s="17">
        <v>4063</v>
      </c>
      <c r="L4601" s="17">
        <v>13714</v>
      </c>
      <c r="M4601" s="17">
        <v>1584.6</v>
      </c>
      <c r="N4601" s="17">
        <v>136465.804</v>
      </c>
    </row>
    <row r="4602" spans="1:14">
      <c r="A4602" s="18">
        <v>45483.666666666657</v>
      </c>
      <c r="B4602" s="17" t="s">
        <v>273</v>
      </c>
      <c r="C4602" s="17">
        <v>29</v>
      </c>
      <c r="D4602" s="17">
        <v>3592</v>
      </c>
      <c r="E4602" s="17">
        <v>10058</v>
      </c>
      <c r="F4602" s="17">
        <v>47251</v>
      </c>
      <c r="G4602" s="17">
        <v>20425</v>
      </c>
      <c r="H4602" s="17">
        <v>3669.2</v>
      </c>
      <c r="I4602" s="17">
        <v>22560.84</v>
      </c>
      <c r="J4602" s="17">
        <v>8227.9779999999992</v>
      </c>
      <c r="K4602" s="17">
        <v>4057</v>
      </c>
      <c r="L4602" s="17">
        <v>13643</v>
      </c>
      <c r="M4602" s="17">
        <v>1570.2</v>
      </c>
      <c r="N4602" s="17">
        <v>135054.21799999999</v>
      </c>
    </row>
    <row r="4603" spans="1:14">
      <c r="A4603" s="18">
        <v>45483.708333333343</v>
      </c>
      <c r="B4603" s="17" t="s">
        <v>273</v>
      </c>
      <c r="C4603" s="17">
        <v>29</v>
      </c>
      <c r="D4603" s="17">
        <v>3441</v>
      </c>
      <c r="E4603" s="17">
        <v>9666</v>
      </c>
      <c r="F4603" s="17">
        <v>45001</v>
      </c>
      <c r="G4603" s="17">
        <v>19320</v>
      </c>
      <c r="H4603" s="17">
        <v>3449.6</v>
      </c>
      <c r="I4603" s="17">
        <v>21400.133999999998</v>
      </c>
      <c r="J4603" s="17">
        <v>7927.45</v>
      </c>
      <c r="K4603" s="17">
        <v>3934</v>
      </c>
      <c r="L4603" s="17">
        <v>13216</v>
      </c>
      <c r="M4603" s="17">
        <v>1538.2</v>
      </c>
      <c r="N4603" s="17">
        <v>128893.38400000001</v>
      </c>
    </row>
    <row r="4604" spans="1:14">
      <c r="A4604" s="18">
        <v>45483.75</v>
      </c>
      <c r="B4604" s="17" t="s">
        <v>273</v>
      </c>
      <c r="C4604" s="17">
        <v>29</v>
      </c>
      <c r="D4604" s="17">
        <v>3360</v>
      </c>
      <c r="E4604" s="17">
        <v>9526</v>
      </c>
      <c r="F4604" s="17">
        <v>43710</v>
      </c>
      <c r="G4604" s="17">
        <v>18813</v>
      </c>
      <c r="H4604" s="17">
        <v>3381</v>
      </c>
      <c r="I4604" s="17">
        <v>20849.72</v>
      </c>
      <c r="J4604" s="17">
        <v>7724.0630000000001</v>
      </c>
      <c r="K4604" s="17">
        <v>3862</v>
      </c>
      <c r="L4604" s="17">
        <v>12916</v>
      </c>
      <c r="M4604" s="17">
        <v>1498.8</v>
      </c>
      <c r="N4604" s="17">
        <v>125640.583</v>
      </c>
    </row>
    <row r="4605" spans="1:14">
      <c r="A4605" s="18">
        <v>45483.791666666657</v>
      </c>
      <c r="B4605" s="17" t="s">
        <v>273</v>
      </c>
      <c r="C4605" s="17">
        <v>29</v>
      </c>
      <c r="D4605" s="17">
        <v>3381</v>
      </c>
      <c r="E4605" s="17">
        <v>9269</v>
      </c>
      <c r="F4605" s="17">
        <v>42372</v>
      </c>
      <c r="G4605" s="17">
        <v>17969</v>
      </c>
      <c r="H4605" s="17">
        <v>3292.8</v>
      </c>
      <c r="I4605" s="17">
        <v>20264.544000000002</v>
      </c>
      <c r="J4605" s="17">
        <v>7366.0720000000001</v>
      </c>
      <c r="K4605" s="17">
        <v>3744</v>
      </c>
      <c r="L4605" s="17">
        <v>12564</v>
      </c>
      <c r="M4605" s="17">
        <v>1469.7</v>
      </c>
      <c r="N4605" s="17">
        <v>121692.11599999999</v>
      </c>
    </row>
    <row r="4606" spans="1:14">
      <c r="A4606" s="18">
        <v>45483.833333333343</v>
      </c>
      <c r="B4606" s="17" t="s">
        <v>273</v>
      </c>
      <c r="C4606" s="17">
        <v>29</v>
      </c>
      <c r="D4606" s="17">
        <v>3202</v>
      </c>
      <c r="E4606" s="17">
        <v>8844</v>
      </c>
      <c r="F4606" s="17">
        <v>40270</v>
      </c>
      <c r="G4606" s="17">
        <v>17407</v>
      </c>
      <c r="H4606" s="17">
        <v>3193.4</v>
      </c>
      <c r="I4606" s="17">
        <v>19390.219000000001</v>
      </c>
      <c r="J4606" s="17">
        <v>7127.4440000000004</v>
      </c>
      <c r="K4606" s="17">
        <v>3556</v>
      </c>
      <c r="L4606" s="17">
        <v>12003</v>
      </c>
      <c r="M4606" s="17">
        <v>1445.1</v>
      </c>
      <c r="N4606" s="17">
        <v>116438.163</v>
      </c>
    </row>
    <row r="4607" spans="1:14">
      <c r="A4607" s="18">
        <v>45483.875</v>
      </c>
      <c r="B4607" s="17" t="s">
        <v>273</v>
      </c>
      <c r="C4607" s="17">
        <v>29</v>
      </c>
      <c r="D4607" s="17">
        <v>2994</v>
      </c>
      <c r="E4607" s="17">
        <v>8332</v>
      </c>
      <c r="F4607" s="17">
        <v>38091</v>
      </c>
      <c r="G4607" s="17">
        <v>16837</v>
      </c>
      <c r="H4607" s="17">
        <v>3084.9</v>
      </c>
      <c r="I4607" s="17">
        <v>18506.258999999998</v>
      </c>
      <c r="J4607" s="17">
        <v>6865.933</v>
      </c>
      <c r="K4607" s="17">
        <v>3312</v>
      </c>
      <c r="L4607" s="17">
        <v>11339</v>
      </c>
      <c r="M4607" s="17">
        <v>1379.7</v>
      </c>
      <c r="N4607" s="17">
        <v>110741.792</v>
      </c>
    </row>
    <row r="4608" spans="1:14">
      <c r="A4608" s="18">
        <v>45483.916666666657</v>
      </c>
      <c r="B4608" s="17" t="s">
        <v>273</v>
      </c>
      <c r="C4608" s="17">
        <v>29</v>
      </c>
      <c r="D4608" s="17">
        <v>2885</v>
      </c>
      <c r="E4608" s="17">
        <v>8018</v>
      </c>
      <c r="F4608" s="17">
        <v>36149</v>
      </c>
      <c r="G4608" s="17">
        <v>16172</v>
      </c>
      <c r="H4608" s="17">
        <v>3029.9</v>
      </c>
      <c r="I4608" s="17">
        <v>17470.205999999998</v>
      </c>
      <c r="J4608" s="17">
        <v>6401.8770000000004</v>
      </c>
      <c r="K4608" s="17">
        <v>3073</v>
      </c>
      <c r="L4608" s="17">
        <v>10833</v>
      </c>
      <c r="M4608" s="17">
        <v>1286.8</v>
      </c>
      <c r="N4608" s="17">
        <v>105318.783</v>
      </c>
    </row>
    <row r="4609" spans="1:14">
      <c r="A4609" s="18">
        <v>45483.958333333343</v>
      </c>
      <c r="B4609" s="17" t="s">
        <v>273</v>
      </c>
      <c r="C4609" s="17">
        <v>29</v>
      </c>
      <c r="D4609" s="17">
        <v>2726</v>
      </c>
      <c r="E4609" s="17">
        <v>7657</v>
      </c>
      <c r="F4609" s="17">
        <v>33800</v>
      </c>
      <c r="G4609" s="17">
        <v>15530</v>
      </c>
      <c r="H4609" s="17">
        <v>2902.7</v>
      </c>
      <c r="I4609" s="17">
        <v>16435.095000000001</v>
      </c>
      <c r="J4609" s="17">
        <v>6214.3310000000001</v>
      </c>
      <c r="K4609" s="17">
        <v>2923</v>
      </c>
      <c r="L4609" s="17">
        <v>10295</v>
      </c>
      <c r="M4609" s="17">
        <v>1199.5</v>
      </c>
      <c r="N4609" s="17">
        <v>99682.626000000004</v>
      </c>
    </row>
    <row r="4610" spans="1:14">
      <c r="A4610" s="18">
        <v>45484</v>
      </c>
      <c r="B4610" s="17" t="s">
        <v>274</v>
      </c>
      <c r="C4610" s="17">
        <v>29</v>
      </c>
      <c r="D4610" s="17">
        <v>2566</v>
      </c>
      <c r="E4610" s="17">
        <v>7262</v>
      </c>
      <c r="F4610" s="17">
        <v>31070</v>
      </c>
      <c r="G4610" s="17">
        <v>14538</v>
      </c>
      <c r="H4610" s="17">
        <v>2726.7</v>
      </c>
      <c r="I4610" s="17">
        <v>15018.197</v>
      </c>
      <c r="J4610" s="17">
        <v>5860.7020000000002</v>
      </c>
      <c r="K4610" s="17">
        <v>2699</v>
      </c>
      <c r="L4610" s="17">
        <v>9609</v>
      </c>
      <c r="M4610" s="17">
        <v>1118.5</v>
      </c>
      <c r="N4610" s="17">
        <v>92468.099000000002</v>
      </c>
    </row>
    <row r="4611" spans="1:14">
      <c r="A4611" s="18">
        <v>45484.041666666657</v>
      </c>
      <c r="B4611" s="17" t="s">
        <v>274</v>
      </c>
      <c r="C4611" s="17">
        <v>29</v>
      </c>
      <c r="D4611" s="17">
        <v>2501</v>
      </c>
      <c r="E4611" s="17">
        <v>7099</v>
      </c>
      <c r="F4611" s="17">
        <v>29295</v>
      </c>
      <c r="G4611" s="17">
        <v>13752</v>
      </c>
      <c r="H4611" s="17">
        <v>2654.2</v>
      </c>
      <c r="I4611" s="17">
        <v>14040.628000000001</v>
      </c>
      <c r="J4611" s="17">
        <v>5517.81</v>
      </c>
      <c r="K4611" s="17">
        <v>2555</v>
      </c>
      <c r="L4611" s="17">
        <v>9047</v>
      </c>
      <c r="M4611" s="17">
        <v>1065.4000000000001</v>
      </c>
      <c r="N4611" s="17">
        <v>87527.038</v>
      </c>
    </row>
    <row r="4612" spans="1:14">
      <c r="A4612" s="18">
        <v>45484.083333333343</v>
      </c>
      <c r="B4612" s="17" t="s">
        <v>274</v>
      </c>
      <c r="C4612" s="17">
        <v>29</v>
      </c>
      <c r="D4612" s="17">
        <v>2592</v>
      </c>
      <c r="E4612" s="17">
        <v>7117</v>
      </c>
      <c r="F4612" s="17">
        <v>28545</v>
      </c>
      <c r="G4612" s="17">
        <v>13388</v>
      </c>
      <c r="H4612" s="17">
        <v>2698.5</v>
      </c>
      <c r="I4612" s="17">
        <v>13713.204</v>
      </c>
      <c r="J4612" s="17">
        <v>5484.3980000000001</v>
      </c>
      <c r="K4612" s="17">
        <v>2518</v>
      </c>
      <c r="L4612" s="17">
        <v>8942</v>
      </c>
      <c r="M4612" s="17">
        <v>1052.5</v>
      </c>
      <c r="N4612" s="17">
        <v>86050.601999999999</v>
      </c>
    </row>
    <row r="4613" spans="1:14">
      <c r="A4613" s="18">
        <v>45484.125</v>
      </c>
      <c r="B4613" s="17" t="s">
        <v>274</v>
      </c>
      <c r="C4613" s="17">
        <v>29</v>
      </c>
      <c r="D4613" s="17">
        <v>2740</v>
      </c>
      <c r="E4613" s="17">
        <v>7266</v>
      </c>
      <c r="F4613" s="17">
        <v>28371</v>
      </c>
      <c r="G4613" s="17">
        <v>13343</v>
      </c>
      <c r="H4613" s="17">
        <v>2770.7</v>
      </c>
      <c r="I4613" s="17">
        <v>13788.436</v>
      </c>
      <c r="J4613" s="17">
        <v>5689.7039999999997</v>
      </c>
      <c r="K4613" s="17">
        <v>2594</v>
      </c>
      <c r="L4613" s="17">
        <v>9153</v>
      </c>
      <c r="M4613" s="17">
        <v>1045.0999999999999</v>
      </c>
      <c r="N4613" s="17">
        <v>86760.94</v>
      </c>
    </row>
    <row r="4614" spans="1:14">
      <c r="A4614" s="18">
        <v>45484.166666666657</v>
      </c>
      <c r="B4614" s="17" t="s">
        <v>274</v>
      </c>
      <c r="C4614" s="17">
        <v>29</v>
      </c>
      <c r="D4614" s="17">
        <v>2776</v>
      </c>
      <c r="E4614" s="17">
        <v>7455</v>
      </c>
      <c r="F4614" s="17">
        <v>28441</v>
      </c>
      <c r="G4614" s="17">
        <v>13310</v>
      </c>
      <c r="H4614" s="17">
        <v>2798.7</v>
      </c>
      <c r="I4614" s="17">
        <v>13816.117</v>
      </c>
      <c r="J4614" s="17">
        <v>5908.6</v>
      </c>
      <c r="K4614" s="17">
        <v>2707</v>
      </c>
      <c r="L4614" s="17">
        <v>9441</v>
      </c>
      <c r="M4614" s="17">
        <v>1035.4000000000001</v>
      </c>
      <c r="N4614" s="17">
        <v>87688.816999999995</v>
      </c>
    </row>
    <row r="4615" spans="1:14">
      <c r="A4615" s="18">
        <v>45484.208333333343</v>
      </c>
      <c r="B4615" s="17" t="s">
        <v>274</v>
      </c>
      <c r="C4615" s="17">
        <v>29</v>
      </c>
      <c r="D4615" s="17">
        <v>2786</v>
      </c>
      <c r="E4615" s="17">
        <v>7418</v>
      </c>
      <c r="F4615" s="17">
        <v>29040</v>
      </c>
      <c r="G4615" s="17">
        <v>13388</v>
      </c>
      <c r="H4615" s="17">
        <v>2828.6</v>
      </c>
      <c r="I4615" s="17">
        <v>13808.544</v>
      </c>
      <c r="J4615" s="17">
        <v>6011.6170000000002</v>
      </c>
      <c r="K4615" s="17">
        <v>2838</v>
      </c>
      <c r="L4615" s="17">
        <v>9691</v>
      </c>
      <c r="M4615" s="17">
        <v>1055.8</v>
      </c>
      <c r="N4615" s="17">
        <v>88865.561000000002</v>
      </c>
    </row>
    <row r="4616" spans="1:14">
      <c r="A4616" s="18">
        <v>45484.25</v>
      </c>
      <c r="B4616" s="17" t="s">
        <v>274</v>
      </c>
      <c r="C4616" s="17">
        <v>29</v>
      </c>
      <c r="D4616" s="17">
        <v>2778</v>
      </c>
      <c r="E4616" s="17">
        <v>7550</v>
      </c>
      <c r="F4616" s="17">
        <v>31265</v>
      </c>
      <c r="G4616" s="17">
        <v>14070</v>
      </c>
      <c r="H4616" s="17">
        <v>2788.5</v>
      </c>
      <c r="I4616" s="17">
        <v>14605.477000000001</v>
      </c>
      <c r="J4616" s="17">
        <v>6011.1180000000004</v>
      </c>
      <c r="K4616" s="17">
        <v>2868</v>
      </c>
      <c r="L4616" s="17">
        <v>9822</v>
      </c>
      <c r="M4616" s="17">
        <v>1099.4000000000001</v>
      </c>
      <c r="N4616" s="17">
        <v>92857.494999999995</v>
      </c>
    </row>
    <row r="4617" spans="1:14">
      <c r="A4617" s="18">
        <v>45484.291666666657</v>
      </c>
      <c r="B4617" s="17" t="s">
        <v>274</v>
      </c>
      <c r="C4617" s="17">
        <v>29</v>
      </c>
      <c r="D4617" s="17">
        <v>2910</v>
      </c>
      <c r="E4617" s="17">
        <v>8161</v>
      </c>
      <c r="F4617" s="17">
        <v>35026</v>
      </c>
      <c r="G4617" s="17">
        <v>15442</v>
      </c>
      <c r="H4617" s="17">
        <v>2925.7</v>
      </c>
      <c r="I4617" s="17">
        <v>16194.101000000001</v>
      </c>
      <c r="J4617" s="17">
        <v>6169.98</v>
      </c>
      <c r="K4617" s="17">
        <v>3032</v>
      </c>
      <c r="L4617" s="17">
        <v>10404</v>
      </c>
      <c r="M4617" s="17">
        <v>1239.5999999999999</v>
      </c>
      <c r="N4617" s="17">
        <v>101504.38099999999</v>
      </c>
    </row>
    <row r="4618" spans="1:14">
      <c r="A4618" s="18">
        <v>45484.333333333343</v>
      </c>
      <c r="B4618" s="17" t="s">
        <v>274</v>
      </c>
      <c r="C4618" s="17">
        <v>29</v>
      </c>
      <c r="D4618" s="17">
        <v>3286</v>
      </c>
      <c r="E4618" s="17">
        <v>9281</v>
      </c>
      <c r="F4618" s="17">
        <v>39510</v>
      </c>
      <c r="G4618" s="17">
        <v>18120</v>
      </c>
      <c r="H4618" s="17">
        <v>3328</v>
      </c>
      <c r="I4618" s="17">
        <v>18767.300999999999</v>
      </c>
      <c r="J4618" s="17">
        <v>7000.7259999999997</v>
      </c>
      <c r="K4618" s="17">
        <v>3503</v>
      </c>
      <c r="L4618" s="17">
        <v>11414</v>
      </c>
      <c r="M4618" s="17">
        <v>1399.9</v>
      </c>
      <c r="N4618" s="17">
        <v>115609.927</v>
      </c>
    </row>
    <row r="4619" spans="1:14">
      <c r="A4619" s="18">
        <v>45484.375</v>
      </c>
      <c r="B4619" s="17" t="s">
        <v>274</v>
      </c>
      <c r="C4619" s="17">
        <v>29</v>
      </c>
      <c r="D4619" s="17">
        <v>3563</v>
      </c>
      <c r="E4619" s="17">
        <v>10007</v>
      </c>
      <c r="F4619" s="17">
        <v>42884</v>
      </c>
      <c r="G4619" s="17">
        <v>19789</v>
      </c>
      <c r="H4619" s="17">
        <v>3619.6</v>
      </c>
      <c r="I4619" s="17">
        <v>20227.856</v>
      </c>
      <c r="J4619" s="17">
        <v>7433.9309999999996</v>
      </c>
      <c r="K4619" s="17">
        <v>3738</v>
      </c>
      <c r="L4619" s="17">
        <v>12286</v>
      </c>
      <c r="M4619" s="17">
        <v>1510.7</v>
      </c>
      <c r="N4619" s="17">
        <v>125059.087</v>
      </c>
    </row>
    <row r="4620" spans="1:14">
      <c r="A4620" s="18">
        <v>45484.416666666657</v>
      </c>
      <c r="B4620" s="17" t="s">
        <v>274</v>
      </c>
      <c r="C4620" s="17">
        <v>29</v>
      </c>
      <c r="D4620" s="17">
        <v>3663</v>
      </c>
      <c r="E4620" s="17">
        <v>10162</v>
      </c>
      <c r="F4620" s="17">
        <v>43934</v>
      </c>
      <c r="G4620" s="17">
        <v>19902</v>
      </c>
      <c r="H4620" s="17">
        <v>3732.4</v>
      </c>
      <c r="I4620" s="17">
        <v>20278.432000000001</v>
      </c>
      <c r="J4620" s="17">
        <v>7547.1260000000002</v>
      </c>
      <c r="K4620" s="17">
        <v>3693</v>
      </c>
      <c r="L4620" s="17">
        <v>12292</v>
      </c>
      <c r="M4620" s="17">
        <v>1553</v>
      </c>
      <c r="N4620" s="17">
        <v>126756.958</v>
      </c>
    </row>
    <row r="4621" spans="1:14">
      <c r="A4621" s="18">
        <v>45484.458333333343</v>
      </c>
      <c r="B4621" s="17" t="s">
        <v>274</v>
      </c>
      <c r="C4621" s="17">
        <v>29</v>
      </c>
      <c r="D4621" s="17">
        <v>3693</v>
      </c>
      <c r="E4621" s="17">
        <v>10281</v>
      </c>
      <c r="F4621" s="17">
        <v>44226</v>
      </c>
      <c r="G4621" s="17">
        <v>19708</v>
      </c>
      <c r="H4621" s="17">
        <v>3789.6</v>
      </c>
      <c r="I4621" s="17">
        <v>20266.841</v>
      </c>
      <c r="J4621" s="17">
        <v>7817.1120000000001</v>
      </c>
      <c r="K4621" s="17">
        <v>3637</v>
      </c>
      <c r="L4621" s="17">
        <v>12445</v>
      </c>
      <c r="M4621" s="17">
        <v>1578.8</v>
      </c>
      <c r="N4621" s="17">
        <v>127442.353</v>
      </c>
    </row>
    <row r="4622" spans="1:14">
      <c r="A4622" s="18">
        <v>45484.5</v>
      </c>
      <c r="B4622" s="17" t="s">
        <v>274</v>
      </c>
      <c r="C4622" s="17">
        <v>29</v>
      </c>
      <c r="D4622" s="17">
        <v>3583</v>
      </c>
      <c r="E4622" s="17">
        <v>9770</v>
      </c>
      <c r="F4622" s="17">
        <v>42224</v>
      </c>
      <c r="G4622" s="17">
        <v>18381</v>
      </c>
      <c r="H4622" s="17">
        <v>3671.1</v>
      </c>
      <c r="I4622" s="17">
        <v>19669.246999999999</v>
      </c>
      <c r="J4622" s="17">
        <v>7293.5659999999998</v>
      </c>
      <c r="K4622" s="17">
        <v>3447</v>
      </c>
      <c r="L4622" s="17">
        <v>12130</v>
      </c>
      <c r="M4622" s="17">
        <v>1557.4</v>
      </c>
      <c r="N4622" s="17">
        <v>121726.31299999999</v>
      </c>
    </row>
    <row r="4623" spans="1:14">
      <c r="A4623" s="18">
        <v>45484.541666666657</v>
      </c>
      <c r="B4623" s="17" t="s">
        <v>274</v>
      </c>
      <c r="C4623" s="17">
        <v>29</v>
      </c>
      <c r="D4623" s="17">
        <v>3685</v>
      </c>
      <c r="E4623" s="17">
        <v>10232</v>
      </c>
      <c r="F4623" s="17">
        <v>43111</v>
      </c>
      <c r="G4623" s="17">
        <v>19422</v>
      </c>
      <c r="H4623" s="17">
        <v>3805.7</v>
      </c>
      <c r="I4623" s="17">
        <v>20593.286</v>
      </c>
      <c r="J4623" s="17">
        <v>7936.0569999999998</v>
      </c>
      <c r="K4623" s="17">
        <v>3597</v>
      </c>
      <c r="L4623" s="17">
        <v>12390</v>
      </c>
      <c r="M4623" s="17">
        <v>1589.8</v>
      </c>
      <c r="N4623" s="17">
        <v>126361.84299999999</v>
      </c>
    </row>
    <row r="4624" spans="1:14">
      <c r="A4624" s="18">
        <v>45484.583333333343</v>
      </c>
      <c r="B4624" s="17" t="s">
        <v>274</v>
      </c>
      <c r="C4624" s="17">
        <v>29</v>
      </c>
      <c r="D4624" s="17">
        <v>3583</v>
      </c>
      <c r="E4624" s="17">
        <v>10335</v>
      </c>
      <c r="F4624" s="17">
        <v>42676</v>
      </c>
      <c r="G4624" s="17">
        <v>19623</v>
      </c>
      <c r="H4624" s="17">
        <v>3839.2</v>
      </c>
      <c r="I4624" s="17">
        <v>20467.897000000001</v>
      </c>
      <c r="J4624" s="17">
        <v>7952.9840000000004</v>
      </c>
      <c r="K4624" s="17">
        <v>3629</v>
      </c>
      <c r="L4624" s="17">
        <v>12213</v>
      </c>
      <c r="M4624" s="17">
        <v>1587.6</v>
      </c>
      <c r="N4624" s="17">
        <v>125906.681</v>
      </c>
    </row>
    <row r="4625" spans="1:14">
      <c r="A4625" s="18">
        <v>45484.625</v>
      </c>
      <c r="B4625" s="17" t="s">
        <v>274</v>
      </c>
      <c r="C4625" s="17">
        <v>29</v>
      </c>
      <c r="D4625" s="17">
        <v>3570</v>
      </c>
      <c r="E4625" s="17">
        <v>10303</v>
      </c>
      <c r="F4625" s="17">
        <v>42397</v>
      </c>
      <c r="G4625" s="17">
        <v>19297</v>
      </c>
      <c r="H4625" s="17">
        <v>3777.9</v>
      </c>
      <c r="I4625" s="17">
        <v>20250.645</v>
      </c>
      <c r="J4625" s="17">
        <v>7753.2169999999996</v>
      </c>
      <c r="K4625" s="17">
        <v>3647</v>
      </c>
      <c r="L4625" s="17">
        <v>12039</v>
      </c>
      <c r="M4625" s="17">
        <v>1592.6</v>
      </c>
      <c r="N4625" s="17">
        <v>124627.36199999999</v>
      </c>
    </row>
    <row r="4626" spans="1:14">
      <c r="A4626" s="18">
        <v>45484.666666666657</v>
      </c>
      <c r="B4626" s="17" t="s">
        <v>274</v>
      </c>
      <c r="C4626" s="17">
        <v>29</v>
      </c>
      <c r="D4626" s="17">
        <v>3614</v>
      </c>
      <c r="E4626" s="17">
        <v>10262</v>
      </c>
      <c r="F4626" s="17">
        <v>42322</v>
      </c>
      <c r="G4626" s="17">
        <v>19026</v>
      </c>
      <c r="H4626" s="17">
        <v>3664.4</v>
      </c>
      <c r="I4626" s="17">
        <v>20050.784</v>
      </c>
      <c r="J4626" s="17">
        <v>7676.1689999999999</v>
      </c>
      <c r="K4626" s="17">
        <v>3650</v>
      </c>
      <c r="L4626" s="17">
        <v>11944</v>
      </c>
      <c r="M4626" s="17">
        <v>1581.1</v>
      </c>
      <c r="N4626" s="17">
        <v>123790.45299999999</v>
      </c>
    </row>
    <row r="4627" spans="1:14">
      <c r="A4627" s="18">
        <v>45484.708333333343</v>
      </c>
      <c r="B4627" s="17" t="s">
        <v>274</v>
      </c>
      <c r="C4627" s="17">
        <v>29</v>
      </c>
      <c r="D4627" s="17">
        <v>3498</v>
      </c>
      <c r="E4627" s="17">
        <v>9876</v>
      </c>
      <c r="F4627" s="17">
        <v>40941</v>
      </c>
      <c r="G4627" s="17">
        <v>18005</v>
      </c>
      <c r="H4627" s="17">
        <v>3473.4</v>
      </c>
      <c r="I4627" s="17">
        <v>19120.82</v>
      </c>
      <c r="J4627" s="17">
        <v>7368.3339999999998</v>
      </c>
      <c r="K4627" s="17">
        <v>3503</v>
      </c>
      <c r="L4627" s="17">
        <v>11677</v>
      </c>
      <c r="M4627" s="17">
        <v>1568.1</v>
      </c>
      <c r="N4627" s="17">
        <v>119030.65399999999</v>
      </c>
    </row>
    <row r="4628" spans="1:14">
      <c r="A4628" s="18">
        <v>45484.75</v>
      </c>
      <c r="B4628" s="17" t="s">
        <v>274</v>
      </c>
      <c r="C4628" s="17">
        <v>29</v>
      </c>
      <c r="D4628" s="17">
        <v>3391</v>
      </c>
      <c r="E4628" s="17">
        <v>9625</v>
      </c>
      <c r="F4628" s="17">
        <v>40143</v>
      </c>
      <c r="G4628" s="17">
        <v>17549</v>
      </c>
      <c r="H4628" s="17">
        <v>3355.6</v>
      </c>
      <c r="I4628" s="17">
        <v>18708.487000000001</v>
      </c>
      <c r="J4628" s="17">
        <v>7252.9120000000003</v>
      </c>
      <c r="K4628" s="17">
        <v>3430</v>
      </c>
      <c r="L4628" s="17">
        <v>11537</v>
      </c>
      <c r="M4628" s="17">
        <v>1513.7</v>
      </c>
      <c r="N4628" s="17">
        <v>116505.69899999999</v>
      </c>
    </row>
    <row r="4629" spans="1:14">
      <c r="A4629" s="18">
        <v>45484.791666666657</v>
      </c>
      <c r="B4629" s="17" t="s">
        <v>274</v>
      </c>
      <c r="C4629" s="17">
        <v>29</v>
      </c>
      <c r="D4629" s="17">
        <v>3391</v>
      </c>
      <c r="E4629" s="17">
        <v>9433</v>
      </c>
      <c r="F4629" s="17">
        <v>39096</v>
      </c>
      <c r="G4629" s="17">
        <v>17006</v>
      </c>
      <c r="H4629" s="17">
        <v>3247</v>
      </c>
      <c r="I4629" s="17">
        <v>18272.78</v>
      </c>
      <c r="J4629" s="17">
        <v>7068.9049999999997</v>
      </c>
      <c r="K4629" s="17">
        <v>3308</v>
      </c>
      <c r="L4629" s="17">
        <v>11189</v>
      </c>
      <c r="M4629" s="17">
        <v>1489.1</v>
      </c>
      <c r="N4629" s="17">
        <v>113500.785</v>
      </c>
    </row>
    <row r="4630" spans="1:14">
      <c r="A4630" s="18">
        <v>45484.833333333343</v>
      </c>
      <c r="B4630" s="17" t="s">
        <v>274</v>
      </c>
      <c r="C4630" s="17">
        <v>29</v>
      </c>
      <c r="D4630" s="17">
        <v>3230</v>
      </c>
      <c r="E4630" s="17">
        <v>8925</v>
      </c>
      <c r="F4630" s="17">
        <v>37267</v>
      </c>
      <c r="G4630" s="17">
        <v>16375</v>
      </c>
      <c r="H4630" s="17">
        <v>3135.4</v>
      </c>
      <c r="I4630" s="17">
        <v>17417.471000000001</v>
      </c>
      <c r="J4630" s="17">
        <v>6818.348</v>
      </c>
      <c r="K4630" s="17">
        <v>3121</v>
      </c>
      <c r="L4630" s="17">
        <v>10660</v>
      </c>
      <c r="M4630" s="17">
        <v>1462.4</v>
      </c>
      <c r="N4630" s="17">
        <v>108411.61900000001</v>
      </c>
    </row>
    <row r="4631" spans="1:14">
      <c r="A4631" s="18">
        <v>45484.875</v>
      </c>
      <c r="B4631" s="17" t="s">
        <v>274</v>
      </c>
      <c r="C4631" s="17">
        <v>29</v>
      </c>
      <c r="D4631" s="17">
        <v>3000</v>
      </c>
      <c r="E4631" s="17">
        <v>8401</v>
      </c>
      <c r="F4631" s="17">
        <v>35270</v>
      </c>
      <c r="G4631" s="17">
        <v>15708</v>
      </c>
      <c r="H4631" s="17">
        <v>3009.1</v>
      </c>
      <c r="I4631" s="17">
        <v>16690.286</v>
      </c>
      <c r="J4631" s="17">
        <v>6555.8109999999997</v>
      </c>
      <c r="K4631" s="17">
        <v>2925</v>
      </c>
      <c r="L4631" s="17">
        <v>10110</v>
      </c>
      <c r="M4631" s="17">
        <v>1395.6</v>
      </c>
      <c r="N4631" s="17">
        <v>103064.79700000001</v>
      </c>
    </row>
    <row r="4632" spans="1:14">
      <c r="A4632" s="18">
        <v>45484.916666666657</v>
      </c>
      <c r="B4632" s="17" t="s">
        <v>274</v>
      </c>
      <c r="C4632" s="17">
        <v>29</v>
      </c>
      <c r="D4632" s="17">
        <v>2847</v>
      </c>
      <c r="E4632" s="17">
        <v>7985</v>
      </c>
      <c r="F4632" s="17">
        <v>33459</v>
      </c>
      <c r="G4632" s="17">
        <v>15223</v>
      </c>
      <c r="H4632" s="17">
        <v>2909</v>
      </c>
      <c r="I4632" s="17">
        <v>15765.013999999999</v>
      </c>
      <c r="J4632" s="17">
        <v>6268.009</v>
      </c>
      <c r="K4632" s="17">
        <v>2737</v>
      </c>
      <c r="L4632" s="17">
        <v>9710</v>
      </c>
      <c r="M4632" s="17">
        <v>1299.4000000000001</v>
      </c>
      <c r="N4632" s="17">
        <v>98202.422999999995</v>
      </c>
    </row>
    <row r="4633" spans="1:14">
      <c r="A4633" s="18">
        <v>45484.958333333343</v>
      </c>
      <c r="B4633" s="17" t="s">
        <v>274</v>
      </c>
      <c r="C4633" s="17">
        <v>29</v>
      </c>
      <c r="D4633" s="17">
        <v>2701</v>
      </c>
      <c r="E4633" s="17">
        <v>7617</v>
      </c>
      <c r="F4633" s="17">
        <v>31468</v>
      </c>
      <c r="G4633" s="17">
        <v>14655</v>
      </c>
      <c r="H4633" s="17">
        <v>2790.4</v>
      </c>
      <c r="I4633" s="17">
        <v>15100.816999999999</v>
      </c>
      <c r="J4633" s="17">
        <v>6077.9040000000005</v>
      </c>
      <c r="K4633" s="17">
        <v>2651</v>
      </c>
      <c r="L4633" s="17">
        <v>9344</v>
      </c>
      <c r="M4633" s="17">
        <v>1209.5</v>
      </c>
      <c r="N4633" s="17">
        <v>93614.620999999999</v>
      </c>
    </row>
    <row r="4634" spans="1:14">
      <c r="A4634" s="18">
        <v>45485</v>
      </c>
      <c r="B4634" s="17" t="s">
        <v>275</v>
      </c>
      <c r="C4634" s="17">
        <v>29</v>
      </c>
      <c r="D4634" s="17">
        <v>2550</v>
      </c>
      <c r="E4634" s="17">
        <v>7207</v>
      </c>
      <c r="F4634" s="17">
        <v>29013</v>
      </c>
      <c r="G4634" s="17">
        <v>13671</v>
      </c>
      <c r="H4634" s="17">
        <v>2637.5</v>
      </c>
      <c r="I4634" s="17">
        <v>13984.651</v>
      </c>
      <c r="J4634" s="17">
        <v>5775.6130000000003</v>
      </c>
      <c r="K4634" s="17">
        <v>2482</v>
      </c>
      <c r="L4634" s="17">
        <v>8651</v>
      </c>
      <c r="M4634" s="17">
        <v>1120</v>
      </c>
      <c r="N4634" s="17">
        <v>87091.763999999996</v>
      </c>
    </row>
    <row r="4635" spans="1:14">
      <c r="A4635" s="18">
        <v>45485.041666666657</v>
      </c>
      <c r="B4635" s="17" t="s">
        <v>275</v>
      </c>
      <c r="C4635" s="17">
        <v>29</v>
      </c>
      <c r="D4635" s="17">
        <v>2486</v>
      </c>
      <c r="E4635" s="17">
        <v>6997</v>
      </c>
      <c r="F4635" s="17">
        <v>27245</v>
      </c>
      <c r="G4635" s="17">
        <v>13059</v>
      </c>
      <c r="H4635" s="17">
        <v>2583.5</v>
      </c>
      <c r="I4635" s="17">
        <v>13183.876</v>
      </c>
      <c r="J4635" s="17">
        <v>5550.5</v>
      </c>
      <c r="K4635" s="17">
        <v>2375</v>
      </c>
      <c r="L4635" s="17">
        <v>8211</v>
      </c>
      <c r="M4635" s="17">
        <v>1065.9000000000001</v>
      </c>
      <c r="N4635" s="17">
        <v>82756.775999999998</v>
      </c>
    </row>
    <row r="4636" spans="1:14">
      <c r="A4636" s="18">
        <v>45485.083333333343</v>
      </c>
      <c r="B4636" s="17" t="s">
        <v>275</v>
      </c>
      <c r="C4636" s="17">
        <v>29</v>
      </c>
      <c r="D4636" s="17">
        <v>2584</v>
      </c>
      <c r="E4636" s="17">
        <v>6985</v>
      </c>
      <c r="F4636" s="17">
        <v>26441</v>
      </c>
      <c r="G4636" s="17">
        <v>12740</v>
      </c>
      <c r="H4636" s="17">
        <v>2655.9</v>
      </c>
      <c r="I4636" s="17">
        <v>13165.134</v>
      </c>
      <c r="J4636" s="17">
        <v>5536.0590000000002</v>
      </c>
      <c r="K4636" s="17">
        <v>2364</v>
      </c>
      <c r="L4636" s="17">
        <v>8226</v>
      </c>
      <c r="M4636" s="17">
        <v>1052.4000000000001</v>
      </c>
      <c r="N4636" s="17">
        <v>81749.493000000002</v>
      </c>
    </row>
    <row r="4637" spans="1:14">
      <c r="A4637" s="18">
        <v>45485.125</v>
      </c>
      <c r="B4637" s="17" t="s">
        <v>275</v>
      </c>
      <c r="C4637" s="17">
        <v>29</v>
      </c>
      <c r="D4637" s="17">
        <v>2722</v>
      </c>
      <c r="E4637" s="17">
        <v>7171</v>
      </c>
      <c r="F4637" s="17">
        <v>26305</v>
      </c>
      <c r="G4637" s="17">
        <v>12841</v>
      </c>
      <c r="H4637" s="17">
        <v>2743.4</v>
      </c>
      <c r="I4637" s="17">
        <v>13418.833000000001</v>
      </c>
      <c r="J4637" s="17">
        <v>5612.8010000000004</v>
      </c>
      <c r="K4637" s="17">
        <v>2474</v>
      </c>
      <c r="L4637" s="17">
        <v>8421</v>
      </c>
      <c r="M4637" s="17">
        <v>1041.9000000000001</v>
      </c>
      <c r="N4637" s="17">
        <v>82750.933999999994</v>
      </c>
    </row>
    <row r="4638" spans="1:14">
      <c r="A4638" s="18">
        <v>45485.166666666657</v>
      </c>
      <c r="B4638" s="17" t="s">
        <v>275</v>
      </c>
      <c r="C4638" s="17">
        <v>29</v>
      </c>
      <c r="D4638" s="17">
        <v>2767</v>
      </c>
      <c r="E4638" s="17">
        <v>7313</v>
      </c>
      <c r="F4638" s="17">
        <v>26481</v>
      </c>
      <c r="G4638" s="17">
        <v>12933</v>
      </c>
      <c r="H4638" s="17">
        <v>2779.1</v>
      </c>
      <c r="I4638" s="17">
        <v>13442.54</v>
      </c>
      <c r="J4638" s="17">
        <v>5866.8450000000003</v>
      </c>
      <c r="K4638" s="17">
        <v>2621</v>
      </c>
      <c r="L4638" s="17">
        <v>8732</v>
      </c>
      <c r="M4638" s="17">
        <v>1035</v>
      </c>
      <c r="N4638" s="17">
        <v>83970.485000000001</v>
      </c>
    </row>
    <row r="4639" spans="1:14">
      <c r="A4639" s="18">
        <v>45485.208333333343</v>
      </c>
      <c r="B4639" s="17" t="s">
        <v>275</v>
      </c>
      <c r="C4639" s="17">
        <v>29</v>
      </c>
      <c r="D4639" s="17">
        <v>2795</v>
      </c>
      <c r="E4639" s="17">
        <v>7314</v>
      </c>
      <c r="F4639" s="17">
        <v>26925</v>
      </c>
      <c r="G4639" s="17">
        <v>13035</v>
      </c>
      <c r="H4639" s="17">
        <v>2769.6</v>
      </c>
      <c r="I4639" s="17">
        <v>13553.418</v>
      </c>
      <c r="J4639" s="17">
        <v>6027.1049999999996</v>
      </c>
      <c r="K4639" s="17">
        <v>2740</v>
      </c>
      <c r="L4639" s="17">
        <v>9039</v>
      </c>
      <c r="M4639" s="17">
        <v>1060.3</v>
      </c>
      <c r="N4639" s="17">
        <v>85258.422999999995</v>
      </c>
    </row>
    <row r="4640" spans="1:14">
      <c r="A4640" s="18">
        <v>45485.25</v>
      </c>
      <c r="B4640" s="17" t="s">
        <v>275</v>
      </c>
      <c r="C4640" s="17">
        <v>29</v>
      </c>
      <c r="D4640" s="17">
        <v>2843</v>
      </c>
      <c r="E4640" s="17">
        <v>7433</v>
      </c>
      <c r="F4640" s="17">
        <v>28758</v>
      </c>
      <c r="G4640" s="17">
        <v>13606</v>
      </c>
      <c r="H4640" s="17">
        <v>2743.9</v>
      </c>
      <c r="I4640" s="17">
        <v>14168.41</v>
      </c>
      <c r="J4640" s="17">
        <v>5985.0959999999995</v>
      </c>
      <c r="K4640" s="17">
        <v>2707</v>
      </c>
      <c r="L4640" s="17">
        <v>8919</v>
      </c>
      <c r="M4640" s="17">
        <v>1107.2</v>
      </c>
      <c r="N4640" s="17">
        <v>88270.606</v>
      </c>
    </row>
    <row r="4641" spans="1:14">
      <c r="A4641" s="18">
        <v>45485.291666666657</v>
      </c>
      <c r="B4641" s="17" t="s">
        <v>275</v>
      </c>
      <c r="C4641" s="17">
        <v>29</v>
      </c>
      <c r="D4641" s="17">
        <v>3003</v>
      </c>
      <c r="E4641" s="17">
        <v>7957</v>
      </c>
      <c r="F4641" s="17">
        <v>32417</v>
      </c>
      <c r="G4641" s="17">
        <v>14965</v>
      </c>
      <c r="H4641" s="17">
        <v>2900.6</v>
      </c>
      <c r="I4641" s="17">
        <v>15715.723</v>
      </c>
      <c r="J4641" s="17">
        <v>6063.9939999999997</v>
      </c>
      <c r="K4641" s="17">
        <v>2823</v>
      </c>
      <c r="L4641" s="17">
        <v>9317</v>
      </c>
      <c r="M4641" s="17">
        <v>1248.8</v>
      </c>
      <c r="N4641" s="17">
        <v>96411.116999999998</v>
      </c>
    </row>
    <row r="4642" spans="1:14">
      <c r="A4642" s="18">
        <v>45485.333333333343</v>
      </c>
      <c r="B4642" s="17" t="s">
        <v>275</v>
      </c>
      <c r="C4642" s="17">
        <v>29</v>
      </c>
      <c r="D4642" s="17">
        <v>3339</v>
      </c>
      <c r="E4642" s="17">
        <v>9095</v>
      </c>
      <c r="F4642" s="17">
        <v>36950</v>
      </c>
      <c r="G4642" s="17">
        <v>17409</v>
      </c>
      <c r="H4642" s="17">
        <v>3313.2</v>
      </c>
      <c r="I4642" s="17">
        <v>17812.605</v>
      </c>
      <c r="J4642" s="17">
        <v>6908.1149999999998</v>
      </c>
      <c r="K4642" s="17">
        <v>3224</v>
      </c>
      <c r="L4642" s="17">
        <v>10461</v>
      </c>
      <c r="M4642" s="17">
        <v>1426.9</v>
      </c>
      <c r="N4642" s="17">
        <v>109938.82</v>
      </c>
    </row>
    <row r="4643" spans="1:14">
      <c r="A4643" s="18">
        <v>45485.375</v>
      </c>
      <c r="B4643" s="17" t="s">
        <v>275</v>
      </c>
      <c r="C4643" s="17">
        <v>29</v>
      </c>
      <c r="D4643" s="17">
        <v>3586</v>
      </c>
      <c r="E4643" s="17">
        <v>9879</v>
      </c>
      <c r="F4643" s="17">
        <v>40124</v>
      </c>
      <c r="G4643" s="17">
        <v>18738</v>
      </c>
      <c r="H4643" s="17">
        <v>3591.4</v>
      </c>
      <c r="I4643" s="17">
        <v>19139.805</v>
      </c>
      <c r="J4643" s="17">
        <v>7322.1890000000003</v>
      </c>
      <c r="K4643" s="17">
        <v>3426</v>
      </c>
      <c r="L4643" s="17">
        <v>11418</v>
      </c>
      <c r="M4643" s="17">
        <v>1531.3</v>
      </c>
      <c r="N4643" s="17">
        <v>118755.694</v>
      </c>
    </row>
    <row r="4644" spans="1:14">
      <c r="A4644" s="18">
        <v>45485.416666666657</v>
      </c>
      <c r="B4644" s="17" t="s">
        <v>275</v>
      </c>
      <c r="C4644" s="17">
        <v>29</v>
      </c>
      <c r="D4644" s="17">
        <v>3670</v>
      </c>
      <c r="E4644" s="17">
        <v>10093</v>
      </c>
      <c r="F4644" s="17">
        <v>40468</v>
      </c>
      <c r="G4644" s="17">
        <v>18658</v>
      </c>
      <c r="H4644" s="17">
        <v>3645.5</v>
      </c>
      <c r="I4644" s="17">
        <v>19273.048999999999</v>
      </c>
      <c r="J4644" s="17">
        <v>7477.9449999999997</v>
      </c>
      <c r="K4644" s="17">
        <v>3450</v>
      </c>
      <c r="L4644" s="17">
        <v>11597</v>
      </c>
      <c r="M4644" s="17">
        <v>1584.9</v>
      </c>
      <c r="N4644" s="17">
        <v>119917.394</v>
      </c>
    </row>
    <row r="4645" spans="1:14">
      <c r="A4645" s="18">
        <v>45485.458333333343</v>
      </c>
      <c r="B4645" s="17" t="s">
        <v>275</v>
      </c>
      <c r="C4645" s="17">
        <v>29</v>
      </c>
      <c r="D4645" s="17">
        <v>3699</v>
      </c>
      <c r="E4645" s="17">
        <v>10170</v>
      </c>
      <c r="F4645" s="17">
        <v>40073</v>
      </c>
      <c r="G4645" s="17">
        <v>18463</v>
      </c>
      <c r="H4645" s="17">
        <v>3683.6</v>
      </c>
      <c r="I4645" s="17">
        <v>19152.882000000001</v>
      </c>
      <c r="J4645" s="17">
        <v>7646.61</v>
      </c>
      <c r="K4645" s="17">
        <v>3511</v>
      </c>
      <c r="L4645" s="17">
        <v>11581</v>
      </c>
      <c r="M4645" s="17">
        <v>1609.7</v>
      </c>
      <c r="N4645" s="17">
        <v>119589.792</v>
      </c>
    </row>
    <row r="4646" spans="1:14">
      <c r="A4646" s="18">
        <v>45485.5</v>
      </c>
      <c r="B4646" s="17" t="s">
        <v>275</v>
      </c>
      <c r="C4646" s="17">
        <v>29</v>
      </c>
      <c r="D4646" s="17">
        <v>3589</v>
      </c>
      <c r="E4646" s="17">
        <v>9663</v>
      </c>
      <c r="F4646" s="17">
        <v>37787</v>
      </c>
      <c r="G4646" s="17">
        <v>17281</v>
      </c>
      <c r="H4646" s="17">
        <v>3601.3</v>
      </c>
      <c r="I4646" s="17">
        <v>18131.294000000002</v>
      </c>
      <c r="J4646" s="17">
        <v>7430.402</v>
      </c>
      <c r="K4646" s="17">
        <v>3385</v>
      </c>
      <c r="L4646" s="17">
        <v>11429</v>
      </c>
      <c r="M4646" s="17">
        <v>1620.3</v>
      </c>
      <c r="N4646" s="17">
        <v>113917.296</v>
      </c>
    </row>
    <row r="4647" spans="1:14">
      <c r="A4647" s="18">
        <v>45485.541666666657</v>
      </c>
      <c r="B4647" s="17" t="s">
        <v>275</v>
      </c>
      <c r="C4647" s="17">
        <v>29</v>
      </c>
      <c r="D4647" s="17">
        <v>3571</v>
      </c>
      <c r="E4647" s="17">
        <v>10130</v>
      </c>
      <c r="F4647" s="17">
        <v>38790</v>
      </c>
      <c r="G4647" s="17">
        <v>18181</v>
      </c>
      <c r="H4647" s="17">
        <v>3913.6</v>
      </c>
      <c r="I4647" s="17">
        <v>18957.187000000002</v>
      </c>
      <c r="J4647" s="17">
        <v>7862.799</v>
      </c>
      <c r="K4647" s="17">
        <v>3656</v>
      </c>
      <c r="L4647" s="17">
        <v>11952</v>
      </c>
      <c r="M4647" s="17">
        <v>1624.7</v>
      </c>
      <c r="N4647" s="17">
        <v>118638.28599999999</v>
      </c>
    </row>
    <row r="4648" spans="1:14">
      <c r="A4648" s="18">
        <v>45485.583333333343</v>
      </c>
      <c r="B4648" s="17" t="s">
        <v>275</v>
      </c>
      <c r="C4648" s="17">
        <v>29</v>
      </c>
      <c r="D4648" s="17">
        <v>3637</v>
      </c>
      <c r="E4648" s="17">
        <v>10181</v>
      </c>
      <c r="F4648" s="17">
        <v>38411</v>
      </c>
      <c r="G4648" s="17">
        <v>18276</v>
      </c>
      <c r="H4648" s="17">
        <v>3892.5</v>
      </c>
      <c r="I4648" s="17">
        <v>19187.527999999998</v>
      </c>
      <c r="J4648" s="17">
        <v>7859.6760000000004</v>
      </c>
      <c r="K4648" s="17">
        <v>3747</v>
      </c>
      <c r="L4648" s="17">
        <v>12181</v>
      </c>
      <c r="M4648" s="17">
        <v>1612.3</v>
      </c>
      <c r="N4648" s="17">
        <v>118985.004</v>
      </c>
    </row>
    <row r="4649" spans="1:14">
      <c r="A4649" s="18">
        <v>45485.625</v>
      </c>
      <c r="B4649" s="17" t="s">
        <v>275</v>
      </c>
      <c r="C4649" s="17">
        <v>29</v>
      </c>
      <c r="D4649" s="17">
        <v>3594</v>
      </c>
      <c r="E4649" s="17">
        <v>10126</v>
      </c>
      <c r="F4649" s="17">
        <v>37666</v>
      </c>
      <c r="G4649" s="17">
        <v>18011</v>
      </c>
      <c r="H4649" s="17">
        <v>3784.9</v>
      </c>
      <c r="I4649" s="17">
        <v>19235.112000000001</v>
      </c>
      <c r="J4649" s="17">
        <v>7869.2179999999998</v>
      </c>
      <c r="K4649" s="17">
        <v>3700</v>
      </c>
      <c r="L4649" s="17">
        <v>12235</v>
      </c>
      <c r="M4649" s="17">
        <v>1602.4</v>
      </c>
      <c r="N4649" s="17">
        <v>117823.63</v>
      </c>
    </row>
    <row r="4650" spans="1:14">
      <c r="A4650" s="18">
        <v>45485.666666666657</v>
      </c>
      <c r="B4650" s="17" t="s">
        <v>275</v>
      </c>
      <c r="C4650" s="17">
        <v>29</v>
      </c>
      <c r="D4650" s="17">
        <v>3591</v>
      </c>
      <c r="E4650" s="17">
        <v>10031</v>
      </c>
      <c r="F4650" s="17">
        <v>37567</v>
      </c>
      <c r="G4650" s="17">
        <v>17795</v>
      </c>
      <c r="H4650" s="17">
        <v>3692.6</v>
      </c>
      <c r="I4650" s="17">
        <v>19184.911</v>
      </c>
      <c r="J4650" s="17">
        <v>7684.35</v>
      </c>
      <c r="K4650" s="17">
        <v>3620</v>
      </c>
      <c r="L4650" s="17">
        <v>12321</v>
      </c>
      <c r="M4650" s="17">
        <v>1592.7</v>
      </c>
      <c r="N4650" s="17">
        <v>117079.561</v>
      </c>
    </row>
    <row r="4651" spans="1:14">
      <c r="A4651" s="18">
        <v>45485.708333333343</v>
      </c>
      <c r="B4651" s="17" t="s">
        <v>275</v>
      </c>
      <c r="C4651" s="17">
        <v>29</v>
      </c>
      <c r="D4651" s="17">
        <v>3475</v>
      </c>
      <c r="E4651" s="17">
        <v>9586</v>
      </c>
      <c r="F4651" s="17">
        <v>36475</v>
      </c>
      <c r="G4651" s="17">
        <v>16871</v>
      </c>
      <c r="H4651" s="17">
        <v>3435.2</v>
      </c>
      <c r="I4651" s="17">
        <v>18100.214</v>
      </c>
      <c r="J4651" s="17">
        <v>7476.9390000000003</v>
      </c>
      <c r="K4651" s="17">
        <v>3423</v>
      </c>
      <c r="L4651" s="17">
        <v>11930</v>
      </c>
      <c r="M4651" s="17">
        <v>1535.9</v>
      </c>
      <c r="N4651" s="17">
        <v>112308.253</v>
      </c>
    </row>
    <row r="4652" spans="1:14">
      <c r="A4652" s="18">
        <v>45485.75</v>
      </c>
      <c r="B4652" s="17" t="s">
        <v>275</v>
      </c>
      <c r="C4652" s="17">
        <v>29</v>
      </c>
      <c r="D4652" s="17">
        <v>3358</v>
      </c>
      <c r="E4652" s="17">
        <v>9345</v>
      </c>
      <c r="F4652" s="17">
        <v>35869</v>
      </c>
      <c r="G4652" s="17">
        <v>16328</v>
      </c>
      <c r="H4652" s="17">
        <v>3300.3</v>
      </c>
      <c r="I4652" s="17">
        <v>17572.665000000001</v>
      </c>
      <c r="J4652" s="17">
        <v>7457.0140000000001</v>
      </c>
      <c r="K4652" s="17">
        <v>3405</v>
      </c>
      <c r="L4652" s="17">
        <v>11600</v>
      </c>
      <c r="M4652" s="17">
        <v>1483.7</v>
      </c>
      <c r="N4652" s="17">
        <v>109718.679</v>
      </c>
    </row>
    <row r="4653" spans="1:14">
      <c r="A4653" s="18">
        <v>45485.791666666657</v>
      </c>
      <c r="B4653" s="17" t="s">
        <v>275</v>
      </c>
      <c r="C4653" s="17">
        <v>29</v>
      </c>
      <c r="D4653" s="17">
        <v>3358</v>
      </c>
      <c r="E4653" s="17">
        <v>9179</v>
      </c>
      <c r="F4653" s="17">
        <v>34977</v>
      </c>
      <c r="G4653" s="17">
        <v>15961</v>
      </c>
      <c r="H4653" s="17">
        <v>3206.6</v>
      </c>
      <c r="I4653" s="17">
        <v>17313.045999999998</v>
      </c>
      <c r="J4653" s="17">
        <v>7074.4170000000004</v>
      </c>
      <c r="K4653" s="17">
        <v>3281</v>
      </c>
      <c r="L4653" s="17">
        <v>11354</v>
      </c>
      <c r="M4653" s="17">
        <v>1475.7</v>
      </c>
      <c r="N4653" s="17">
        <v>107179.76300000001</v>
      </c>
    </row>
    <row r="4654" spans="1:14">
      <c r="A4654" s="18">
        <v>45485.833333333343</v>
      </c>
      <c r="B4654" s="17" t="s">
        <v>275</v>
      </c>
      <c r="C4654" s="17">
        <v>29</v>
      </c>
      <c r="D4654" s="17">
        <v>3199</v>
      </c>
      <c r="E4654" s="17">
        <v>8741</v>
      </c>
      <c r="F4654" s="17">
        <v>33394</v>
      </c>
      <c r="G4654" s="17">
        <v>15388</v>
      </c>
      <c r="H4654" s="17">
        <v>3106</v>
      </c>
      <c r="I4654" s="17">
        <v>16579.089</v>
      </c>
      <c r="J4654" s="17">
        <v>6837.0919999999996</v>
      </c>
      <c r="K4654" s="17">
        <v>3112</v>
      </c>
      <c r="L4654" s="17">
        <v>10838</v>
      </c>
      <c r="M4654" s="17">
        <v>1451.6</v>
      </c>
      <c r="N4654" s="17">
        <v>102645.781</v>
      </c>
    </row>
    <row r="4655" spans="1:14">
      <c r="A4655" s="18">
        <v>45485.875</v>
      </c>
      <c r="B4655" s="17" t="s">
        <v>275</v>
      </c>
      <c r="C4655" s="17">
        <v>29</v>
      </c>
      <c r="D4655" s="17">
        <v>2999</v>
      </c>
      <c r="E4655" s="17">
        <v>8231</v>
      </c>
      <c r="F4655" s="17">
        <v>31512</v>
      </c>
      <c r="G4655" s="17">
        <v>14829</v>
      </c>
      <c r="H4655" s="17">
        <v>2982.8</v>
      </c>
      <c r="I4655" s="17">
        <v>15684.611000000001</v>
      </c>
      <c r="J4655" s="17">
        <v>6551.5379999999996</v>
      </c>
      <c r="K4655" s="17">
        <v>2904</v>
      </c>
      <c r="L4655" s="17">
        <v>10244</v>
      </c>
      <c r="M4655" s="17">
        <v>1388</v>
      </c>
      <c r="N4655" s="17">
        <v>97325.948999999993</v>
      </c>
    </row>
    <row r="4656" spans="1:14">
      <c r="A4656" s="18">
        <v>45485.916666666657</v>
      </c>
      <c r="B4656" s="17" t="s">
        <v>275</v>
      </c>
      <c r="C4656" s="17">
        <v>29</v>
      </c>
      <c r="D4656" s="17">
        <v>2861</v>
      </c>
      <c r="E4656" s="17">
        <v>7801</v>
      </c>
      <c r="F4656" s="17">
        <v>30213</v>
      </c>
      <c r="G4656" s="17">
        <v>14250</v>
      </c>
      <c r="H4656" s="17">
        <v>2848.1</v>
      </c>
      <c r="I4656" s="17">
        <v>15024.583000000001</v>
      </c>
      <c r="J4656" s="17">
        <v>6287.1530000000002</v>
      </c>
      <c r="K4656" s="17">
        <v>2697</v>
      </c>
      <c r="L4656" s="17">
        <v>9863</v>
      </c>
      <c r="M4656" s="17">
        <v>1322</v>
      </c>
      <c r="N4656" s="17">
        <v>93166.835999999996</v>
      </c>
    </row>
    <row r="4657" spans="1:14">
      <c r="A4657" s="18">
        <v>45485.958333333343</v>
      </c>
      <c r="B4657" s="17" t="s">
        <v>275</v>
      </c>
      <c r="C4657" s="17">
        <v>29</v>
      </c>
      <c r="D4657" s="17">
        <v>2727</v>
      </c>
      <c r="E4657" s="17">
        <v>7457</v>
      </c>
      <c r="F4657" s="17">
        <v>28698</v>
      </c>
      <c r="G4657" s="17">
        <v>13788</v>
      </c>
      <c r="H4657" s="17">
        <v>2730.9</v>
      </c>
      <c r="I4657" s="17">
        <v>14394.304</v>
      </c>
      <c r="J4657" s="17">
        <v>5994.2219999999998</v>
      </c>
      <c r="K4657" s="17">
        <v>2603</v>
      </c>
      <c r="L4657" s="17">
        <v>9446</v>
      </c>
      <c r="M4657" s="17">
        <v>1248.3</v>
      </c>
      <c r="N4657" s="17">
        <v>89086.725999999995</v>
      </c>
    </row>
    <row r="4658" spans="1:14">
      <c r="A4658" s="18">
        <v>45486</v>
      </c>
      <c r="B4658" s="17" t="s">
        <v>276</v>
      </c>
      <c r="C4658" s="17">
        <v>29</v>
      </c>
      <c r="D4658" s="17">
        <v>2578</v>
      </c>
      <c r="E4658" s="17">
        <v>7038</v>
      </c>
      <c r="F4658" s="17">
        <v>26681</v>
      </c>
      <c r="G4658" s="17">
        <v>12783</v>
      </c>
      <c r="H4658" s="17">
        <v>2557.3000000000002</v>
      </c>
      <c r="I4658" s="17">
        <v>13235.691000000001</v>
      </c>
      <c r="J4658" s="17">
        <v>5656.6139999999996</v>
      </c>
      <c r="K4658" s="17">
        <v>2420</v>
      </c>
      <c r="L4658" s="17">
        <v>8723</v>
      </c>
      <c r="M4658" s="17">
        <v>1163.4000000000001</v>
      </c>
      <c r="N4658" s="17">
        <v>82836.005000000005</v>
      </c>
    </row>
    <row r="4659" spans="1:14">
      <c r="A4659" s="18">
        <v>45486.041666666657</v>
      </c>
      <c r="B4659" s="17" t="s">
        <v>276</v>
      </c>
      <c r="C4659" s="17">
        <v>29</v>
      </c>
      <c r="D4659" s="17">
        <v>2497</v>
      </c>
      <c r="E4659" s="17">
        <v>6822</v>
      </c>
      <c r="F4659" s="17">
        <v>25131</v>
      </c>
      <c r="G4659" s="17">
        <v>12067</v>
      </c>
      <c r="H4659" s="17">
        <v>2479.6</v>
      </c>
      <c r="I4659" s="17">
        <v>12419.626</v>
      </c>
      <c r="J4659" s="17">
        <v>5415.1589999999997</v>
      </c>
      <c r="K4659" s="17">
        <v>2296</v>
      </c>
      <c r="L4659" s="17">
        <v>8270</v>
      </c>
      <c r="M4659" s="17">
        <v>1106.5</v>
      </c>
      <c r="N4659" s="17">
        <v>78503.884999999995</v>
      </c>
    </row>
    <row r="4660" spans="1:14">
      <c r="A4660" s="18">
        <v>45486.083333333343</v>
      </c>
      <c r="B4660" s="17" t="s">
        <v>276</v>
      </c>
      <c r="C4660" s="17">
        <v>29</v>
      </c>
      <c r="D4660" s="17">
        <v>2569</v>
      </c>
      <c r="E4660" s="17">
        <v>6803</v>
      </c>
      <c r="F4660" s="17">
        <v>24471</v>
      </c>
      <c r="G4660" s="17">
        <v>11848</v>
      </c>
      <c r="H4660" s="17">
        <v>2489.8000000000002</v>
      </c>
      <c r="I4660" s="17">
        <v>12362.647000000001</v>
      </c>
      <c r="J4660" s="17">
        <v>5327.9740000000002</v>
      </c>
      <c r="K4660" s="17">
        <v>2273</v>
      </c>
      <c r="L4660" s="17">
        <v>8181</v>
      </c>
      <c r="M4660" s="17">
        <v>1088.0999999999999</v>
      </c>
      <c r="N4660" s="17">
        <v>77413.520999999993</v>
      </c>
    </row>
    <row r="4661" spans="1:14">
      <c r="A4661" s="18">
        <v>45486.125</v>
      </c>
      <c r="B4661" s="17" t="s">
        <v>276</v>
      </c>
      <c r="C4661" s="17">
        <v>29</v>
      </c>
      <c r="D4661" s="17">
        <v>2710</v>
      </c>
      <c r="E4661" s="17">
        <v>6953</v>
      </c>
      <c r="F4661" s="17">
        <v>24418</v>
      </c>
      <c r="G4661" s="17">
        <v>11783</v>
      </c>
      <c r="H4661" s="17">
        <v>2536.5</v>
      </c>
      <c r="I4661" s="17">
        <v>12638.922</v>
      </c>
      <c r="J4661" s="17">
        <v>5473.2520000000004</v>
      </c>
      <c r="K4661" s="17">
        <v>2368</v>
      </c>
      <c r="L4661" s="17">
        <v>8413</v>
      </c>
      <c r="M4661" s="17">
        <v>1074</v>
      </c>
      <c r="N4661" s="17">
        <v>78367.673999999999</v>
      </c>
    </row>
    <row r="4662" spans="1:14">
      <c r="A4662" s="18">
        <v>45486.166666666657</v>
      </c>
      <c r="B4662" s="17" t="s">
        <v>276</v>
      </c>
      <c r="C4662" s="17">
        <v>29</v>
      </c>
      <c r="D4662" s="17">
        <v>2718</v>
      </c>
      <c r="E4662" s="17">
        <v>7050</v>
      </c>
      <c r="F4662" s="17">
        <v>24410</v>
      </c>
      <c r="G4662" s="17">
        <v>11810</v>
      </c>
      <c r="H4662" s="17">
        <v>2569.3000000000002</v>
      </c>
      <c r="I4662" s="17">
        <v>12688.402</v>
      </c>
      <c r="J4662" s="17">
        <v>5581.0659999999998</v>
      </c>
      <c r="K4662" s="17">
        <v>2499</v>
      </c>
      <c r="L4662" s="17">
        <v>8672</v>
      </c>
      <c r="M4662" s="17">
        <v>1050.3</v>
      </c>
      <c r="N4662" s="17">
        <v>79048.067999999999</v>
      </c>
    </row>
    <row r="4663" spans="1:14">
      <c r="A4663" s="18">
        <v>45486.208333333343</v>
      </c>
      <c r="B4663" s="17" t="s">
        <v>276</v>
      </c>
      <c r="C4663" s="17">
        <v>29</v>
      </c>
      <c r="D4663" s="17">
        <v>2669</v>
      </c>
      <c r="E4663" s="17">
        <v>6897</v>
      </c>
      <c r="F4663" s="17">
        <v>23902</v>
      </c>
      <c r="G4663" s="17">
        <v>11433</v>
      </c>
      <c r="H4663" s="17">
        <v>2519</v>
      </c>
      <c r="I4663" s="17">
        <v>12423.236000000001</v>
      </c>
      <c r="J4663" s="17">
        <v>5496.0919999999996</v>
      </c>
      <c r="K4663" s="17">
        <v>2542</v>
      </c>
      <c r="L4663" s="17">
        <v>8841</v>
      </c>
      <c r="M4663" s="17">
        <v>1052.7</v>
      </c>
      <c r="N4663" s="17">
        <v>77775.028000000006</v>
      </c>
    </row>
    <row r="4664" spans="1:14">
      <c r="A4664" s="18">
        <v>45486.25</v>
      </c>
      <c r="B4664" s="17" t="s">
        <v>276</v>
      </c>
      <c r="C4664" s="17">
        <v>29</v>
      </c>
      <c r="D4664" s="17">
        <v>2618</v>
      </c>
      <c r="E4664" s="17">
        <v>6733</v>
      </c>
      <c r="F4664" s="17">
        <v>24139</v>
      </c>
      <c r="G4664" s="17">
        <v>11334</v>
      </c>
      <c r="H4664" s="17">
        <v>2368.1999999999998</v>
      </c>
      <c r="I4664" s="17">
        <v>12230.285</v>
      </c>
      <c r="J4664" s="17">
        <v>5226.8190000000004</v>
      </c>
      <c r="K4664" s="17">
        <v>2381</v>
      </c>
      <c r="L4664" s="17">
        <v>8461</v>
      </c>
      <c r="M4664" s="17">
        <v>1078.2</v>
      </c>
      <c r="N4664" s="17">
        <v>76569.504000000001</v>
      </c>
    </row>
    <row r="4665" spans="1:14">
      <c r="A4665" s="18">
        <v>45486.291666666657</v>
      </c>
      <c r="B4665" s="17" t="s">
        <v>276</v>
      </c>
      <c r="C4665" s="17">
        <v>29</v>
      </c>
      <c r="D4665" s="17">
        <v>2698</v>
      </c>
      <c r="E4665" s="17">
        <v>6915</v>
      </c>
      <c r="F4665" s="17">
        <v>26186</v>
      </c>
      <c r="G4665" s="17">
        <v>11969</v>
      </c>
      <c r="H4665" s="17">
        <v>2425.4</v>
      </c>
      <c r="I4665" s="17">
        <v>12925.154</v>
      </c>
      <c r="J4665" s="17">
        <v>5270.7870000000003</v>
      </c>
      <c r="K4665" s="17">
        <v>2403</v>
      </c>
      <c r="L4665" s="17">
        <v>8644</v>
      </c>
      <c r="M4665" s="17">
        <v>1184.5999999999999</v>
      </c>
      <c r="N4665" s="17">
        <v>80620.941000000006</v>
      </c>
    </row>
    <row r="4666" spans="1:14">
      <c r="A4666" s="18">
        <v>45486.333333333343</v>
      </c>
      <c r="B4666" s="17" t="s">
        <v>276</v>
      </c>
      <c r="C4666" s="17">
        <v>29</v>
      </c>
      <c r="D4666" s="17">
        <v>2886</v>
      </c>
      <c r="E4666" s="17">
        <v>7493</v>
      </c>
      <c r="F4666" s="17">
        <v>29565</v>
      </c>
      <c r="G4666" s="17">
        <v>13137</v>
      </c>
      <c r="H4666" s="17">
        <v>2634.4</v>
      </c>
      <c r="I4666" s="17">
        <v>14321.844999999999</v>
      </c>
      <c r="J4666" s="17">
        <v>5793.0079999999998</v>
      </c>
      <c r="K4666" s="17">
        <v>2582</v>
      </c>
      <c r="L4666" s="17">
        <v>9309</v>
      </c>
      <c r="M4666" s="17">
        <v>1288.9000000000001</v>
      </c>
      <c r="N4666" s="17">
        <v>89010.153000000006</v>
      </c>
    </row>
    <row r="4667" spans="1:14">
      <c r="A4667" s="18">
        <v>45486.375</v>
      </c>
      <c r="B4667" s="17" t="s">
        <v>276</v>
      </c>
      <c r="C4667" s="17">
        <v>29</v>
      </c>
      <c r="D4667" s="17">
        <v>2997</v>
      </c>
      <c r="E4667" s="17">
        <v>8019</v>
      </c>
      <c r="F4667" s="17">
        <v>33190</v>
      </c>
      <c r="G4667" s="17">
        <v>14282</v>
      </c>
      <c r="H4667" s="17">
        <v>2805.6</v>
      </c>
      <c r="I4667" s="17">
        <v>15712.683000000001</v>
      </c>
      <c r="J4667" s="17">
        <v>6127.2860000000001</v>
      </c>
      <c r="K4667" s="17">
        <v>2717</v>
      </c>
      <c r="L4667" s="17">
        <v>10111</v>
      </c>
      <c r="M4667" s="17">
        <v>1388.3</v>
      </c>
      <c r="N4667" s="17">
        <v>97349.869000000006</v>
      </c>
    </row>
    <row r="4668" spans="1:14">
      <c r="A4668" s="18">
        <v>45486.416666666657</v>
      </c>
      <c r="B4668" s="17" t="s">
        <v>276</v>
      </c>
      <c r="C4668" s="17">
        <v>29</v>
      </c>
      <c r="D4668" s="17">
        <v>3102</v>
      </c>
      <c r="E4668" s="17">
        <v>8320</v>
      </c>
      <c r="F4668" s="17">
        <v>35615</v>
      </c>
      <c r="G4668" s="17">
        <v>14906</v>
      </c>
      <c r="H4668" s="17">
        <v>2926.8</v>
      </c>
      <c r="I4668" s="17">
        <v>16151.419</v>
      </c>
      <c r="J4668" s="17">
        <v>6141.7449999999999</v>
      </c>
      <c r="K4668" s="17">
        <v>2778</v>
      </c>
      <c r="L4668" s="17">
        <v>10351</v>
      </c>
      <c r="M4668" s="17">
        <v>1440.1</v>
      </c>
      <c r="N4668" s="17">
        <v>101732.064</v>
      </c>
    </row>
    <row r="4669" spans="1:14">
      <c r="A4669" s="18">
        <v>45486.458333333343</v>
      </c>
      <c r="B4669" s="17" t="s">
        <v>276</v>
      </c>
      <c r="C4669" s="17">
        <v>29</v>
      </c>
      <c r="D4669" s="17">
        <v>3185</v>
      </c>
      <c r="E4669" s="17">
        <v>8562</v>
      </c>
      <c r="F4669" s="17">
        <v>36702</v>
      </c>
      <c r="G4669" s="17">
        <v>15058</v>
      </c>
      <c r="H4669" s="17">
        <v>3039</v>
      </c>
      <c r="I4669" s="17">
        <v>16520.55</v>
      </c>
      <c r="J4669" s="17">
        <v>6211.1880000000001</v>
      </c>
      <c r="K4669" s="17">
        <v>2770</v>
      </c>
      <c r="L4669" s="17">
        <v>10461</v>
      </c>
      <c r="M4669" s="17">
        <v>1471.7</v>
      </c>
      <c r="N4669" s="17">
        <v>103980.43799999999</v>
      </c>
    </row>
    <row r="4670" spans="1:14">
      <c r="A4670" s="18">
        <v>45486.5</v>
      </c>
      <c r="B4670" s="17" t="s">
        <v>276</v>
      </c>
      <c r="C4670" s="17">
        <v>29</v>
      </c>
      <c r="D4670" s="17">
        <v>3138</v>
      </c>
      <c r="E4670" s="17">
        <v>8601</v>
      </c>
      <c r="F4670" s="17">
        <v>36926</v>
      </c>
      <c r="G4670" s="17">
        <v>14975</v>
      </c>
      <c r="H4670" s="17">
        <v>3034.1</v>
      </c>
      <c r="I4670" s="17">
        <v>16674.506000000001</v>
      </c>
      <c r="J4670" s="17">
        <v>6244.7960000000003</v>
      </c>
      <c r="K4670" s="17">
        <v>2734</v>
      </c>
      <c r="L4670" s="17">
        <v>10471</v>
      </c>
      <c r="M4670" s="17">
        <v>1487.1</v>
      </c>
      <c r="N4670" s="17">
        <v>104285.50199999999</v>
      </c>
    </row>
    <row r="4671" spans="1:14">
      <c r="A4671" s="18">
        <v>45486.541666666657</v>
      </c>
      <c r="B4671" s="17" t="s">
        <v>276</v>
      </c>
      <c r="C4671" s="17">
        <v>29</v>
      </c>
      <c r="D4671" s="17">
        <v>3141</v>
      </c>
      <c r="E4671" s="17">
        <v>8692</v>
      </c>
      <c r="F4671" s="17">
        <v>36946</v>
      </c>
      <c r="G4671" s="17">
        <v>14888</v>
      </c>
      <c r="H4671" s="17">
        <v>2978.8</v>
      </c>
      <c r="I4671" s="17">
        <v>16528.159</v>
      </c>
      <c r="J4671" s="17">
        <v>6290.4719999999998</v>
      </c>
      <c r="K4671" s="17">
        <v>2769</v>
      </c>
      <c r="L4671" s="17">
        <v>10772</v>
      </c>
      <c r="M4671" s="17">
        <v>1493.8</v>
      </c>
      <c r="N4671" s="17">
        <v>104499.231</v>
      </c>
    </row>
    <row r="4672" spans="1:14">
      <c r="A4672" s="18">
        <v>45486.583333333343</v>
      </c>
      <c r="B4672" s="17" t="s">
        <v>276</v>
      </c>
      <c r="C4672" s="17">
        <v>29</v>
      </c>
      <c r="D4672" s="17">
        <v>3064</v>
      </c>
      <c r="E4672" s="17">
        <v>8673</v>
      </c>
      <c r="F4672" s="17">
        <v>36844</v>
      </c>
      <c r="G4672" s="17">
        <v>14440</v>
      </c>
      <c r="H4672" s="17">
        <v>2990.4</v>
      </c>
      <c r="I4672" s="17">
        <v>16578.379000000001</v>
      </c>
      <c r="J4672" s="17">
        <v>6378.0219999999999</v>
      </c>
      <c r="K4672" s="17">
        <v>2836</v>
      </c>
      <c r="L4672" s="17">
        <v>10679</v>
      </c>
      <c r="M4672" s="17">
        <v>1494.7</v>
      </c>
      <c r="N4672" s="17">
        <v>103977.501</v>
      </c>
    </row>
    <row r="4673" spans="1:14">
      <c r="A4673" s="18">
        <v>45486.625</v>
      </c>
      <c r="B4673" s="17" t="s">
        <v>276</v>
      </c>
      <c r="C4673" s="17">
        <v>29</v>
      </c>
      <c r="D4673" s="17">
        <v>3037</v>
      </c>
      <c r="E4673" s="17">
        <v>8590</v>
      </c>
      <c r="F4673" s="17">
        <v>36229</v>
      </c>
      <c r="G4673" s="17">
        <v>13867</v>
      </c>
      <c r="H4673" s="17">
        <v>3065</v>
      </c>
      <c r="I4673" s="17">
        <v>16540.763999999999</v>
      </c>
      <c r="J4673" s="17">
        <v>6372.4549999999999</v>
      </c>
      <c r="K4673" s="17">
        <v>2847</v>
      </c>
      <c r="L4673" s="17">
        <v>10402</v>
      </c>
      <c r="M4673" s="17">
        <v>1478</v>
      </c>
      <c r="N4673" s="17">
        <v>102428.219</v>
      </c>
    </row>
    <row r="4674" spans="1:14">
      <c r="A4674" s="18">
        <v>45486.666666666657</v>
      </c>
      <c r="B4674" s="17" t="s">
        <v>276</v>
      </c>
      <c r="C4674" s="17">
        <v>29</v>
      </c>
      <c r="D4674" s="17">
        <v>3122</v>
      </c>
      <c r="E4674" s="17">
        <v>8581</v>
      </c>
      <c r="F4674" s="17">
        <v>34993</v>
      </c>
      <c r="G4674" s="17">
        <v>13750</v>
      </c>
      <c r="H4674" s="17">
        <v>3074.1</v>
      </c>
      <c r="I4674" s="17">
        <v>16508.419999999998</v>
      </c>
      <c r="J4674" s="17">
        <v>6427.07</v>
      </c>
      <c r="K4674" s="17">
        <v>2905</v>
      </c>
      <c r="L4674" s="17">
        <v>10396</v>
      </c>
      <c r="M4674" s="17">
        <v>1487.3</v>
      </c>
      <c r="N4674" s="17">
        <v>101243.89</v>
      </c>
    </row>
    <row r="4675" spans="1:14">
      <c r="A4675" s="18">
        <v>45486.708333333343</v>
      </c>
      <c r="B4675" s="17" t="s">
        <v>276</v>
      </c>
      <c r="C4675" s="17">
        <v>29</v>
      </c>
      <c r="D4675" s="17">
        <v>3118</v>
      </c>
      <c r="E4675" s="17">
        <v>8532</v>
      </c>
      <c r="F4675" s="17">
        <v>34189</v>
      </c>
      <c r="G4675" s="17">
        <v>13586</v>
      </c>
      <c r="H4675" s="17">
        <v>3032.1</v>
      </c>
      <c r="I4675" s="17">
        <v>16342.119000000001</v>
      </c>
      <c r="J4675" s="17">
        <v>6339.5959999999995</v>
      </c>
      <c r="K4675" s="17">
        <v>2942</v>
      </c>
      <c r="L4675" s="17">
        <v>10372</v>
      </c>
      <c r="M4675" s="17">
        <v>1477.2</v>
      </c>
      <c r="N4675" s="17">
        <v>99930.014999999999</v>
      </c>
    </row>
    <row r="4676" spans="1:14">
      <c r="A4676" s="18">
        <v>45486.75</v>
      </c>
      <c r="B4676" s="17" t="s">
        <v>276</v>
      </c>
      <c r="C4676" s="17">
        <v>29</v>
      </c>
      <c r="D4676" s="17">
        <v>3085</v>
      </c>
      <c r="E4676" s="17">
        <v>8493</v>
      </c>
      <c r="F4676" s="17">
        <v>34150</v>
      </c>
      <c r="G4676" s="17">
        <v>13686</v>
      </c>
      <c r="H4676" s="17">
        <v>2962.1</v>
      </c>
      <c r="I4676" s="17">
        <v>16390.226999999999</v>
      </c>
      <c r="J4676" s="17">
        <v>6403.1019999999999</v>
      </c>
      <c r="K4676" s="17">
        <v>2958</v>
      </c>
      <c r="L4676" s="17">
        <v>10470</v>
      </c>
      <c r="M4676" s="17">
        <v>1454.2</v>
      </c>
      <c r="N4676" s="17">
        <v>100051.629</v>
      </c>
    </row>
    <row r="4677" spans="1:14">
      <c r="A4677" s="18">
        <v>45486.791666666657</v>
      </c>
      <c r="B4677" s="17" t="s">
        <v>276</v>
      </c>
      <c r="C4677" s="17">
        <v>29</v>
      </c>
      <c r="D4677" s="17">
        <v>3153</v>
      </c>
      <c r="E4677" s="17">
        <v>8394</v>
      </c>
      <c r="F4677" s="17">
        <v>33945</v>
      </c>
      <c r="G4677" s="17">
        <v>13603</v>
      </c>
      <c r="H4677" s="17">
        <v>2892.4</v>
      </c>
      <c r="I4677" s="17">
        <v>16375.634</v>
      </c>
      <c r="J4677" s="17">
        <v>6344.9530000000004</v>
      </c>
      <c r="K4677" s="17">
        <v>2951</v>
      </c>
      <c r="L4677" s="17">
        <v>10354</v>
      </c>
      <c r="M4677" s="17">
        <v>1436.6</v>
      </c>
      <c r="N4677" s="17">
        <v>99449.587</v>
      </c>
    </row>
    <row r="4678" spans="1:14">
      <c r="A4678" s="18">
        <v>45486.833333333343</v>
      </c>
      <c r="B4678" s="17" t="s">
        <v>276</v>
      </c>
      <c r="C4678" s="17">
        <v>29</v>
      </c>
      <c r="D4678" s="17">
        <v>3000</v>
      </c>
      <c r="E4678" s="17">
        <v>7989</v>
      </c>
      <c r="F4678" s="17">
        <v>32760</v>
      </c>
      <c r="G4678" s="17">
        <v>13182</v>
      </c>
      <c r="H4678" s="17">
        <v>2785.8</v>
      </c>
      <c r="I4678" s="17">
        <v>15825.198</v>
      </c>
      <c r="J4678" s="17">
        <v>6138.098</v>
      </c>
      <c r="K4678" s="17">
        <v>2836</v>
      </c>
      <c r="L4678" s="17">
        <v>9940</v>
      </c>
      <c r="M4678" s="17">
        <v>1416.3</v>
      </c>
      <c r="N4678" s="17">
        <v>95872.395999999993</v>
      </c>
    </row>
    <row r="4679" spans="1:14">
      <c r="A4679" s="18">
        <v>45486.875</v>
      </c>
      <c r="B4679" s="17" t="s">
        <v>276</v>
      </c>
      <c r="C4679" s="17">
        <v>29</v>
      </c>
      <c r="D4679" s="17">
        <v>2830</v>
      </c>
      <c r="E4679" s="17">
        <v>7558</v>
      </c>
      <c r="F4679" s="17">
        <v>31238</v>
      </c>
      <c r="G4679" s="17">
        <v>12634</v>
      </c>
      <c r="H4679" s="17">
        <v>2635.4</v>
      </c>
      <c r="I4679" s="17">
        <v>15140.245999999999</v>
      </c>
      <c r="J4679" s="17">
        <v>5867.2860000000001</v>
      </c>
      <c r="K4679" s="17">
        <v>2692</v>
      </c>
      <c r="L4679" s="17">
        <v>9482</v>
      </c>
      <c r="M4679" s="17">
        <v>1362.8</v>
      </c>
      <c r="N4679" s="17">
        <v>91439.732000000004</v>
      </c>
    </row>
    <row r="4680" spans="1:14">
      <c r="A4680" s="18">
        <v>45486.916666666657</v>
      </c>
      <c r="B4680" s="17" t="s">
        <v>276</v>
      </c>
      <c r="C4680" s="17">
        <v>29</v>
      </c>
      <c r="D4680" s="17">
        <v>2662</v>
      </c>
      <c r="E4680" s="17">
        <v>7205</v>
      </c>
      <c r="F4680" s="17">
        <v>29984</v>
      </c>
      <c r="G4680" s="17">
        <v>12153</v>
      </c>
      <c r="H4680" s="17">
        <v>2509.9</v>
      </c>
      <c r="I4680" s="17">
        <v>14469.519</v>
      </c>
      <c r="J4680" s="17">
        <v>5523.2</v>
      </c>
      <c r="K4680" s="17">
        <v>2535</v>
      </c>
      <c r="L4680" s="17">
        <v>9171</v>
      </c>
      <c r="M4680" s="17">
        <v>1310.0999999999999</v>
      </c>
      <c r="N4680" s="17">
        <v>87522.718999999997</v>
      </c>
    </row>
    <row r="4681" spans="1:14">
      <c r="A4681" s="18">
        <v>45486.958333333343</v>
      </c>
      <c r="B4681" s="17" t="s">
        <v>276</v>
      </c>
      <c r="C4681" s="17">
        <v>29</v>
      </c>
      <c r="D4681" s="17">
        <v>2559</v>
      </c>
      <c r="E4681" s="17">
        <v>6923</v>
      </c>
      <c r="F4681" s="17">
        <v>28598</v>
      </c>
      <c r="G4681" s="17">
        <v>11814</v>
      </c>
      <c r="H4681" s="17">
        <v>2416</v>
      </c>
      <c r="I4681" s="17">
        <v>13881.391</v>
      </c>
      <c r="J4681" s="17">
        <v>5269.3729999999996</v>
      </c>
      <c r="K4681" s="17">
        <v>2469</v>
      </c>
      <c r="L4681" s="17">
        <v>8742</v>
      </c>
      <c r="M4681" s="17">
        <v>1254.5999999999999</v>
      </c>
      <c r="N4681" s="17">
        <v>83926.364000000001</v>
      </c>
    </row>
    <row r="4682" spans="1:14">
      <c r="A4682" s="18">
        <v>45487</v>
      </c>
      <c r="B4682" s="17" t="s">
        <v>277</v>
      </c>
      <c r="C4682" s="17">
        <v>29</v>
      </c>
      <c r="D4682" s="17">
        <v>2426</v>
      </c>
      <c r="E4682" s="17">
        <v>6545</v>
      </c>
      <c r="F4682" s="17">
        <v>26507</v>
      </c>
      <c r="G4682" s="17">
        <v>11048</v>
      </c>
      <c r="H4682" s="17">
        <v>2249.1999999999998</v>
      </c>
      <c r="I4682" s="17">
        <v>12790.154</v>
      </c>
      <c r="J4682" s="17">
        <v>5040.5559999999996</v>
      </c>
      <c r="K4682" s="17">
        <v>2311</v>
      </c>
      <c r="L4682" s="17">
        <v>8239</v>
      </c>
      <c r="M4682" s="17">
        <v>1174.4000000000001</v>
      </c>
      <c r="N4682" s="17">
        <v>78330.31</v>
      </c>
    </row>
    <row r="4683" spans="1:14">
      <c r="A4683" s="18">
        <v>45487.041666666657</v>
      </c>
      <c r="B4683" s="17" t="s">
        <v>277</v>
      </c>
      <c r="C4683" s="17">
        <v>29</v>
      </c>
      <c r="D4683" s="17">
        <v>2365</v>
      </c>
      <c r="E4683" s="17">
        <v>6365</v>
      </c>
      <c r="F4683" s="17">
        <v>24954</v>
      </c>
      <c r="G4683" s="17">
        <v>10472</v>
      </c>
      <c r="H4683" s="17">
        <v>2186.9</v>
      </c>
      <c r="I4683" s="17">
        <v>12010.482</v>
      </c>
      <c r="J4683" s="17">
        <v>4747.3990000000003</v>
      </c>
      <c r="K4683" s="17">
        <v>2207</v>
      </c>
      <c r="L4683" s="17">
        <v>7803</v>
      </c>
      <c r="M4683" s="17">
        <v>1114.3</v>
      </c>
      <c r="N4683" s="17">
        <v>74225.081000000006</v>
      </c>
    </row>
    <row r="4684" spans="1:14">
      <c r="A4684" s="18">
        <v>45487.083333333343</v>
      </c>
      <c r="B4684" s="17" t="s">
        <v>277</v>
      </c>
      <c r="C4684" s="17">
        <v>29</v>
      </c>
      <c r="D4684" s="17">
        <v>2460</v>
      </c>
      <c r="E4684" s="17">
        <v>6416</v>
      </c>
      <c r="F4684" s="17">
        <v>24218</v>
      </c>
      <c r="G4684" s="17">
        <v>10449</v>
      </c>
      <c r="H4684" s="17">
        <v>2250.6999999999998</v>
      </c>
      <c r="I4684" s="17">
        <v>12023.814</v>
      </c>
      <c r="J4684" s="17">
        <v>4738.95</v>
      </c>
      <c r="K4684" s="17">
        <v>2214</v>
      </c>
      <c r="L4684" s="17">
        <v>7753</v>
      </c>
      <c r="M4684" s="17">
        <v>1089.5</v>
      </c>
      <c r="N4684" s="17">
        <v>73612.964000000007</v>
      </c>
    </row>
    <row r="4685" spans="1:14">
      <c r="A4685" s="18">
        <v>45487.125</v>
      </c>
      <c r="B4685" s="17" t="s">
        <v>277</v>
      </c>
      <c r="C4685" s="17">
        <v>29</v>
      </c>
      <c r="D4685" s="17">
        <v>2595</v>
      </c>
      <c r="E4685" s="17">
        <v>6593</v>
      </c>
      <c r="F4685" s="17">
        <v>24120</v>
      </c>
      <c r="G4685" s="17">
        <v>10502</v>
      </c>
      <c r="H4685" s="17">
        <v>2340.3000000000002</v>
      </c>
      <c r="I4685" s="17">
        <v>12289.572</v>
      </c>
      <c r="J4685" s="17">
        <v>4949.0020000000004</v>
      </c>
      <c r="K4685" s="17">
        <v>2320</v>
      </c>
      <c r="L4685" s="17">
        <v>7996</v>
      </c>
      <c r="M4685" s="17">
        <v>1074.5</v>
      </c>
      <c r="N4685" s="17">
        <v>74779.373999999996</v>
      </c>
    </row>
    <row r="4686" spans="1:14">
      <c r="A4686" s="18">
        <v>45487.166666666657</v>
      </c>
      <c r="B4686" s="17" t="s">
        <v>277</v>
      </c>
      <c r="C4686" s="17">
        <v>29</v>
      </c>
      <c r="D4686" s="17">
        <v>2606</v>
      </c>
      <c r="E4686" s="17">
        <v>6721</v>
      </c>
      <c r="F4686" s="17">
        <v>24124</v>
      </c>
      <c r="G4686" s="17">
        <v>10674</v>
      </c>
      <c r="H4686" s="17">
        <v>2377.6999999999998</v>
      </c>
      <c r="I4686" s="17">
        <v>12244.754000000001</v>
      </c>
      <c r="J4686" s="17">
        <v>5171.0529999999999</v>
      </c>
      <c r="K4686" s="17">
        <v>2444</v>
      </c>
      <c r="L4686" s="17">
        <v>8284</v>
      </c>
      <c r="M4686" s="17">
        <v>1054.5</v>
      </c>
      <c r="N4686" s="17">
        <v>75701.006999999998</v>
      </c>
    </row>
    <row r="4687" spans="1:14">
      <c r="A4687" s="18">
        <v>45487.208333333343</v>
      </c>
      <c r="B4687" s="17" t="s">
        <v>277</v>
      </c>
      <c r="C4687" s="17">
        <v>29</v>
      </c>
      <c r="D4687" s="17">
        <v>2577</v>
      </c>
      <c r="E4687" s="17">
        <v>6578</v>
      </c>
      <c r="F4687" s="17">
        <v>24048</v>
      </c>
      <c r="G4687" s="17">
        <v>10587</v>
      </c>
      <c r="H4687" s="17">
        <v>2331.4</v>
      </c>
      <c r="I4687" s="17">
        <v>12122.043</v>
      </c>
      <c r="J4687" s="17">
        <v>5190.8630000000003</v>
      </c>
      <c r="K4687" s="17">
        <v>2472</v>
      </c>
      <c r="L4687" s="17">
        <v>8425</v>
      </c>
      <c r="M4687" s="17">
        <v>1062</v>
      </c>
      <c r="N4687" s="17">
        <v>75393.305999999997</v>
      </c>
    </row>
    <row r="4688" spans="1:14">
      <c r="A4688" s="18">
        <v>45487.25</v>
      </c>
      <c r="B4688" s="17" t="s">
        <v>277</v>
      </c>
      <c r="C4688" s="17">
        <v>29</v>
      </c>
      <c r="D4688" s="17">
        <v>2532</v>
      </c>
      <c r="E4688" s="17">
        <v>6460</v>
      </c>
      <c r="F4688" s="17">
        <v>24309</v>
      </c>
      <c r="G4688" s="17">
        <v>10342</v>
      </c>
      <c r="H4688" s="17">
        <v>2217.3000000000002</v>
      </c>
      <c r="I4688" s="17">
        <v>11970.958000000001</v>
      </c>
      <c r="J4688" s="17">
        <v>5067.3789999999999</v>
      </c>
      <c r="K4688" s="17">
        <v>2314</v>
      </c>
      <c r="L4688" s="17">
        <v>7960</v>
      </c>
      <c r="M4688" s="17">
        <v>1067.8</v>
      </c>
      <c r="N4688" s="17">
        <v>74240.437000000005</v>
      </c>
    </row>
    <row r="4689" spans="1:14">
      <c r="A4689" s="18">
        <v>45487.291666666657</v>
      </c>
      <c r="B4689" s="17" t="s">
        <v>277</v>
      </c>
      <c r="C4689" s="17">
        <v>29</v>
      </c>
      <c r="D4689" s="17">
        <v>2506</v>
      </c>
      <c r="E4689" s="17">
        <v>6652</v>
      </c>
      <c r="F4689" s="17">
        <v>25761</v>
      </c>
      <c r="G4689" s="17">
        <v>10866</v>
      </c>
      <c r="H4689" s="17">
        <v>2277.3000000000002</v>
      </c>
      <c r="I4689" s="17">
        <v>12749.603999999999</v>
      </c>
      <c r="J4689" s="17">
        <v>5095.3159999999998</v>
      </c>
      <c r="K4689" s="17">
        <v>2267</v>
      </c>
      <c r="L4689" s="17">
        <v>7980</v>
      </c>
      <c r="M4689" s="17">
        <v>1151.0999999999999</v>
      </c>
      <c r="N4689" s="17">
        <v>77305.320000000007</v>
      </c>
    </row>
    <row r="4690" spans="1:14">
      <c r="A4690" s="18">
        <v>45487.333333333343</v>
      </c>
      <c r="B4690" s="17" t="s">
        <v>277</v>
      </c>
      <c r="C4690" s="17">
        <v>29</v>
      </c>
      <c r="D4690" s="17">
        <v>2644</v>
      </c>
      <c r="E4690" s="17">
        <v>7076</v>
      </c>
      <c r="F4690" s="17">
        <v>27918</v>
      </c>
      <c r="G4690" s="17">
        <v>11825</v>
      </c>
      <c r="H4690" s="17">
        <v>2396.9</v>
      </c>
      <c r="I4690" s="17">
        <v>13929.912</v>
      </c>
      <c r="J4690" s="17">
        <v>5359.1580000000004</v>
      </c>
      <c r="K4690" s="17">
        <v>2413</v>
      </c>
      <c r="L4690" s="17">
        <v>8438</v>
      </c>
      <c r="M4690" s="17">
        <v>1250.3</v>
      </c>
      <c r="N4690" s="17">
        <v>83250.27</v>
      </c>
    </row>
    <row r="4691" spans="1:14">
      <c r="A4691" s="18">
        <v>45487.375</v>
      </c>
      <c r="B4691" s="17" t="s">
        <v>277</v>
      </c>
      <c r="C4691" s="17">
        <v>29</v>
      </c>
      <c r="D4691" s="17">
        <v>2751</v>
      </c>
      <c r="E4691" s="17">
        <v>7541</v>
      </c>
      <c r="F4691" s="17">
        <v>29965</v>
      </c>
      <c r="G4691" s="17">
        <v>12485</v>
      </c>
      <c r="H4691" s="17">
        <v>2527.8000000000002</v>
      </c>
      <c r="I4691" s="17">
        <v>14982.699000000001</v>
      </c>
      <c r="J4691" s="17">
        <v>5557.8869999999997</v>
      </c>
      <c r="K4691" s="17">
        <v>2504</v>
      </c>
      <c r="L4691" s="17">
        <v>9056</v>
      </c>
      <c r="M4691" s="17">
        <v>1350.8</v>
      </c>
      <c r="N4691" s="17">
        <v>88721.186000000002</v>
      </c>
    </row>
    <row r="4692" spans="1:14">
      <c r="A4692" s="18">
        <v>45487.416666666657</v>
      </c>
      <c r="B4692" s="17" t="s">
        <v>277</v>
      </c>
      <c r="C4692" s="17">
        <v>29</v>
      </c>
      <c r="D4692" s="17">
        <v>2844</v>
      </c>
      <c r="E4692" s="17">
        <v>7813</v>
      </c>
      <c r="F4692" s="17">
        <v>30281</v>
      </c>
      <c r="G4692" s="17">
        <v>13030</v>
      </c>
      <c r="H4692" s="17">
        <v>2578.3000000000002</v>
      </c>
      <c r="I4692" s="17">
        <v>15476.95</v>
      </c>
      <c r="J4692" s="17">
        <v>5624.4440000000004</v>
      </c>
      <c r="K4692" s="17">
        <v>2576</v>
      </c>
      <c r="L4692" s="17">
        <v>9270</v>
      </c>
      <c r="M4692" s="17">
        <v>1404</v>
      </c>
      <c r="N4692" s="17">
        <v>90897.694000000003</v>
      </c>
    </row>
    <row r="4693" spans="1:14">
      <c r="A4693" s="18">
        <v>45487.458333333343</v>
      </c>
      <c r="B4693" s="17" t="s">
        <v>277</v>
      </c>
      <c r="C4693" s="17">
        <v>29</v>
      </c>
      <c r="D4693" s="17">
        <v>2882</v>
      </c>
      <c r="E4693" s="17">
        <v>7965</v>
      </c>
      <c r="F4693" s="17">
        <v>30812</v>
      </c>
      <c r="G4693" s="17">
        <v>13299</v>
      </c>
      <c r="H4693" s="17">
        <v>2615</v>
      </c>
      <c r="I4693" s="17">
        <v>15666.739</v>
      </c>
      <c r="J4693" s="17">
        <v>5666.1139999999996</v>
      </c>
      <c r="K4693" s="17">
        <v>2577</v>
      </c>
      <c r="L4693" s="17">
        <v>9278</v>
      </c>
      <c r="M4693" s="17">
        <v>1429.5</v>
      </c>
      <c r="N4693" s="17">
        <v>92190.353000000003</v>
      </c>
    </row>
    <row r="4694" spans="1:14">
      <c r="A4694" s="18">
        <v>45487.5</v>
      </c>
      <c r="B4694" s="17" t="s">
        <v>277</v>
      </c>
      <c r="C4694" s="17">
        <v>29</v>
      </c>
      <c r="D4694" s="17">
        <v>2920</v>
      </c>
      <c r="E4694" s="17">
        <v>8090</v>
      </c>
      <c r="F4694" s="17">
        <v>31347</v>
      </c>
      <c r="G4694" s="17">
        <v>13396</v>
      </c>
      <c r="H4694" s="17">
        <v>2623.2</v>
      </c>
      <c r="I4694" s="17">
        <v>15803.906000000001</v>
      </c>
      <c r="J4694" s="17">
        <v>5627.2629999999999</v>
      </c>
      <c r="K4694" s="17">
        <v>2601</v>
      </c>
      <c r="L4694" s="17">
        <v>9221</v>
      </c>
      <c r="M4694" s="17">
        <v>1434.3</v>
      </c>
      <c r="N4694" s="17">
        <v>93063.668999999994</v>
      </c>
    </row>
    <row r="4695" spans="1:14">
      <c r="A4695" s="18">
        <v>45487.541666666657</v>
      </c>
      <c r="B4695" s="17" t="s">
        <v>277</v>
      </c>
      <c r="C4695" s="17">
        <v>29</v>
      </c>
      <c r="D4695" s="17">
        <v>2889</v>
      </c>
      <c r="E4695" s="17">
        <v>8048</v>
      </c>
      <c r="F4695" s="17">
        <v>31855</v>
      </c>
      <c r="G4695" s="17">
        <v>13404</v>
      </c>
      <c r="H4695" s="17">
        <v>2596</v>
      </c>
      <c r="I4695" s="17">
        <v>15729.9</v>
      </c>
      <c r="J4695" s="17">
        <v>5704.6509999999998</v>
      </c>
      <c r="K4695" s="17">
        <v>2707</v>
      </c>
      <c r="L4695" s="17">
        <v>9180</v>
      </c>
      <c r="M4695" s="17">
        <v>1459.7</v>
      </c>
      <c r="N4695" s="17">
        <v>93573.251000000004</v>
      </c>
    </row>
    <row r="4696" spans="1:14">
      <c r="A4696" s="18">
        <v>45487.583333333343</v>
      </c>
      <c r="B4696" s="17" t="s">
        <v>277</v>
      </c>
      <c r="C4696" s="17">
        <v>29</v>
      </c>
      <c r="D4696" s="17">
        <v>2852</v>
      </c>
      <c r="E4696" s="17">
        <v>8036</v>
      </c>
      <c r="F4696" s="17">
        <v>32659</v>
      </c>
      <c r="G4696" s="17">
        <v>13614</v>
      </c>
      <c r="H4696" s="17">
        <v>2572.8000000000002</v>
      </c>
      <c r="I4696" s="17">
        <v>16097.923000000001</v>
      </c>
      <c r="J4696" s="17">
        <v>5673.9319999999998</v>
      </c>
      <c r="K4696" s="17">
        <v>2722</v>
      </c>
      <c r="L4696" s="17">
        <v>9261</v>
      </c>
      <c r="M4696" s="17">
        <v>1456.6</v>
      </c>
      <c r="N4696" s="17">
        <v>94945.255000000005</v>
      </c>
    </row>
    <row r="4697" spans="1:14">
      <c r="A4697" s="18">
        <v>45487.625</v>
      </c>
      <c r="B4697" s="17" t="s">
        <v>277</v>
      </c>
      <c r="C4697" s="17">
        <v>29</v>
      </c>
      <c r="D4697" s="17">
        <v>2872</v>
      </c>
      <c r="E4697" s="17">
        <v>8019</v>
      </c>
      <c r="F4697" s="17">
        <v>32776</v>
      </c>
      <c r="G4697" s="17">
        <v>13366</v>
      </c>
      <c r="H4697" s="17">
        <v>2570</v>
      </c>
      <c r="I4697" s="17">
        <v>16125.44</v>
      </c>
      <c r="J4697" s="17">
        <v>5736.7510000000002</v>
      </c>
      <c r="K4697" s="17">
        <v>2676</v>
      </c>
      <c r="L4697" s="17">
        <v>9149</v>
      </c>
      <c r="M4697" s="17">
        <v>1446.1</v>
      </c>
      <c r="N4697" s="17">
        <v>94736.290999999997</v>
      </c>
    </row>
    <row r="4698" spans="1:14">
      <c r="A4698" s="18">
        <v>45487.666666666657</v>
      </c>
      <c r="B4698" s="17" t="s">
        <v>277</v>
      </c>
      <c r="C4698" s="17">
        <v>29</v>
      </c>
      <c r="D4698" s="17">
        <v>2986</v>
      </c>
      <c r="E4698" s="17">
        <v>8043</v>
      </c>
      <c r="F4698" s="17">
        <v>33233</v>
      </c>
      <c r="G4698" s="17">
        <v>13425</v>
      </c>
      <c r="H4698" s="17">
        <v>2610.1</v>
      </c>
      <c r="I4698" s="17">
        <v>16295.977999999999</v>
      </c>
      <c r="J4698" s="17">
        <v>5883.5060000000003</v>
      </c>
      <c r="K4698" s="17">
        <v>2736</v>
      </c>
      <c r="L4698" s="17">
        <v>9167</v>
      </c>
      <c r="M4698" s="17">
        <v>1428.5</v>
      </c>
      <c r="N4698" s="17">
        <v>95808.084000000003</v>
      </c>
    </row>
    <row r="4699" spans="1:14">
      <c r="A4699" s="18">
        <v>45487.708333333343</v>
      </c>
      <c r="B4699" s="17" t="s">
        <v>277</v>
      </c>
      <c r="C4699" s="17">
        <v>29</v>
      </c>
      <c r="D4699" s="17">
        <v>2998</v>
      </c>
      <c r="E4699" s="17">
        <v>8239</v>
      </c>
      <c r="F4699" s="17">
        <v>33574</v>
      </c>
      <c r="G4699" s="17">
        <v>13553</v>
      </c>
      <c r="H4699" s="17">
        <v>2648.6</v>
      </c>
      <c r="I4699" s="17">
        <v>16395.196</v>
      </c>
      <c r="J4699" s="17">
        <v>6078.7470000000003</v>
      </c>
      <c r="K4699" s="17">
        <v>2850</v>
      </c>
      <c r="L4699" s="17">
        <v>9382</v>
      </c>
      <c r="M4699" s="17">
        <v>1436.9</v>
      </c>
      <c r="N4699" s="17">
        <v>97155.442999999999</v>
      </c>
    </row>
    <row r="4700" spans="1:14">
      <c r="A4700" s="18">
        <v>45487.75</v>
      </c>
      <c r="B4700" s="17" t="s">
        <v>277</v>
      </c>
      <c r="C4700" s="17">
        <v>29</v>
      </c>
      <c r="D4700" s="17">
        <v>2973</v>
      </c>
      <c r="E4700" s="17">
        <v>8336</v>
      </c>
      <c r="F4700" s="17">
        <v>33876</v>
      </c>
      <c r="G4700" s="17">
        <v>13891</v>
      </c>
      <c r="H4700" s="17">
        <v>2666.6</v>
      </c>
      <c r="I4700" s="17">
        <v>16595.425999999999</v>
      </c>
      <c r="J4700" s="17">
        <v>6229.799</v>
      </c>
      <c r="K4700" s="17">
        <v>2909</v>
      </c>
      <c r="L4700" s="17">
        <v>9613</v>
      </c>
      <c r="M4700" s="17">
        <v>1445.7</v>
      </c>
      <c r="N4700" s="17">
        <v>98535.524999999994</v>
      </c>
    </row>
    <row r="4701" spans="1:14">
      <c r="A4701" s="18">
        <v>45487.791666666657</v>
      </c>
      <c r="B4701" s="17" t="s">
        <v>277</v>
      </c>
      <c r="C4701" s="17">
        <v>29</v>
      </c>
      <c r="D4701" s="17">
        <v>3058</v>
      </c>
      <c r="E4701" s="17">
        <v>8262</v>
      </c>
      <c r="F4701" s="17">
        <v>33467</v>
      </c>
      <c r="G4701" s="17">
        <v>13925</v>
      </c>
      <c r="H4701" s="17">
        <v>2650.7</v>
      </c>
      <c r="I4701" s="17">
        <v>16579.028999999999</v>
      </c>
      <c r="J4701" s="17">
        <v>6161.6120000000001</v>
      </c>
      <c r="K4701" s="17">
        <v>2870</v>
      </c>
      <c r="L4701" s="17">
        <v>9599</v>
      </c>
      <c r="M4701" s="17">
        <v>1459.9</v>
      </c>
      <c r="N4701" s="17">
        <v>98032.240999999995</v>
      </c>
    </row>
    <row r="4702" spans="1:14">
      <c r="A4702" s="18">
        <v>45487.833333333343</v>
      </c>
      <c r="B4702" s="17" t="s">
        <v>277</v>
      </c>
      <c r="C4702" s="17">
        <v>29</v>
      </c>
      <c r="D4702" s="17">
        <v>2942</v>
      </c>
      <c r="E4702" s="17">
        <v>7942</v>
      </c>
      <c r="F4702" s="17">
        <v>32181</v>
      </c>
      <c r="G4702" s="17">
        <v>13518</v>
      </c>
      <c r="H4702" s="17">
        <v>2561.6</v>
      </c>
      <c r="I4702" s="17">
        <v>16075.212</v>
      </c>
      <c r="J4702" s="17">
        <v>5968.7020000000002</v>
      </c>
      <c r="K4702" s="17">
        <v>2771</v>
      </c>
      <c r="L4702" s="17">
        <v>9272</v>
      </c>
      <c r="M4702" s="17">
        <v>1444.7</v>
      </c>
      <c r="N4702" s="17">
        <v>94676.214000000007</v>
      </c>
    </row>
    <row r="4703" spans="1:14">
      <c r="A4703" s="18">
        <v>45487.875</v>
      </c>
      <c r="B4703" s="17" t="s">
        <v>277</v>
      </c>
      <c r="C4703" s="17">
        <v>29</v>
      </c>
      <c r="D4703" s="17">
        <v>2773</v>
      </c>
      <c r="E4703" s="17">
        <v>7575</v>
      </c>
      <c r="F4703" s="17">
        <v>30615</v>
      </c>
      <c r="G4703" s="17">
        <v>12964</v>
      </c>
      <c r="H4703" s="17">
        <v>2452</v>
      </c>
      <c r="I4703" s="17">
        <v>15331.706</v>
      </c>
      <c r="J4703" s="17">
        <v>5751.7489999999998</v>
      </c>
      <c r="K4703" s="17">
        <v>2628</v>
      </c>
      <c r="L4703" s="17">
        <v>8853</v>
      </c>
      <c r="M4703" s="17">
        <v>1395.5</v>
      </c>
      <c r="N4703" s="17">
        <v>90338.955000000002</v>
      </c>
    </row>
    <row r="4704" spans="1:14">
      <c r="A4704" s="18">
        <v>45487.916666666657</v>
      </c>
      <c r="B4704" s="17" t="s">
        <v>277</v>
      </c>
      <c r="C4704" s="17">
        <v>29</v>
      </c>
      <c r="D4704" s="17">
        <v>2610</v>
      </c>
      <c r="E4704" s="17">
        <v>7205</v>
      </c>
      <c r="F4704" s="17">
        <v>29310</v>
      </c>
      <c r="G4704" s="17">
        <v>12361</v>
      </c>
      <c r="H4704" s="17">
        <v>2375.1</v>
      </c>
      <c r="I4704" s="17">
        <v>14599.181</v>
      </c>
      <c r="J4704" s="17">
        <v>5527.424</v>
      </c>
      <c r="K4704" s="17">
        <v>2475</v>
      </c>
      <c r="L4704" s="17">
        <v>8628</v>
      </c>
      <c r="M4704" s="17">
        <v>1322.2</v>
      </c>
      <c r="N4704" s="17">
        <v>86412.904999999999</v>
      </c>
    </row>
    <row r="4705" spans="1:14">
      <c r="A4705" s="18">
        <v>45487.958333333343</v>
      </c>
      <c r="B4705" s="17" t="s">
        <v>277</v>
      </c>
      <c r="C4705" s="17">
        <v>29</v>
      </c>
      <c r="D4705" s="17">
        <v>2487</v>
      </c>
      <c r="E4705" s="17">
        <v>6907</v>
      </c>
      <c r="F4705" s="17">
        <v>27796</v>
      </c>
      <c r="G4705" s="17">
        <v>11969</v>
      </c>
      <c r="H4705" s="17">
        <v>2304.1999999999998</v>
      </c>
      <c r="I4705" s="17">
        <v>13936.673000000001</v>
      </c>
      <c r="J4705" s="17">
        <v>5324.6360000000004</v>
      </c>
      <c r="K4705" s="17">
        <v>2416</v>
      </c>
      <c r="L4705" s="17">
        <v>8203</v>
      </c>
      <c r="M4705" s="17">
        <v>1239.8</v>
      </c>
      <c r="N4705" s="17">
        <v>82583.308999999994</v>
      </c>
    </row>
    <row r="4706" spans="1:14">
      <c r="A4706" s="18">
        <v>45488</v>
      </c>
      <c r="B4706" s="17" t="s">
        <v>271</v>
      </c>
      <c r="C4706" s="17">
        <v>29</v>
      </c>
      <c r="D4706" s="17">
        <v>2353</v>
      </c>
      <c r="E4706" s="17">
        <v>6578</v>
      </c>
      <c r="F4706" s="17">
        <v>25806</v>
      </c>
      <c r="G4706" s="17">
        <v>11267</v>
      </c>
      <c r="H4706" s="17">
        <v>2194.5</v>
      </c>
      <c r="I4706" s="17">
        <v>12841.159</v>
      </c>
      <c r="J4706" s="17">
        <v>5071.1580000000004</v>
      </c>
      <c r="K4706" s="17">
        <v>2272</v>
      </c>
      <c r="L4706" s="17">
        <v>7665</v>
      </c>
      <c r="M4706" s="17">
        <v>1158.5</v>
      </c>
      <c r="N4706" s="17">
        <v>77206.316999999995</v>
      </c>
    </row>
    <row r="4707" spans="1:14">
      <c r="A4707" s="18">
        <v>45488.041666666657</v>
      </c>
      <c r="B4707" s="17" t="s">
        <v>271</v>
      </c>
      <c r="C4707" s="17">
        <v>29</v>
      </c>
      <c r="D4707" s="17">
        <v>2294</v>
      </c>
      <c r="E4707" s="17">
        <v>6427</v>
      </c>
      <c r="F4707" s="17">
        <v>24242</v>
      </c>
      <c r="G4707" s="17">
        <v>10637</v>
      </c>
      <c r="H4707" s="17">
        <v>2149.5</v>
      </c>
      <c r="I4707" s="17">
        <v>11996.842000000001</v>
      </c>
      <c r="J4707" s="17">
        <v>4888.4830000000002</v>
      </c>
      <c r="K4707" s="17">
        <v>2172</v>
      </c>
      <c r="L4707" s="17">
        <v>7340</v>
      </c>
      <c r="M4707" s="17">
        <v>1097.0999999999999</v>
      </c>
      <c r="N4707" s="17">
        <v>73243.925000000003</v>
      </c>
    </row>
    <row r="4708" spans="1:14">
      <c r="A4708" s="18">
        <v>45488.083333333343</v>
      </c>
      <c r="B4708" s="17" t="s">
        <v>271</v>
      </c>
      <c r="C4708" s="17">
        <v>29</v>
      </c>
      <c r="D4708" s="17">
        <v>2393</v>
      </c>
      <c r="E4708" s="17">
        <v>6475</v>
      </c>
      <c r="F4708" s="17">
        <v>23603</v>
      </c>
      <c r="G4708" s="17">
        <v>10564</v>
      </c>
      <c r="H4708" s="17">
        <v>2235.6999999999998</v>
      </c>
      <c r="I4708" s="17">
        <v>11911.958000000001</v>
      </c>
      <c r="J4708" s="17">
        <v>4969.0730000000003</v>
      </c>
      <c r="K4708" s="17">
        <v>2179</v>
      </c>
      <c r="L4708" s="17">
        <v>7413</v>
      </c>
      <c r="M4708" s="17">
        <v>1075.8</v>
      </c>
      <c r="N4708" s="17">
        <v>72819.531000000003</v>
      </c>
    </row>
    <row r="4709" spans="1:14">
      <c r="A4709" s="18">
        <v>45488.125</v>
      </c>
      <c r="B4709" s="17" t="s">
        <v>271</v>
      </c>
      <c r="C4709" s="17">
        <v>29</v>
      </c>
      <c r="D4709" s="17">
        <v>2518</v>
      </c>
      <c r="E4709" s="17">
        <v>6673</v>
      </c>
      <c r="F4709" s="17">
        <v>23603</v>
      </c>
      <c r="G4709" s="17">
        <v>10818</v>
      </c>
      <c r="H4709" s="17">
        <v>2316</v>
      </c>
      <c r="I4709" s="17">
        <v>12160.727000000001</v>
      </c>
      <c r="J4709" s="17">
        <v>5169.9979999999996</v>
      </c>
      <c r="K4709" s="17">
        <v>2282</v>
      </c>
      <c r="L4709" s="17">
        <v>7755</v>
      </c>
      <c r="M4709" s="17">
        <v>1069.0999999999999</v>
      </c>
      <c r="N4709" s="17">
        <v>74364.824999999997</v>
      </c>
    </row>
    <row r="4710" spans="1:14">
      <c r="A4710" s="18">
        <v>45488.166666666657</v>
      </c>
      <c r="B4710" s="17" t="s">
        <v>271</v>
      </c>
      <c r="C4710" s="17">
        <v>29</v>
      </c>
      <c r="D4710" s="17">
        <v>2556</v>
      </c>
      <c r="E4710" s="17">
        <v>6853</v>
      </c>
      <c r="F4710" s="17">
        <v>23759</v>
      </c>
      <c r="G4710" s="17">
        <v>11027</v>
      </c>
      <c r="H4710" s="17">
        <v>2386.1</v>
      </c>
      <c r="I4710" s="17">
        <v>12267.406000000001</v>
      </c>
      <c r="J4710" s="17">
        <v>5449.4709999999995</v>
      </c>
      <c r="K4710" s="17">
        <v>2426</v>
      </c>
      <c r="L4710" s="17">
        <v>8185</v>
      </c>
      <c r="M4710" s="17">
        <v>1059.4000000000001</v>
      </c>
      <c r="N4710" s="17">
        <v>75968.376999999993</v>
      </c>
    </row>
    <row r="4711" spans="1:14">
      <c r="A4711" s="18">
        <v>45488.208333333343</v>
      </c>
      <c r="B4711" s="17" t="s">
        <v>271</v>
      </c>
      <c r="C4711" s="17">
        <v>29</v>
      </c>
      <c r="D4711" s="17">
        <v>2570</v>
      </c>
      <c r="E4711" s="17">
        <v>6838</v>
      </c>
      <c r="F4711" s="17">
        <v>24034</v>
      </c>
      <c r="G4711" s="17">
        <v>11175</v>
      </c>
      <c r="H4711" s="17">
        <v>2363.5</v>
      </c>
      <c r="I4711" s="17">
        <v>12078.594999999999</v>
      </c>
      <c r="J4711" s="17">
        <v>5593.7920000000004</v>
      </c>
      <c r="K4711" s="17">
        <v>2487</v>
      </c>
      <c r="L4711" s="17">
        <v>8364</v>
      </c>
      <c r="M4711" s="17">
        <v>1071.2</v>
      </c>
      <c r="N4711" s="17">
        <v>76575.087</v>
      </c>
    </row>
    <row r="4712" spans="1:14">
      <c r="A4712" s="18">
        <v>45488.25</v>
      </c>
      <c r="B4712" s="17" t="s">
        <v>271</v>
      </c>
      <c r="C4712" s="17">
        <v>29</v>
      </c>
      <c r="D4712" s="17">
        <v>2531</v>
      </c>
      <c r="E4712" s="17">
        <v>6902</v>
      </c>
      <c r="F4712" s="17">
        <v>24891</v>
      </c>
      <c r="G4712" s="17">
        <v>11833</v>
      </c>
      <c r="H4712" s="17">
        <v>2270.6999999999998</v>
      </c>
      <c r="I4712" s="17">
        <v>12106.706</v>
      </c>
      <c r="J4712" s="17">
        <v>5476.2179999999998</v>
      </c>
      <c r="K4712" s="17">
        <v>2349</v>
      </c>
      <c r="L4712" s="17">
        <v>8102</v>
      </c>
      <c r="M4712" s="17">
        <v>1079.7</v>
      </c>
      <c r="N4712" s="17">
        <v>77541.323999999993</v>
      </c>
    </row>
    <row r="4713" spans="1:14">
      <c r="A4713" s="18">
        <v>45488.291666666657</v>
      </c>
      <c r="B4713" s="17" t="s">
        <v>271</v>
      </c>
      <c r="C4713" s="17">
        <v>29</v>
      </c>
      <c r="D4713" s="17">
        <v>2633</v>
      </c>
      <c r="E4713" s="17">
        <v>7204</v>
      </c>
      <c r="F4713" s="17">
        <v>26860</v>
      </c>
      <c r="G4713" s="17">
        <v>13436</v>
      </c>
      <c r="H4713" s="17">
        <v>2352.9</v>
      </c>
      <c r="I4713" s="17">
        <v>13116.297</v>
      </c>
      <c r="J4713" s="17">
        <v>5506.8819999999996</v>
      </c>
      <c r="K4713" s="17">
        <v>2365</v>
      </c>
      <c r="L4713" s="17">
        <v>8304</v>
      </c>
      <c r="M4713" s="17">
        <v>1178.9000000000001</v>
      </c>
      <c r="N4713" s="17">
        <v>82956.979000000007</v>
      </c>
    </row>
    <row r="4714" spans="1:14">
      <c r="A4714" s="18">
        <v>45488.333333333343</v>
      </c>
      <c r="B4714" s="17" t="s">
        <v>271</v>
      </c>
      <c r="C4714" s="17">
        <v>29</v>
      </c>
      <c r="D4714" s="17">
        <v>2843</v>
      </c>
      <c r="E4714" s="17">
        <v>7818</v>
      </c>
      <c r="F4714" s="17">
        <v>30123</v>
      </c>
      <c r="G4714" s="17">
        <v>15720</v>
      </c>
      <c r="H4714" s="17">
        <v>2633.6</v>
      </c>
      <c r="I4714" s="17">
        <v>14698.277</v>
      </c>
      <c r="J4714" s="17">
        <v>5930.7960000000003</v>
      </c>
      <c r="K4714" s="17">
        <v>2566</v>
      </c>
      <c r="L4714" s="17">
        <v>9059</v>
      </c>
      <c r="M4714" s="17">
        <v>1300.8</v>
      </c>
      <c r="N4714" s="17">
        <v>92692.472999999998</v>
      </c>
    </row>
    <row r="4715" spans="1:14">
      <c r="A4715" s="18">
        <v>45488.375</v>
      </c>
      <c r="B4715" s="17" t="s">
        <v>271</v>
      </c>
      <c r="C4715" s="17">
        <v>29</v>
      </c>
      <c r="D4715" s="17">
        <v>2957</v>
      </c>
      <c r="E4715" s="17">
        <v>8247</v>
      </c>
      <c r="F4715" s="17">
        <v>32827</v>
      </c>
      <c r="G4715" s="17">
        <v>17640</v>
      </c>
      <c r="H4715" s="17">
        <v>2921.2</v>
      </c>
      <c r="I4715" s="17">
        <v>16130.617</v>
      </c>
      <c r="J4715" s="17">
        <v>6157.5929999999998</v>
      </c>
      <c r="K4715" s="17">
        <v>2738</v>
      </c>
      <c r="L4715" s="17">
        <v>9671</v>
      </c>
      <c r="M4715" s="17">
        <v>1377.1</v>
      </c>
      <c r="N4715" s="17">
        <v>100666.51</v>
      </c>
    </row>
    <row r="4716" spans="1:14">
      <c r="A4716" s="18">
        <v>45488.416666666657</v>
      </c>
      <c r="B4716" s="17" t="s">
        <v>271</v>
      </c>
      <c r="C4716" s="17">
        <v>29</v>
      </c>
      <c r="D4716" s="17">
        <v>3092</v>
      </c>
      <c r="E4716" s="17">
        <v>8428</v>
      </c>
      <c r="F4716" s="17">
        <v>33107</v>
      </c>
      <c r="G4716" s="17">
        <v>18078</v>
      </c>
      <c r="H4716" s="17">
        <v>3051</v>
      </c>
      <c r="I4716" s="17">
        <v>16722.865000000002</v>
      </c>
      <c r="J4716" s="17">
        <v>6431.549</v>
      </c>
      <c r="K4716" s="17">
        <v>2761</v>
      </c>
      <c r="L4716" s="17">
        <v>9757</v>
      </c>
      <c r="M4716" s="17">
        <v>1433</v>
      </c>
      <c r="N4716" s="17">
        <v>102861.414</v>
      </c>
    </row>
    <row r="4717" spans="1:14">
      <c r="A4717" s="18">
        <v>45488.458333333343</v>
      </c>
      <c r="B4717" s="17" t="s">
        <v>271</v>
      </c>
      <c r="C4717" s="17">
        <v>29</v>
      </c>
      <c r="D4717" s="17">
        <v>3205</v>
      </c>
      <c r="E4717" s="17">
        <v>8618</v>
      </c>
      <c r="F4717" s="17">
        <v>33224</v>
      </c>
      <c r="G4717" s="17">
        <v>18280</v>
      </c>
      <c r="H4717" s="17">
        <v>3154</v>
      </c>
      <c r="I4717" s="17">
        <v>17430.187000000002</v>
      </c>
      <c r="J4717" s="17">
        <v>6527.4440000000004</v>
      </c>
      <c r="K4717" s="17">
        <v>2837</v>
      </c>
      <c r="L4717" s="17">
        <v>9666</v>
      </c>
      <c r="M4717" s="17">
        <v>1450.7</v>
      </c>
      <c r="N4717" s="17">
        <v>104392.33100000001</v>
      </c>
    </row>
    <row r="4718" spans="1:14">
      <c r="A4718" s="18">
        <v>45488.5</v>
      </c>
      <c r="B4718" s="17" t="s">
        <v>271</v>
      </c>
      <c r="C4718" s="17">
        <v>29</v>
      </c>
      <c r="D4718" s="17">
        <v>3229</v>
      </c>
      <c r="E4718" s="17">
        <v>8673</v>
      </c>
      <c r="F4718" s="17">
        <v>32159</v>
      </c>
      <c r="G4718" s="17">
        <v>17891</v>
      </c>
      <c r="H4718" s="17">
        <v>3173.5</v>
      </c>
      <c r="I4718" s="17">
        <v>17324.466</v>
      </c>
      <c r="J4718" s="17">
        <v>6280.3410000000003</v>
      </c>
      <c r="K4718" s="17">
        <v>2797</v>
      </c>
      <c r="L4718" s="17">
        <v>9365</v>
      </c>
      <c r="M4718" s="17">
        <v>1457.3</v>
      </c>
      <c r="N4718" s="17">
        <v>102349.607</v>
      </c>
    </row>
    <row r="4719" spans="1:14">
      <c r="A4719" s="18">
        <v>45488.541666666657</v>
      </c>
      <c r="B4719" s="17" t="s">
        <v>271</v>
      </c>
      <c r="C4719" s="17">
        <v>29</v>
      </c>
      <c r="D4719" s="17">
        <v>3219</v>
      </c>
      <c r="E4719" s="17">
        <v>8829</v>
      </c>
      <c r="F4719" s="17">
        <v>32876</v>
      </c>
      <c r="G4719" s="17">
        <v>18303</v>
      </c>
      <c r="H4719" s="17">
        <v>3216</v>
      </c>
      <c r="I4719" s="17">
        <v>17788.923999999999</v>
      </c>
      <c r="J4719" s="17">
        <v>6336.4750000000004</v>
      </c>
      <c r="K4719" s="17">
        <v>2843</v>
      </c>
      <c r="L4719" s="17">
        <v>9405</v>
      </c>
      <c r="M4719" s="17">
        <v>1466.2</v>
      </c>
      <c r="N4719" s="17">
        <v>104282.599</v>
      </c>
    </row>
    <row r="4720" spans="1:14">
      <c r="A4720" s="18">
        <v>45488.583333333343</v>
      </c>
      <c r="B4720" s="17" t="s">
        <v>271</v>
      </c>
      <c r="C4720" s="17">
        <v>29</v>
      </c>
      <c r="D4720" s="17">
        <v>3193</v>
      </c>
      <c r="E4720" s="17">
        <v>8884</v>
      </c>
      <c r="F4720" s="17">
        <v>34208</v>
      </c>
      <c r="G4720" s="17">
        <v>17828</v>
      </c>
      <c r="H4720" s="17">
        <v>3162.9</v>
      </c>
      <c r="I4720" s="17">
        <v>17680.069</v>
      </c>
      <c r="J4720" s="17">
        <v>6409.857</v>
      </c>
      <c r="K4720" s="17">
        <v>2844</v>
      </c>
      <c r="L4720" s="17">
        <v>9573</v>
      </c>
      <c r="M4720" s="17">
        <v>1480.2</v>
      </c>
      <c r="N4720" s="17">
        <v>105263.026</v>
      </c>
    </row>
    <row r="4721" spans="1:14">
      <c r="A4721" s="18">
        <v>45488.625</v>
      </c>
      <c r="B4721" s="17" t="s">
        <v>271</v>
      </c>
      <c r="C4721" s="17">
        <v>29</v>
      </c>
      <c r="D4721" s="17">
        <v>3203</v>
      </c>
      <c r="E4721" s="17">
        <v>8920</v>
      </c>
      <c r="F4721" s="17">
        <v>34253</v>
      </c>
      <c r="G4721" s="17">
        <v>17295</v>
      </c>
      <c r="H4721" s="17">
        <v>3075.2</v>
      </c>
      <c r="I4721" s="17">
        <v>17568.357</v>
      </c>
      <c r="J4721" s="17">
        <v>6321.2349999999997</v>
      </c>
      <c r="K4721" s="17">
        <v>2809</v>
      </c>
      <c r="L4721" s="17">
        <v>9728</v>
      </c>
      <c r="M4721" s="17">
        <v>1479.3</v>
      </c>
      <c r="N4721" s="17">
        <v>104652.092</v>
      </c>
    </row>
    <row r="4722" spans="1:14">
      <c r="A4722" s="18">
        <v>45488.666666666657</v>
      </c>
      <c r="B4722" s="17" t="s">
        <v>271</v>
      </c>
      <c r="C4722" s="17">
        <v>29</v>
      </c>
      <c r="D4722" s="17">
        <v>3277</v>
      </c>
      <c r="E4722" s="17">
        <v>9046</v>
      </c>
      <c r="F4722" s="17">
        <v>33967</v>
      </c>
      <c r="G4722" s="17">
        <v>17119</v>
      </c>
      <c r="H4722" s="17">
        <v>3055</v>
      </c>
      <c r="I4722" s="17">
        <v>17574.207999999999</v>
      </c>
      <c r="J4722" s="17">
        <v>6521.4780000000001</v>
      </c>
      <c r="K4722" s="17">
        <v>2864</v>
      </c>
      <c r="L4722" s="17">
        <v>10016</v>
      </c>
      <c r="M4722" s="17">
        <v>1499.1</v>
      </c>
      <c r="N4722" s="17">
        <v>104938.78599999999</v>
      </c>
    </row>
    <row r="4723" spans="1:14">
      <c r="A4723" s="18">
        <v>45488.708333333343</v>
      </c>
      <c r="B4723" s="17" t="s">
        <v>271</v>
      </c>
      <c r="C4723" s="17">
        <v>29</v>
      </c>
      <c r="D4723" s="17">
        <v>3310</v>
      </c>
      <c r="E4723" s="17">
        <v>9009</v>
      </c>
      <c r="F4723" s="17">
        <v>33855</v>
      </c>
      <c r="G4723" s="17">
        <v>16761</v>
      </c>
      <c r="H4723" s="17">
        <v>3038.4</v>
      </c>
      <c r="I4723" s="17">
        <v>17542.906999999999</v>
      </c>
      <c r="J4723" s="17">
        <v>6687.23</v>
      </c>
      <c r="K4723" s="17">
        <v>2972</v>
      </c>
      <c r="L4723" s="17">
        <v>10131</v>
      </c>
      <c r="M4723" s="17">
        <v>1507.2</v>
      </c>
      <c r="N4723" s="17">
        <v>104813.73699999999</v>
      </c>
    </row>
    <row r="4724" spans="1:14">
      <c r="A4724" s="18">
        <v>45488.75</v>
      </c>
      <c r="B4724" s="17" t="s">
        <v>271</v>
      </c>
      <c r="C4724" s="17">
        <v>29</v>
      </c>
      <c r="D4724" s="17">
        <v>3226</v>
      </c>
      <c r="E4724" s="17">
        <v>9033</v>
      </c>
      <c r="F4724" s="17">
        <v>33963</v>
      </c>
      <c r="G4724" s="17">
        <v>16653</v>
      </c>
      <c r="H4724" s="17">
        <v>3015.5</v>
      </c>
      <c r="I4724" s="17">
        <v>17560.842000000001</v>
      </c>
      <c r="J4724" s="17">
        <v>6953.665</v>
      </c>
      <c r="K4724" s="17">
        <v>3008</v>
      </c>
      <c r="L4724" s="17">
        <v>10249</v>
      </c>
      <c r="M4724" s="17">
        <v>1499.4</v>
      </c>
      <c r="N4724" s="17">
        <v>105161.40700000001</v>
      </c>
    </row>
    <row r="4725" spans="1:14">
      <c r="A4725" s="18">
        <v>45488.791666666657</v>
      </c>
      <c r="B4725" s="17" t="s">
        <v>271</v>
      </c>
      <c r="C4725" s="17">
        <v>29</v>
      </c>
      <c r="D4725" s="17">
        <v>3260</v>
      </c>
      <c r="E4725" s="17">
        <v>8866</v>
      </c>
      <c r="F4725" s="17">
        <v>33376</v>
      </c>
      <c r="G4725" s="17">
        <v>16337</v>
      </c>
      <c r="H4725" s="17">
        <v>2955.3</v>
      </c>
      <c r="I4725" s="17">
        <v>17390.22</v>
      </c>
      <c r="J4725" s="17">
        <v>6766.0150000000003</v>
      </c>
      <c r="K4725" s="17">
        <v>2989</v>
      </c>
      <c r="L4725" s="17">
        <v>10208</v>
      </c>
      <c r="M4725" s="17">
        <v>1493.7</v>
      </c>
      <c r="N4725" s="17">
        <v>103641.235</v>
      </c>
    </row>
    <row r="4726" spans="1:14">
      <c r="A4726" s="18">
        <v>45488.833333333343</v>
      </c>
      <c r="B4726" s="17" t="s">
        <v>271</v>
      </c>
      <c r="C4726" s="17">
        <v>29</v>
      </c>
      <c r="D4726" s="17">
        <v>3124</v>
      </c>
      <c r="E4726" s="17">
        <v>8451</v>
      </c>
      <c r="F4726" s="17">
        <v>32010</v>
      </c>
      <c r="G4726" s="17">
        <v>15766</v>
      </c>
      <c r="H4726" s="17">
        <v>2848.2</v>
      </c>
      <c r="I4726" s="17">
        <v>16876.141</v>
      </c>
      <c r="J4726" s="17">
        <v>6569.8959999999997</v>
      </c>
      <c r="K4726" s="17">
        <v>2881</v>
      </c>
      <c r="L4726" s="17">
        <v>9851</v>
      </c>
      <c r="M4726" s="17">
        <v>1473.8</v>
      </c>
      <c r="N4726" s="17">
        <v>99851.036999999997</v>
      </c>
    </row>
    <row r="4727" spans="1:14">
      <c r="A4727" s="18">
        <v>45488.875</v>
      </c>
      <c r="B4727" s="17" t="s">
        <v>271</v>
      </c>
      <c r="C4727" s="17">
        <v>29</v>
      </c>
      <c r="D4727" s="17">
        <v>2960</v>
      </c>
      <c r="E4727" s="17">
        <v>7990</v>
      </c>
      <c r="F4727" s="17">
        <v>30347</v>
      </c>
      <c r="G4727" s="17">
        <v>15290</v>
      </c>
      <c r="H4727" s="17">
        <v>2709.5</v>
      </c>
      <c r="I4727" s="17">
        <v>16072.718999999999</v>
      </c>
      <c r="J4727" s="17">
        <v>6359.6769999999997</v>
      </c>
      <c r="K4727" s="17">
        <v>2729</v>
      </c>
      <c r="L4727" s="17">
        <v>9402</v>
      </c>
      <c r="M4727" s="17">
        <v>1407.8</v>
      </c>
      <c r="N4727" s="17">
        <v>95267.695999999996</v>
      </c>
    </row>
    <row r="4728" spans="1:14">
      <c r="A4728" s="18">
        <v>45488.916666666657</v>
      </c>
      <c r="B4728" s="17" t="s">
        <v>271</v>
      </c>
      <c r="C4728" s="17">
        <v>29</v>
      </c>
      <c r="D4728" s="17">
        <v>2777</v>
      </c>
      <c r="E4728" s="17">
        <v>7585</v>
      </c>
      <c r="F4728" s="17">
        <v>28870</v>
      </c>
      <c r="G4728" s="17">
        <v>14684</v>
      </c>
      <c r="H4728" s="17">
        <v>2618.8000000000002</v>
      </c>
      <c r="I4728" s="17">
        <v>15243.599</v>
      </c>
      <c r="J4728" s="17">
        <v>5918.4790000000003</v>
      </c>
      <c r="K4728" s="17">
        <v>2560</v>
      </c>
      <c r="L4728" s="17">
        <v>9062</v>
      </c>
      <c r="M4728" s="17">
        <v>1317.4</v>
      </c>
      <c r="N4728" s="17">
        <v>90636.278000000006</v>
      </c>
    </row>
    <row r="4729" spans="1:14">
      <c r="A4729" s="18">
        <v>45488.958333333343</v>
      </c>
      <c r="B4729" s="17" t="s">
        <v>271</v>
      </c>
      <c r="C4729" s="17">
        <v>29</v>
      </c>
      <c r="D4729" s="17">
        <v>2623</v>
      </c>
      <c r="E4729" s="17">
        <v>7249</v>
      </c>
      <c r="F4729" s="17">
        <v>27406</v>
      </c>
      <c r="G4729" s="17">
        <v>14045</v>
      </c>
      <c r="H4729" s="17">
        <v>2516.4</v>
      </c>
      <c r="I4729" s="17">
        <v>14404.928</v>
      </c>
      <c r="J4729" s="17">
        <v>5740.1369999999997</v>
      </c>
      <c r="K4729" s="17">
        <v>2483</v>
      </c>
      <c r="L4729" s="17">
        <v>8639</v>
      </c>
      <c r="M4729" s="17">
        <v>1226.7</v>
      </c>
      <c r="N4729" s="17">
        <v>86333.164999999994</v>
      </c>
    </row>
    <row r="4730" spans="1:14">
      <c r="A4730" s="18">
        <v>45489</v>
      </c>
      <c r="B4730" s="17" t="s">
        <v>272</v>
      </c>
      <c r="C4730" s="17">
        <v>30</v>
      </c>
      <c r="D4730" s="17">
        <v>2459</v>
      </c>
      <c r="E4730" s="17">
        <v>6850</v>
      </c>
      <c r="F4730" s="17">
        <v>25376</v>
      </c>
      <c r="G4730" s="17">
        <v>13035</v>
      </c>
      <c r="H4730" s="17">
        <v>2398.1999999999998</v>
      </c>
      <c r="I4730" s="17">
        <v>13225.422</v>
      </c>
      <c r="J4730" s="17">
        <v>5385.2740000000003</v>
      </c>
      <c r="K4730" s="17">
        <v>2333</v>
      </c>
      <c r="L4730" s="17">
        <v>8082</v>
      </c>
      <c r="M4730" s="17">
        <v>1142.0999999999999</v>
      </c>
      <c r="N4730" s="17">
        <v>80285.995999999999</v>
      </c>
    </row>
    <row r="4731" spans="1:14">
      <c r="A4731" s="18">
        <v>45489.041666666657</v>
      </c>
      <c r="B4731" s="17" t="s">
        <v>272</v>
      </c>
      <c r="C4731" s="17">
        <v>30</v>
      </c>
      <c r="D4731" s="17">
        <v>2416</v>
      </c>
      <c r="E4731" s="17">
        <v>6698</v>
      </c>
      <c r="F4731" s="17">
        <v>23995</v>
      </c>
      <c r="G4731" s="17">
        <v>12502</v>
      </c>
      <c r="H4731" s="17">
        <v>2330.3000000000002</v>
      </c>
      <c r="I4731" s="17">
        <v>12281.307000000001</v>
      </c>
      <c r="J4731" s="17">
        <v>5152.0140000000001</v>
      </c>
      <c r="K4731" s="17">
        <v>2237</v>
      </c>
      <c r="L4731" s="17">
        <v>7655</v>
      </c>
      <c r="M4731" s="17">
        <v>1085.2</v>
      </c>
      <c r="N4731" s="17">
        <v>76351.820999999996</v>
      </c>
    </row>
    <row r="4732" spans="1:14">
      <c r="A4732" s="18">
        <v>45489.083333333343</v>
      </c>
      <c r="B4732" s="17" t="s">
        <v>272</v>
      </c>
      <c r="C4732" s="17">
        <v>30</v>
      </c>
      <c r="D4732" s="17">
        <v>2506</v>
      </c>
      <c r="E4732" s="17">
        <v>6769</v>
      </c>
      <c r="F4732" s="17">
        <v>23576</v>
      </c>
      <c r="G4732" s="17">
        <v>12282</v>
      </c>
      <c r="H4732" s="17">
        <v>2404.5</v>
      </c>
      <c r="I4732" s="17">
        <v>12207.751</v>
      </c>
      <c r="J4732" s="17">
        <v>5204.848</v>
      </c>
      <c r="K4732" s="17">
        <v>2251</v>
      </c>
      <c r="L4732" s="17">
        <v>7708</v>
      </c>
      <c r="M4732" s="17">
        <v>1071.5</v>
      </c>
      <c r="N4732" s="17">
        <v>75980.599000000002</v>
      </c>
    </row>
    <row r="4733" spans="1:14">
      <c r="A4733" s="18">
        <v>45489.125</v>
      </c>
      <c r="B4733" s="17" t="s">
        <v>272</v>
      </c>
      <c r="C4733" s="17">
        <v>30</v>
      </c>
      <c r="D4733" s="17">
        <v>2636</v>
      </c>
      <c r="E4733" s="17">
        <v>6989</v>
      </c>
      <c r="F4733" s="17">
        <v>23645</v>
      </c>
      <c r="G4733" s="17">
        <v>12395</v>
      </c>
      <c r="H4733" s="17">
        <v>2524.9</v>
      </c>
      <c r="I4733" s="17">
        <v>12475.665000000001</v>
      </c>
      <c r="J4733" s="17">
        <v>5370.1480000000001</v>
      </c>
      <c r="K4733" s="17">
        <v>2368</v>
      </c>
      <c r="L4733" s="17">
        <v>8051</v>
      </c>
      <c r="M4733" s="17">
        <v>1065.8</v>
      </c>
      <c r="N4733" s="17">
        <v>77520.513000000006</v>
      </c>
    </row>
    <row r="4734" spans="1:14">
      <c r="A4734" s="18">
        <v>45489.166666666657</v>
      </c>
      <c r="B4734" s="17" t="s">
        <v>272</v>
      </c>
      <c r="C4734" s="17">
        <v>30</v>
      </c>
      <c r="D4734" s="17">
        <v>2680</v>
      </c>
      <c r="E4734" s="17">
        <v>7191</v>
      </c>
      <c r="F4734" s="17">
        <v>23960</v>
      </c>
      <c r="G4734" s="17">
        <v>12628</v>
      </c>
      <c r="H4734" s="17">
        <v>2575.5</v>
      </c>
      <c r="I4734" s="17">
        <v>12629.647000000001</v>
      </c>
      <c r="J4734" s="17">
        <v>5623.5439999999999</v>
      </c>
      <c r="K4734" s="17">
        <v>2511</v>
      </c>
      <c r="L4734" s="17">
        <v>8437</v>
      </c>
      <c r="M4734" s="17">
        <v>1058.9000000000001</v>
      </c>
      <c r="N4734" s="17">
        <v>79294.591</v>
      </c>
    </row>
    <row r="4735" spans="1:14">
      <c r="A4735" s="18">
        <v>45489.208333333343</v>
      </c>
      <c r="B4735" s="17" t="s">
        <v>272</v>
      </c>
      <c r="C4735" s="17">
        <v>30</v>
      </c>
      <c r="D4735" s="17">
        <v>2733</v>
      </c>
      <c r="E4735" s="17">
        <v>7216</v>
      </c>
      <c r="F4735" s="17">
        <v>24521</v>
      </c>
      <c r="G4735" s="17">
        <v>12790</v>
      </c>
      <c r="H4735" s="17">
        <v>2594.3000000000002</v>
      </c>
      <c r="I4735" s="17">
        <v>12776.981</v>
      </c>
      <c r="J4735" s="17">
        <v>5793.9219999999996</v>
      </c>
      <c r="K4735" s="17">
        <v>2597</v>
      </c>
      <c r="L4735" s="17">
        <v>8691</v>
      </c>
      <c r="M4735" s="17">
        <v>1085.5</v>
      </c>
      <c r="N4735" s="17">
        <v>80798.702999999994</v>
      </c>
    </row>
    <row r="4736" spans="1:14">
      <c r="A4736" s="18">
        <v>45489.25</v>
      </c>
      <c r="B4736" s="17" t="s">
        <v>272</v>
      </c>
      <c r="C4736" s="17">
        <v>30</v>
      </c>
      <c r="D4736" s="17">
        <v>2805</v>
      </c>
      <c r="E4736" s="17">
        <v>7334</v>
      </c>
      <c r="F4736" s="17">
        <v>26215</v>
      </c>
      <c r="G4736" s="17">
        <v>13380</v>
      </c>
      <c r="H4736" s="17">
        <v>2598</v>
      </c>
      <c r="I4736" s="17">
        <v>13380.905000000001</v>
      </c>
      <c r="J4736" s="17">
        <v>5854.7510000000002</v>
      </c>
      <c r="K4736" s="17">
        <v>2580</v>
      </c>
      <c r="L4736" s="17">
        <v>8623</v>
      </c>
      <c r="M4736" s="17">
        <v>1141</v>
      </c>
      <c r="N4736" s="17">
        <v>83911.656000000003</v>
      </c>
    </row>
    <row r="4737" spans="1:14">
      <c r="A4737" s="18">
        <v>45489.291666666657</v>
      </c>
      <c r="B4737" s="17" t="s">
        <v>272</v>
      </c>
      <c r="C4737" s="17">
        <v>30</v>
      </c>
      <c r="D4737" s="17">
        <v>3018</v>
      </c>
      <c r="E4737" s="17">
        <v>7956</v>
      </c>
      <c r="F4737" s="17">
        <v>29395</v>
      </c>
      <c r="G4737" s="17">
        <v>14878</v>
      </c>
      <c r="H4737" s="17">
        <v>2904.2</v>
      </c>
      <c r="I4737" s="17">
        <v>15376.192999999999</v>
      </c>
      <c r="J4737" s="17">
        <v>6102.7849999999999</v>
      </c>
      <c r="K4737" s="17">
        <v>2779</v>
      </c>
      <c r="L4737" s="17">
        <v>9128</v>
      </c>
      <c r="M4737" s="17">
        <v>1275.5999999999999</v>
      </c>
      <c r="N4737" s="17">
        <v>92812.778000000006</v>
      </c>
    </row>
    <row r="4738" spans="1:14">
      <c r="A4738" s="18">
        <v>45489.333333333343</v>
      </c>
      <c r="B4738" s="17" t="s">
        <v>272</v>
      </c>
      <c r="C4738" s="17">
        <v>30</v>
      </c>
      <c r="D4738" s="17">
        <v>3374</v>
      </c>
      <c r="E4738" s="17">
        <v>9246</v>
      </c>
      <c r="F4738" s="17">
        <v>33570</v>
      </c>
      <c r="G4738" s="17">
        <v>17509</v>
      </c>
      <c r="H4738" s="17">
        <v>3481.3</v>
      </c>
      <c r="I4738" s="17">
        <v>18430.16</v>
      </c>
      <c r="J4738" s="17">
        <v>7002.4740000000002</v>
      </c>
      <c r="K4738" s="17">
        <v>3250</v>
      </c>
      <c r="L4738" s="17">
        <v>10201</v>
      </c>
      <c r="M4738" s="17">
        <v>1429</v>
      </c>
      <c r="N4738" s="17">
        <v>107492.93399999999</v>
      </c>
    </row>
    <row r="4739" spans="1:14">
      <c r="A4739" s="18">
        <v>45489.375</v>
      </c>
      <c r="B4739" s="17" t="s">
        <v>272</v>
      </c>
      <c r="C4739" s="17">
        <v>30</v>
      </c>
      <c r="D4739" s="17">
        <v>3597</v>
      </c>
      <c r="E4739" s="17">
        <v>10089</v>
      </c>
      <c r="F4739" s="17">
        <v>36632</v>
      </c>
      <c r="G4739" s="17">
        <v>19340</v>
      </c>
      <c r="H4739" s="17">
        <v>3925.2</v>
      </c>
      <c r="I4739" s="17">
        <v>20538.198</v>
      </c>
      <c r="J4739" s="17">
        <v>7709.3069999999998</v>
      </c>
      <c r="K4739" s="17">
        <v>3527</v>
      </c>
      <c r="L4739" s="17">
        <v>11294</v>
      </c>
      <c r="M4739" s="17">
        <v>1507.4</v>
      </c>
      <c r="N4739" s="17">
        <v>118159.105</v>
      </c>
    </row>
    <row r="4740" spans="1:14">
      <c r="A4740" s="18">
        <v>45489.416666666657</v>
      </c>
      <c r="B4740" s="17" t="s">
        <v>272</v>
      </c>
      <c r="C4740" s="17">
        <v>30</v>
      </c>
      <c r="D4740" s="17">
        <v>3691</v>
      </c>
      <c r="E4740" s="17">
        <v>10371</v>
      </c>
      <c r="F4740" s="17">
        <v>37569</v>
      </c>
      <c r="G4740" s="17">
        <v>19856</v>
      </c>
      <c r="H4740" s="17">
        <v>4078.8</v>
      </c>
      <c r="I4740" s="17">
        <v>21318.17</v>
      </c>
      <c r="J4740" s="17">
        <v>7697.183</v>
      </c>
      <c r="K4740" s="17">
        <v>3571</v>
      </c>
      <c r="L4740" s="17">
        <v>11702</v>
      </c>
      <c r="M4740" s="17">
        <v>1563.2</v>
      </c>
      <c r="N4740" s="17">
        <v>121417.353</v>
      </c>
    </row>
    <row r="4741" spans="1:14">
      <c r="A4741" s="18">
        <v>45489.458333333343</v>
      </c>
      <c r="B4741" s="17" t="s">
        <v>272</v>
      </c>
      <c r="C4741" s="17">
        <v>30</v>
      </c>
      <c r="D4741" s="17">
        <v>3772</v>
      </c>
      <c r="E4741" s="17">
        <v>10603</v>
      </c>
      <c r="F4741" s="17">
        <v>37771</v>
      </c>
      <c r="G4741" s="17">
        <v>20172</v>
      </c>
      <c r="H4741" s="17">
        <v>4117.3999999999996</v>
      </c>
      <c r="I4741" s="17">
        <v>21949.464</v>
      </c>
      <c r="J4741" s="17">
        <v>7634.1210000000001</v>
      </c>
      <c r="K4741" s="17">
        <v>3603</v>
      </c>
      <c r="L4741" s="17">
        <v>12171</v>
      </c>
      <c r="M4741" s="17">
        <v>1595.5</v>
      </c>
      <c r="N4741" s="17">
        <v>123388.485</v>
      </c>
    </row>
    <row r="4742" spans="1:14">
      <c r="A4742" s="18">
        <v>45489.5</v>
      </c>
      <c r="B4742" s="17" t="s">
        <v>272</v>
      </c>
      <c r="C4742" s="17">
        <v>30</v>
      </c>
      <c r="D4742" s="17">
        <v>3688</v>
      </c>
      <c r="E4742" s="17">
        <v>10214</v>
      </c>
      <c r="F4742" s="17">
        <v>36826</v>
      </c>
      <c r="G4742" s="17">
        <v>19377</v>
      </c>
      <c r="H4742" s="17">
        <v>3949.3</v>
      </c>
      <c r="I4742" s="17">
        <v>21481.973999999998</v>
      </c>
      <c r="J4742" s="17">
        <v>7186.0240000000003</v>
      </c>
      <c r="K4742" s="17">
        <v>3394</v>
      </c>
      <c r="L4742" s="17">
        <v>12072</v>
      </c>
      <c r="M4742" s="17">
        <v>1592.6</v>
      </c>
      <c r="N4742" s="17">
        <v>119780.898</v>
      </c>
    </row>
    <row r="4743" spans="1:14">
      <c r="A4743" s="18">
        <v>45489.541666666657</v>
      </c>
      <c r="B4743" s="17" t="s">
        <v>272</v>
      </c>
      <c r="C4743" s="17">
        <v>30</v>
      </c>
      <c r="D4743" s="17">
        <v>3823</v>
      </c>
      <c r="E4743" s="17">
        <v>10719</v>
      </c>
      <c r="F4743" s="17">
        <v>37675</v>
      </c>
      <c r="G4743" s="17">
        <v>20601</v>
      </c>
      <c r="H4743" s="17">
        <v>4150.3</v>
      </c>
      <c r="I4743" s="17">
        <v>22310.201000000001</v>
      </c>
      <c r="J4743" s="17">
        <v>7649.0460000000003</v>
      </c>
      <c r="K4743" s="17">
        <v>3626</v>
      </c>
      <c r="L4743" s="17">
        <v>12540</v>
      </c>
      <c r="M4743" s="17">
        <v>1591.9</v>
      </c>
      <c r="N4743" s="17">
        <v>124685.447</v>
      </c>
    </row>
    <row r="4744" spans="1:14">
      <c r="A4744" s="18">
        <v>45489.583333333343</v>
      </c>
      <c r="B4744" s="17" t="s">
        <v>272</v>
      </c>
      <c r="C4744" s="17">
        <v>30</v>
      </c>
      <c r="D4744" s="17">
        <v>3839</v>
      </c>
      <c r="E4744" s="17">
        <v>10797</v>
      </c>
      <c r="F4744" s="17">
        <v>38179</v>
      </c>
      <c r="G4744" s="17">
        <v>20872</v>
      </c>
      <c r="H4744" s="17">
        <v>4117.8999999999996</v>
      </c>
      <c r="I4744" s="17">
        <v>22170.469000000001</v>
      </c>
      <c r="J4744" s="17">
        <v>7780.3379999999997</v>
      </c>
      <c r="K4744" s="17">
        <v>3740</v>
      </c>
      <c r="L4744" s="17">
        <v>12890</v>
      </c>
      <c r="M4744" s="17">
        <v>1543.5</v>
      </c>
      <c r="N4744" s="17">
        <v>125929.20699999999</v>
      </c>
    </row>
    <row r="4745" spans="1:14">
      <c r="A4745" s="18">
        <v>45489.625</v>
      </c>
      <c r="B4745" s="17" t="s">
        <v>272</v>
      </c>
      <c r="C4745" s="17">
        <v>30</v>
      </c>
      <c r="D4745" s="17">
        <v>3820</v>
      </c>
      <c r="E4745" s="17">
        <v>10673</v>
      </c>
      <c r="F4745" s="17">
        <v>37502</v>
      </c>
      <c r="G4745" s="17">
        <v>20610</v>
      </c>
      <c r="H4745" s="17">
        <v>3973.6</v>
      </c>
      <c r="I4745" s="17">
        <v>21872.878000000001</v>
      </c>
      <c r="J4745" s="17">
        <v>7857.8280000000004</v>
      </c>
      <c r="K4745" s="17">
        <v>3627</v>
      </c>
      <c r="L4745" s="17">
        <v>13028</v>
      </c>
      <c r="M4745" s="17">
        <v>1519.6</v>
      </c>
      <c r="N4745" s="17">
        <v>124483.906</v>
      </c>
    </row>
    <row r="4746" spans="1:14">
      <c r="A4746" s="18">
        <v>45489.666666666657</v>
      </c>
      <c r="B4746" s="17" t="s">
        <v>272</v>
      </c>
      <c r="C4746" s="17">
        <v>30</v>
      </c>
      <c r="D4746" s="17">
        <v>3810</v>
      </c>
      <c r="E4746" s="17">
        <v>10628</v>
      </c>
      <c r="F4746" s="17">
        <v>37483</v>
      </c>
      <c r="G4746" s="17">
        <v>20443</v>
      </c>
      <c r="H4746" s="17">
        <v>3874.9</v>
      </c>
      <c r="I4746" s="17">
        <v>21796.793000000001</v>
      </c>
      <c r="J4746" s="17">
        <v>8027.9459999999999</v>
      </c>
      <c r="K4746" s="17">
        <v>3719</v>
      </c>
      <c r="L4746" s="17">
        <v>13028</v>
      </c>
      <c r="M4746" s="17">
        <v>1534.7</v>
      </c>
      <c r="N4746" s="17">
        <v>124345.33900000001</v>
      </c>
    </row>
    <row r="4747" spans="1:14">
      <c r="A4747" s="18">
        <v>45489.708333333343</v>
      </c>
      <c r="B4747" s="17" t="s">
        <v>272</v>
      </c>
      <c r="C4747" s="17">
        <v>30</v>
      </c>
      <c r="D4747" s="17">
        <v>3667</v>
      </c>
      <c r="E4747" s="17">
        <v>10100</v>
      </c>
      <c r="F4747" s="17">
        <v>36449</v>
      </c>
      <c r="G4747" s="17">
        <v>19283</v>
      </c>
      <c r="H4747" s="17">
        <v>3660.5</v>
      </c>
      <c r="I4747" s="17">
        <v>20517.022000000001</v>
      </c>
      <c r="J4747" s="17">
        <v>7666.5559999999996</v>
      </c>
      <c r="K4747" s="17">
        <v>3593</v>
      </c>
      <c r="L4747" s="17">
        <v>12660</v>
      </c>
      <c r="M4747" s="17">
        <v>1502.6</v>
      </c>
      <c r="N4747" s="17">
        <v>119098.678</v>
      </c>
    </row>
    <row r="4748" spans="1:14">
      <c r="A4748" s="18">
        <v>45489.75</v>
      </c>
      <c r="B4748" s="17" t="s">
        <v>272</v>
      </c>
      <c r="C4748" s="17">
        <v>30</v>
      </c>
      <c r="D4748" s="17">
        <v>3541</v>
      </c>
      <c r="E4748" s="17">
        <v>9855</v>
      </c>
      <c r="F4748" s="17">
        <v>35886</v>
      </c>
      <c r="G4748" s="17">
        <v>18645</v>
      </c>
      <c r="H4748" s="17">
        <v>3537.4</v>
      </c>
      <c r="I4748" s="17">
        <v>19817.413</v>
      </c>
      <c r="J4748" s="17">
        <v>7518.9250000000002</v>
      </c>
      <c r="K4748" s="17">
        <v>3487</v>
      </c>
      <c r="L4748" s="17">
        <v>12420</v>
      </c>
      <c r="M4748" s="17">
        <v>1452.9</v>
      </c>
      <c r="N4748" s="17">
        <v>116160.63800000001</v>
      </c>
    </row>
    <row r="4749" spans="1:14">
      <c r="A4749" s="18">
        <v>45489.791666666657</v>
      </c>
      <c r="B4749" s="17" t="s">
        <v>272</v>
      </c>
      <c r="C4749" s="17">
        <v>30</v>
      </c>
      <c r="D4749" s="17">
        <v>3518</v>
      </c>
      <c r="E4749" s="17">
        <v>9624</v>
      </c>
      <c r="F4749" s="17">
        <v>35017</v>
      </c>
      <c r="G4749" s="17">
        <v>17739</v>
      </c>
      <c r="H4749" s="17">
        <v>3420.2</v>
      </c>
      <c r="I4749" s="17">
        <v>19196.107</v>
      </c>
      <c r="J4749" s="17">
        <v>7209.5349999999999</v>
      </c>
      <c r="K4749" s="17">
        <v>3380</v>
      </c>
      <c r="L4749" s="17">
        <v>12116</v>
      </c>
      <c r="M4749" s="17">
        <v>1436.9</v>
      </c>
      <c r="N4749" s="17">
        <v>112656.742</v>
      </c>
    </row>
    <row r="4750" spans="1:14">
      <c r="A4750" s="18">
        <v>45489.833333333343</v>
      </c>
      <c r="B4750" s="17" t="s">
        <v>272</v>
      </c>
      <c r="C4750" s="17">
        <v>30</v>
      </c>
      <c r="D4750" s="17">
        <v>3347</v>
      </c>
      <c r="E4750" s="17">
        <v>9098</v>
      </c>
      <c r="F4750" s="17">
        <v>33380</v>
      </c>
      <c r="G4750" s="17">
        <v>16880</v>
      </c>
      <c r="H4750" s="17">
        <v>3255.4</v>
      </c>
      <c r="I4750" s="17">
        <v>18233.569</v>
      </c>
      <c r="J4750" s="17">
        <v>6995.6360000000004</v>
      </c>
      <c r="K4750" s="17">
        <v>3210</v>
      </c>
      <c r="L4750" s="17">
        <v>11441</v>
      </c>
      <c r="M4750" s="17">
        <v>1415.5</v>
      </c>
      <c r="N4750" s="17">
        <v>107256.105</v>
      </c>
    </row>
    <row r="4751" spans="1:14">
      <c r="A4751" s="18">
        <v>45489.875</v>
      </c>
      <c r="B4751" s="17" t="s">
        <v>272</v>
      </c>
      <c r="C4751" s="17">
        <v>30</v>
      </c>
      <c r="D4751" s="17">
        <v>3099</v>
      </c>
      <c r="E4751" s="17">
        <v>8570</v>
      </c>
      <c r="F4751" s="17">
        <v>31539</v>
      </c>
      <c r="G4751" s="17">
        <v>16167</v>
      </c>
      <c r="H4751" s="17">
        <v>3133.9</v>
      </c>
      <c r="I4751" s="17">
        <v>17297.522000000001</v>
      </c>
      <c r="J4751" s="17">
        <v>6694.0479999999998</v>
      </c>
      <c r="K4751" s="17">
        <v>2995</v>
      </c>
      <c r="L4751" s="17">
        <v>10801</v>
      </c>
      <c r="M4751" s="17">
        <v>1348.3</v>
      </c>
      <c r="N4751" s="17">
        <v>101644.77</v>
      </c>
    </row>
    <row r="4752" spans="1:14">
      <c r="A4752" s="18">
        <v>45489.916666666657</v>
      </c>
      <c r="B4752" s="17" t="s">
        <v>272</v>
      </c>
      <c r="C4752" s="17">
        <v>30</v>
      </c>
      <c r="D4752" s="17">
        <v>2883</v>
      </c>
      <c r="E4752" s="17">
        <v>8155</v>
      </c>
      <c r="F4752" s="17">
        <v>30242</v>
      </c>
      <c r="G4752" s="17">
        <v>15508</v>
      </c>
      <c r="H4752" s="17">
        <v>2997.1</v>
      </c>
      <c r="I4752" s="17">
        <v>16316.046</v>
      </c>
      <c r="J4752" s="17">
        <v>6365.1530000000002</v>
      </c>
      <c r="K4752" s="17">
        <v>2788</v>
      </c>
      <c r="L4752" s="17">
        <v>10278</v>
      </c>
      <c r="M4752" s="17">
        <v>1251.5999999999999</v>
      </c>
      <c r="N4752" s="17">
        <v>96783.899000000005</v>
      </c>
    </row>
    <row r="4753" spans="1:14">
      <c r="A4753" s="18">
        <v>45489.958333333343</v>
      </c>
      <c r="B4753" s="17" t="s">
        <v>272</v>
      </c>
      <c r="C4753" s="17">
        <v>30</v>
      </c>
      <c r="D4753" s="17">
        <v>2772</v>
      </c>
      <c r="E4753" s="17">
        <v>7832</v>
      </c>
      <c r="F4753" s="17">
        <v>28619</v>
      </c>
      <c r="G4753" s="17">
        <v>14946</v>
      </c>
      <c r="H4753" s="17">
        <v>2858.3</v>
      </c>
      <c r="I4753" s="17">
        <v>15473.487999999999</v>
      </c>
      <c r="J4753" s="17">
        <v>6232.0360000000001</v>
      </c>
      <c r="K4753" s="17">
        <v>2677</v>
      </c>
      <c r="L4753" s="17">
        <v>9736</v>
      </c>
      <c r="M4753" s="17">
        <v>1171.5</v>
      </c>
      <c r="N4753" s="17">
        <v>92317.323999999993</v>
      </c>
    </row>
    <row r="4754" spans="1:14">
      <c r="A4754" s="18">
        <v>45490</v>
      </c>
      <c r="B4754" s="17" t="s">
        <v>273</v>
      </c>
      <c r="C4754" s="17">
        <v>30</v>
      </c>
      <c r="D4754" s="17">
        <v>2606</v>
      </c>
      <c r="E4754" s="17">
        <v>7427</v>
      </c>
      <c r="F4754" s="17">
        <v>26459</v>
      </c>
      <c r="G4754" s="17">
        <v>13759</v>
      </c>
      <c r="H4754" s="17">
        <v>2715.5</v>
      </c>
      <c r="I4754" s="17">
        <v>14122.513999999999</v>
      </c>
      <c r="J4754" s="17">
        <v>5835.4679999999998</v>
      </c>
      <c r="K4754" s="17">
        <v>2508</v>
      </c>
      <c r="L4754" s="17">
        <v>9010</v>
      </c>
      <c r="M4754" s="17">
        <v>1093.0999999999999</v>
      </c>
      <c r="N4754" s="17">
        <v>85535.581999999995</v>
      </c>
    </row>
    <row r="4755" spans="1:14">
      <c r="A4755" s="18">
        <v>45490.041666666657</v>
      </c>
      <c r="B4755" s="17" t="s">
        <v>273</v>
      </c>
      <c r="C4755" s="17">
        <v>30</v>
      </c>
      <c r="D4755" s="17">
        <v>2514</v>
      </c>
      <c r="E4755" s="17">
        <v>7199</v>
      </c>
      <c r="F4755" s="17">
        <v>24975</v>
      </c>
      <c r="G4755" s="17">
        <v>13039</v>
      </c>
      <c r="H4755" s="17">
        <v>2647.1</v>
      </c>
      <c r="I4755" s="17">
        <v>13236.897000000001</v>
      </c>
      <c r="J4755" s="17">
        <v>5611.9189999999999</v>
      </c>
      <c r="K4755" s="17">
        <v>2385</v>
      </c>
      <c r="L4755" s="17">
        <v>8447</v>
      </c>
      <c r="M4755" s="17">
        <v>1037.4000000000001</v>
      </c>
      <c r="N4755" s="17">
        <v>81092.316000000006</v>
      </c>
    </row>
    <row r="4756" spans="1:14">
      <c r="A4756" s="18">
        <v>45490.083333333343</v>
      </c>
      <c r="B4756" s="17" t="s">
        <v>273</v>
      </c>
      <c r="C4756" s="17">
        <v>30</v>
      </c>
      <c r="D4756" s="17">
        <v>2596</v>
      </c>
      <c r="E4756" s="17">
        <v>7250</v>
      </c>
      <c r="F4756" s="17">
        <v>24496</v>
      </c>
      <c r="G4756" s="17">
        <v>12869</v>
      </c>
      <c r="H4756" s="17">
        <v>2687</v>
      </c>
      <c r="I4756" s="17">
        <v>13156.281999999999</v>
      </c>
      <c r="J4756" s="17">
        <v>5618.3220000000001</v>
      </c>
      <c r="K4756" s="17">
        <v>2382</v>
      </c>
      <c r="L4756" s="17">
        <v>8414</v>
      </c>
      <c r="M4756" s="17">
        <v>1018.3</v>
      </c>
      <c r="N4756" s="17">
        <v>80486.903999999995</v>
      </c>
    </row>
    <row r="4757" spans="1:14">
      <c r="A4757" s="18">
        <v>45490.125</v>
      </c>
      <c r="B4757" s="17" t="s">
        <v>273</v>
      </c>
      <c r="C4757" s="17">
        <v>30</v>
      </c>
      <c r="D4757" s="17">
        <v>2729</v>
      </c>
      <c r="E4757" s="17">
        <v>7371</v>
      </c>
      <c r="F4757" s="17">
        <v>24550</v>
      </c>
      <c r="G4757" s="17">
        <v>12869</v>
      </c>
      <c r="H4757" s="17">
        <v>2755.8</v>
      </c>
      <c r="I4757" s="17">
        <v>13387.587</v>
      </c>
      <c r="J4757" s="17">
        <v>5875.6790000000001</v>
      </c>
      <c r="K4757" s="17">
        <v>2480</v>
      </c>
      <c r="L4757" s="17">
        <v>8611</v>
      </c>
      <c r="M4757" s="17">
        <v>1012.5</v>
      </c>
      <c r="N4757" s="17">
        <v>81641.566000000006</v>
      </c>
    </row>
    <row r="4758" spans="1:14">
      <c r="A4758" s="18">
        <v>45490.166666666657</v>
      </c>
      <c r="B4758" s="17" t="s">
        <v>273</v>
      </c>
      <c r="C4758" s="17">
        <v>30</v>
      </c>
      <c r="D4758" s="17">
        <v>2781</v>
      </c>
      <c r="E4758" s="17">
        <v>7554</v>
      </c>
      <c r="F4758" s="17">
        <v>24717</v>
      </c>
      <c r="G4758" s="17">
        <v>12982</v>
      </c>
      <c r="H4758" s="17">
        <v>2782.3</v>
      </c>
      <c r="I4758" s="17">
        <v>13429.599</v>
      </c>
      <c r="J4758" s="17">
        <v>5989.3630000000003</v>
      </c>
      <c r="K4758" s="17">
        <v>2613</v>
      </c>
      <c r="L4758" s="17">
        <v>8963</v>
      </c>
      <c r="M4758" s="17">
        <v>1006.5</v>
      </c>
      <c r="N4758" s="17">
        <v>82817.762000000002</v>
      </c>
    </row>
    <row r="4759" spans="1:14">
      <c r="A4759" s="18">
        <v>45490.208333333343</v>
      </c>
      <c r="B4759" s="17" t="s">
        <v>273</v>
      </c>
      <c r="C4759" s="17">
        <v>30</v>
      </c>
      <c r="D4759" s="17">
        <v>2849</v>
      </c>
      <c r="E4759" s="17">
        <v>7539</v>
      </c>
      <c r="F4759" s="17">
        <v>24983</v>
      </c>
      <c r="G4759" s="17">
        <v>13124</v>
      </c>
      <c r="H4759" s="17">
        <v>2779.7</v>
      </c>
      <c r="I4759" s="17">
        <v>13572.962</v>
      </c>
      <c r="J4759" s="17">
        <v>6043.5469999999996</v>
      </c>
      <c r="K4759" s="17">
        <v>2700</v>
      </c>
      <c r="L4759" s="17">
        <v>9129</v>
      </c>
      <c r="M4759" s="17">
        <v>1030</v>
      </c>
      <c r="N4759" s="17">
        <v>83750.209000000003</v>
      </c>
    </row>
    <row r="4760" spans="1:14">
      <c r="A4760" s="18">
        <v>45490.25</v>
      </c>
      <c r="B4760" s="17" t="s">
        <v>273</v>
      </c>
      <c r="C4760" s="17">
        <v>30</v>
      </c>
      <c r="D4760" s="17">
        <v>2935</v>
      </c>
      <c r="E4760" s="17">
        <v>7696</v>
      </c>
      <c r="F4760" s="17">
        <v>26240</v>
      </c>
      <c r="G4760" s="17">
        <v>13598</v>
      </c>
      <c r="H4760" s="17">
        <v>2788.2</v>
      </c>
      <c r="I4760" s="17">
        <v>14227.707</v>
      </c>
      <c r="J4760" s="17">
        <v>6067.701</v>
      </c>
      <c r="K4760" s="17">
        <v>2726</v>
      </c>
      <c r="L4760" s="17">
        <v>9201</v>
      </c>
      <c r="M4760" s="17">
        <v>1087.9000000000001</v>
      </c>
      <c r="N4760" s="17">
        <v>86567.508000000002</v>
      </c>
    </row>
    <row r="4761" spans="1:14">
      <c r="A4761" s="18">
        <v>45490.291666666657</v>
      </c>
      <c r="B4761" s="17" t="s">
        <v>273</v>
      </c>
      <c r="C4761" s="17">
        <v>30</v>
      </c>
      <c r="D4761" s="17">
        <v>3087</v>
      </c>
      <c r="E4761" s="17">
        <v>8304</v>
      </c>
      <c r="F4761" s="17">
        <v>29323</v>
      </c>
      <c r="G4761" s="17">
        <v>15194</v>
      </c>
      <c r="H4761" s="17">
        <v>3013.9</v>
      </c>
      <c r="I4761" s="17">
        <v>16318.49</v>
      </c>
      <c r="J4761" s="17">
        <v>6408.2889999999998</v>
      </c>
      <c r="K4761" s="17">
        <v>2926</v>
      </c>
      <c r="L4761" s="17">
        <v>9842</v>
      </c>
      <c r="M4761" s="17">
        <v>1238.0999999999999</v>
      </c>
      <c r="N4761" s="17">
        <v>95654.778999999995</v>
      </c>
    </row>
    <row r="4762" spans="1:14">
      <c r="A4762" s="18">
        <v>45490.333333333343</v>
      </c>
      <c r="B4762" s="17" t="s">
        <v>273</v>
      </c>
      <c r="C4762" s="17">
        <v>30</v>
      </c>
      <c r="D4762" s="17">
        <v>3442</v>
      </c>
      <c r="E4762" s="17">
        <v>9449</v>
      </c>
      <c r="F4762" s="17">
        <v>34050</v>
      </c>
      <c r="G4762" s="17">
        <v>17847</v>
      </c>
      <c r="H4762" s="17">
        <v>3488.2</v>
      </c>
      <c r="I4762" s="17">
        <v>19606.857</v>
      </c>
      <c r="J4762" s="17">
        <v>7356.4979999999996</v>
      </c>
      <c r="K4762" s="17">
        <v>3481</v>
      </c>
      <c r="L4762" s="17">
        <v>11245</v>
      </c>
      <c r="M4762" s="17">
        <v>1404.9</v>
      </c>
      <c r="N4762" s="17">
        <v>111370.455</v>
      </c>
    </row>
    <row r="4763" spans="1:14">
      <c r="A4763" s="18">
        <v>45490.375</v>
      </c>
      <c r="B4763" s="17" t="s">
        <v>273</v>
      </c>
      <c r="C4763" s="17">
        <v>30</v>
      </c>
      <c r="D4763" s="17">
        <v>3761</v>
      </c>
      <c r="E4763" s="17">
        <v>10223</v>
      </c>
      <c r="F4763" s="17">
        <v>37969</v>
      </c>
      <c r="G4763" s="17">
        <v>19636</v>
      </c>
      <c r="H4763" s="17">
        <v>3771.4</v>
      </c>
      <c r="I4763" s="17">
        <v>21656.338</v>
      </c>
      <c r="J4763" s="17">
        <v>8180.5129999999999</v>
      </c>
      <c r="K4763" s="17">
        <v>3829</v>
      </c>
      <c r="L4763" s="17">
        <v>12535</v>
      </c>
      <c r="M4763" s="17">
        <v>1493.4</v>
      </c>
      <c r="N4763" s="17">
        <v>123054.651</v>
      </c>
    </row>
    <row r="4764" spans="1:14">
      <c r="A4764" s="18">
        <v>45490.416666666657</v>
      </c>
      <c r="B4764" s="17" t="s">
        <v>273</v>
      </c>
      <c r="C4764" s="17">
        <v>30</v>
      </c>
      <c r="D4764" s="17">
        <v>3925</v>
      </c>
      <c r="E4764" s="17">
        <v>10465</v>
      </c>
      <c r="F4764" s="17">
        <v>39927</v>
      </c>
      <c r="G4764" s="17">
        <v>20337</v>
      </c>
      <c r="H4764" s="17">
        <v>3875</v>
      </c>
      <c r="I4764" s="17">
        <v>22400.421999999999</v>
      </c>
      <c r="J4764" s="17">
        <v>8545.5969999999998</v>
      </c>
      <c r="K4764" s="17">
        <v>4014</v>
      </c>
      <c r="L4764" s="17">
        <v>13197</v>
      </c>
      <c r="M4764" s="17">
        <v>1531.7</v>
      </c>
      <c r="N4764" s="17">
        <v>128217.719</v>
      </c>
    </row>
    <row r="4765" spans="1:14">
      <c r="A4765" s="18">
        <v>45490.458333333343</v>
      </c>
      <c r="B4765" s="17" t="s">
        <v>273</v>
      </c>
      <c r="C4765" s="17">
        <v>30</v>
      </c>
      <c r="D4765" s="17">
        <v>4034</v>
      </c>
      <c r="E4765" s="17">
        <v>10670</v>
      </c>
      <c r="F4765" s="17">
        <v>40870</v>
      </c>
      <c r="G4765" s="17">
        <v>20637</v>
      </c>
      <c r="H4765" s="17">
        <v>3897</v>
      </c>
      <c r="I4765" s="17">
        <v>22991.356</v>
      </c>
      <c r="J4765" s="17">
        <v>8764.8919999999998</v>
      </c>
      <c r="K4765" s="17">
        <v>4144</v>
      </c>
      <c r="L4765" s="17">
        <v>13550</v>
      </c>
      <c r="M4765" s="17">
        <v>1527.9</v>
      </c>
      <c r="N4765" s="17">
        <v>131086.14799999999</v>
      </c>
    </row>
    <row r="4766" spans="1:14">
      <c r="A4766" s="18">
        <v>45490.5</v>
      </c>
      <c r="B4766" s="17" t="s">
        <v>273</v>
      </c>
      <c r="C4766" s="17">
        <v>30</v>
      </c>
      <c r="D4766" s="17">
        <v>3884</v>
      </c>
      <c r="E4766" s="17">
        <v>10472</v>
      </c>
      <c r="F4766" s="17">
        <v>41262</v>
      </c>
      <c r="G4766" s="17">
        <v>20212</v>
      </c>
      <c r="H4766" s="17">
        <v>3746.5</v>
      </c>
      <c r="I4766" s="17">
        <v>22564.329000000002</v>
      </c>
      <c r="J4766" s="17">
        <v>8492.1010000000006</v>
      </c>
      <c r="K4766" s="17">
        <v>4075</v>
      </c>
      <c r="L4766" s="17">
        <v>13592</v>
      </c>
      <c r="M4766" s="17">
        <v>1529.6</v>
      </c>
      <c r="N4766" s="17">
        <v>129829.53</v>
      </c>
    </row>
    <row r="4767" spans="1:14">
      <c r="A4767" s="18">
        <v>45490.541666666657</v>
      </c>
      <c r="B4767" s="17" t="s">
        <v>273</v>
      </c>
      <c r="C4767" s="17">
        <v>30</v>
      </c>
      <c r="D4767" s="17">
        <v>4033</v>
      </c>
      <c r="E4767" s="17">
        <v>10931</v>
      </c>
      <c r="F4767" s="17">
        <v>43278</v>
      </c>
      <c r="G4767" s="17">
        <v>21252</v>
      </c>
      <c r="H4767" s="17">
        <v>3982.2</v>
      </c>
      <c r="I4767" s="17">
        <v>23697.978999999999</v>
      </c>
      <c r="J4767" s="17">
        <v>8767.4230000000007</v>
      </c>
      <c r="K4767" s="17">
        <v>4263</v>
      </c>
      <c r="L4767" s="17">
        <v>13989</v>
      </c>
      <c r="M4767" s="17">
        <v>1548.2</v>
      </c>
      <c r="N4767" s="17">
        <v>135741.802</v>
      </c>
    </row>
    <row r="4768" spans="1:14">
      <c r="A4768" s="18">
        <v>45490.583333333343</v>
      </c>
      <c r="B4768" s="17" t="s">
        <v>273</v>
      </c>
      <c r="C4768" s="17">
        <v>30</v>
      </c>
      <c r="D4768" s="17">
        <v>4037</v>
      </c>
      <c r="E4768" s="17">
        <v>11020</v>
      </c>
      <c r="F4768" s="17">
        <v>44405</v>
      </c>
      <c r="G4768" s="17">
        <v>21686</v>
      </c>
      <c r="H4768" s="17">
        <v>4049</v>
      </c>
      <c r="I4768" s="17">
        <v>24048.557000000001</v>
      </c>
      <c r="J4768" s="17">
        <v>8706.1990000000005</v>
      </c>
      <c r="K4768" s="17">
        <v>4295</v>
      </c>
      <c r="L4768" s="17">
        <v>14210</v>
      </c>
      <c r="M4768" s="17">
        <v>1543.8</v>
      </c>
      <c r="N4768" s="17">
        <v>138000.55600000001</v>
      </c>
    </row>
    <row r="4769" spans="1:14">
      <c r="A4769" s="18">
        <v>45490.625</v>
      </c>
      <c r="B4769" s="17" t="s">
        <v>273</v>
      </c>
      <c r="C4769" s="17">
        <v>30</v>
      </c>
      <c r="D4769" s="17">
        <v>4005</v>
      </c>
      <c r="E4769" s="17">
        <v>10853</v>
      </c>
      <c r="F4769" s="17">
        <v>44002</v>
      </c>
      <c r="G4769" s="17">
        <v>21541</v>
      </c>
      <c r="H4769" s="17">
        <v>3980.5</v>
      </c>
      <c r="I4769" s="17">
        <v>23746.048999999999</v>
      </c>
      <c r="J4769" s="17">
        <v>8786.0930000000008</v>
      </c>
      <c r="K4769" s="17">
        <v>4261</v>
      </c>
      <c r="L4769" s="17">
        <v>14094</v>
      </c>
      <c r="M4769" s="17">
        <v>1527.4</v>
      </c>
      <c r="N4769" s="17">
        <v>136796.04199999999</v>
      </c>
    </row>
    <row r="4770" spans="1:14">
      <c r="A4770" s="18">
        <v>45490.666666666657</v>
      </c>
      <c r="B4770" s="17" t="s">
        <v>273</v>
      </c>
      <c r="C4770" s="17">
        <v>30</v>
      </c>
      <c r="D4770" s="17">
        <v>4027</v>
      </c>
      <c r="E4770" s="17">
        <v>10721</v>
      </c>
      <c r="F4770" s="17">
        <v>42747</v>
      </c>
      <c r="G4770" s="17">
        <v>21296</v>
      </c>
      <c r="H4770" s="17">
        <v>3908</v>
      </c>
      <c r="I4770" s="17">
        <v>23629.424999999999</v>
      </c>
      <c r="J4770" s="17">
        <v>8673.7649999999994</v>
      </c>
      <c r="K4770" s="17">
        <v>4272</v>
      </c>
      <c r="L4770" s="17">
        <v>14194</v>
      </c>
      <c r="M4770" s="17">
        <v>1557.2</v>
      </c>
      <c r="N4770" s="17">
        <v>135025.39000000001</v>
      </c>
    </row>
    <row r="4771" spans="1:14">
      <c r="A4771" s="18">
        <v>45490.708333333343</v>
      </c>
      <c r="B4771" s="17" t="s">
        <v>273</v>
      </c>
      <c r="C4771" s="17">
        <v>30</v>
      </c>
      <c r="D4771" s="17">
        <v>3826</v>
      </c>
      <c r="E4771" s="17">
        <v>10260</v>
      </c>
      <c r="F4771" s="17">
        <v>40872</v>
      </c>
      <c r="G4771" s="17">
        <v>20020</v>
      </c>
      <c r="H4771" s="17">
        <v>3679.4</v>
      </c>
      <c r="I4771" s="17">
        <v>22081.699000000001</v>
      </c>
      <c r="J4771" s="17">
        <v>8499.5949999999993</v>
      </c>
      <c r="K4771" s="17">
        <v>4072</v>
      </c>
      <c r="L4771" s="17">
        <v>13802</v>
      </c>
      <c r="M4771" s="17">
        <v>1517.4</v>
      </c>
      <c r="N4771" s="17">
        <v>128630.094</v>
      </c>
    </row>
    <row r="4772" spans="1:14">
      <c r="A4772" s="18">
        <v>45490.75</v>
      </c>
      <c r="B4772" s="17" t="s">
        <v>273</v>
      </c>
      <c r="C4772" s="17">
        <v>30</v>
      </c>
      <c r="D4772" s="17">
        <v>3695</v>
      </c>
      <c r="E4772" s="17">
        <v>10016</v>
      </c>
      <c r="F4772" s="17">
        <v>40071</v>
      </c>
      <c r="G4772" s="17">
        <v>19089</v>
      </c>
      <c r="H4772" s="17">
        <v>3587.4</v>
      </c>
      <c r="I4772" s="17">
        <v>21103.918000000001</v>
      </c>
      <c r="J4772" s="17">
        <v>8350.2960000000003</v>
      </c>
      <c r="K4772" s="17">
        <v>3900</v>
      </c>
      <c r="L4772" s="17">
        <v>13359</v>
      </c>
      <c r="M4772" s="17">
        <v>1482.2</v>
      </c>
      <c r="N4772" s="17">
        <v>124653.814</v>
      </c>
    </row>
    <row r="4773" spans="1:14">
      <c r="A4773" s="18">
        <v>45490.791666666657</v>
      </c>
      <c r="B4773" s="17" t="s">
        <v>273</v>
      </c>
      <c r="C4773" s="17">
        <v>30</v>
      </c>
      <c r="D4773" s="17">
        <v>3675</v>
      </c>
      <c r="E4773" s="17">
        <v>9792</v>
      </c>
      <c r="F4773" s="17">
        <v>39183</v>
      </c>
      <c r="G4773" s="17">
        <v>17959</v>
      </c>
      <c r="H4773" s="17">
        <v>3486.2</v>
      </c>
      <c r="I4773" s="17">
        <v>20548.627</v>
      </c>
      <c r="J4773" s="17">
        <v>7933.0940000000001</v>
      </c>
      <c r="K4773" s="17">
        <v>3759</v>
      </c>
      <c r="L4773" s="17">
        <v>12949</v>
      </c>
      <c r="M4773" s="17">
        <v>1461.5</v>
      </c>
      <c r="N4773" s="17">
        <v>120746.421</v>
      </c>
    </row>
    <row r="4774" spans="1:14">
      <c r="A4774" s="18">
        <v>45490.833333333343</v>
      </c>
      <c r="B4774" s="17" t="s">
        <v>273</v>
      </c>
      <c r="C4774" s="17">
        <v>30</v>
      </c>
      <c r="D4774" s="17">
        <v>3480</v>
      </c>
      <c r="E4774" s="17">
        <v>9281</v>
      </c>
      <c r="F4774" s="17">
        <v>37202</v>
      </c>
      <c r="G4774" s="17">
        <v>17127</v>
      </c>
      <c r="H4774" s="17">
        <v>3319.2</v>
      </c>
      <c r="I4774" s="17">
        <v>19487.877</v>
      </c>
      <c r="J4774" s="17">
        <v>7473.701</v>
      </c>
      <c r="K4774" s="17">
        <v>3544</v>
      </c>
      <c r="L4774" s="17">
        <v>12155</v>
      </c>
      <c r="M4774" s="17">
        <v>1432.7</v>
      </c>
      <c r="N4774" s="17">
        <v>114502.478</v>
      </c>
    </row>
    <row r="4775" spans="1:14">
      <c r="A4775" s="18">
        <v>45490.875</v>
      </c>
      <c r="B4775" s="17" t="s">
        <v>273</v>
      </c>
      <c r="C4775" s="17">
        <v>30</v>
      </c>
      <c r="D4775" s="17">
        <v>3225</v>
      </c>
      <c r="E4775" s="17">
        <v>8687</v>
      </c>
      <c r="F4775" s="17">
        <v>34898</v>
      </c>
      <c r="G4775" s="17">
        <v>16432</v>
      </c>
      <c r="H4775" s="17">
        <v>3184.9</v>
      </c>
      <c r="I4775" s="17">
        <v>18480.944</v>
      </c>
      <c r="J4775" s="17">
        <v>7095.6989999999996</v>
      </c>
      <c r="K4775" s="17">
        <v>3272</v>
      </c>
      <c r="L4775" s="17">
        <v>11421</v>
      </c>
      <c r="M4775" s="17">
        <v>1366.5</v>
      </c>
      <c r="N4775" s="17">
        <v>108063.04300000001</v>
      </c>
    </row>
    <row r="4776" spans="1:14">
      <c r="A4776" s="18">
        <v>45490.916666666657</v>
      </c>
      <c r="B4776" s="17" t="s">
        <v>273</v>
      </c>
      <c r="C4776" s="17">
        <v>30</v>
      </c>
      <c r="D4776" s="17">
        <v>3057</v>
      </c>
      <c r="E4776" s="17">
        <v>8226</v>
      </c>
      <c r="F4776" s="17">
        <v>33046</v>
      </c>
      <c r="G4776" s="17">
        <v>15680</v>
      </c>
      <c r="H4776" s="17">
        <v>3064</v>
      </c>
      <c r="I4776" s="17">
        <v>17329.32</v>
      </c>
      <c r="J4776" s="17">
        <v>6745.268</v>
      </c>
      <c r="K4776" s="17">
        <v>3021</v>
      </c>
      <c r="L4776" s="17">
        <v>10769</v>
      </c>
      <c r="M4776" s="17">
        <v>1268.5999999999999</v>
      </c>
      <c r="N4776" s="17">
        <v>102206.18799999999</v>
      </c>
    </row>
    <row r="4777" spans="1:14">
      <c r="A4777" s="18">
        <v>45490.958333333343</v>
      </c>
      <c r="B4777" s="17" t="s">
        <v>273</v>
      </c>
      <c r="C4777" s="17">
        <v>30</v>
      </c>
      <c r="D4777" s="17">
        <v>2904</v>
      </c>
      <c r="E4777" s="17">
        <v>7854</v>
      </c>
      <c r="F4777" s="17">
        <v>30942</v>
      </c>
      <c r="G4777" s="17">
        <v>14978</v>
      </c>
      <c r="H4777" s="17">
        <v>2903</v>
      </c>
      <c r="I4777" s="17">
        <v>16299.295</v>
      </c>
      <c r="J4777" s="17">
        <v>6425.3339999999998</v>
      </c>
      <c r="K4777" s="17">
        <v>2885</v>
      </c>
      <c r="L4777" s="17">
        <v>10123</v>
      </c>
      <c r="M4777" s="17">
        <v>1187.4000000000001</v>
      </c>
      <c r="N4777" s="17">
        <v>96501.028999999995</v>
      </c>
    </row>
    <row r="4778" spans="1:14">
      <c r="A4778" s="18">
        <v>45491</v>
      </c>
      <c r="B4778" s="17" t="s">
        <v>274</v>
      </c>
      <c r="C4778" s="17">
        <v>30</v>
      </c>
      <c r="D4778" s="17">
        <v>2685</v>
      </c>
      <c r="E4778" s="17">
        <v>7456</v>
      </c>
      <c r="F4778" s="17">
        <v>28321</v>
      </c>
      <c r="G4778" s="17">
        <v>13980</v>
      </c>
      <c r="H4778" s="17">
        <v>2740</v>
      </c>
      <c r="I4778" s="17">
        <v>14852.306</v>
      </c>
      <c r="J4778" s="17">
        <v>6047.2160000000003</v>
      </c>
      <c r="K4778" s="17">
        <v>2656</v>
      </c>
      <c r="L4778" s="17">
        <v>9183</v>
      </c>
      <c r="M4778" s="17">
        <v>1104.0999999999999</v>
      </c>
      <c r="N4778" s="17">
        <v>89024.622000000003</v>
      </c>
    </row>
    <row r="4779" spans="1:14">
      <c r="A4779" s="18">
        <v>45491.041666666657</v>
      </c>
      <c r="B4779" s="17" t="s">
        <v>274</v>
      </c>
      <c r="C4779" s="17">
        <v>30</v>
      </c>
      <c r="D4779" s="17">
        <v>2616</v>
      </c>
      <c r="E4779" s="17">
        <v>7269</v>
      </c>
      <c r="F4779" s="17">
        <v>26471</v>
      </c>
      <c r="G4779" s="17">
        <v>13247</v>
      </c>
      <c r="H4779" s="17">
        <v>2663.4</v>
      </c>
      <c r="I4779" s="17">
        <v>13839.540999999999</v>
      </c>
      <c r="J4779" s="17">
        <v>5669.518</v>
      </c>
      <c r="K4779" s="17">
        <v>2500</v>
      </c>
      <c r="L4779" s="17">
        <v>8640</v>
      </c>
      <c r="M4779" s="17">
        <v>1047.4000000000001</v>
      </c>
      <c r="N4779" s="17">
        <v>83962.858999999997</v>
      </c>
    </row>
    <row r="4780" spans="1:14">
      <c r="A4780" s="18">
        <v>45491.083333333343</v>
      </c>
      <c r="B4780" s="17" t="s">
        <v>274</v>
      </c>
      <c r="C4780" s="17">
        <v>30</v>
      </c>
      <c r="D4780" s="17">
        <v>2684</v>
      </c>
      <c r="E4780" s="17">
        <v>7277</v>
      </c>
      <c r="F4780" s="17">
        <v>25740</v>
      </c>
      <c r="G4780" s="17">
        <v>12932</v>
      </c>
      <c r="H4780" s="17">
        <v>2714.4</v>
      </c>
      <c r="I4780" s="17">
        <v>13670.413</v>
      </c>
      <c r="J4780" s="17">
        <v>5686.73</v>
      </c>
      <c r="K4780" s="17">
        <v>2479</v>
      </c>
      <c r="L4780" s="17">
        <v>8529</v>
      </c>
      <c r="M4780" s="17">
        <v>1030.4000000000001</v>
      </c>
      <c r="N4780" s="17">
        <v>82742.942999999999</v>
      </c>
    </row>
    <row r="4781" spans="1:14">
      <c r="A4781" s="18">
        <v>45491.125</v>
      </c>
      <c r="B4781" s="17" t="s">
        <v>274</v>
      </c>
      <c r="C4781" s="17">
        <v>30</v>
      </c>
      <c r="D4781" s="17">
        <v>2823</v>
      </c>
      <c r="E4781" s="17">
        <v>7443</v>
      </c>
      <c r="F4781" s="17">
        <v>25693</v>
      </c>
      <c r="G4781" s="17">
        <v>12938</v>
      </c>
      <c r="H4781" s="17">
        <v>2802.1</v>
      </c>
      <c r="I4781" s="17">
        <v>13758.130999999999</v>
      </c>
      <c r="J4781" s="17">
        <v>5899.3950000000004</v>
      </c>
      <c r="K4781" s="17">
        <v>2552</v>
      </c>
      <c r="L4781" s="17">
        <v>8744</v>
      </c>
      <c r="M4781" s="17">
        <v>1023.6</v>
      </c>
      <c r="N4781" s="17">
        <v>83676.225999999995</v>
      </c>
    </row>
    <row r="4782" spans="1:14">
      <c r="A4782" s="18">
        <v>45491.166666666657</v>
      </c>
      <c r="B4782" s="17" t="s">
        <v>274</v>
      </c>
      <c r="C4782" s="17">
        <v>30</v>
      </c>
      <c r="D4782" s="17">
        <v>2861</v>
      </c>
      <c r="E4782" s="17">
        <v>7615</v>
      </c>
      <c r="F4782" s="17">
        <v>25793</v>
      </c>
      <c r="G4782" s="17">
        <v>12996</v>
      </c>
      <c r="H4782" s="17">
        <v>2829.8</v>
      </c>
      <c r="I4782" s="17">
        <v>13780.554</v>
      </c>
      <c r="J4782" s="17">
        <v>6044.7460000000001</v>
      </c>
      <c r="K4782" s="17">
        <v>2674</v>
      </c>
      <c r="L4782" s="17">
        <v>9064</v>
      </c>
      <c r="M4782" s="17">
        <v>1016.2</v>
      </c>
      <c r="N4782" s="17">
        <v>84674.3</v>
      </c>
    </row>
    <row r="4783" spans="1:14">
      <c r="A4783" s="18">
        <v>45491.208333333343</v>
      </c>
      <c r="B4783" s="17" t="s">
        <v>274</v>
      </c>
      <c r="C4783" s="17">
        <v>30</v>
      </c>
      <c r="D4783" s="17">
        <v>2892</v>
      </c>
      <c r="E4783" s="17">
        <v>7582</v>
      </c>
      <c r="F4783" s="17">
        <v>26097</v>
      </c>
      <c r="G4783" s="17">
        <v>13114</v>
      </c>
      <c r="H4783" s="17">
        <v>2830.1</v>
      </c>
      <c r="I4783" s="17">
        <v>13773.724</v>
      </c>
      <c r="J4783" s="17">
        <v>6064.28</v>
      </c>
      <c r="K4783" s="17">
        <v>2755</v>
      </c>
      <c r="L4783" s="17">
        <v>9264</v>
      </c>
      <c r="M4783" s="17">
        <v>1040.4000000000001</v>
      </c>
      <c r="N4783" s="17">
        <v>85412.504000000001</v>
      </c>
    </row>
    <row r="4784" spans="1:14">
      <c r="A4784" s="18">
        <v>45491.25</v>
      </c>
      <c r="B4784" s="17" t="s">
        <v>274</v>
      </c>
      <c r="C4784" s="17">
        <v>30</v>
      </c>
      <c r="D4784" s="17">
        <v>2948</v>
      </c>
      <c r="E4784" s="17">
        <v>7793</v>
      </c>
      <c r="F4784" s="17">
        <v>27924</v>
      </c>
      <c r="G4784" s="17">
        <v>13881</v>
      </c>
      <c r="H4784" s="17">
        <v>2839.8</v>
      </c>
      <c r="I4784" s="17">
        <v>14588.552</v>
      </c>
      <c r="J4784" s="17">
        <v>6151.6660000000002</v>
      </c>
      <c r="K4784" s="17">
        <v>2798</v>
      </c>
      <c r="L4784" s="17">
        <v>9305</v>
      </c>
      <c r="M4784" s="17">
        <v>1091.5999999999999</v>
      </c>
      <c r="N4784" s="17">
        <v>89320.618000000002</v>
      </c>
    </row>
    <row r="4785" spans="1:14">
      <c r="A4785" s="18">
        <v>45491.291666666657</v>
      </c>
      <c r="B4785" s="17" t="s">
        <v>274</v>
      </c>
      <c r="C4785" s="17">
        <v>30</v>
      </c>
      <c r="D4785" s="17">
        <v>3135</v>
      </c>
      <c r="E4785" s="17">
        <v>8476</v>
      </c>
      <c r="F4785" s="17">
        <v>32092</v>
      </c>
      <c r="G4785" s="17">
        <v>15690</v>
      </c>
      <c r="H4785" s="17">
        <v>3137.5</v>
      </c>
      <c r="I4785" s="17">
        <v>16814.708999999999</v>
      </c>
      <c r="J4785" s="17">
        <v>6448.3209999999999</v>
      </c>
      <c r="K4785" s="17">
        <v>3036</v>
      </c>
      <c r="L4785" s="17">
        <v>10023</v>
      </c>
      <c r="M4785" s="17">
        <v>1240.3</v>
      </c>
      <c r="N4785" s="17">
        <v>100092.83</v>
      </c>
    </row>
    <row r="4786" spans="1:14">
      <c r="A4786" s="18">
        <v>45491.333333333343</v>
      </c>
      <c r="B4786" s="17" t="s">
        <v>274</v>
      </c>
      <c r="C4786" s="17">
        <v>30</v>
      </c>
      <c r="D4786" s="17">
        <v>3531</v>
      </c>
      <c r="E4786" s="17">
        <v>9792</v>
      </c>
      <c r="F4786" s="17">
        <v>37555</v>
      </c>
      <c r="G4786" s="17">
        <v>18986</v>
      </c>
      <c r="H4786" s="17">
        <v>3744.2</v>
      </c>
      <c r="I4786" s="17">
        <v>20081.994999999999</v>
      </c>
      <c r="J4786" s="17">
        <v>7519.4279999999999</v>
      </c>
      <c r="K4786" s="17">
        <v>3626</v>
      </c>
      <c r="L4786" s="17">
        <v>11368</v>
      </c>
      <c r="M4786" s="17">
        <v>1413.4</v>
      </c>
      <c r="N4786" s="17">
        <v>117617.023</v>
      </c>
    </row>
    <row r="4787" spans="1:14">
      <c r="A4787" s="18">
        <v>45491.375</v>
      </c>
      <c r="B4787" s="17" t="s">
        <v>274</v>
      </c>
      <c r="C4787" s="17">
        <v>30</v>
      </c>
      <c r="D4787" s="17">
        <v>3854</v>
      </c>
      <c r="E4787" s="17">
        <v>10802</v>
      </c>
      <c r="F4787" s="17">
        <v>42192</v>
      </c>
      <c r="G4787" s="17">
        <v>21172</v>
      </c>
      <c r="H4787" s="17">
        <v>4224</v>
      </c>
      <c r="I4787" s="17">
        <v>22550.723999999998</v>
      </c>
      <c r="J4787" s="17">
        <v>8236.652</v>
      </c>
      <c r="K4787" s="17">
        <v>4011</v>
      </c>
      <c r="L4787" s="17">
        <v>12625</v>
      </c>
      <c r="M4787" s="17">
        <v>1494.2</v>
      </c>
      <c r="N4787" s="17">
        <v>131161.576</v>
      </c>
    </row>
    <row r="4788" spans="1:14">
      <c r="A4788" s="18">
        <v>45491.416666666657</v>
      </c>
      <c r="B4788" s="17" t="s">
        <v>274</v>
      </c>
      <c r="C4788" s="17">
        <v>30</v>
      </c>
      <c r="D4788" s="17">
        <v>4007</v>
      </c>
      <c r="E4788" s="17">
        <v>11062</v>
      </c>
      <c r="F4788" s="17">
        <v>44594</v>
      </c>
      <c r="G4788" s="17">
        <v>21931</v>
      </c>
      <c r="H4788" s="17">
        <v>4381</v>
      </c>
      <c r="I4788" s="17">
        <v>23489.866999999998</v>
      </c>
      <c r="J4788" s="17">
        <v>8480.42</v>
      </c>
      <c r="K4788" s="17">
        <v>4199</v>
      </c>
      <c r="L4788" s="17">
        <v>13175</v>
      </c>
      <c r="M4788" s="17">
        <v>1556.2</v>
      </c>
      <c r="N4788" s="17">
        <v>136875.48699999999</v>
      </c>
    </row>
    <row r="4789" spans="1:14">
      <c r="A4789" s="18">
        <v>45491.458333333343</v>
      </c>
      <c r="B4789" s="17" t="s">
        <v>274</v>
      </c>
      <c r="C4789" s="17">
        <v>30</v>
      </c>
      <c r="D4789" s="17">
        <v>4107</v>
      </c>
      <c r="E4789" s="17">
        <v>11248</v>
      </c>
      <c r="F4789" s="17">
        <v>45842</v>
      </c>
      <c r="G4789" s="17">
        <v>22357</v>
      </c>
      <c r="H4789" s="17">
        <v>4512.6000000000004</v>
      </c>
      <c r="I4789" s="17">
        <v>24008.152999999998</v>
      </c>
      <c r="J4789" s="17">
        <v>8912.2579999999998</v>
      </c>
      <c r="K4789" s="17">
        <v>4305</v>
      </c>
      <c r="L4789" s="17">
        <v>13929</v>
      </c>
      <c r="M4789" s="17">
        <v>1584</v>
      </c>
      <c r="N4789" s="17">
        <v>140805.011</v>
      </c>
    </row>
    <row r="4790" spans="1:14">
      <c r="A4790" s="18">
        <v>45491.5</v>
      </c>
      <c r="B4790" s="17" t="s">
        <v>274</v>
      </c>
      <c r="C4790" s="17">
        <v>30</v>
      </c>
      <c r="D4790" s="17">
        <v>4031</v>
      </c>
      <c r="E4790" s="17">
        <v>10907</v>
      </c>
      <c r="F4790" s="17">
        <v>46149</v>
      </c>
      <c r="G4790" s="17">
        <v>21693</v>
      </c>
      <c r="H4790" s="17">
        <v>4449.7</v>
      </c>
      <c r="I4790" s="17">
        <v>23509.748</v>
      </c>
      <c r="J4790" s="17">
        <v>8561.9789999999994</v>
      </c>
      <c r="K4790" s="17">
        <v>4206</v>
      </c>
      <c r="L4790" s="17">
        <v>13855</v>
      </c>
      <c r="M4790" s="17">
        <v>1593.4</v>
      </c>
      <c r="N4790" s="17">
        <v>138955.82699999999</v>
      </c>
    </row>
    <row r="4791" spans="1:14">
      <c r="A4791" s="18">
        <v>45491.541666666657</v>
      </c>
      <c r="B4791" s="17" t="s">
        <v>274</v>
      </c>
      <c r="C4791" s="17">
        <v>30</v>
      </c>
      <c r="D4791" s="17">
        <v>4167</v>
      </c>
      <c r="E4791" s="17">
        <v>11434</v>
      </c>
      <c r="F4791" s="17">
        <v>48131</v>
      </c>
      <c r="G4791" s="17">
        <v>22800</v>
      </c>
      <c r="H4791" s="17">
        <v>4606.8999999999996</v>
      </c>
      <c r="I4791" s="17">
        <v>24660.243999999999</v>
      </c>
      <c r="J4791" s="17">
        <v>8986.66</v>
      </c>
      <c r="K4791" s="17">
        <v>4294</v>
      </c>
      <c r="L4791" s="17">
        <v>13879</v>
      </c>
      <c r="M4791" s="17">
        <v>1607.7</v>
      </c>
      <c r="N4791" s="17">
        <v>144566.50399999999</v>
      </c>
    </row>
    <row r="4792" spans="1:14">
      <c r="A4792" s="18">
        <v>45491.583333333343</v>
      </c>
      <c r="B4792" s="17" t="s">
        <v>274</v>
      </c>
      <c r="C4792" s="17">
        <v>30</v>
      </c>
      <c r="D4792" s="17">
        <v>4125</v>
      </c>
      <c r="E4792" s="17">
        <v>11559</v>
      </c>
      <c r="F4792" s="17">
        <v>48852</v>
      </c>
      <c r="G4792" s="17">
        <v>23030</v>
      </c>
      <c r="H4792" s="17">
        <v>4604.2</v>
      </c>
      <c r="I4792" s="17">
        <v>24827.756000000001</v>
      </c>
      <c r="J4792" s="17">
        <v>8988.5139999999992</v>
      </c>
      <c r="K4792" s="17">
        <v>4219</v>
      </c>
      <c r="L4792" s="17">
        <v>14318</v>
      </c>
      <c r="M4792" s="17">
        <v>1585.9</v>
      </c>
      <c r="N4792" s="17">
        <v>146109.37</v>
      </c>
    </row>
    <row r="4793" spans="1:14">
      <c r="A4793" s="18">
        <v>45491.625</v>
      </c>
      <c r="B4793" s="17" t="s">
        <v>274</v>
      </c>
      <c r="C4793" s="17">
        <v>30</v>
      </c>
      <c r="D4793" s="17">
        <v>4089</v>
      </c>
      <c r="E4793" s="17">
        <v>11493</v>
      </c>
      <c r="F4793" s="17">
        <v>48457</v>
      </c>
      <c r="G4793" s="17">
        <v>22764</v>
      </c>
      <c r="H4793" s="17">
        <v>4503.6000000000004</v>
      </c>
      <c r="I4793" s="17">
        <v>24392.941999999999</v>
      </c>
      <c r="J4793" s="17">
        <v>8918.5149999999994</v>
      </c>
      <c r="K4793" s="17">
        <v>4161</v>
      </c>
      <c r="L4793" s="17">
        <v>14270</v>
      </c>
      <c r="M4793" s="17">
        <v>1583.3</v>
      </c>
      <c r="N4793" s="17">
        <v>144632.35699999999</v>
      </c>
    </row>
    <row r="4794" spans="1:14">
      <c r="A4794" s="18">
        <v>45491.666666666657</v>
      </c>
      <c r="B4794" s="17" t="s">
        <v>274</v>
      </c>
      <c r="C4794" s="17">
        <v>30</v>
      </c>
      <c r="D4794" s="17">
        <v>4127</v>
      </c>
      <c r="E4794" s="17">
        <v>11445</v>
      </c>
      <c r="F4794" s="17">
        <v>47447</v>
      </c>
      <c r="G4794" s="17">
        <v>22309</v>
      </c>
      <c r="H4794" s="17">
        <v>4448.5</v>
      </c>
      <c r="I4794" s="17">
        <v>23728.451000000001</v>
      </c>
      <c r="J4794" s="17">
        <v>8867.6919999999991</v>
      </c>
      <c r="K4794" s="17">
        <v>4198</v>
      </c>
      <c r="L4794" s="17">
        <v>14187</v>
      </c>
      <c r="M4794" s="17">
        <v>1581.7</v>
      </c>
      <c r="N4794" s="17">
        <v>142339.34299999999</v>
      </c>
    </row>
    <row r="4795" spans="1:14">
      <c r="A4795" s="18">
        <v>45491.708333333343</v>
      </c>
      <c r="B4795" s="17" t="s">
        <v>274</v>
      </c>
      <c r="C4795" s="17">
        <v>30</v>
      </c>
      <c r="D4795" s="17">
        <v>3964</v>
      </c>
      <c r="E4795" s="17">
        <v>10981</v>
      </c>
      <c r="F4795" s="17">
        <v>44780</v>
      </c>
      <c r="G4795" s="17">
        <v>20797</v>
      </c>
      <c r="H4795" s="17">
        <v>4195.8</v>
      </c>
      <c r="I4795" s="17">
        <v>22549.205000000002</v>
      </c>
      <c r="J4795" s="17">
        <v>8589.2690000000002</v>
      </c>
      <c r="K4795" s="17">
        <v>4099</v>
      </c>
      <c r="L4795" s="17">
        <v>13838</v>
      </c>
      <c r="M4795" s="17">
        <v>1513.8</v>
      </c>
      <c r="N4795" s="17">
        <v>135307.07399999999</v>
      </c>
    </row>
    <row r="4796" spans="1:14">
      <c r="A4796" s="18">
        <v>45491.75</v>
      </c>
      <c r="B4796" s="17" t="s">
        <v>274</v>
      </c>
      <c r="C4796" s="17">
        <v>30</v>
      </c>
      <c r="D4796" s="17">
        <v>3823</v>
      </c>
      <c r="E4796" s="17">
        <v>10670</v>
      </c>
      <c r="F4796" s="17">
        <v>43653</v>
      </c>
      <c r="G4796" s="17">
        <v>19920</v>
      </c>
      <c r="H4796" s="17">
        <v>3999.2</v>
      </c>
      <c r="I4796" s="17">
        <v>21790.531999999999</v>
      </c>
      <c r="J4796" s="17">
        <v>8369.0370000000003</v>
      </c>
      <c r="K4796" s="17">
        <v>3964</v>
      </c>
      <c r="L4796" s="17">
        <v>13581</v>
      </c>
      <c r="M4796" s="17">
        <v>1480.3</v>
      </c>
      <c r="N4796" s="17">
        <v>131250.06899999999</v>
      </c>
    </row>
    <row r="4797" spans="1:14">
      <c r="A4797" s="18">
        <v>45491.791666666657</v>
      </c>
      <c r="B4797" s="17" t="s">
        <v>274</v>
      </c>
      <c r="C4797" s="17">
        <v>30</v>
      </c>
      <c r="D4797" s="17">
        <v>3770</v>
      </c>
      <c r="E4797" s="17">
        <v>10341</v>
      </c>
      <c r="F4797" s="17">
        <v>42552</v>
      </c>
      <c r="G4797" s="17">
        <v>19220</v>
      </c>
      <c r="H4797" s="17">
        <v>3833.1</v>
      </c>
      <c r="I4797" s="17">
        <v>21119.448</v>
      </c>
      <c r="J4797" s="17">
        <v>8056.826</v>
      </c>
      <c r="K4797" s="17">
        <v>3765</v>
      </c>
      <c r="L4797" s="17">
        <v>13237</v>
      </c>
      <c r="M4797" s="17">
        <v>1472.6</v>
      </c>
      <c r="N4797" s="17">
        <v>127366.974</v>
      </c>
    </row>
    <row r="4798" spans="1:14">
      <c r="A4798" s="18">
        <v>45491.833333333343</v>
      </c>
      <c r="B4798" s="17" t="s">
        <v>274</v>
      </c>
      <c r="C4798" s="17">
        <v>30</v>
      </c>
      <c r="D4798" s="17">
        <v>3541</v>
      </c>
      <c r="E4798" s="17">
        <v>9762</v>
      </c>
      <c r="F4798" s="17">
        <v>40230</v>
      </c>
      <c r="G4798" s="17">
        <v>18216</v>
      </c>
      <c r="H4798" s="17">
        <v>3621.9</v>
      </c>
      <c r="I4798" s="17">
        <v>20022.252</v>
      </c>
      <c r="J4798" s="17">
        <v>7731.8689999999997</v>
      </c>
      <c r="K4798" s="17">
        <v>3569</v>
      </c>
      <c r="L4798" s="17">
        <v>12576</v>
      </c>
      <c r="M4798" s="17">
        <v>1445.4</v>
      </c>
      <c r="N4798" s="17">
        <v>120715.421</v>
      </c>
    </row>
    <row r="4799" spans="1:14">
      <c r="A4799" s="18">
        <v>45491.875</v>
      </c>
      <c r="B4799" s="17" t="s">
        <v>274</v>
      </c>
      <c r="C4799" s="17">
        <v>30</v>
      </c>
      <c r="D4799" s="17">
        <v>3285</v>
      </c>
      <c r="E4799" s="17">
        <v>9150</v>
      </c>
      <c r="F4799" s="17">
        <v>37858</v>
      </c>
      <c r="G4799" s="17">
        <v>17408</v>
      </c>
      <c r="H4799" s="17">
        <v>3441.9</v>
      </c>
      <c r="I4799" s="17">
        <v>19140.721000000001</v>
      </c>
      <c r="J4799" s="17">
        <v>7332.8770000000004</v>
      </c>
      <c r="K4799" s="17">
        <v>3341</v>
      </c>
      <c r="L4799" s="17">
        <v>11848</v>
      </c>
      <c r="M4799" s="17">
        <v>1371.5</v>
      </c>
      <c r="N4799" s="17">
        <v>114176.99800000001</v>
      </c>
    </row>
    <row r="4800" spans="1:14">
      <c r="A4800" s="18">
        <v>45491.916666666657</v>
      </c>
      <c r="B4800" s="17" t="s">
        <v>274</v>
      </c>
      <c r="C4800" s="17">
        <v>30</v>
      </c>
      <c r="D4800" s="17">
        <v>3086</v>
      </c>
      <c r="E4800" s="17">
        <v>8634</v>
      </c>
      <c r="F4800" s="17">
        <v>35759</v>
      </c>
      <c r="G4800" s="17">
        <v>16613</v>
      </c>
      <c r="H4800" s="17">
        <v>3277</v>
      </c>
      <c r="I4800" s="17">
        <v>17999.240000000002</v>
      </c>
      <c r="J4800" s="17">
        <v>6935.7340000000004</v>
      </c>
      <c r="K4800" s="17">
        <v>3117</v>
      </c>
      <c r="L4800" s="17">
        <v>11281</v>
      </c>
      <c r="M4800" s="17">
        <v>1276.5999999999999</v>
      </c>
      <c r="N4800" s="17">
        <v>107978.57399999999</v>
      </c>
    </row>
    <row r="4801" spans="1:14">
      <c r="A4801" s="18">
        <v>45491.958333333343</v>
      </c>
      <c r="B4801" s="17" t="s">
        <v>274</v>
      </c>
      <c r="C4801" s="17">
        <v>30</v>
      </c>
      <c r="D4801" s="17">
        <v>2914</v>
      </c>
      <c r="E4801" s="17">
        <v>8179</v>
      </c>
      <c r="F4801" s="17">
        <v>33365</v>
      </c>
      <c r="G4801" s="17">
        <v>15765</v>
      </c>
      <c r="H4801" s="17">
        <v>3083.4</v>
      </c>
      <c r="I4801" s="17">
        <v>16976.02</v>
      </c>
      <c r="J4801" s="17">
        <v>6590.2920000000004</v>
      </c>
      <c r="K4801" s="17">
        <v>2977</v>
      </c>
      <c r="L4801" s="17">
        <v>10686</v>
      </c>
      <c r="M4801" s="17">
        <v>1189</v>
      </c>
      <c r="N4801" s="17">
        <v>101724.712</v>
      </c>
    </row>
    <row r="4802" spans="1:14">
      <c r="A4802" s="18">
        <v>45492</v>
      </c>
      <c r="B4802" s="17" t="s">
        <v>275</v>
      </c>
      <c r="C4802" s="17">
        <v>30</v>
      </c>
      <c r="D4802" s="17">
        <v>2756</v>
      </c>
      <c r="E4802" s="17">
        <v>7636</v>
      </c>
      <c r="F4802" s="17">
        <v>30343</v>
      </c>
      <c r="G4802" s="17">
        <v>14588</v>
      </c>
      <c r="H4802" s="17">
        <v>2885.4</v>
      </c>
      <c r="I4802" s="17">
        <v>15464.311</v>
      </c>
      <c r="J4802" s="17">
        <v>6151.1530000000002</v>
      </c>
      <c r="K4802" s="17">
        <v>2755</v>
      </c>
      <c r="L4802" s="17">
        <v>9823</v>
      </c>
      <c r="M4802" s="17">
        <v>1109</v>
      </c>
      <c r="N4802" s="17">
        <v>93510.864000000001</v>
      </c>
    </row>
    <row r="4803" spans="1:14">
      <c r="A4803" s="18">
        <v>45492.041666666657</v>
      </c>
      <c r="B4803" s="17" t="s">
        <v>275</v>
      </c>
      <c r="C4803" s="17">
        <v>30</v>
      </c>
      <c r="D4803" s="17">
        <v>2694</v>
      </c>
      <c r="E4803" s="17">
        <v>7370</v>
      </c>
      <c r="F4803" s="17">
        <v>28304</v>
      </c>
      <c r="G4803" s="17">
        <v>13739</v>
      </c>
      <c r="H4803" s="17">
        <v>2810.6</v>
      </c>
      <c r="I4803" s="17">
        <v>14393.531999999999</v>
      </c>
      <c r="J4803" s="17">
        <v>5863.2510000000002</v>
      </c>
      <c r="K4803" s="17">
        <v>2601</v>
      </c>
      <c r="L4803" s="17">
        <v>9218</v>
      </c>
      <c r="M4803" s="17">
        <v>1052</v>
      </c>
      <c r="N4803" s="17">
        <v>88045.383000000002</v>
      </c>
    </row>
    <row r="4804" spans="1:14">
      <c r="A4804" s="18">
        <v>45492.083333333343</v>
      </c>
      <c r="B4804" s="17" t="s">
        <v>275</v>
      </c>
      <c r="C4804" s="17">
        <v>30</v>
      </c>
      <c r="D4804" s="17">
        <v>2754</v>
      </c>
      <c r="E4804" s="17">
        <v>7336</v>
      </c>
      <c r="F4804" s="17">
        <v>27346</v>
      </c>
      <c r="G4804" s="17">
        <v>13384</v>
      </c>
      <c r="H4804" s="17">
        <v>2839.4</v>
      </c>
      <c r="I4804" s="17">
        <v>14213.741</v>
      </c>
      <c r="J4804" s="17">
        <v>5866.0730000000003</v>
      </c>
      <c r="K4804" s="17">
        <v>2581</v>
      </c>
      <c r="L4804" s="17">
        <v>9114</v>
      </c>
      <c r="M4804" s="17">
        <v>1033</v>
      </c>
      <c r="N4804" s="17">
        <v>86467.214000000007</v>
      </c>
    </row>
    <row r="4805" spans="1:14">
      <c r="A4805" s="18">
        <v>45492.125</v>
      </c>
      <c r="B4805" s="17" t="s">
        <v>275</v>
      </c>
      <c r="C4805" s="17">
        <v>30</v>
      </c>
      <c r="D4805" s="17">
        <v>2907</v>
      </c>
      <c r="E4805" s="17">
        <v>7480</v>
      </c>
      <c r="F4805" s="17">
        <v>27149</v>
      </c>
      <c r="G4805" s="17">
        <v>13365</v>
      </c>
      <c r="H4805" s="17">
        <v>2907.5</v>
      </c>
      <c r="I4805" s="17">
        <v>14395.574000000001</v>
      </c>
      <c r="J4805" s="17">
        <v>6062.8710000000001</v>
      </c>
      <c r="K4805" s="17">
        <v>2650</v>
      </c>
      <c r="L4805" s="17">
        <v>9296</v>
      </c>
      <c r="M4805" s="17">
        <v>1024.8</v>
      </c>
      <c r="N4805" s="17">
        <v>87237.744999999995</v>
      </c>
    </row>
    <row r="4806" spans="1:14">
      <c r="A4806" s="18">
        <v>45492.166666666657</v>
      </c>
      <c r="B4806" s="17" t="s">
        <v>275</v>
      </c>
      <c r="C4806" s="17">
        <v>30</v>
      </c>
      <c r="D4806" s="17">
        <v>2954</v>
      </c>
      <c r="E4806" s="17">
        <v>7617</v>
      </c>
      <c r="F4806" s="17">
        <v>27108</v>
      </c>
      <c r="G4806" s="17">
        <v>13364</v>
      </c>
      <c r="H4806" s="17">
        <v>2916.7</v>
      </c>
      <c r="I4806" s="17">
        <v>14405.518</v>
      </c>
      <c r="J4806" s="17">
        <v>6134.4080000000004</v>
      </c>
      <c r="K4806" s="17">
        <v>2765</v>
      </c>
      <c r="L4806" s="17">
        <v>9569</v>
      </c>
      <c r="M4806" s="17">
        <v>1015.3</v>
      </c>
      <c r="N4806" s="17">
        <v>87848.926000000007</v>
      </c>
    </row>
    <row r="4807" spans="1:14">
      <c r="A4807" s="18">
        <v>45492.208333333343</v>
      </c>
      <c r="B4807" s="17" t="s">
        <v>275</v>
      </c>
      <c r="C4807" s="17">
        <v>30</v>
      </c>
      <c r="D4807" s="17">
        <v>2945</v>
      </c>
      <c r="E4807" s="17">
        <v>7653</v>
      </c>
      <c r="F4807" s="17">
        <v>27373</v>
      </c>
      <c r="G4807" s="17">
        <v>13466</v>
      </c>
      <c r="H4807" s="17">
        <v>2932.4</v>
      </c>
      <c r="I4807" s="17">
        <v>14482.732</v>
      </c>
      <c r="J4807" s="17">
        <v>6204.018</v>
      </c>
      <c r="K4807" s="17">
        <v>2856</v>
      </c>
      <c r="L4807" s="17">
        <v>9854</v>
      </c>
      <c r="M4807" s="17">
        <v>1038.7</v>
      </c>
      <c r="N4807" s="17">
        <v>88804.85</v>
      </c>
    </row>
    <row r="4808" spans="1:14">
      <c r="A4808" s="18">
        <v>45492.25</v>
      </c>
      <c r="B4808" s="17" t="s">
        <v>275</v>
      </c>
      <c r="C4808" s="17">
        <v>30</v>
      </c>
      <c r="D4808" s="17">
        <v>3017</v>
      </c>
      <c r="E4808" s="17">
        <v>7877</v>
      </c>
      <c r="F4808" s="17">
        <v>29773</v>
      </c>
      <c r="G4808" s="17">
        <v>14159</v>
      </c>
      <c r="H4808" s="17">
        <v>2969.6</v>
      </c>
      <c r="I4808" s="17">
        <v>15426.681</v>
      </c>
      <c r="J4808" s="17">
        <v>6288.6710000000003</v>
      </c>
      <c r="K4808" s="17">
        <v>2931</v>
      </c>
      <c r="L4808" s="17">
        <v>10106</v>
      </c>
      <c r="M4808" s="17">
        <v>1094.5</v>
      </c>
      <c r="N4808" s="17">
        <v>93642.452000000005</v>
      </c>
    </row>
    <row r="4809" spans="1:14">
      <c r="A4809" s="18">
        <v>45492.291666666657</v>
      </c>
      <c r="B4809" s="17" t="s">
        <v>275</v>
      </c>
      <c r="C4809" s="17">
        <v>30</v>
      </c>
      <c r="D4809" s="17">
        <v>3251</v>
      </c>
      <c r="E4809" s="17">
        <v>8509</v>
      </c>
      <c r="F4809" s="17">
        <v>34630</v>
      </c>
      <c r="G4809" s="17">
        <v>15959</v>
      </c>
      <c r="H4809" s="17">
        <v>3255.2</v>
      </c>
      <c r="I4809" s="17">
        <v>17900.295999999998</v>
      </c>
      <c r="J4809" s="17">
        <v>6654.348</v>
      </c>
      <c r="K4809" s="17">
        <v>3194</v>
      </c>
      <c r="L4809" s="17">
        <v>10939</v>
      </c>
      <c r="M4809" s="17">
        <v>1246.4000000000001</v>
      </c>
      <c r="N4809" s="17">
        <v>105538.24400000001</v>
      </c>
    </row>
    <row r="4810" spans="1:14">
      <c r="A4810" s="18">
        <v>45492.333333333343</v>
      </c>
      <c r="B4810" s="17" t="s">
        <v>275</v>
      </c>
      <c r="C4810" s="17">
        <v>30</v>
      </c>
      <c r="D4810" s="17">
        <v>3556</v>
      </c>
      <c r="E4810" s="17">
        <v>9810</v>
      </c>
      <c r="F4810" s="17">
        <v>41193</v>
      </c>
      <c r="G4810" s="17">
        <v>19054</v>
      </c>
      <c r="H4810" s="17">
        <v>3900.1</v>
      </c>
      <c r="I4810" s="17">
        <v>21369.198</v>
      </c>
      <c r="J4810" s="17">
        <v>7673.3879999999999</v>
      </c>
      <c r="K4810" s="17">
        <v>3801</v>
      </c>
      <c r="L4810" s="17">
        <v>12449</v>
      </c>
      <c r="M4810" s="17">
        <v>1406.8</v>
      </c>
      <c r="N4810" s="17">
        <v>124212.486</v>
      </c>
    </row>
    <row r="4811" spans="1:14">
      <c r="A4811" s="18">
        <v>45492.375</v>
      </c>
      <c r="B4811" s="17" t="s">
        <v>275</v>
      </c>
      <c r="C4811" s="17">
        <v>30</v>
      </c>
      <c r="D4811" s="17">
        <v>3793</v>
      </c>
      <c r="E4811" s="17">
        <v>10623</v>
      </c>
      <c r="F4811" s="17">
        <v>44693</v>
      </c>
      <c r="G4811" s="17">
        <v>21125</v>
      </c>
      <c r="H4811" s="17">
        <v>4303.7</v>
      </c>
      <c r="I4811" s="17">
        <v>24036.473000000002</v>
      </c>
      <c r="J4811" s="17">
        <v>8474.0889999999999</v>
      </c>
      <c r="K4811" s="17">
        <v>4210</v>
      </c>
      <c r="L4811" s="17">
        <v>13902</v>
      </c>
      <c r="M4811" s="17">
        <v>1511.9</v>
      </c>
      <c r="N4811" s="17">
        <v>136672.16200000001</v>
      </c>
    </row>
    <row r="4812" spans="1:14">
      <c r="A4812" s="18">
        <v>45492.416666666657</v>
      </c>
      <c r="B4812" s="17" t="s">
        <v>275</v>
      </c>
      <c r="C4812" s="17">
        <v>30</v>
      </c>
      <c r="D4812" s="17">
        <v>3883</v>
      </c>
      <c r="E4812" s="17">
        <v>10969</v>
      </c>
      <c r="F4812" s="17">
        <v>44777</v>
      </c>
      <c r="G4812" s="17">
        <v>21889</v>
      </c>
      <c r="H4812" s="17">
        <v>4465.1000000000004</v>
      </c>
      <c r="I4812" s="17">
        <v>25043.422999999999</v>
      </c>
      <c r="J4812" s="17">
        <v>8941.7430000000004</v>
      </c>
      <c r="K4812" s="17">
        <v>4424</v>
      </c>
      <c r="L4812" s="17">
        <v>14355</v>
      </c>
      <c r="M4812" s="17">
        <v>1548</v>
      </c>
      <c r="N4812" s="17">
        <v>140295.266</v>
      </c>
    </row>
    <row r="4813" spans="1:14">
      <c r="A4813" s="18">
        <v>45492.458333333343</v>
      </c>
      <c r="B4813" s="17" t="s">
        <v>275</v>
      </c>
      <c r="C4813" s="17">
        <v>30</v>
      </c>
      <c r="D4813" s="17">
        <v>3959</v>
      </c>
      <c r="E4813" s="17">
        <v>11205</v>
      </c>
      <c r="F4813" s="17">
        <v>45900</v>
      </c>
      <c r="G4813" s="17">
        <v>22537</v>
      </c>
      <c r="H4813" s="17">
        <v>4651.8</v>
      </c>
      <c r="I4813" s="17">
        <v>25547.946</v>
      </c>
      <c r="J4813" s="17">
        <v>9120.2669999999998</v>
      </c>
      <c r="K4813" s="17">
        <v>4570</v>
      </c>
      <c r="L4813" s="17">
        <v>14576</v>
      </c>
      <c r="M4813" s="17">
        <v>1588.7</v>
      </c>
      <c r="N4813" s="17">
        <v>143655.71299999999</v>
      </c>
    </row>
    <row r="4814" spans="1:14">
      <c r="A4814" s="18">
        <v>45492.5</v>
      </c>
      <c r="B4814" s="17" t="s">
        <v>275</v>
      </c>
      <c r="C4814" s="17">
        <v>30</v>
      </c>
      <c r="D4814" s="17">
        <v>3739</v>
      </c>
      <c r="E4814" s="17">
        <v>10938</v>
      </c>
      <c r="F4814" s="17">
        <v>47046</v>
      </c>
      <c r="G4814" s="17">
        <v>21832</v>
      </c>
      <c r="H4814" s="17">
        <v>4530.8999999999996</v>
      </c>
      <c r="I4814" s="17">
        <v>25054.596000000001</v>
      </c>
      <c r="J4814" s="17">
        <v>8865.3780000000006</v>
      </c>
      <c r="K4814" s="17">
        <v>4542</v>
      </c>
      <c r="L4814" s="17">
        <v>14371</v>
      </c>
      <c r="M4814" s="17">
        <v>1575.4</v>
      </c>
      <c r="N4814" s="17">
        <v>142494.274</v>
      </c>
    </row>
    <row r="4815" spans="1:14">
      <c r="A4815" s="18">
        <v>45492.541666666657</v>
      </c>
      <c r="B4815" s="17" t="s">
        <v>275</v>
      </c>
      <c r="C4815" s="17">
        <v>30</v>
      </c>
      <c r="D4815" s="17">
        <v>3922</v>
      </c>
      <c r="E4815" s="17">
        <v>11572</v>
      </c>
      <c r="F4815" s="17">
        <v>49726</v>
      </c>
      <c r="G4815" s="17">
        <v>23051</v>
      </c>
      <c r="H4815" s="17">
        <v>4702</v>
      </c>
      <c r="I4815" s="17">
        <v>25836.493999999999</v>
      </c>
      <c r="J4815" s="17">
        <v>8955.9629999999997</v>
      </c>
      <c r="K4815" s="17">
        <v>4733</v>
      </c>
      <c r="L4815" s="17">
        <v>14861</v>
      </c>
      <c r="M4815" s="17">
        <v>1626.4</v>
      </c>
      <c r="N4815" s="17">
        <v>148985.85699999999</v>
      </c>
    </row>
    <row r="4816" spans="1:14">
      <c r="A4816" s="18">
        <v>45492.583333333343</v>
      </c>
      <c r="B4816" s="17" t="s">
        <v>275</v>
      </c>
      <c r="C4816" s="17">
        <v>30</v>
      </c>
      <c r="D4816" s="17">
        <v>3878</v>
      </c>
      <c r="E4816" s="17">
        <v>11759</v>
      </c>
      <c r="F4816" s="17">
        <v>50536</v>
      </c>
      <c r="G4816" s="17">
        <v>23092</v>
      </c>
      <c r="H4816" s="17">
        <v>4680.1000000000004</v>
      </c>
      <c r="I4816" s="17">
        <v>25864.292000000001</v>
      </c>
      <c r="J4816" s="17">
        <v>9176.5480000000007</v>
      </c>
      <c r="K4816" s="17">
        <v>4684</v>
      </c>
      <c r="L4816" s="17">
        <v>14812</v>
      </c>
      <c r="M4816" s="17">
        <v>1627.8</v>
      </c>
      <c r="N4816" s="17">
        <v>150109.74</v>
      </c>
    </row>
    <row r="4817" spans="1:14">
      <c r="A4817" s="18">
        <v>45492.625</v>
      </c>
      <c r="B4817" s="17" t="s">
        <v>275</v>
      </c>
      <c r="C4817" s="17">
        <v>30</v>
      </c>
      <c r="D4817" s="17">
        <v>3824</v>
      </c>
      <c r="E4817" s="17">
        <v>11704</v>
      </c>
      <c r="F4817" s="17">
        <v>50165</v>
      </c>
      <c r="G4817" s="17">
        <v>22701</v>
      </c>
      <c r="H4817" s="17">
        <v>4568.6000000000004</v>
      </c>
      <c r="I4817" s="17">
        <v>25755.814999999999</v>
      </c>
      <c r="J4817" s="17">
        <v>9054.8700000000008</v>
      </c>
      <c r="K4817" s="17">
        <v>4518</v>
      </c>
      <c r="L4817" s="17">
        <v>14856</v>
      </c>
      <c r="M4817" s="17">
        <v>1623.3</v>
      </c>
      <c r="N4817" s="17">
        <v>148770.58499999999</v>
      </c>
    </row>
    <row r="4818" spans="1:14">
      <c r="A4818" s="18">
        <v>45492.666666666657</v>
      </c>
      <c r="B4818" s="17" t="s">
        <v>275</v>
      </c>
      <c r="C4818" s="17">
        <v>30</v>
      </c>
      <c r="D4818" s="17">
        <v>3810</v>
      </c>
      <c r="E4818" s="17">
        <v>11651</v>
      </c>
      <c r="F4818" s="17">
        <v>49693</v>
      </c>
      <c r="G4818" s="17">
        <v>21986</v>
      </c>
      <c r="H4818" s="17">
        <v>4442.3</v>
      </c>
      <c r="I4818" s="17">
        <v>25567.563999999998</v>
      </c>
      <c r="J4818" s="17">
        <v>8844.7430000000004</v>
      </c>
      <c r="K4818" s="17">
        <v>4412</v>
      </c>
      <c r="L4818" s="17">
        <v>14921</v>
      </c>
      <c r="M4818" s="17">
        <v>1616.8</v>
      </c>
      <c r="N4818" s="17">
        <v>146944.40700000001</v>
      </c>
    </row>
    <row r="4819" spans="1:14">
      <c r="A4819" s="18">
        <v>45492.708333333343</v>
      </c>
      <c r="B4819" s="17" t="s">
        <v>275</v>
      </c>
      <c r="C4819" s="17">
        <v>30</v>
      </c>
      <c r="D4819" s="17">
        <v>3657</v>
      </c>
      <c r="E4819" s="17">
        <v>11090</v>
      </c>
      <c r="F4819" s="17">
        <v>47309</v>
      </c>
      <c r="G4819" s="17">
        <v>20513</v>
      </c>
      <c r="H4819" s="17">
        <v>4046.6</v>
      </c>
      <c r="I4819" s="17">
        <v>23997.455000000002</v>
      </c>
      <c r="J4819" s="17">
        <v>8507.1299999999992</v>
      </c>
      <c r="K4819" s="17">
        <v>4248</v>
      </c>
      <c r="L4819" s="17">
        <v>14536</v>
      </c>
      <c r="M4819" s="17">
        <v>1584.3</v>
      </c>
      <c r="N4819" s="17">
        <v>139488.48499999999</v>
      </c>
    </row>
    <row r="4820" spans="1:14">
      <c r="A4820" s="18">
        <v>45492.75</v>
      </c>
      <c r="B4820" s="17" t="s">
        <v>275</v>
      </c>
      <c r="C4820" s="17">
        <v>30</v>
      </c>
      <c r="D4820" s="17">
        <v>3575</v>
      </c>
      <c r="E4820" s="17">
        <v>10792</v>
      </c>
      <c r="F4820" s="17">
        <v>45890</v>
      </c>
      <c r="G4820" s="17">
        <v>19776</v>
      </c>
      <c r="H4820" s="17">
        <v>3795.6</v>
      </c>
      <c r="I4820" s="17">
        <v>22784.316999999999</v>
      </c>
      <c r="J4820" s="17">
        <v>8287.3140000000003</v>
      </c>
      <c r="K4820" s="17">
        <v>4164</v>
      </c>
      <c r="L4820" s="17">
        <v>14086</v>
      </c>
      <c r="M4820" s="17">
        <v>1540.1</v>
      </c>
      <c r="N4820" s="17">
        <v>134690.33100000001</v>
      </c>
    </row>
    <row r="4821" spans="1:14">
      <c r="A4821" s="18">
        <v>45492.791666666657</v>
      </c>
      <c r="B4821" s="17" t="s">
        <v>275</v>
      </c>
      <c r="C4821" s="17">
        <v>30</v>
      </c>
      <c r="D4821" s="17">
        <v>3562</v>
      </c>
      <c r="E4821" s="17">
        <v>10439</v>
      </c>
      <c r="F4821" s="17">
        <v>44795</v>
      </c>
      <c r="G4821" s="17">
        <v>19157</v>
      </c>
      <c r="H4821" s="17">
        <v>3563.8</v>
      </c>
      <c r="I4821" s="17">
        <v>22005.944</v>
      </c>
      <c r="J4821" s="17">
        <v>7892.4750000000004</v>
      </c>
      <c r="K4821" s="17">
        <v>4001</v>
      </c>
      <c r="L4821" s="17">
        <v>13507</v>
      </c>
      <c r="M4821" s="17">
        <v>1504.8</v>
      </c>
      <c r="N4821" s="17">
        <v>130428.019</v>
      </c>
    </row>
    <row r="4822" spans="1:14">
      <c r="A4822" s="18">
        <v>45492.833333333343</v>
      </c>
      <c r="B4822" s="17" t="s">
        <v>275</v>
      </c>
      <c r="C4822" s="17">
        <v>30</v>
      </c>
      <c r="D4822" s="17">
        <v>3370</v>
      </c>
      <c r="E4822" s="17">
        <v>9906</v>
      </c>
      <c r="F4822" s="17">
        <v>42386</v>
      </c>
      <c r="G4822" s="17">
        <v>18252</v>
      </c>
      <c r="H4822" s="17">
        <v>3376.8</v>
      </c>
      <c r="I4822" s="17">
        <v>20919.021000000001</v>
      </c>
      <c r="J4822" s="17">
        <v>7559.7139999999999</v>
      </c>
      <c r="K4822" s="17">
        <v>3770</v>
      </c>
      <c r="L4822" s="17">
        <v>12850</v>
      </c>
      <c r="M4822" s="17">
        <v>1476.6</v>
      </c>
      <c r="N4822" s="17">
        <v>123866.13499999999</v>
      </c>
    </row>
    <row r="4823" spans="1:14">
      <c r="A4823" s="18">
        <v>45492.875</v>
      </c>
      <c r="B4823" s="17" t="s">
        <v>275</v>
      </c>
      <c r="C4823" s="17">
        <v>30</v>
      </c>
      <c r="D4823" s="17">
        <v>3170</v>
      </c>
      <c r="E4823" s="17">
        <v>9228</v>
      </c>
      <c r="F4823" s="17">
        <v>39817</v>
      </c>
      <c r="G4823" s="17">
        <v>17516</v>
      </c>
      <c r="H4823" s="17">
        <v>3237.6</v>
      </c>
      <c r="I4823" s="17">
        <v>19824.608</v>
      </c>
      <c r="J4823" s="17">
        <v>7234.4040000000005</v>
      </c>
      <c r="K4823" s="17">
        <v>3522</v>
      </c>
      <c r="L4823" s="17">
        <v>12043</v>
      </c>
      <c r="M4823" s="17">
        <v>1418</v>
      </c>
      <c r="N4823" s="17">
        <v>117010.61199999999</v>
      </c>
    </row>
    <row r="4824" spans="1:14">
      <c r="A4824" s="18">
        <v>45492.916666666657</v>
      </c>
      <c r="B4824" s="17" t="s">
        <v>275</v>
      </c>
      <c r="C4824" s="17">
        <v>30</v>
      </c>
      <c r="D4824" s="17">
        <v>3012</v>
      </c>
      <c r="E4824" s="17">
        <v>8736</v>
      </c>
      <c r="F4824" s="17">
        <v>37700</v>
      </c>
      <c r="G4824" s="17">
        <v>16765</v>
      </c>
      <c r="H4824" s="17">
        <v>3105</v>
      </c>
      <c r="I4824" s="17">
        <v>18861.759999999998</v>
      </c>
      <c r="J4824" s="17">
        <v>6937.35</v>
      </c>
      <c r="K4824" s="17">
        <v>3260</v>
      </c>
      <c r="L4824" s="17">
        <v>11435</v>
      </c>
      <c r="M4824" s="17">
        <v>1329.1</v>
      </c>
      <c r="N4824" s="17">
        <v>111141.21</v>
      </c>
    </row>
    <row r="4825" spans="1:14">
      <c r="A4825" s="18">
        <v>45492.958333333343</v>
      </c>
      <c r="B4825" s="17" t="s">
        <v>275</v>
      </c>
      <c r="C4825" s="17">
        <v>30</v>
      </c>
      <c r="D4825" s="17">
        <v>2942</v>
      </c>
      <c r="E4825" s="17">
        <v>8282</v>
      </c>
      <c r="F4825" s="17">
        <v>35176</v>
      </c>
      <c r="G4825" s="17">
        <v>15986</v>
      </c>
      <c r="H4825" s="17">
        <v>2971.7</v>
      </c>
      <c r="I4825" s="17">
        <v>17836.725999999999</v>
      </c>
      <c r="J4825" s="17">
        <v>6561.8980000000001</v>
      </c>
      <c r="K4825" s="17">
        <v>3105</v>
      </c>
      <c r="L4825" s="17">
        <v>10835</v>
      </c>
      <c r="M4825" s="17">
        <v>1245.0999999999999</v>
      </c>
      <c r="N4825" s="17">
        <v>104941.424</v>
      </c>
    </row>
    <row r="4826" spans="1:14">
      <c r="A4826" s="18">
        <v>45493</v>
      </c>
      <c r="B4826" s="17" t="s">
        <v>276</v>
      </c>
      <c r="C4826" s="17">
        <v>30</v>
      </c>
      <c r="D4826" s="17">
        <v>2810</v>
      </c>
      <c r="E4826" s="17">
        <v>7791</v>
      </c>
      <c r="F4826" s="17">
        <v>32171</v>
      </c>
      <c r="G4826" s="17">
        <v>14709</v>
      </c>
      <c r="H4826" s="17">
        <v>2786.4</v>
      </c>
      <c r="I4826" s="17">
        <v>16210.384</v>
      </c>
      <c r="J4826" s="17">
        <v>6110.902</v>
      </c>
      <c r="K4826" s="17">
        <v>2848</v>
      </c>
      <c r="L4826" s="17">
        <v>10014</v>
      </c>
      <c r="M4826" s="17">
        <v>1157.7</v>
      </c>
      <c r="N4826" s="17">
        <v>96608.385999999999</v>
      </c>
    </row>
    <row r="4827" spans="1:14">
      <c r="A4827" s="18">
        <v>45493.041666666657</v>
      </c>
      <c r="B4827" s="17" t="s">
        <v>276</v>
      </c>
      <c r="C4827" s="17">
        <v>30</v>
      </c>
      <c r="D4827" s="17">
        <v>2717</v>
      </c>
      <c r="E4827" s="17">
        <v>7470</v>
      </c>
      <c r="F4827" s="17">
        <v>29913</v>
      </c>
      <c r="G4827" s="17">
        <v>13849</v>
      </c>
      <c r="H4827" s="17">
        <v>2681.4</v>
      </c>
      <c r="I4827" s="17">
        <v>15069.245999999999</v>
      </c>
      <c r="J4827" s="17">
        <v>5750.4639999999999</v>
      </c>
      <c r="K4827" s="17">
        <v>2684</v>
      </c>
      <c r="L4827" s="17">
        <v>9389</v>
      </c>
      <c r="M4827" s="17">
        <v>1095.8</v>
      </c>
      <c r="N4827" s="17">
        <v>90618.91</v>
      </c>
    </row>
    <row r="4828" spans="1:14">
      <c r="A4828" s="18">
        <v>45493.083333333343</v>
      </c>
      <c r="B4828" s="17" t="s">
        <v>276</v>
      </c>
      <c r="C4828" s="17">
        <v>30</v>
      </c>
      <c r="D4828" s="17">
        <v>2782</v>
      </c>
      <c r="E4828" s="17">
        <v>7400</v>
      </c>
      <c r="F4828" s="17">
        <v>28635</v>
      </c>
      <c r="G4828" s="17">
        <v>13344</v>
      </c>
      <c r="H4828" s="17">
        <v>2703.6</v>
      </c>
      <c r="I4828" s="17">
        <v>14723.409</v>
      </c>
      <c r="J4828" s="17">
        <v>5685.518</v>
      </c>
      <c r="K4828" s="17">
        <v>2623</v>
      </c>
      <c r="L4828" s="17">
        <v>9193</v>
      </c>
      <c r="M4828" s="17">
        <v>1070.7</v>
      </c>
      <c r="N4828" s="17">
        <v>88160.226999999999</v>
      </c>
    </row>
    <row r="4829" spans="1:14">
      <c r="A4829" s="18">
        <v>45493.125</v>
      </c>
      <c r="B4829" s="17" t="s">
        <v>276</v>
      </c>
      <c r="C4829" s="17">
        <v>30</v>
      </c>
      <c r="D4829" s="17">
        <v>2944</v>
      </c>
      <c r="E4829" s="17">
        <v>7478</v>
      </c>
      <c r="F4829" s="17">
        <v>28151</v>
      </c>
      <c r="G4829" s="17">
        <v>13225</v>
      </c>
      <c r="H4829" s="17">
        <v>2761.3</v>
      </c>
      <c r="I4829" s="17">
        <v>14817.755999999999</v>
      </c>
      <c r="J4829" s="17">
        <v>5874.902</v>
      </c>
      <c r="K4829" s="17">
        <v>2672</v>
      </c>
      <c r="L4829" s="17">
        <v>9271</v>
      </c>
      <c r="M4829" s="17">
        <v>1054.7</v>
      </c>
      <c r="N4829" s="17">
        <v>88249.657999999996</v>
      </c>
    </row>
    <row r="4830" spans="1:14">
      <c r="A4830" s="18">
        <v>45493.166666666657</v>
      </c>
      <c r="B4830" s="17" t="s">
        <v>276</v>
      </c>
      <c r="C4830" s="17">
        <v>30</v>
      </c>
      <c r="D4830" s="17">
        <v>2965</v>
      </c>
      <c r="E4830" s="17">
        <v>7518</v>
      </c>
      <c r="F4830" s="17">
        <v>27820</v>
      </c>
      <c r="G4830" s="17">
        <v>13075</v>
      </c>
      <c r="H4830" s="17">
        <v>2789.3</v>
      </c>
      <c r="I4830" s="17">
        <v>14716.187</v>
      </c>
      <c r="J4830" s="17">
        <v>5977.8069999999998</v>
      </c>
      <c r="K4830" s="17">
        <v>2774</v>
      </c>
      <c r="L4830" s="17">
        <v>9451</v>
      </c>
      <c r="M4830" s="17">
        <v>1040.7</v>
      </c>
      <c r="N4830" s="17">
        <v>88126.994000000006</v>
      </c>
    </row>
    <row r="4831" spans="1:14">
      <c r="A4831" s="18">
        <v>45493.208333333343</v>
      </c>
      <c r="B4831" s="17" t="s">
        <v>276</v>
      </c>
      <c r="C4831" s="17">
        <v>30</v>
      </c>
      <c r="D4831" s="17">
        <v>2922</v>
      </c>
      <c r="E4831" s="17">
        <v>7407</v>
      </c>
      <c r="F4831" s="17">
        <v>27710</v>
      </c>
      <c r="G4831" s="17">
        <v>12770</v>
      </c>
      <c r="H4831" s="17">
        <v>2752.9</v>
      </c>
      <c r="I4831" s="17">
        <v>14552.03</v>
      </c>
      <c r="J4831" s="17">
        <v>5804.7349999999997</v>
      </c>
      <c r="K4831" s="17">
        <v>2844</v>
      </c>
      <c r="L4831" s="17">
        <v>9573</v>
      </c>
      <c r="M4831" s="17">
        <v>1038.8</v>
      </c>
      <c r="N4831" s="17">
        <v>87374.464999999997</v>
      </c>
    </row>
    <row r="4832" spans="1:14">
      <c r="A4832" s="18">
        <v>45493.25</v>
      </c>
      <c r="B4832" s="17" t="s">
        <v>276</v>
      </c>
      <c r="C4832" s="17">
        <v>30</v>
      </c>
      <c r="D4832" s="17">
        <v>2913</v>
      </c>
      <c r="E4832" s="17">
        <v>7426</v>
      </c>
      <c r="F4832" s="17">
        <v>29126</v>
      </c>
      <c r="G4832" s="17">
        <v>12704</v>
      </c>
      <c r="H4832" s="17">
        <v>2685.3</v>
      </c>
      <c r="I4832" s="17">
        <v>14864.544</v>
      </c>
      <c r="J4832" s="17">
        <v>5685.2280000000001</v>
      </c>
      <c r="K4832" s="17">
        <v>2827</v>
      </c>
      <c r="L4832" s="17">
        <v>9441</v>
      </c>
      <c r="M4832" s="17">
        <v>1056.4000000000001</v>
      </c>
      <c r="N4832" s="17">
        <v>88728.471999999994</v>
      </c>
    </row>
    <row r="4833" spans="1:14">
      <c r="A4833" s="18">
        <v>45493.291666666657</v>
      </c>
      <c r="B4833" s="17" t="s">
        <v>276</v>
      </c>
      <c r="C4833" s="17">
        <v>30</v>
      </c>
      <c r="D4833" s="17">
        <v>3035</v>
      </c>
      <c r="E4833" s="17">
        <v>7858</v>
      </c>
      <c r="F4833" s="17">
        <v>32924</v>
      </c>
      <c r="G4833" s="17">
        <v>13647</v>
      </c>
      <c r="H4833" s="17">
        <v>2760.2</v>
      </c>
      <c r="I4833" s="17">
        <v>16215.442999999999</v>
      </c>
      <c r="J4833" s="17">
        <v>5866.7979999999998</v>
      </c>
      <c r="K4833" s="17">
        <v>2934</v>
      </c>
      <c r="L4833" s="17">
        <v>9843</v>
      </c>
      <c r="M4833" s="17">
        <v>1177.5</v>
      </c>
      <c r="N4833" s="17">
        <v>96260.941000000006</v>
      </c>
    </row>
    <row r="4834" spans="1:14">
      <c r="A4834" s="18">
        <v>45493.333333333343</v>
      </c>
      <c r="B4834" s="17" t="s">
        <v>276</v>
      </c>
      <c r="C4834" s="17">
        <v>30</v>
      </c>
      <c r="D4834" s="17">
        <v>3314</v>
      </c>
      <c r="E4834" s="17">
        <v>8670</v>
      </c>
      <c r="F4834" s="17">
        <v>38161</v>
      </c>
      <c r="G4834" s="17">
        <v>15442</v>
      </c>
      <c r="H4834" s="17">
        <v>2986.3</v>
      </c>
      <c r="I4834" s="17">
        <v>18367.589</v>
      </c>
      <c r="J4834" s="17">
        <v>6563.5420000000004</v>
      </c>
      <c r="K4834" s="17">
        <v>3247</v>
      </c>
      <c r="L4834" s="17">
        <v>11056</v>
      </c>
      <c r="M4834" s="17">
        <v>1314.9</v>
      </c>
      <c r="N4834" s="17">
        <v>109122.33100000001</v>
      </c>
    </row>
    <row r="4835" spans="1:14">
      <c r="A4835" s="18">
        <v>45493.375</v>
      </c>
      <c r="B4835" s="17" t="s">
        <v>276</v>
      </c>
      <c r="C4835" s="17">
        <v>30</v>
      </c>
      <c r="D4835" s="17">
        <v>3621</v>
      </c>
      <c r="E4835" s="17">
        <v>9458</v>
      </c>
      <c r="F4835" s="17">
        <v>42719</v>
      </c>
      <c r="G4835" s="17">
        <v>16966</v>
      </c>
      <c r="H4835" s="17">
        <v>3228.9</v>
      </c>
      <c r="I4835" s="17">
        <v>20126.292000000001</v>
      </c>
      <c r="J4835" s="17">
        <v>7097.8580000000002</v>
      </c>
      <c r="K4835" s="17">
        <v>3546</v>
      </c>
      <c r="L4835" s="17">
        <v>12269</v>
      </c>
      <c r="M4835" s="17">
        <v>1395.8</v>
      </c>
      <c r="N4835" s="17">
        <v>120427.85</v>
      </c>
    </row>
    <row r="4836" spans="1:14">
      <c r="A4836" s="18">
        <v>45493.416666666657</v>
      </c>
      <c r="B4836" s="17" t="s">
        <v>276</v>
      </c>
      <c r="C4836" s="17">
        <v>30</v>
      </c>
      <c r="D4836" s="17">
        <v>3779</v>
      </c>
      <c r="E4836" s="17">
        <v>9676</v>
      </c>
      <c r="F4836" s="17">
        <v>44576</v>
      </c>
      <c r="G4836" s="17">
        <v>17743</v>
      </c>
      <c r="H4836" s="17">
        <v>3445.4</v>
      </c>
      <c r="I4836" s="17">
        <v>20912.482</v>
      </c>
      <c r="J4836" s="17">
        <v>7101.0789999999997</v>
      </c>
      <c r="K4836" s="17">
        <v>3663</v>
      </c>
      <c r="L4836" s="17">
        <v>12910</v>
      </c>
      <c r="M4836" s="17">
        <v>1457.5</v>
      </c>
      <c r="N4836" s="17">
        <v>125263.461</v>
      </c>
    </row>
    <row r="4837" spans="1:14">
      <c r="A4837" s="18">
        <v>45493.458333333343</v>
      </c>
      <c r="B4837" s="17" t="s">
        <v>276</v>
      </c>
      <c r="C4837" s="17">
        <v>30</v>
      </c>
      <c r="D4837" s="17">
        <v>3910</v>
      </c>
      <c r="E4837" s="17">
        <v>9856</v>
      </c>
      <c r="F4837" s="17">
        <v>46757</v>
      </c>
      <c r="G4837" s="17">
        <v>18024</v>
      </c>
      <c r="H4837" s="17">
        <v>3502.1</v>
      </c>
      <c r="I4837" s="17">
        <v>21185.418000000001</v>
      </c>
      <c r="J4837" s="17">
        <v>7063.1710000000003</v>
      </c>
      <c r="K4837" s="17">
        <v>3751</v>
      </c>
      <c r="L4837" s="17">
        <v>13664</v>
      </c>
      <c r="M4837" s="17">
        <v>1478.4</v>
      </c>
      <c r="N4837" s="17">
        <v>129191.08900000001</v>
      </c>
    </row>
    <row r="4838" spans="1:14">
      <c r="A4838" s="18">
        <v>45493.5</v>
      </c>
      <c r="B4838" s="17" t="s">
        <v>276</v>
      </c>
      <c r="C4838" s="17">
        <v>30</v>
      </c>
      <c r="D4838" s="17">
        <v>3925</v>
      </c>
      <c r="E4838" s="17">
        <v>9661</v>
      </c>
      <c r="F4838" s="17">
        <v>47004</v>
      </c>
      <c r="G4838" s="17">
        <v>18152</v>
      </c>
      <c r="H4838" s="17">
        <v>3549.2</v>
      </c>
      <c r="I4838" s="17">
        <v>21509.306</v>
      </c>
      <c r="J4838" s="17">
        <v>6942.8190000000004</v>
      </c>
      <c r="K4838" s="17">
        <v>3843</v>
      </c>
      <c r="L4838" s="17">
        <v>13927</v>
      </c>
      <c r="M4838" s="17">
        <v>1481.8</v>
      </c>
      <c r="N4838" s="17">
        <v>129995.125</v>
      </c>
    </row>
    <row r="4839" spans="1:14">
      <c r="A4839" s="18">
        <v>45493.541666666657</v>
      </c>
      <c r="B4839" s="17" t="s">
        <v>276</v>
      </c>
      <c r="C4839" s="17">
        <v>30</v>
      </c>
      <c r="D4839" s="17">
        <v>3805</v>
      </c>
      <c r="E4839" s="17">
        <v>9672</v>
      </c>
      <c r="F4839" s="17">
        <v>47054</v>
      </c>
      <c r="G4839" s="17">
        <v>18238</v>
      </c>
      <c r="H4839" s="17">
        <v>3581.3</v>
      </c>
      <c r="I4839" s="17">
        <v>21590.589</v>
      </c>
      <c r="J4839" s="17">
        <v>7282.7780000000002</v>
      </c>
      <c r="K4839" s="17">
        <v>3950</v>
      </c>
      <c r="L4839" s="17">
        <v>13856</v>
      </c>
      <c r="M4839" s="17">
        <v>1508.2</v>
      </c>
      <c r="N4839" s="17">
        <v>130537.867</v>
      </c>
    </row>
    <row r="4840" spans="1:14">
      <c r="A4840" s="18">
        <v>45493.583333333343</v>
      </c>
      <c r="B4840" s="17" t="s">
        <v>276</v>
      </c>
      <c r="C4840" s="17">
        <v>30</v>
      </c>
      <c r="D4840" s="17">
        <v>3759</v>
      </c>
      <c r="E4840" s="17">
        <v>9641</v>
      </c>
      <c r="F4840" s="17">
        <v>45662</v>
      </c>
      <c r="G4840" s="17">
        <v>17652</v>
      </c>
      <c r="H4840" s="17">
        <v>3551.6</v>
      </c>
      <c r="I4840" s="17">
        <v>21255.025000000001</v>
      </c>
      <c r="J4840" s="17">
        <v>7444.5259999999998</v>
      </c>
      <c r="K4840" s="17">
        <v>3886</v>
      </c>
      <c r="L4840" s="17">
        <v>13608</v>
      </c>
      <c r="M4840" s="17">
        <v>1501.6</v>
      </c>
      <c r="N4840" s="17">
        <v>127960.751</v>
      </c>
    </row>
    <row r="4841" spans="1:14">
      <c r="A4841" s="18">
        <v>45493.625</v>
      </c>
      <c r="B4841" s="17" t="s">
        <v>276</v>
      </c>
      <c r="C4841" s="17">
        <v>30</v>
      </c>
      <c r="D4841" s="17">
        <v>3683</v>
      </c>
      <c r="E4841" s="17">
        <v>9625</v>
      </c>
      <c r="F4841" s="17">
        <v>44726</v>
      </c>
      <c r="G4841" s="17">
        <v>16854</v>
      </c>
      <c r="H4841" s="17">
        <v>3425.5</v>
      </c>
      <c r="I4841" s="17">
        <v>20975.795999999998</v>
      </c>
      <c r="J4841" s="17">
        <v>7544.8680000000004</v>
      </c>
      <c r="K4841" s="17">
        <v>3793</v>
      </c>
      <c r="L4841" s="17">
        <v>13622</v>
      </c>
      <c r="M4841" s="17">
        <v>1499.4</v>
      </c>
      <c r="N4841" s="17">
        <v>125748.564</v>
      </c>
    </row>
    <row r="4842" spans="1:14">
      <c r="A4842" s="18">
        <v>45493.666666666657</v>
      </c>
      <c r="B4842" s="17" t="s">
        <v>276</v>
      </c>
      <c r="C4842" s="17">
        <v>30</v>
      </c>
      <c r="D4842" s="17">
        <v>3754</v>
      </c>
      <c r="E4842" s="17">
        <v>9688</v>
      </c>
      <c r="F4842" s="17">
        <v>45235</v>
      </c>
      <c r="G4842" s="17">
        <v>16576</v>
      </c>
      <c r="H4842" s="17">
        <v>3391.7</v>
      </c>
      <c r="I4842" s="17">
        <v>20605.731</v>
      </c>
      <c r="J4842" s="17">
        <v>7623.518</v>
      </c>
      <c r="K4842" s="17">
        <v>3833</v>
      </c>
      <c r="L4842" s="17">
        <v>13840</v>
      </c>
      <c r="M4842" s="17">
        <v>1509.9</v>
      </c>
      <c r="N4842" s="17">
        <v>126056.849</v>
      </c>
    </row>
    <row r="4843" spans="1:14">
      <c r="A4843" s="18">
        <v>45493.708333333343</v>
      </c>
      <c r="B4843" s="17" t="s">
        <v>276</v>
      </c>
      <c r="C4843" s="17">
        <v>30</v>
      </c>
      <c r="D4843" s="17">
        <v>3756</v>
      </c>
      <c r="E4843" s="17">
        <v>9646</v>
      </c>
      <c r="F4843" s="17">
        <v>44720</v>
      </c>
      <c r="G4843" s="17">
        <v>15893</v>
      </c>
      <c r="H4843" s="17">
        <v>3312.1</v>
      </c>
      <c r="I4843" s="17">
        <v>20148.063999999998</v>
      </c>
      <c r="J4843" s="17">
        <v>7660.6710000000003</v>
      </c>
      <c r="K4843" s="17">
        <v>3767</v>
      </c>
      <c r="L4843" s="17">
        <v>13838</v>
      </c>
      <c r="M4843" s="17">
        <v>1495.2</v>
      </c>
      <c r="N4843" s="17">
        <v>124236.035</v>
      </c>
    </row>
    <row r="4844" spans="1:14">
      <c r="A4844" s="18">
        <v>45493.75</v>
      </c>
      <c r="B4844" s="17" t="s">
        <v>276</v>
      </c>
      <c r="C4844" s="17">
        <v>30</v>
      </c>
      <c r="D4844" s="17">
        <v>3655</v>
      </c>
      <c r="E4844" s="17">
        <v>9542</v>
      </c>
      <c r="F4844" s="17">
        <v>43492</v>
      </c>
      <c r="G4844" s="17">
        <v>15892</v>
      </c>
      <c r="H4844" s="17">
        <v>3251.9</v>
      </c>
      <c r="I4844" s="17">
        <v>19955.436000000002</v>
      </c>
      <c r="J4844" s="17">
        <v>7536.9870000000001</v>
      </c>
      <c r="K4844" s="17">
        <v>3725</v>
      </c>
      <c r="L4844" s="17">
        <v>13468</v>
      </c>
      <c r="M4844" s="17">
        <v>1469.8</v>
      </c>
      <c r="N4844" s="17">
        <v>121988.12300000001</v>
      </c>
    </row>
    <row r="4845" spans="1:14">
      <c r="A4845" s="18">
        <v>45493.791666666657</v>
      </c>
      <c r="B4845" s="17" t="s">
        <v>276</v>
      </c>
      <c r="C4845" s="17">
        <v>30</v>
      </c>
      <c r="D4845" s="17">
        <v>3675</v>
      </c>
      <c r="E4845" s="17">
        <v>9327</v>
      </c>
      <c r="F4845" s="17">
        <v>42102</v>
      </c>
      <c r="G4845" s="17">
        <v>15808</v>
      </c>
      <c r="H4845" s="17">
        <v>3156.4</v>
      </c>
      <c r="I4845" s="17">
        <v>19675.811000000002</v>
      </c>
      <c r="J4845" s="17">
        <v>7277.9750000000004</v>
      </c>
      <c r="K4845" s="17">
        <v>3643</v>
      </c>
      <c r="L4845" s="17">
        <v>12841</v>
      </c>
      <c r="M4845" s="17">
        <v>1454.6</v>
      </c>
      <c r="N4845" s="17">
        <v>118960.78599999999</v>
      </c>
    </row>
    <row r="4846" spans="1:14">
      <c r="A4846" s="18">
        <v>45493.833333333343</v>
      </c>
      <c r="B4846" s="17" t="s">
        <v>276</v>
      </c>
      <c r="C4846" s="17">
        <v>30</v>
      </c>
      <c r="D4846" s="17">
        <v>3449</v>
      </c>
      <c r="E4846" s="17">
        <v>8848</v>
      </c>
      <c r="F4846" s="17">
        <v>39823</v>
      </c>
      <c r="G4846" s="17">
        <v>15171</v>
      </c>
      <c r="H4846" s="17">
        <v>3018.9</v>
      </c>
      <c r="I4846" s="17">
        <v>18898.915000000001</v>
      </c>
      <c r="J4846" s="17">
        <v>6946.2759999999998</v>
      </c>
      <c r="K4846" s="17">
        <v>3458</v>
      </c>
      <c r="L4846" s="17">
        <v>12208</v>
      </c>
      <c r="M4846" s="17">
        <v>1439.6</v>
      </c>
      <c r="N4846" s="17">
        <v>113260.69100000001</v>
      </c>
    </row>
    <row r="4847" spans="1:14">
      <c r="A4847" s="18">
        <v>45493.875</v>
      </c>
      <c r="B4847" s="17" t="s">
        <v>276</v>
      </c>
      <c r="C4847" s="17">
        <v>30</v>
      </c>
      <c r="D4847" s="17">
        <v>3223</v>
      </c>
      <c r="E4847" s="17">
        <v>8308</v>
      </c>
      <c r="F4847" s="17">
        <v>37244</v>
      </c>
      <c r="G4847" s="17">
        <v>14453</v>
      </c>
      <c r="H4847" s="17">
        <v>2863.7</v>
      </c>
      <c r="I4847" s="17">
        <v>18026.624</v>
      </c>
      <c r="J4847" s="17">
        <v>6622.6210000000001</v>
      </c>
      <c r="K4847" s="17">
        <v>3246</v>
      </c>
      <c r="L4847" s="17">
        <v>11485</v>
      </c>
      <c r="M4847" s="17">
        <v>1386.4</v>
      </c>
      <c r="N4847" s="17">
        <v>106858.345</v>
      </c>
    </row>
    <row r="4848" spans="1:14">
      <c r="A4848" s="18">
        <v>45493.916666666657</v>
      </c>
      <c r="B4848" s="17" t="s">
        <v>276</v>
      </c>
      <c r="C4848" s="17">
        <v>30</v>
      </c>
      <c r="D4848" s="17">
        <v>3076</v>
      </c>
      <c r="E4848" s="17">
        <v>7868</v>
      </c>
      <c r="F4848" s="17">
        <v>34920</v>
      </c>
      <c r="G4848" s="17">
        <v>13729</v>
      </c>
      <c r="H4848" s="17">
        <v>2755.1</v>
      </c>
      <c r="I4848" s="17">
        <v>17078.264999999999</v>
      </c>
      <c r="J4848" s="17">
        <v>6309.8329999999996</v>
      </c>
      <c r="K4848" s="17">
        <v>3011</v>
      </c>
      <c r="L4848" s="17">
        <v>10898</v>
      </c>
      <c r="M4848" s="17">
        <v>1329.6</v>
      </c>
      <c r="N4848" s="17">
        <v>100974.798</v>
      </c>
    </row>
    <row r="4849" spans="1:14">
      <c r="A4849" s="18">
        <v>45493.958333333343</v>
      </c>
      <c r="B4849" s="17" t="s">
        <v>276</v>
      </c>
      <c r="C4849" s="17">
        <v>30</v>
      </c>
      <c r="D4849" s="17">
        <v>2940</v>
      </c>
      <c r="E4849" s="17">
        <v>7451</v>
      </c>
      <c r="F4849" s="17">
        <v>32398</v>
      </c>
      <c r="G4849" s="17">
        <v>13024</v>
      </c>
      <c r="H4849" s="17">
        <v>2643.8</v>
      </c>
      <c r="I4849" s="17">
        <v>16087.248</v>
      </c>
      <c r="J4849" s="17">
        <v>5957.0219999999999</v>
      </c>
      <c r="K4849" s="17">
        <v>2876</v>
      </c>
      <c r="L4849" s="17">
        <v>10393</v>
      </c>
      <c r="M4849" s="17">
        <v>1267.3</v>
      </c>
      <c r="N4849" s="17">
        <v>95037.37</v>
      </c>
    </row>
    <row r="4850" spans="1:14">
      <c r="A4850" s="18">
        <v>45494</v>
      </c>
      <c r="B4850" s="17" t="s">
        <v>277</v>
      </c>
      <c r="C4850" s="17">
        <v>30</v>
      </c>
      <c r="D4850" s="17">
        <v>2778</v>
      </c>
      <c r="E4850" s="17">
        <v>6998</v>
      </c>
      <c r="F4850" s="17">
        <v>29701</v>
      </c>
      <c r="G4850" s="17">
        <v>11957</v>
      </c>
      <c r="H4850" s="17">
        <v>2486.6999999999998</v>
      </c>
      <c r="I4850" s="17">
        <v>14735.116</v>
      </c>
      <c r="J4850" s="17">
        <v>5630.06</v>
      </c>
      <c r="K4850" s="17">
        <v>2653</v>
      </c>
      <c r="L4850" s="17">
        <v>9480</v>
      </c>
      <c r="M4850" s="17">
        <v>1186.7</v>
      </c>
      <c r="N4850" s="17">
        <v>87605.576000000001</v>
      </c>
    </row>
    <row r="4851" spans="1:14">
      <c r="A4851" s="18">
        <v>45494.041666666657</v>
      </c>
      <c r="B4851" s="17" t="s">
        <v>277</v>
      </c>
      <c r="C4851" s="17">
        <v>30</v>
      </c>
      <c r="D4851" s="17">
        <v>2698</v>
      </c>
      <c r="E4851" s="17">
        <v>6749</v>
      </c>
      <c r="F4851" s="17">
        <v>27747</v>
      </c>
      <c r="G4851" s="17">
        <v>11383</v>
      </c>
      <c r="H4851" s="17">
        <v>2405.5</v>
      </c>
      <c r="I4851" s="17">
        <v>13706.415999999999</v>
      </c>
      <c r="J4851" s="17">
        <v>5339.49</v>
      </c>
      <c r="K4851" s="17">
        <v>2502</v>
      </c>
      <c r="L4851" s="17">
        <v>8916</v>
      </c>
      <c r="M4851" s="17">
        <v>1124.8</v>
      </c>
      <c r="N4851" s="17">
        <v>82571.206000000006</v>
      </c>
    </row>
    <row r="4852" spans="1:14">
      <c r="A4852" s="18">
        <v>45494.083333333343</v>
      </c>
      <c r="B4852" s="17" t="s">
        <v>277</v>
      </c>
      <c r="C4852" s="17">
        <v>30</v>
      </c>
      <c r="D4852" s="17">
        <v>2738</v>
      </c>
      <c r="E4852" s="17">
        <v>6736</v>
      </c>
      <c r="F4852" s="17">
        <v>26667</v>
      </c>
      <c r="G4852" s="17">
        <v>11157</v>
      </c>
      <c r="H4852" s="17">
        <v>2463.9</v>
      </c>
      <c r="I4852" s="17">
        <v>13490.526</v>
      </c>
      <c r="J4852" s="17">
        <v>5314.7259999999997</v>
      </c>
      <c r="K4852" s="17">
        <v>2450</v>
      </c>
      <c r="L4852" s="17">
        <v>8782</v>
      </c>
      <c r="M4852" s="17">
        <v>1101</v>
      </c>
      <c r="N4852" s="17">
        <v>80900.152000000002</v>
      </c>
    </row>
    <row r="4853" spans="1:14">
      <c r="A4853" s="18">
        <v>45494.125</v>
      </c>
      <c r="B4853" s="17" t="s">
        <v>277</v>
      </c>
      <c r="C4853" s="17">
        <v>30</v>
      </c>
      <c r="D4853" s="17">
        <v>2855</v>
      </c>
      <c r="E4853" s="17">
        <v>6873</v>
      </c>
      <c r="F4853" s="17">
        <v>26374</v>
      </c>
      <c r="G4853" s="17">
        <v>11097</v>
      </c>
      <c r="H4853" s="17">
        <v>2546.3000000000002</v>
      </c>
      <c r="I4853" s="17">
        <v>13525.696</v>
      </c>
      <c r="J4853" s="17">
        <v>5370.8090000000002</v>
      </c>
      <c r="K4853" s="17">
        <v>2514</v>
      </c>
      <c r="L4853" s="17">
        <v>8866</v>
      </c>
      <c r="M4853" s="17">
        <v>1085.4000000000001</v>
      </c>
      <c r="N4853" s="17">
        <v>81107.205000000002</v>
      </c>
    </row>
    <row r="4854" spans="1:14">
      <c r="A4854" s="18">
        <v>45494.166666666657</v>
      </c>
      <c r="B4854" s="17" t="s">
        <v>277</v>
      </c>
      <c r="C4854" s="17">
        <v>30</v>
      </c>
      <c r="D4854" s="17">
        <v>2888</v>
      </c>
      <c r="E4854" s="17">
        <v>6986</v>
      </c>
      <c r="F4854" s="17">
        <v>26203</v>
      </c>
      <c r="G4854" s="17">
        <v>11098</v>
      </c>
      <c r="H4854" s="17">
        <v>2563.3000000000002</v>
      </c>
      <c r="I4854" s="17">
        <v>13388.058999999999</v>
      </c>
      <c r="J4854" s="17">
        <v>5586.4309999999996</v>
      </c>
      <c r="K4854" s="17">
        <v>2604</v>
      </c>
      <c r="L4854" s="17">
        <v>9113</v>
      </c>
      <c r="M4854" s="17">
        <v>1064.3</v>
      </c>
      <c r="N4854" s="17">
        <v>81494.09</v>
      </c>
    </row>
    <row r="4855" spans="1:14">
      <c r="A4855" s="18">
        <v>45494.208333333343</v>
      </c>
      <c r="B4855" s="17" t="s">
        <v>277</v>
      </c>
      <c r="C4855" s="17">
        <v>30</v>
      </c>
      <c r="D4855" s="17">
        <v>2875</v>
      </c>
      <c r="E4855" s="17">
        <v>6837</v>
      </c>
      <c r="F4855" s="17">
        <v>25964</v>
      </c>
      <c r="G4855" s="17">
        <v>10960</v>
      </c>
      <c r="H4855" s="17">
        <v>2539.6</v>
      </c>
      <c r="I4855" s="17">
        <v>13327.486999999999</v>
      </c>
      <c r="J4855" s="17">
        <v>5581.5860000000002</v>
      </c>
      <c r="K4855" s="17">
        <v>2671</v>
      </c>
      <c r="L4855" s="17">
        <v>9262</v>
      </c>
      <c r="M4855" s="17">
        <v>1069</v>
      </c>
      <c r="N4855" s="17">
        <v>81086.672999999995</v>
      </c>
    </row>
    <row r="4856" spans="1:14">
      <c r="A4856" s="18">
        <v>45494.25</v>
      </c>
      <c r="B4856" s="17" t="s">
        <v>277</v>
      </c>
      <c r="C4856" s="17">
        <v>30</v>
      </c>
      <c r="D4856" s="17">
        <v>2852</v>
      </c>
      <c r="E4856" s="17">
        <v>6834</v>
      </c>
      <c r="F4856" s="17">
        <v>26707</v>
      </c>
      <c r="G4856" s="17">
        <v>11182</v>
      </c>
      <c r="H4856" s="17">
        <v>2455.3000000000002</v>
      </c>
      <c r="I4856" s="17">
        <v>13557.177</v>
      </c>
      <c r="J4856" s="17">
        <v>5507.491</v>
      </c>
      <c r="K4856" s="17">
        <v>2631</v>
      </c>
      <c r="L4856" s="17">
        <v>9038</v>
      </c>
      <c r="M4856" s="17">
        <v>1074.2</v>
      </c>
      <c r="N4856" s="17">
        <v>81838.168000000005</v>
      </c>
    </row>
    <row r="4857" spans="1:14">
      <c r="A4857" s="18">
        <v>45494.291666666657</v>
      </c>
      <c r="B4857" s="17" t="s">
        <v>277</v>
      </c>
      <c r="C4857" s="17">
        <v>30</v>
      </c>
      <c r="D4857" s="17">
        <v>2963</v>
      </c>
      <c r="E4857" s="17">
        <v>7227</v>
      </c>
      <c r="F4857" s="17">
        <v>29335</v>
      </c>
      <c r="G4857" s="17">
        <v>12003</v>
      </c>
      <c r="H4857" s="17">
        <v>2573.1</v>
      </c>
      <c r="I4857" s="17">
        <v>14792.285</v>
      </c>
      <c r="J4857" s="17">
        <v>5611.9219999999996</v>
      </c>
      <c r="K4857" s="17">
        <v>2662</v>
      </c>
      <c r="L4857" s="17">
        <v>9381</v>
      </c>
      <c r="M4857" s="17">
        <v>1149.7</v>
      </c>
      <c r="N4857" s="17">
        <v>87698.006999999998</v>
      </c>
    </row>
    <row r="4858" spans="1:14">
      <c r="A4858" s="18">
        <v>45494.333333333343</v>
      </c>
      <c r="B4858" s="17" t="s">
        <v>277</v>
      </c>
      <c r="C4858" s="17">
        <v>30</v>
      </c>
      <c r="D4858" s="17">
        <v>3149</v>
      </c>
      <c r="E4858" s="17">
        <v>7957</v>
      </c>
      <c r="F4858" s="17">
        <v>33343</v>
      </c>
      <c r="G4858" s="17">
        <v>13379</v>
      </c>
      <c r="H4858" s="17">
        <v>2863.6</v>
      </c>
      <c r="I4858" s="17">
        <v>16709.319</v>
      </c>
      <c r="J4858" s="17">
        <v>6152.2470000000003</v>
      </c>
      <c r="K4858" s="17">
        <v>2934</v>
      </c>
      <c r="L4858" s="17">
        <v>10144</v>
      </c>
      <c r="M4858" s="17">
        <v>1261.5</v>
      </c>
      <c r="N4858" s="17">
        <v>97892.665999999997</v>
      </c>
    </row>
    <row r="4859" spans="1:14">
      <c r="A4859" s="18">
        <v>45494.375</v>
      </c>
      <c r="B4859" s="17" t="s">
        <v>277</v>
      </c>
      <c r="C4859" s="17">
        <v>30</v>
      </c>
      <c r="D4859" s="17">
        <v>3379</v>
      </c>
      <c r="E4859" s="17">
        <v>8639</v>
      </c>
      <c r="F4859" s="17">
        <v>37662</v>
      </c>
      <c r="G4859" s="17">
        <v>14833</v>
      </c>
      <c r="H4859" s="17">
        <v>3203.8</v>
      </c>
      <c r="I4859" s="17">
        <v>18555.868999999999</v>
      </c>
      <c r="J4859" s="17">
        <v>6830.7330000000002</v>
      </c>
      <c r="K4859" s="17">
        <v>3236</v>
      </c>
      <c r="L4859" s="17">
        <v>11271</v>
      </c>
      <c r="M4859" s="17">
        <v>1370.8</v>
      </c>
      <c r="N4859" s="17">
        <v>108981.202</v>
      </c>
    </row>
    <row r="4860" spans="1:14">
      <c r="A4860" s="18">
        <v>45494.416666666657</v>
      </c>
      <c r="B4860" s="17" t="s">
        <v>277</v>
      </c>
      <c r="C4860" s="17">
        <v>30</v>
      </c>
      <c r="D4860" s="17">
        <v>3581</v>
      </c>
      <c r="E4860" s="17">
        <v>9074</v>
      </c>
      <c r="F4860" s="17">
        <v>40260</v>
      </c>
      <c r="G4860" s="17">
        <v>15698</v>
      </c>
      <c r="H4860" s="17">
        <v>3418.5</v>
      </c>
      <c r="I4860" s="17">
        <v>19568.079000000002</v>
      </c>
      <c r="J4860" s="17">
        <v>7155.0690000000004</v>
      </c>
      <c r="K4860" s="17">
        <v>3447</v>
      </c>
      <c r="L4860" s="17">
        <v>11765</v>
      </c>
      <c r="M4860" s="17">
        <v>1422.6</v>
      </c>
      <c r="N4860" s="17">
        <v>115389.24800000001</v>
      </c>
    </row>
    <row r="4861" spans="1:14">
      <c r="A4861" s="18">
        <v>45494.458333333343</v>
      </c>
      <c r="B4861" s="17" t="s">
        <v>277</v>
      </c>
      <c r="C4861" s="17">
        <v>30</v>
      </c>
      <c r="D4861" s="17">
        <v>3734</v>
      </c>
      <c r="E4861" s="17">
        <v>9402</v>
      </c>
      <c r="F4861" s="17">
        <v>41626</v>
      </c>
      <c r="G4861" s="17">
        <v>16376</v>
      </c>
      <c r="H4861" s="17">
        <v>3514.4</v>
      </c>
      <c r="I4861" s="17">
        <v>20119.97</v>
      </c>
      <c r="J4861" s="17">
        <v>7543.5649999999996</v>
      </c>
      <c r="K4861" s="17">
        <v>3596</v>
      </c>
      <c r="L4861" s="17">
        <v>12121</v>
      </c>
      <c r="M4861" s="17">
        <v>1463.8</v>
      </c>
      <c r="N4861" s="17">
        <v>119496.735</v>
      </c>
    </row>
    <row r="4862" spans="1:14">
      <c r="A4862" s="18">
        <v>45494.5</v>
      </c>
      <c r="B4862" s="17" t="s">
        <v>277</v>
      </c>
      <c r="C4862" s="17">
        <v>30</v>
      </c>
      <c r="D4862" s="17">
        <v>3806</v>
      </c>
      <c r="E4862" s="17">
        <v>9594</v>
      </c>
      <c r="F4862" s="17">
        <v>42996</v>
      </c>
      <c r="G4862" s="17">
        <v>16892</v>
      </c>
      <c r="H4862" s="17">
        <v>3606.7</v>
      </c>
      <c r="I4862" s="17">
        <v>20612.281999999999</v>
      </c>
      <c r="J4862" s="17">
        <v>7637.308</v>
      </c>
      <c r="K4862" s="17">
        <v>3693</v>
      </c>
      <c r="L4862" s="17">
        <v>12417</v>
      </c>
      <c r="M4862" s="17">
        <v>1492.6</v>
      </c>
      <c r="N4862" s="17">
        <v>122746.89</v>
      </c>
    </row>
    <row r="4863" spans="1:14">
      <c r="A4863" s="18">
        <v>45494.541666666657</v>
      </c>
      <c r="B4863" s="17" t="s">
        <v>277</v>
      </c>
      <c r="C4863" s="17">
        <v>30</v>
      </c>
      <c r="D4863" s="17">
        <v>3719</v>
      </c>
      <c r="E4863" s="17">
        <v>9683</v>
      </c>
      <c r="F4863" s="17">
        <v>42820</v>
      </c>
      <c r="G4863" s="17">
        <v>17012</v>
      </c>
      <c r="H4863" s="17">
        <v>3596.6</v>
      </c>
      <c r="I4863" s="17">
        <v>20772.186000000002</v>
      </c>
      <c r="J4863" s="17">
        <v>7715.6310000000003</v>
      </c>
      <c r="K4863" s="17">
        <v>3705</v>
      </c>
      <c r="L4863" s="17">
        <v>12491</v>
      </c>
      <c r="M4863" s="17">
        <v>1490.4</v>
      </c>
      <c r="N4863" s="17">
        <v>123004.817</v>
      </c>
    </row>
    <row r="4864" spans="1:14">
      <c r="A4864" s="18">
        <v>45494.583333333343</v>
      </c>
      <c r="B4864" s="17" t="s">
        <v>277</v>
      </c>
      <c r="C4864" s="17">
        <v>30</v>
      </c>
      <c r="D4864" s="17">
        <v>3638</v>
      </c>
      <c r="E4864" s="17">
        <v>9716</v>
      </c>
      <c r="F4864" s="17">
        <v>42749</v>
      </c>
      <c r="G4864" s="17">
        <v>17098</v>
      </c>
      <c r="H4864" s="17">
        <v>3586.6</v>
      </c>
      <c r="I4864" s="17">
        <v>20870.454000000002</v>
      </c>
      <c r="J4864" s="17">
        <v>7662.335</v>
      </c>
      <c r="K4864" s="17">
        <v>3665</v>
      </c>
      <c r="L4864" s="17">
        <v>12580</v>
      </c>
      <c r="M4864" s="17">
        <v>1483.3</v>
      </c>
      <c r="N4864" s="17">
        <v>123048.689</v>
      </c>
    </row>
    <row r="4865" spans="1:14">
      <c r="A4865" s="18">
        <v>45494.625</v>
      </c>
      <c r="B4865" s="17" t="s">
        <v>277</v>
      </c>
      <c r="C4865" s="17">
        <v>30</v>
      </c>
      <c r="D4865" s="17">
        <v>3624</v>
      </c>
      <c r="E4865" s="17">
        <v>9733</v>
      </c>
      <c r="F4865" s="17">
        <v>42431</v>
      </c>
      <c r="G4865" s="17">
        <v>17064</v>
      </c>
      <c r="H4865" s="17">
        <v>3553.1</v>
      </c>
      <c r="I4865" s="17">
        <v>21017.766</v>
      </c>
      <c r="J4865" s="17">
        <v>7770.0770000000002</v>
      </c>
      <c r="K4865" s="17">
        <v>3642</v>
      </c>
      <c r="L4865" s="17">
        <v>12927</v>
      </c>
      <c r="M4865" s="17">
        <v>1494.9</v>
      </c>
      <c r="N4865" s="17">
        <v>123256.84299999999</v>
      </c>
    </row>
    <row r="4866" spans="1:14">
      <c r="A4866" s="18">
        <v>45494.666666666657</v>
      </c>
      <c r="B4866" s="17" t="s">
        <v>277</v>
      </c>
      <c r="C4866" s="17">
        <v>30</v>
      </c>
      <c r="D4866" s="17">
        <v>3740</v>
      </c>
      <c r="E4866" s="17">
        <v>9858</v>
      </c>
      <c r="F4866" s="17">
        <v>42066</v>
      </c>
      <c r="G4866" s="17">
        <v>17136</v>
      </c>
      <c r="H4866" s="17">
        <v>3582</v>
      </c>
      <c r="I4866" s="17">
        <v>21102.437999999998</v>
      </c>
      <c r="J4866" s="17">
        <v>7917.6710000000003</v>
      </c>
      <c r="K4866" s="17">
        <v>3736</v>
      </c>
      <c r="L4866" s="17">
        <v>13090</v>
      </c>
      <c r="M4866" s="17">
        <v>1489</v>
      </c>
      <c r="N4866" s="17">
        <v>123717.109</v>
      </c>
    </row>
    <row r="4867" spans="1:14">
      <c r="A4867" s="18">
        <v>45494.708333333343</v>
      </c>
      <c r="B4867" s="17" t="s">
        <v>277</v>
      </c>
      <c r="C4867" s="17">
        <v>30</v>
      </c>
      <c r="D4867" s="17">
        <v>3776</v>
      </c>
      <c r="E4867" s="17">
        <v>9941</v>
      </c>
      <c r="F4867" s="17">
        <v>41807</v>
      </c>
      <c r="G4867" s="17">
        <v>17152</v>
      </c>
      <c r="H4867" s="17">
        <v>3602</v>
      </c>
      <c r="I4867" s="17">
        <v>21301.105</v>
      </c>
      <c r="J4867" s="17">
        <v>8221.8860000000004</v>
      </c>
      <c r="K4867" s="17">
        <v>3881</v>
      </c>
      <c r="L4867" s="17">
        <v>13557</v>
      </c>
      <c r="M4867" s="17">
        <v>1503.8</v>
      </c>
      <c r="N4867" s="17">
        <v>124742.791</v>
      </c>
    </row>
    <row r="4868" spans="1:14">
      <c r="A4868" s="18">
        <v>45494.75</v>
      </c>
      <c r="B4868" s="17" t="s">
        <v>277</v>
      </c>
      <c r="C4868" s="17">
        <v>30</v>
      </c>
      <c r="D4868" s="17">
        <v>3698</v>
      </c>
      <c r="E4868" s="17">
        <v>9975</v>
      </c>
      <c r="F4868" s="17">
        <v>41056</v>
      </c>
      <c r="G4868" s="17">
        <v>17132</v>
      </c>
      <c r="H4868" s="17">
        <v>3521.7</v>
      </c>
      <c r="I4868" s="17">
        <v>21183.264999999999</v>
      </c>
      <c r="J4868" s="17">
        <v>8125.9780000000001</v>
      </c>
      <c r="K4868" s="17">
        <v>3850</v>
      </c>
      <c r="L4868" s="17">
        <v>13487</v>
      </c>
      <c r="M4868" s="17">
        <v>1493.6</v>
      </c>
      <c r="N4868" s="17">
        <v>123522.54300000001</v>
      </c>
    </row>
    <row r="4869" spans="1:14">
      <c r="A4869" s="18">
        <v>45494.791666666657</v>
      </c>
      <c r="B4869" s="17" t="s">
        <v>277</v>
      </c>
      <c r="C4869" s="17">
        <v>30</v>
      </c>
      <c r="D4869" s="17">
        <v>3717</v>
      </c>
      <c r="E4869" s="17">
        <v>9765</v>
      </c>
      <c r="F4869" s="17">
        <v>40295</v>
      </c>
      <c r="G4869" s="17">
        <v>16904</v>
      </c>
      <c r="H4869" s="17">
        <v>3390.2</v>
      </c>
      <c r="I4869" s="17">
        <v>20704.510999999999</v>
      </c>
      <c r="J4869" s="17">
        <v>7764.549</v>
      </c>
      <c r="K4869" s="17">
        <v>3722</v>
      </c>
      <c r="L4869" s="17">
        <v>13018</v>
      </c>
      <c r="M4869" s="17">
        <v>1475</v>
      </c>
      <c r="N4869" s="17">
        <v>120755.26</v>
      </c>
    </row>
    <row r="4870" spans="1:14">
      <c r="A4870" s="18">
        <v>45494.833333333343</v>
      </c>
      <c r="B4870" s="17" t="s">
        <v>277</v>
      </c>
      <c r="C4870" s="17">
        <v>30</v>
      </c>
      <c r="D4870" s="17">
        <v>3553</v>
      </c>
      <c r="E4870" s="17">
        <v>9317</v>
      </c>
      <c r="F4870" s="17">
        <v>38538</v>
      </c>
      <c r="G4870" s="17">
        <v>16238</v>
      </c>
      <c r="H4870" s="17">
        <v>3247.5</v>
      </c>
      <c r="I4870" s="17">
        <v>19823.669999999998</v>
      </c>
      <c r="J4870" s="17">
        <v>7399.777</v>
      </c>
      <c r="K4870" s="17">
        <v>3551</v>
      </c>
      <c r="L4870" s="17">
        <v>12464</v>
      </c>
      <c r="M4870" s="17">
        <v>1471.6</v>
      </c>
      <c r="N4870" s="17">
        <v>115603.54700000001</v>
      </c>
    </row>
    <row r="4871" spans="1:14">
      <c r="A4871" s="18">
        <v>45494.875</v>
      </c>
      <c r="B4871" s="17" t="s">
        <v>277</v>
      </c>
      <c r="C4871" s="17">
        <v>30</v>
      </c>
      <c r="D4871" s="17">
        <v>3332</v>
      </c>
      <c r="E4871" s="17">
        <v>8765</v>
      </c>
      <c r="F4871" s="17">
        <v>36496</v>
      </c>
      <c r="G4871" s="17">
        <v>15456</v>
      </c>
      <c r="H4871" s="17">
        <v>3034.5</v>
      </c>
      <c r="I4871" s="17">
        <v>18834.393</v>
      </c>
      <c r="J4871" s="17">
        <v>7048.8490000000002</v>
      </c>
      <c r="K4871" s="17">
        <v>3301</v>
      </c>
      <c r="L4871" s="17">
        <v>11803</v>
      </c>
      <c r="M4871" s="17">
        <v>1422</v>
      </c>
      <c r="N4871" s="17">
        <v>109492.742</v>
      </c>
    </row>
    <row r="4872" spans="1:14">
      <c r="A4872" s="18">
        <v>45494.916666666657</v>
      </c>
      <c r="B4872" s="17" t="s">
        <v>277</v>
      </c>
      <c r="C4872" s="17">
        <v>30</v>
      </c>
      <c r="D4872" s="17">
        <v>3097</v>
      </c>
      <c r="E4872" s="17">
        <v>8226</v>
      </c>
      <c r="F4872" s="17">
        <v>34422</v>
      </c>
      <c r="G4872" s="17">
        <v>14548</v>
      </c>
      <c r="H4872" s="17">
        <v>2879</v>
      </c>
      <c r="I4872" s="17">
        <v>17686.721000000001</v>
      </c>
      <c r="J4872" s="17">
        <v>6721.4830000000002</v>
      </c>
      <c r="K4872" s="17">
        <v>3054</v>
      </c>
      <c r="L4872" s="17">
        <v>11096</v>
      </c>
      <c r="M4872" s="17">
        <v>1335.1</v>
      </c>
      <c r="N4872" s="17">
        <v>103065.304</v>
      </c>
    </row>
    <row r="4873" spans="1:14">
      <c r="A4873" s="18">
        <v>45494.958333333343</v>
      </c>
      <c r="B4873" s="17" t="s">
        <v>277</v>
      </c>
      <c r="C4873" s="17">
        <v>30</v>
      </c>
      <c r="D4873" s="17">
        <v>2951</v>
      </c>
      <c r="E4873" s="17">
        <v>7815</v>
      </c>
      <c r="F4873" s="17">
        <v>32192</v>
      </c>
      <c r="G4873" s="17">
        <v>13680</v>
      </c>
      <c r="H4873" s="17">
        <v>2730.5</v>
      </c>
      <c r="I4873" s="17">
        <v>16531.031999999999</v>
      </c>
      <c r="J4873" s="17">
        <v>6183.4520000000002</v>
      </c>
      <c r="K4873" s="17">
        <v>2894</v>
      </c>
      <c r="L4873" s="17">
        <v>10405</v>
      </c>
      <c r="M4873" s="17">
        <v>1245.5</v>
      </c>
      <c r="N4873" s="17">
        <v>96627.483999999997</v>
      </c>
    </row>
    <row r="4874" spans="1:14">
      <c r="A4874" s="18">
        <v>45495</v>
      </c>
      <c r="B4874" s="17" t="s">
        <v>271</v>
      </c>
      <c r="C4874" s="17">
        <v>30</v>
      </c>
      <c r="D4874" s="17">
        <v>2783</v>
      </c>
      <c r="E4874" s="17">
        <v>7379</v>
      </c>
      <c r="F4874" s="17">
        <v>29628</v>
      </c>
      <c r="G4874" s="17">
        <v>12620</v>
      </c>
      <c r="H4874" s="17">
        <v>2556</v>
      </c>
      <c r="I4874" s="17">
        <v>15019.646000000001</v>
      </c>
      <c r="J4874" s="17">
        <v>5918.1930000000002</v>
      </c>
      <c r="K4874" s="17">
        <v>2662</v>
      </c>
      <c r="L4874" s="17">
        <v>9443</v>
      </c>
      <c r="M4874" s="17">
        <v>1157.5</v>
      </c>
      <c r="N4874" s="17">
        <v>89166.339000000007</v>
      </c>
    </row>
    <row r="4875" spans="1:14">
      <c r="A4875" s="18">
        <v>45495.041666666657</v>
      </c>
      <c r="B4875" s="17" t="s">
        <v>271</v>
      </c>
      <c r="C4875" s="17">
        <v>30</v>
      </c>
      <c r="D4875" s="17">
        <v>2716</v>
      </c>
      <c r="E4875" s="17">
        <v>7145</v>
      </c>
      <c r="F4875" s="17">
        <v>27650</v>
      </c>
      <c r="G4875" s="17">
        <v>11819</v>
      </c>
      <c r="H4875" s="17">
        <v>2462.6999999999998</v>
      </c>
      <c r="I4875" s="17">
        <v>13946.063</v>
      </c>
      <c r="J4875" s="17">
        <v>5531.9539999999997</v>
      </c>
      <c r="K4875" s="17">
        <v>2516</v>
      </c>
      <c r="L4875" s="17">
        <v>8866</v>
      </c>
      <c r="M4875" s="17">
        <v>1096</v>
      </c>
      <c r="N4875" s="17">
        <v>83748.717000000004</v>
      </c>
    </row>
    <row r="4876" spans="1:14">
      <c r="A4876" s="18">
        <v>45495.083333333343</v>
      </c>
      <c r="B4876" s="17" t="s">
        <v>271</v>
      </c>
      <c r="C4876" s="17">
        <v>30</v>
      </c>
      <c r="D4876" s="17">
        <v>2798</v>
      </c>
      <c r="E4876" s="17">
        <v>7114</v>
      </c>
      <c r="F4876" s="17">
        <v>26700</v>
      </c>
      <c r="G4876" s="17">
        <v>11557</v>
      </c>
      <c r="H4876" s="17">
        <v>2507.5</v>
      </c>
      <c r="I4876" s="17">
        <v>13714.895</v>
      </c>
      <c r="J4876" s="17">
        <v>5521.8130000000001</v>
      </c>
      <c r="K4876" s="17">
        <v>2481</v>
      </c>
      <c r="L4876" s="17">
        <v>8708</v>
      </c>
      <c r="M4876" s="17">
        <v>1080.7</v>
      </c>
      <c r="N4876" s="17">
        <v>82182.907999999996</v>
      </c>
    </row>
    <row r="4877" spans="1:14">
      <c r="A4877" s="18">
        <v>45495.125</v>
      </c>
      <c r="B4877" s="17" t="s">
        <v>271</v>
      </c>
      <c r="C4877" s="17">
        <v>30</v>
      </c>
      <c r="D4877" s="17">
        <v>2928</v>
      </c>
      <c r="E4877" s="17">
        <v>7269</v>
      </c>
      <c r="F4877" s="17">
        <v>26544</v>
      </c>
      <c r="G4877" s="17">
        <v>11780</v>
      </c>
      <c r="H4877" s="17">
        <v>2574.6</v>
      </c>
      <c r="I4877" s="17">
        <v>13825.005999999999</v>
      </c>
      <c r="J4877" s="17">
        <v>5670.89</v>
      </c>
      <c r="K4877" s="17">
        <v>2546</v>
      </c>
      <c r="L4877" s="17">
        <v>8865</v>
      </c>
      <c r="M4877" s="17">
        <v>1072.2</v>
      </c>
      <c r="N4877" s="17">
        <v>83074.695999999996</v>
      </c>
    </row>
    <row r="4878" spans="1:14">
      <c r="A4878" s="18">
        <v>45495.166666666657</v>
      </c>
      <c r="B4878" s="17" t="s">
        <v>271</v>
      </c>
      <c r="C4878" s="17">
        <v>30</v>
      </c>
      <c r="D4878" s="17">
        <v>2995</v>
      </c>
      <c r="E4878" s="17">
        <v>7429</v>
      </c>
      <c r="F4878" s="17">
        <v>26583</v>
      </c>
      <c r="G4878" s="17">
        <v>11951</v>
      </c>
      <c r="H4878" s="17">
        <v>2653.9</v>
      </c>
      <c r="I4878" s="17">
        <v>13950.294</v>
      </c>
      <c r="J4878" s="17">
        <v>5860.607</v>
      </c>
      <c r="K4878" s="17">
        <v>2666</v>
      </c>
      <c r="L4878" s="17">
        <v>9100</v>
      </c>
      <c r="M4878" s="17">
        <v>1064.9000000000001</v>
      </c>
      <c r="N4878" s="17">
        <v>84253.701000000001</v>
      </c>
    </row>
    <row r="4879" spans="1:14">
      <c r="A4879" s="18">
        <v>45495.208333333343</v>
      </c>
      <c r="B4879" s="17" t="s">
        <v>271</v>
      </c>
      <c r="C4879" s="17">
        <v>30</v>
      </c>
      <c r="D4879" s="17">
        <v>3045</v>
      </c>
      <c r="E4879" s="17">
        <v>7624</v>
      </c>
      <c r="F4879" s="17">
        <v>27406</v>
      </c>
      <c r="G4879" s="17">
        <v>12339</v>
      </c>
      <c r="H4879" s="17">
        <v>2683.5</v>
      </c>
      <c r="I4879" s="17">
        <v>14191.869000000001</v>
      </c>
      <c r="J4879" s="17">
        <v>6082.1629999999996</v>
      </c>
      <c r="K4879" s="17">
        <v>2813</v>
      </c>
      <c r="L4879" s="17">
        <v>9533</v>
      </c>
      <c r="M4879" s="17">
        <v>1086.9000000000001</v>
      </c>
      <c r="N4879" s="17">
        <v>86804.432000000001</v>
      </c>
    </row>
    <row r="4880" spans="1:14">
      <c r="A4880" s="18">
        <v>45495.25</v>
      </c>
      <c r="B4880" s="17" t="s">
        <v>271</v>
      </c>
      <c r="C4880" s="17">
        <v>30</v>
      </c>
      <c r="D4880" s="17">
        <v>3073</v>
      </c>
      <c r="E4880" s="17">
        <v>8032</v>
      </c>
      <c r="F4880" s="17">
        <v>30554</v>
      </c>
      <c r="G4880" s="17">
        <v>13712</v>
      </c>
      <c r="H4880" s="17">
        <v>2767.5</v>
      </c>
      <c r="I4880" s="17">
        <v>15468.029</v>
      </c>
      <c r="J4880" s="17">
        <v>6454.7920000000004</v>
      </c>
      <c r="K4880" s="17">
        <v>2983</v>
      </c>
      <c r="L4880" s="17">
        <v>9926</v>
      </c>
      <c r="M4880" s="17">
        <v>1128.3</v>
      </c>
      <c r="N4880" s="17">
        <v>94098.620999999999</v>
      </c>
    </row>
    <row r="4881" spans="1:14">
      <c r="A4881" s="18">
        <v>45495.291666666657</v>
      </c>
      <c r="B4881" s="17" t="s">
        <v>271</v>
      </c>
      <c r="C4881" s="17">
        <v>30</v>
      </c>
      <c r="D4881" s="17">
        <v>3341</v>
      </c>
      <c r="E4881" s="17">
        <v>9042</v>
      </c>
      <c r="F4881" s="17">
        <v>36350</v>
      </c>
      <c r="G4881" s="17">
        <v>16496</v>
      </c>
      <c r="H4881" s="17">
        <v>3159.4</v>
      </c>
      <c r="I4881" s="17">
        <v>18249.548999999999</v>
      </c>
      <c r="J4881" s="17">
        <v>7117.0569999999998</v>
      </c>
      <c r="K4881" s="17">
        <v>3285</v>
      </c>
      <c r="L4881" s="17">
        <v>10998</v>
      </c>
      <c r="M4881" s="17">
        <v>1244.2</v>
      </c>
      <c r="N4881" s="17">
        <v>109282.20600000001</v>
      </c>
    </row>
    <row r="4882" spans="1:14">
      <c r="A4882" s="18">
        <v>45495.333333333343</v>
      </c>
      <c r="B4882" s="17" t="s">
        <v>271</v>
      </c>
      <c r="C4882" s="17">
        <v>30</v>
      </c>
      <c r="D4882" s="17">
        <v>3687</v>
      </c>
      <c r="E4882" s="17">
        <v>10735</v>
      </c>
      <c r="F4882" s="17">
        <v>43698</v>
      </c>
      <c r="G4882" s="17">
        <v>20373</v>
      </c>
      <c r="H4882" s="17">
        <v>3856.6</v>
      </c>
      <c r="I4882" s="17">
        <v>22140.506000000001</v>
      </c>
      <c r="J4882" s="17">
        <v>8388.0820000000003</v>
      </c>
      <c r="K4882" s="17">
        <v>3985</v>
      </c>
      <c r="L4882" s="17">
        <v>12849</v>
      </c>
      <c r="M4882" s="17">
        <v>1413.6</v>
      </c>
      <c r="N4882" s="17">
        <v>131125.788</v>
      </c>
    </row>
    <row r="4883" spans="1:14">
      <c r="A4883" s="18">
        <v>45495.375</v>
      </c>
      <c r="B4883" s="17" t="s">
        <v>271</v>
      </c>
      <c r="C4883" s="17">
        <v>30</v>
      </c>
      <c r="D4883" s="17">
        <v>4033</v>
      </c>
      <c r="E4883" s="17">
        <v>11829</v>
      </c>
      <c r="F4883" s="17">
        <v>49353</v>
      </c>
      <c r="G4883" s="17">
        <v>22917</v>
      </c>
      <c r="H4883" s="17">
        <v>4320.5</v>
      </c>
      <c r="I4883" s="17">
        <v>24957.888999999999</v>
      </c>
      <c r="J4883" s="17">
        <v>9265.3269999999993</v>
      </c>
      <c r="K4883" s="17">
        <v>4432</v>
      </c>
      <c r="L4883" s="17">
        <v>14354</v>
      </c>
      <c r="M4883" s="17">
        <v>1524.6</v>
      </c>
      <c r="N4883" s="17">
        <v>146986.31599999999</v>
      </c>
    </row>
    <row r="4884" spans="1:14">
      <c r="A4884" s="18">
        <v>45495.416666666657</v>
      </c>
      <c r="B4884" s="17" t="s">
        <v>271</v>
      </c>
      <c r="C4884" s="17">
        <v>30</v>
      </c>
      <c r="D4884" s="17">
        <v>4275</v>
      </c>
      <c r="E4884" s="17">
        <v>12162</v>
      </c>
      <c r="F4884" s="17">
        <v>51915</v>
      </c>
      <c r="G4884" s="17">
        <v>23569</v>
      </c>
      <c r="H4884" s="17">
        <v>4496.6000000000004</v>
      </c>
      <c r="I4884" s="17">
        <v>25952.763999999999</v>
      </c>
      <c r="J4884" s="17">
        <v>9646.2579999999998</v>
      </c>
      <c r="K4884" s="17">
        <v>4595</v>
      </c>
      <c r="L4884" s="17">
        <v>15075</v>
      </c>
      <c r="M4884" s="17">
        <v>1569.5</v>
      </c>
      <c r="N4884" s="17">
        <v>153256.122</v>
      </c>
    </row>
    <row r="4885" spans="1:14">
      <c r="A4885" s="18">
        <v>45495.458333333343</v>
      </c>
      <c r="B4885" s="17" t="s">
        <v>271</v>
      </c>
      <c r="C4885" s="17">
        <v>30</v>
      </c>
      <c r="D4885" s="17">
        <v>4362</v>
      </c>
      <c r="E4885" s="17">
        <v>12410</v>
      </c>
      <c r="F4885" s="17">
        <v>53505</v>
      </c>
      <c r="G4885" s="17">
        <v>23987</v>
      </c>
      <c r="H4885" s="17">
        <v>4632.1000000000004</v>
      </c>
      <c r="I4885" s="17">
        <v>26483.746999999999</v>
      </c>
      <c r="J4885" s="17">
        <v>10008.83</v>
      </c>
      <c r="K4885" s="17">
        <v>4752</v>
      </c>
      <c r="L4885" s="17">
        <v>15169</v>
      </c>
      <c r="M4885" s="17">
        <v>1598</v>
      </c>
      <c r="N4885" s="17">
        <v>156907.677</v>
      </c>
    </row>
    <row r="4886" spans="1:14">
      <c r="A4886" s="18">
        <v>45495.5</v>
      </c>
      <c r="B4886" s="17" t="s">
        <v>271</v>
      </c>
      <c r="C4886" s="17">
        <v>30</v>
      </c>
      <c r="D4886" s="17">
        <v>4188</v>
      </c>
      <c r="E4886" s="17">
        <v>12089</v>
      </c>
      <c r="F4886" s="17">
        <v>53552</v>
      </c>
      <c r="G4886" s="17">
        <v>23345</v>
      </c>
      <c r="H4886" s="17">
        <v>4516.6000000000004</v>
      </c>
      <c r="I4886" s="17">
        <v>25937.227999999999</v>
      </c>
      <c r="J4886" s="17">
        <v>9778.8430000000008</v>
      </c>
      <c r="K4886" s="17">
        <v>4661</v>
      </c>
      <c r="L4886" s="17">
        <v>15079</v>
      </c>
      <c r="M4886" s="17">
        <v>1592.1</v>
      </c>
      <c r="N4886" s="17">
        <v>154738.77100000001</v>
      </c>
    </row>
    <row r="4887" spans="1:14">
      <c r="A4887" s="18">
        <v>45495.541666666657</v>
      </c>
      <c r="B4887" s="17" t="s">
        <v>271</v>
      </c>
      <c r="C4887" s="17">
        <v>30</v>
      </c>
      <c r="D4887" s="17">
        <v>4286</v>
      </c>
      <c r="E4887" s="17">
        <v>12547</v>
      </c>
      <c r="F4887" s="17">
        <v>55368</v>
      </c>
      <c r="G4887" s="17">
        <v>24287</v>
      </c>
      <c r="H4887" s="17">
        <v>4665.3999999999996</v>
      </c>
      <c r="I4887" s="17">
        <v>26793.043000000001</v>
      </c>
      <c r="J4887" s="17">
        <v>10127.18</v>
      </c>
      <c r="K4887" s="17">
        <v>4846</v>
      </c>
      <c r="L4887" s="17">
        <v>15438</v>
      </c>
      <c r="M4887" s="17">
        <v>1615.5</v>
      </c>
      <c r="N4887" s="17">
        <v>159973.12299999999</v>
      </c>
    </row>
    <row r="4888" spans="1:14">
      <c r="A4888" s="18">
        <v>45495.583333333343</v>
      </c>
      <c r="B4888" s="17" t="s">
        <v>271</v>
      </c>
      <c r="C4888" s="17">
        <v>30</v>
      </c>
      <c r="D4888" s="17">
        <v>4286</v>
      </c>
      <c r="E4888" s="17">
        <v>12668</v>
      </c>
      <c r="F4888" s="17">
        <v>54897</v>
      </c>
      <c r="G4888" s="17">
        <v>24612</v>
      </c>
      <c r="H4888" s="17">
        <v>4735.5</v>
      </c>
      <c r="I4888" s="17">
        <v>26897.350999999999</v>
      </c>
      <c r="J4888" s="17">
        <v>10146.233</v>
      </c>
      <c r="K4888" s="17">
        <v>4740</v>
      </c>
      <c r="L4888" s="17">
        <v>15675</v>
      </c>
      <c r="M4888" s="17">
        <v>1609.3</v>
      </c>
      <c r="N4888" s="17">
        <v>160266.38399999999</v>
      </c>
    </row>
    <row r="4889" spans="1:14">
      <c r="A4889" s="18">
        <v>45495.625</v>
      </c>
      <c r="B4889" s="17" t="s">
        <v>271</v>
      </c>
      <c r="C4889" s="17">
        <v>30</v>
      </c>
      <c r="D4889" s="17">
        <v>4267</v>
      </c>
      <c r="E4889" s="17">
        <v>12566</v>
      </c>
      <c r="F4889" s="17">
        <v>53340</v>
      </c>
      <c r="G4889" s="17">
        <v>24359</v>
      </c>
      <c r="H4889" s="17">
        <v>4669.7</v>
      </c>
      <c r="I4889" s="17">
        <v>27071.789000000001</v>
      </c>
      <c r="J4889" s="17">
        <v>9981.6119999999992</v>
      </c>
      <c r="K4889" s="17">
        <v>4641</v>
      </c>
      <c r="L4889" s="17">
        <v>15601</v>
      </c>
      <c r="M4889" s="17">
        <v>1607.5</v>
      </c>
      <c r="N4889" s="17">
        <v>158104.601</v>
      </c>
    </row>
    <row r="4890" spans="1:14">
      <c r="A4890" s="18">
        <v>45495.666666666657</v>
      </c>
      <c r="B4890" s="17" t="s">
        <v>271</v>
      </c>
      <c r="C4890" s="17">
        <v>30</v>
      </c>
      <c r="D4890" s="17">
        <v>4378</v>
      </c>
      <c r="E4890" s="17">
        <v>12545</v>
      </c>
      <c r="F4890" s="17">
        <v>52036</v>
      </c>
      <c r="G4890" s="17">
        <v>24149</v>
      </c>
      <c r="H4890" s="17">
        <v>4605.1000000000004</v>
      </c>
      <c r="I4890" s="17">
        <v>26238.262999999999</v>
      </c>
      <c r="J4890" s="17">
        <v>10187.808000000001</v>
      </c>
      <c r="K4890" s="17">
        <v>4606</v>
      </c>
      <c r="L4890" s="17">
        <v>15704</v>
      </c>
      <c r="M4890" s="17">
        <v>1604</v>
      </c>
      <c r="N4890" s="17">
        <v>156053.171</v>
      </c>
    </row>
    <row r="4891" spans="1:14">
      <c r="A4891" s="18">
        <v>45495.708333333343</v>
      </c>
      <c r="B4891" s="17" t="s">
        <v>271</v>
      </c>
      <c r="C4891" s="17">
        <v>30</v>
      </c>
      <c r="D4891" s="17">
        <v>4275</v>
      </c>
      <c r="E4891" s="17">
        <v>12020</v>
      </c>
      <c r="F4891" s="17">
        <v>49940</v>
      </c>
      <c r="G4891" s="17">
        <v>22663</v>
      </c>
      <c r="H4891" s="17">
        <v>4321.7</v>
      </c>
      <c r="I4891" s="17">
        <v>24205.806</v>
      </c>
      <c r="J4891" s="17">
        <v>9747.0249999999996</v>
      </c>
      <c r="K4891" s="17">
        <v>4446</v>
      </c>
      <c r="L4891" s="17">
        <v>15322</v>
      </c>
      <c r="M4891" s="17">
        <v>1561.5</v>
      </c>
      <c r="N4891" s="17">
        <v>148502.03099999999</v>
      </c>
    </row>
    <row r="4892" spans="1:14">
      <c r="A4892" s="18">
        <v>45495.75</v>
      </c>
      <c r="B4892" s="17" t="s">
        <v>271</v>
      </c>
      <c r="C4892" s="17">
        <v>30</v>
      </c>
      <c r="D4892" s="17">
        <v>4101</v>
      </c>
      <c r="E4892" s="17">
        <v>11553</v>
      </c>
      <c r="F4892" s="17">
        <v>48338</v>
      </c>
      <c r="G4892" s="17">
        <v>21429</v>
      </c>
      <c r="H4892" s="17">
        <v>4117.6000000000004</v>
      </c>
      <c r="I4892" s="17">
        <v>23059.106</v>
      </c>
      <c r="J4892" s="17">
        <v>9277.7829999999994</v>
      </c>
      <c r="K4892" s="17">
        <v>4333</v>
      </c>
      <c r="L4892" s="17">
        <v>14840</v>
      </c>
      <c r="M4892" s="17">
        <v>1499.5</v>
      </c>
      <c r="N4892" s="17">
        <v>142547.989</v>
      </c>
    </row>
    <row r="4893" spans="1:14">
      <c r="A4893" s="18">
        <v>45495.791666666657</v>
      </c>
      <c r="B4893" s="17" t="s">
        <v>271</v>
      </c>
      <c r="C4893" s="17">
        <v>30</v>
      </c>
      <c r="D4893" s="17">
        <v>4064</v>
      </c>
      <c r="E4893" s="17">
        <v>11177</v>
      </c>
      <c r="F4893" s="17">
        <v>46915</v>
      </c>
      <c r="G4893" s="17">
        <v>20199</v>
      </c>
      <c r="H4893" s="17">
        <v>3899</v>
      </c>
      <c r="I4893" s="17">
        <v>22232.705000000002</v>
      </c>
      <c r="J4893" s="17">
        <v>8772.2939999999999</v>
      </c>
      <c r="K4893" s="17">
        <v>4115</v>
      </c>
      <c r="L4893" s="17">
        <v>14237</v>
      </c>
      <c r="M4893" s="17">
        <v>1485.5</v>
      </c>
      <c r="N4893" s="17">
        <v>137096.49900000001</v>
      </c>
    </row>
    <row r="4894" spans="1:14">
      <c r="A4894" s="18">
        <v>45495.833333333343</v>
      </c>
      <c r="B4894" s="17" t="s">
        <v>271</v>
      </c>
      <c r="C4894" s="17">
        <v>30</v>
      </c>
      <c r="D4894" s="17">
        <v>3815</v>
      </c>
      <c r="E4894" s="17">
        <v>10495</v>
      </c>
      <c r="F4894" s="17">
        <v>44141</v>
      </c>
      <c r="G4894" s="17">
        <v>19243</v>
      </c>
      <c r="H4894" s="17">
        <v>3671</v>
      </c>
      <c r="I4894" s="17">
        <v>21035.651999999998</v>
      </c>
      <c r="J4894" s="17">
        <v>8328.3729999999996</v>
      </c>
      <c r="K4894" s="17">
        <v>3859</v>
      </c>
      <c r="L4894" s="17">
        <v>13424</v>
      </c>
      <c r="M4894" s="17">
        <v>1458.3</v>
      </c>
      <c r="N4894" s="17">
        <v>129470.325</v>
      </c>
    </row>
    <row r="4895" spans="1:14">
      <c r="A4895" s="18">
        <v>45495.875</v>
      </c>
      <c r="B4895" s="17" t="s">
        <v>271</v>
      </c>
      <c r="C4895" s="17">
        <v>30</v>
      </c>
      <c r="D4895" s="17">
        <v>3567</v>
      </c>
      <c r="E4895" s="17">
        <v>9835</v>
      </c>
      <c r="F4895" s="17">
        <v>40139</v>
      </c>
      <c r="G4895" s="17">
        <v>18274</v>
      </c>
      <c r="H4895" s="17">
        <v>3436.9</v>
      </c>
      <c r="I4895" s="17">
        <v>19998.668000000001</v>
      </c>
      <c r="J4895" s="17">
        <v>7856.3530000000001</v>
      </c>
      <c r="K4895" s="17">
        <v>3589</v>
      </c>
      <c r="L4895" s="17">
        <v>12573</v>
      </c>
      <c r="M4895" s="17">
        <v>1373</v>
      </c>
      <c r="N4895" s="17">
        <v>120641.921</v>
      </c>
    </row>
    <row r="4896" spans="1:14">
      <c r="A4896" s="18">
        <v>45495.916666666657</v>
      </c>
      <c r="B4896" s="17" t="s">
        <v>271</v>
      </c>
      <c r="C4896" s="17">
        <v>30</v>
      </c>
      <c r="D4896" s="17">
        <v>3327</v>
      </c>
      <c r="E4896" s="17">
        <v>9174</v>
      </c>
      <c r="F4896" s="17">
        <v>37295</v>
      </c>
      <c r="G4896" s="17">
        <v>17202</v>
      </c>
      <c r="H4896" s="17">
        <v>3315.1</v>
      </c>
      <c r="I4896" s="17">
        <v>18856.952000000001</v>
      </c>
      <c r="J4896" s="17">
        <v>7351.567</v>
      </c>
      <c r="K4896" s="17">
        <v>3306</v>
      </c>
      <c r="L4896" s="17">
        <v>11771</v>
      </c>
      <c r="M4896" s="17">
        <v>1280.4000000000001</v>
      </c>
      <c r="N4896" s="17">
        <v>112879.019</v>
      </c>
    </row>
    <row r="4897" spans="1:14">
      <c r="A4897" s="18">
        <v>45495.958333333343</v>
      </c>
      <c r="B4897" s="17" t="s">
        <v>271</v>
      </c>
      <c r="C4897" s="17">
        <v>30</v>
      </c>
      <c r="D4897" s="17">
        <v>3118</v>
      </c>
      <c r="E4897" s="17">
        <v>8646</v>
      </c>
      <c r="F4897" s="17">
        <v>34443</v>
      </c>
      <c r="G4897" s="17">
        <v>16422</v>
      </c>
      <c r="H4897" s="17">
        <v>3121</v>
      </c>
      <c r="I4897" s="17">
        <v>17737.923999999999</v>
      </c>
      <c r="J4897" s="17">
        <v>6879.3360000000002</v>
      </c>
      <c r="K4897" s="17">
        <v>3114</v>
      </c>
      <c r="L4897" s="17">
        <v>11041</v>
      </c>
      <c r="M4897" s="17">
        <v>1192.9000000000001</v>
      </c>
      <c r="N4897" s="17">
        <v>105715.16</v>
      </c>
    </row>
    <row r="4898" spans="1:14">
      <c r="A4898" s="18">
        <v>45496</v>
      </c>
      <c r="B4898" s="17" t="s">
        <v>272</v>
      </c>
      <c r="C4898" s="17">
        <v>31</v>
      </c>
      <c r="D4898" s="17">
        <v>2936</v>
      </c>
      <c r="E4898" s="17">
        <v>8067</v>
      </c>
      <c r="F4898" s="17">
        <v>31207</v>
      </c>
      <c r="G4898" s="17">
        <v>15049</v>
      </c>
      <c r="H4898" s="17">
        <v>2907.7</v>
      </c>
      <c r="I4898" s="17">
        <v>16070.571</v>
      </c>
      <c r="J4898" s="17">
        <v>6368.8090000000002</v>
      </c>
      <c r="K4898" s="17">
        <v>2857</v>
      </c>
      <c r="L4898" s="17">
        <v>10120</v>
      </c>
      <c r="M4898" s="17">
        <v>1116.4000000000001</v>
      </c>
      <c r="N4898" s="17">
        <v>96699.48</v>
      </c>
    </row>
    <row r="4899" spans="1:14">
      <c r="A4899" s="18">
        <v>45496.041666666657</v>
      </c>
      <c r="B4899" s="17" t="s">
        <v>272</v>
      </c>
      <c r="C4899" s="17">
        <v>31</v>
      </c>
      <c r="D4899" s="17">
        <v>2851</v>
      </c>
      <c r="E4899" s="17">
        <v>7804</v>
      </c>
      <c r="F4899" s="17">
        <v>29014</v>
      </c>
      <c r="G4899" s="17">
        <v>14119</v>
      </c>
      <c r="H4899" s="17">
        <v>2826.4</v>
      </c>
      <c r="I4899" s="17">
        <v>14965.717000000001</v>
      </c>
      <c r="J4899" s="17">
        <v>6047.9570000000003</v>
      </c>
      <c r="K4899" s="17">
        <v>2692</v>
      </c>
      <c r="L4899" s="17">
        <v>9469</v>
      </c>
      <c r="M4899" s="17">
        <v>1057.4000000000001</v>
      </c>
      <c r="N4899" s="17">
        <v>90846.474000000002</v>
      </c>
    </row>
    <row r="4900" spans="1:14">
      <c r="A4900" s="18">
        <v>45496.083333333343</v>
      </c>
      <c r="B4900" s="17" t="s">
        <v>272</v>
      </c>
      <c r="C4900" s="17">
        <v>31</v>
      </c>
      <c r="D4900" s="17">
        <v>2918</v>
      </c>
      <c r="E4900" s="17">
        <v>7690</v>
      </c>
      <c r="F4900" s="17">
        <v>27869</v>
      </c>
      <c r="G4900" s="17">
        <v>13629</v>
      </c>
      <c r="H4900" s="17">
        <v>2855</v>
      </c>
      <c r="I4900" s="17">
        <v>14644.795</v>
      </c>
      <c r="J4900" s="17">
        <v>6046.0640000000003</v>
      </c>
      <c r="K4900" s="17">
        <v>2636</v>
      </c>
      <c r="L4900" s="17">
        <v>9250</v>
      </c>
      <c r="M4900" s="17">
        <v>1035</v>
      </c>
      <c r="N4900" s="17">
        <v>88572.858999999997</v>
      </c>
    </row>
    <row r="4901" spans="1:14">
      <c r="A4901" s="18">
        <v>45496.125</v>
      </c>
      <c r="B4901" s="17" t="s">
        <v>272</v>
      </c>
      <c r="C4901" s="17">
        <v>31</v>
      </c>
      <c r="D4901" s="17">
        <v>3044</v>
      </c>
      <c r="E4901" s="17">
        <v>7828</v>
      </c>
      <c r="F4901" s="17">
        <v>27514</v>
      </c>
      <c r="G4901" s="17">
        <v>13497</v>
      </c>
      <c r="H4901" s="17">
        <v>2904.8</v>
      </c>
      <c r="I4901" s="17">
        <v>14649.504999999999</v>
      </c>
      <c r="J4901" s="17">
        <v>6193.268</v>
      </c>
      <c r="K4901" s="17">
        <v>2681</v>
      </c>
      <c r="L4901" s="17">
        <v>9313</v>
      </c>
      <c r="M4901" s="17">
        <v>1028.5999999999999</v>
      </c>
      <c r="N4901" s="17">
        <v>88653.172999999995</v>
      </c>
    </row>
    <row r="4902" spans="1:14">
      <c r="A4902" s="18">
        <v>45496.166666666657</v>
      </c>
      <c r="B4902" s="17" t="s">
        <v>272</v>
      </c>
      <c r="C4902" s="17">
        <v>31</v>
      </c>
      <c r="D4902" s="17">
        <v>3090</v>
      </c>
      <c r="E4902" s="17">
        <v>7904</v>
      </c>
      <c r="F4902" s="17">
        <v>27442</v>
      </c>
      <c r="G4902" s="17">
        <v>13549</v>
      </c>
      <c r="H4902" s="17">
        <v>2916.7</v>
      </c>
      <c r="I4902" s="17">
        <v>14642.133</v>
      </c>
      <c r="J4902" s="17">
        <v>6313.8890000000001</v>
      </c>
      <c r="K4902" s="17">
        <v>2788</v>
      </c>
      <c r="L4902" s="17">
        <v>9565</v>
      </c>
      <c r="M4902" s="17">
        <v>1014.7</v>
      </c>
      <c r="N4902" s="17">
        <v>89225.422000000006</v>
      </c>
    </row>
    <row r="4903" spans="1:14">
      <c r="A4903" s="18">
        <v>45496.208333333343</v>
      </c>
      <c r="B4903" s="17" t="s">
        <v>272</v>
      </c>
      <c r="C4903" s="17">
        <v>31</v>
      </c>
      <c r="D4903" s="17">
        <v>3103</v>
      </c>
      <c r="E4903" s="17">
        <v>7989</v>
      </c>
      <c r="F4903" s="17">
        <v>28084</v>
      </c>
      <c r="G4903" s="17">
        <v>13762</v>
      </c>
      <c r="H4903" s="17">
        <v>2970.8</v>
      </c>
      <c r="I4903" s="17">
        <v>14815.537</v>
      </c>
      <c r="J4903" s="17">
        <v>6454.7539999999999</v>
      </c>
      <c r="K4903" s="17">
        <v>2921</v>
      </c>
      <c r="L4903" s="17">
        <v>9924</v>
      </c>
      <c r="M4903" s="17">
        <v>1029.0999999999999</v>
      </c>
      <c r="N4903" s="17">
        <v>91053.191000000006</v>
      </c>
    </row>
    <row r="4904" spans="1:14">
      <c r="A4904" s="18">
        <v>45496.25</v>
      </c>
      <c r="B4904" s="17" t="s">
        <v>272</v>
      </c>
      <c r="C4904" s="17">
        <v>31</v>
      </c>
      <c r="D4904" s="17">
        <v>3150</v>
      </c>
      <c r="E4904" s="17">
        <v>8378</v>
      </c>
      <c r="F4904" s="17">
        <v>30836</v>
      </c>
      <c r="G4904" s="17">
        <v>14877</v>
      </c>
      <c r="H4904" s="17">
        <v>3049.5</v>
      </c>
      <c r="I4904" s="17">
        <v>15896.596</v>
      </c>
      <c r="J4904" s="17">
        <v>6647.2610000000004</v>
      </c>
      <c r="K4904" s="17">
        <v>3064</v>
      </c>
      <c r="L4904" s="17">
        <v>10262</v>
      </c>
      <c r="M4904" s="17">
        <v>1063.2</v>
      </c>
      <c r="N4904" s="17">
        <v>97223.557000000001</v>
      </c>
    </row>
    <row r="4905" spans="1:14">
      <c r="A4905" s="18">
        <v>45496.291666666657</v>
      </c>
      <c r="B4905" s="17" t="s">
        <v>272</v>
      </c>
      <c r="C4905" s="17">
        <v>31</v>
      </c>
      <c r="D4905" s="17">
        <v>3436</v>
      </c>
      <c r="E4905" s="17">
        <v>9365</v>
      </c>
      <c r="F4905" s="17">
        <v>36072</v>
      </c>
      <c r="G4905" s="17">
        <v>17196</v>
      </c>
      <c r="H4905" s="17">
        <v>3429.7</v>
      </c>
      <c r="I4905" s="17">
        <v>18419.937000000002</v>
      </c>
      <c r="J4905" s="17">
        <v>7107.56</v>
      </c>
      <c r="K4905" s="17">
        <v>3296</v>
      </c>
      <c r="L4905" s="17">
        <v>11262</v>
      </c>
      <c r="M4905" s="17">
        <v>1165.5</v>
      </c>
      <c r="N4905" s="17">
        <v>110749.697</v>
      </c>
    </row>
    <row r="4906" spans="1:14">
      <c r="A4906" s="18">
        <v>45496.333333333343</v>
      </c>
      <c r="B4906" s="17" t="s">
        <v>272</v>
      </c>
      <c r="C4906" s="17">
        <v>31</v>
      </c>
      <c r="D4906" s="17">
        <v>3911</v>
      </c>
      <c r="E4906" s="17">
        <v>11128</v>
      </c>
      <c r="F4906" s="17">
        <v>43243</v>
      </c>
      <c r="G4906" s="17">
        <v>20862</v>
      </c>
      <c r="H4906" s="17">
        <v>4086.7</v>
      </c>
      <c r="I4906" s="17">
        <v>22089.914000000001</v>
      </c>
      <c r="J4906" s="17">
        <v>8259.8250000000007</v>
      </c>
      <c r="K4906" s="17">
        <v>3931</v>
      </c>
      <c r="L4906" s="17">
        <v>12928</v>
      </c>
      <c r="M4906" s="17">
        <v>1337</v>
      </c>
      <c r="N4906" s="17">
        <v>131776.43900000001</v>
      </c>
    </row>
    <row r="4907" spans="1:14">
      <c r="A4907" s="18">
        <v>45496.375</v>
      </c>
      <c r="B4907" s="17" t="s">
        <v>272</v>
      </c>
      <c r="C4907" s="17">
        <v>31</v>
      </c>
      <c r="D4907" s="17">
        <v>4139</v>
      </c>
      <c r="E4907" s="17">
        <v>12260</v>
      </c>
      <c r="F4907" s="17">
        <v>48888</v>
      </c>
      <c r="G4907" s="17">
        <v>23236</v>
      </c>
      <c r="H4907" s="17">
        <v>4545.5</v>
      </c>
      <c r="I4907" s="17">
        <v>24687.163</v>
      </c>
      <c r="J4907" s="17">
        <v>9245.1239999999998</v>
      </c>
      <c r="K4907" s="17">
        <v>4353</v>
      </c>
      <c r="L4907" s="17">
        <v>14465</v>
      </c>
      <c r="M4907" s="17">
        <v>1428.4</v>
      </c>
      <c r="N4907" s="17">
        <v>147247.18700000001</v>
      </c>
    </row>
    <row r="4908" spans="1:14">
      <c r="A4908" s="18">
        <v>45496.416666666657</v>
      </c>
      <c r="B4908" s="17" t="s">
        <v>272</v>
      </c>
      <c r="C4908" s="17">
        <v>31</v>
      </c>
      <c r="D4908" s="17">
        <v>4287</v>
      </c>
      <c r="E4908" s="17">
        <v>12649</v>
      </c>
      <c r="F4908" s="17">
        <v>51243</v>
      </c>
      <c r="G4908" s="17">
        <v>23859</v>
      </c>
      <c r="H4908" s="17">
        <v>4715.6000000000004</v>
      </c>
      <c r="I4908" s="17">
        <v>25500.472000000002</v>
      </c>
      <c r="J4908" s="17">
        <v>9546.5840000000007</v>
      </c>
      <c r="K4908" s="17">
        <v>4550</v>
      </c>
      <c r="L4908" s="17">
        <v>14897</v>
      </c>
      <c r="M4908" s="17">
        <v>1512.5</v>
      </c>
      <c r="N4908" s="17">
        <v>152760.15599999999</v>
      </c>
    </row>
    <row r="4909" spans="1:14">
      <c r="A4909" s="18">
        <v>45496.458333333343</v>
      </c>
      <c r="B4909" s="17" t="s">
        <v>272</v>
      </c>
      <c r="C4909" s="17">
        <v>31</v>
      </c>
      <c r="D4909" s="17">
        <v>4385</v>
      </c>
      <c r="E4909" s="17">
        <v>12924</v>
      </c>
      <c r="F4909" s="17">
        <v>52794</v>
      </c>
      <c r="G4909" s="17">
        <v>24100</v>
      </c>
      <c r="H4909" s="17">
        <v>4862.6000000000004</v>
      </c>
      <c r="I4909" s="17">
        <v>25892.003000000001</v>
      </c>
      <c r="J4909" s="17">
        <v>9834.518</v>
      </c>
      <c r="K4909" s="17">
        <v>4677</v>
      </c>
      <c r="L4909" s="17">
        <v>15044</v>
      </c>
      <c r="M4909" s="17">
        <v>1510.7</v>
      </c>
      <c r="N4909" s="17">
        <v>156023.821</v>
      </c>
    </row>
    <row r="4910" spans="1:14">
      <c r="A4910" s="18">
        <v>45496.5</v>
      </c>
      <c r="B4910" s="17" t="s">
        <v>272</v>
      </c>
      <c r="C4910" s="17">
        <v>31</v>
      </c>
      <c r="D4910" s="17">
        <v>4205</v>
      </c>
      <c r="E4910" s="17">
        <v>12649</v>
      </c>
      <c r="F4910" s="17">
        <v>52722</v>
      </c>
      <c r="G4910" s="17">
        <v>23487</v>
      </c>
      <c r="H4910" s="17">
        <v>4800.5</v>
      </c>
      <c r="I4910" s="17">
        <v>25367.026000000002</v>
      </c>
      <c r="J4910" s="17">
        <v>9568.8040000000001</v>
      </c>
      <c r="K4910" s="17">
        <v>4569</v>
      </c>
      <c r="L4910" s="17">
        <v>15182</v>
      </c>
      <c r="M4910" s="17">
        <v>1437</v>
      </c>
      <c r="N4910" s="17">
        <v>153987.32999999999</v>
      </c>
    </row>
    <row r="4911" spans="1:14">
      <c r="A4911" s="18">
        <v>45496.541666666657</v>
      </c>
      <c r="B4911" s="17" t="s">
        <v>272</v>
      </c>
      <c r="C4911" s="17">
        <v>31</v>
      </c>
      <c r="D4911" s="17">
        <v>4311</v>
      </c>
      <c r="E4911" s="17">
        <v>13183</v>
      </c>
      <c r="F4911" s="17">
        <v>54162</v>
      </c>
      <c r="G4911" s="17">
        <v>24626</v>
      </c>
      <c r="H4911" s="17">
        <v>4949.3</v>
      </c>
      <c r="I4911" s="17">
        <v>26294.264999999999</v>
      </c>
      <c r="J4911" s="17">
        <v>9953.9339999999993</v>
      </c>
      <c r="K4911" s="17">
        <v>4731</v>
      </c>
      <c r="L4911" s="17">
        <v>15574</v>
      </c>
      <c r="M4911" s="17">
        <v>1406.3</v>
      </c>
      <c r="N4911" s="17">
        <v>159190.799</v>
      </c>
    </row>
    <row r="4912" spans="1:14">
      <c r="A4912" s="18">
        <v>45496.583333333343</v>
      </c>
      <c r="B4912" s="17" t="s">
        <v>272</v>
      </c>
      <c r="C4912" s="17">
        <v>31</v>
      </c>
      <c r="D4912" s="17">
        <v>4298</v>
      </c>
      <c r="E4912" s="17">
        <v>13219</v>
      </c>
      <c r="F4912" s="17">
        <v>54616</v>
      </c>
      <c r="G4912" s="17">
        <v>24731</v>
      </c>
      <c r="H4912" s="17">
        <v>4894</v>
      </c>
      <c r="I4912" s="17">
        <v>26356.496999999999</v>
      </c>
      <c r="J4912" s="17">
        <v>9960.2800000000007</v>
      </c>
      <c r="K4912" s="17">
        <v>4724</v>
      </c>
      <c r="L4912" s="17">
        <v>15790</v>
      </c>
      <c r="M4912" s="17">
        <v>1408.4</v>
      </c>
      <c r="N4912" s="17">
        <v>159997.177</v>
      </c>
    </row>
    <row r="4913" spans="1:14">
      <c r="A4913" s="18">
        <v>45496.625</v>
      </c>
      <c r="B4913" s="17" t="s">
        <v>272</v>
      </c>
      <c r="C4913" s="17">
        <v>31</v>
      </c>
      <c r="D4913" s="17">
        <v>4217</v>
      </c>
      <c r="E4913" s="17">
        <v>13137</v>
      </c>
      <c r="F4913" s="17">
        <v>54396</v>
      </c>
      <c r="G4913" s="17">
        <v>24618</v>
      </c>
      <c r="H4913" s="17">
        <v>4803.3999999999996</v>
      </c>
      <c r="I4913" s="17">
        <v>26111.444</v>
      </c>
      <c r="J4913" s="17">
        <v>9869.09</v>
      </c>
      <c r="K4913" s="17">
        <v>4616</v>
      </c>
      <c r="L4913" s="17">
        <v>15709</v>
      </c>
      <c r="M4913" s="17">
        <v>1453.7</v>
      </c>
      <c r="N4913" s="17">
        <v>158930.63399999999</v>
      </c>
    </row>
    <row r="4914" spans="1:14">
      <c r="A4914" s="18">
        <v>45496.666666666657</v>
      </c>
      <c r="B4914" s="17" t="s">
        <v>272</v>
      </c>
      <c r="C4914" s="17">
        <v>31</v>
      </c>
      <c r="D4914" s="17">
        <v>4187</v>
      </c>
      <c r="E4914" s="17">
        <v>12955</v>
      </c>
      <c r="F4914" s="17">
        <v>53859</v>
      </c>
      <c r="G4914" s="17">
        <v>24135</v>
      </c>
      <c r="H4914" s="17">
        <v>4735.6000000000004</v>
      </c>
      <c r="I4914" s="17">
        <v>25650.898000000001</v>
      </c>
      <c r="J4914" s="17">
        <v>9874.2000000000007</v>
      </c>
      <c r="K4914" s="17">
        <v>4641</v>
      </c>
      <c r="L4914" s="17">
        <v>15684</v>
      </c>
      <c r="M4914" s="17">
        <v>1402.6</v>
      </c>
      <c r="N4914" s="17">
        <v>157124.29800000001</v>
      </c>
    </row>
    <row r="4915" spans="1:14">
      <c r="A4915" s="18">
        <v>45496.708333333343</v>
      </c>
      <c r="B4915" s="17" t="s">
        <v>272</v>
      </c>
      <c r="C4915" s="17">
        <v>31</v>
      </c>
      <c r="D4915" s="17">
        <v>4043</v>
      </c>
      <c r="E4915" s="17">
        <v>12191</v>
      </c>
      <c r="F4915" s="17">
        <v>51816</v>
      </c>
      <c r="G4915" s="17">
        <v>22697</v>
      </c>
      <c r="H4915" s="17">
        <v>4434.7</v>
      </c>
      <c r="I4915" s="17">
        <v>24506.532999999999</v>
      </c>
      <c r="J4915" s="17">
        <v>9566.5889999999999</v>
      </c>
      <c r="K4915" s="17">
        <v>4498</v>
      </c>
      <c r="L4915" s="17">
        <v>15290</v>
      </c>
      <c r="M4915" s="17">
        <v>1350.4</v>
      </c>
      <c r="N4915" s="17">
        <v>150393.22200000001</v>
      </c>
    </row>
    <row r="4916" spans="1:14">
      <c r="A4916" s="18">
        <v>45496.75</v>
      </c>
      <c r="B4916" s="17" t="s">
        <v>272</v>
      </c>
      <c r="C4916" s="17">
        <v>31</v>
      </c>
      <c r="D4916" s="17">
        <v>3992</v>
      </c>
      <c r="E4916" s="17">
        <v>11704</v>
      </c>
      <c r="F4916" s="17">
        <v>49489</v>
      </c>
      <c r="G4916" s="17">
        <v>21791</v>
      </c>
      <c r="H4916" s="17">
        <v>4251.2</v>
      </c>
      <c r="I4916" s="17">
        <v>23528.32</v>
      </c>
      <c r="J4916" s="17">
        <v>9216.8029999999999</v>
      </c>
      <c r="K4916" s="17">
        <v>4371</v>
      </c>
      <c r="L4916" s="17">
        <v>14916</v>
      </c>
      <c r="M4916" s="17">
        <v>1343</v>
      </c>
      <c r="N4916" s="17">
        <v>144602.323</v>
      </c>
    </row>
    <row r="4917" spans="1:14">
      <c r="A4917" s="18">
        <v>45496.791666666657</v>
      </c>
      <c r="B4917" s="17" t="s">
        <v>272</v>
      </c>
      <c r="C4917" s="17">
        <v>31</v>
      </c>
      <c r="D4917" s="17">
        <v>3964</v>
      </c>
      <c r="E4917" s="17">
        <v>11349</v>
      </c>
      <c r="F4917" s="17">
        <v>47639</v>
      </c>
      <c r="G4917" s="17">
        <v>20897</v>
      </c>
      <c r="H4917" s="17">
        <v>4016.9</v>
      </c>
      <c r="I4917" s="17">
        <v>22668.569</v>
      </c>
      <c r="J4917" s="17">
        <v>8642.5849999999991</v>
      </c>
      <c r="K4917" s="17">
        <v>4155</v>
      </c>
      <c r="L4917" s="17">
        <v>14265</v>
      </c>
      <c r="M4917" s="17">
        <v>1357.7</v>
      </c>
      <c r="N4917" s="17">
        <v>138954.75399999999</v>
      </c>
    </row>
    <row r="4918" spans="1:14">
      <c r="A4918" s="18">
        <v>45496.833333333343</v>
      </c>
      <c r="B4918" s="17" t="s">
        <v>272</v>
      </c>
      <c r="C4918" s="17">
        <v>31</v>
      </c>
      <c r="D4918" s="17">
        <v>3733</v>
      </c>
      <c r="E4918" s="17">
        <v>10713</v>
      </c>
      <c r="F4918" s="17">
        <v>45125</v>
      </c>
      <c r="G4918" s="17">
        <v>19850</v>
      </c>
      <c r="H4918" s="17">
        <v>3830.8</v>
      </c>
      <c r="I4918" s="17">
        <v>21502.575000000001</v>
      </c>
      <c r="J4918" s="17">
        <v>8343.1180000000004</v>
      </c>
      <c r="K4918" s="17">
        <v>3923</v>
      </c>
      <c r="L4918" s="17">
        <v>13566</v>
      </c>
      <c r="M4918" s="17">
        <v>1328.9</v>
      </c>
      <c r="N4918" s="17">
        <v>131915.39300000001</v>
      </c>
    </row>
    <row r="4919" spans="1:14">
      <c r="A4919" s="18">
        <v>45496.875</v>
      </c>
      <c r="B4919" s="17" t="s">
        <v>272</v>
      </c>
      <c r="C4919" s="17">
        <v>31</v>
      </c>
      <c r="D4919" s="17">
        <v>3471</v>
      </c>
      <c r="E4919" s="17">
        <v>10030</v>
      </c>
      <c r="F4919" s="17">
        <v>42379</v>
      </c>
      <c r="G4919" s="17">
        <v>18814</v>
      </c>
      <c r="H4919" s="17">
        <v>3613.5</v>
      </c>
      <c r="I4919" s="17">
        <v>20470.734</v>
      </c>
      <c r="J4919" s="17">
        <v>7843.5990000000002</v>
      </c>
      <c r="K4919" s="17">
        <v>3664</v>
      </c>
      <c r="L4919" s="17">
        <v>12694</v>
      </c>
      <c r="M4919" s="17">
        <v>1273</v>
      </c>
      <c r="N4919" s="17">
        <v>124252.833</v>
      </c>
    </row>
    <row r="4920" spans="1:14">
      <c r="A4920" s="18">
        <v>45496.916666666657</v>
      </c>
      <c r="B4920" s="17" t="s">
        <v>272</v>
      </c>
      <c r="C4920" s="17">
        <v>31</v>
      </c>
      <c r="D4920" s="17">
        <v>3309</v>
      </c>
      <c r="E4920" s="17">
        <v>9428</v>
      </c>
      <c r="F4920" s="17">
        <v>39718</v>
      </c>
      <c r="G4920" s="17">
        <v>17791</v>
      </c>
      <c r="H4920" s="17">
        <v>3466</v>
      </c>
      <c r="I4920" s="17">
        <v>19344.113000000001</v>
      </c>
      <c r="J4920" s="17">
        <v>7484.0349999999999</v>
      </c>
      <c r="K4920" s="17">
        <v>3373</v>
      </c>
      <c r="L4920" s="17">
        <v>11919</v>
      </c>
      <c r="M4920" s="17">
        <v>1200.5</v>
      </c>
      <c r="N4920" s="17">
        <v>117032.648</v>
      </c>
    </row>
    <row r="4921" spans="1:14">
      <c r="A4921" s="18">
        <v>45496.958333333343</v>
      </c>
      <c r="B4921" s="17" t="s">
        <v>272</v>
      </c>
      <c r="C4921" s="17">
        <v>31</v>
      </c>
      <c r="D4921" s="17">
        <v>3147</v>
      </c>
      <c r="E4921" s="17">
        <v>8878</v>
      </c>
      <c r="F4921" s="17">
        <v>36790</v>
      </c>
      <c r="G4921" s="17">
        <v>16850</v>
      </c>
      <c r="H4921" s="17">
        <v>3264.1</v>
      </c>
      <c r="I4921" s="17">
        <v>18099.614000000001</v>
      </c>
      <c r="J4921" s="17">
        <v>7072.2780000000002</v>
      </c>
      <c r="K4921" s="17">
        <v>3188</v>
      </c>
      <c r="L4921" s="17">
        <v>11167</v>
      </c>
      <c r="M4921" s="17">
        <v>1119.7</v>
      </c>
      <c r="N4921" s="17">
        <v>109575.692</v>
      </c>
    </row>
    <row r="4922" spans="1:14">
      <c r="A4922" s="18">
        <v>45497</v>
      </c>
      <c r="B4922" s="17" t="s">
        <v>273</v>
      </c>
      <c r="C4922" s="17">
        <v>31</v>
      </c>
      <c r="D4922" s="17">
        <v>2956</v>
      </c>
      <c r="E4922" s="17">
        <v>8339</v>
      </c>
      <c r="F4922" s="17">
        <v>33437</v>
      </c>
      <c r="G4922" s="17">
        <v>15480</v>
      </c>
      <c r="H4922" s="17">
        <v>3029.9</v>
      </c>
      <c r="I4922" s="17">
        <v>16482.936000000002</v>
      </c>
      <c r="J4922" s="17">
        <v>6524.8639999999996</v>
      </c>
      <c r="K4922" s="17">
        <v>2927</v>
      </c>
      <c r="L4922" s="17">
        <v>10196</v>
      </c>
      <c r="M4922" s="17">
        <v>1058.5</v>
      </c>
      <c r="N4922" s="17">
        <v>100431.2</v>
      </c>
    </row>
    <row r="4923" spans="1:14">
      <c r="A4923" s="18">
        <v>45497.041666666657</v>
      </c>
      <c r="B4923" s="17" t="s">
        <v>273</v>
      </c>
      <c r="C4923" s="17">
        <v>31</v>
      </c>
      <c r="D4923" s="17">
        <v>2860</v>
      </c>
      <c r="E4923" s="17">
        <v>7999</v>
      </c>
      <c r="F4923" s="17">
        <v>31051</v>
      </c>
      <c r="G4923" s="17">
        <v>14449</v>
      </c>
      <c r="H4923" s="17">
        <v>2923.2</v>
      </c>
      <c r="I4923" s="17">
        <v>15372.86</v>
      </c>
      <c r="J4923" s="17">
        <v>6126.86</v>
      </c>
      <c r="K4923" s="17">
        <v>2753</v>
      </c>
      <c r="L4923" s="17">
        <v>9546</v>
      </c>
      <c r="M4923" s="17">
        <v>1018.3</v>
      </c>
      <c r="N4923" s="17">
        <v>94099.22</v>
      </c>
    </row>
    <row r="4924" spans="1:14">
      <c r="A4924" s="18">
        <v>45497.083333333343</v>
      </c>
      <c r="B4924" s="17" t="s">
        <v>273</v>
      </c>
      <c r="C4924" s="17">
        <v>31</v>
      </c>
      <c r="D4924" s="17">
        <v>2908</v>
      </c>
      <c r="E4924" s="17">
        <v>7921</v>
      </c>
      <c r="F4924" s="17">
        <v>29788</v>
      </c>
      <c r="G4924" s="17">
        <v>14035</v>
      </c>
      <c r="H4924" s="17">
        <v>2924.2</v>
      </c>
      <c r="I4924" s="17">
        <v>15131.776</v>
      </c>
      <c r="J4924" s="17">
        <v>6066.1610000000001</v>
      </c>
      <c r="K4924" s="17">
        <v>2698</v>
      </c>
      <c r="L4924" s="17">
        <v>9350</v>
      </c>
      <c r="M4924" s="17">
        <v>999.2</v>
      </c>
      <c r="N4924" s="17">
        <v>91821.337</v>
      </c>
    </row>
    <row r="4925" spans="1:14">
      <c r="A4925" s="18">
        <v>45497.125</v>
      </c>
      <c r="B4925" s="17" t="s">
        <v>273</v>
      </c>
      <c r="C4925" s="17">
        <v>31</v>
      </c>
      <c r="D4925" s="17">
        <v>3044</v>
      </c>
      <c r="E4925" s="17">
        <v>7921</v>
      </c>
      <c r="F4925" s="17">
        <v>29337</v>
      </c>
      <c r="G4925" s="17">
        <v>13881</v>
      </c>
      <c r="H4925" s="17">
        <v>2946.2</v>
      </c>
      <c r="I4925" s="17">
        <v>15167.254000000001</v>
      </c>
      <c r="J4925" s="17">
        <v>6234.3069999999998</v>
      </c>
      <c r="K4925" s="17">
        <v>2751</v>
      </c>
      <c r="L4925" s="17">
        <v>9433</v>
      </c>
      <c r="M4925" s="17">
        <v>994.3</v>
      </c>
      <c r="N4925" s="17">
        <v>91709.061000000002</v>
      </c>
    </row>
    <row r="4926" spans="1:14">
      <c r="A4926" s="18">
        <v>45497.166666666657</v>
      </c>
      <c r="B4926" s="17" t="s">
        <v>273</v>
      </c>
      <c r="C4926" s="17">
        <v>31</v>
      </c>
      <c r="D4926" s="17">
        <v>3070</v>
      </c>
      <c r="E4926" s="17">
        <v>8062</v>
      </c>
      <c r="F4926" s="17">
        <v>29219</v>
      </c>
      <c r="G4926" s="17">
        <v>13799</v>
      </c>
      <c r="H4926" s="17">
        <v>2917.9</v>
      </c>
      <c r="I4926" s="17">
        <v>15060.556</v>
      </c>
      <c r="J4926" s="17">
        <v>6356.8159999999998</v>
      </c>
      <c r="K4926" s="17">
        <v>2850</v>
      </c>
      <c r="L4926" s="17">
        <v>9615</v>
      </c>
      <c r="M4926" s="17">
        <v>992</v>
      </c>
      <c r="N4926" s="17">
        <v>91942.271999999997</v>
      </c>
    </row>
    <row r="4927" spans="1:14">
      <c r="A4927" s="18">
        <v>45497.208333333343</v>
      </c>
      <c r="B4927" s="17" t="s">
        <v>273</v>
      </c>
      <c r="C4927" s="17">
        <v>31</v>
      </c>
      <c r="D4927" s="17">
        <v>3097</v>
      </c>
      <c r="E4927" s="17">
        <v>8158</v>
      </c>
      <c r="F4927" s="17">
        <v>29672</v>
      </c>
      <c r="G4927" s="17">
        <v>13971</v>
      </c>
      <c r="H4927" s="17">
        <v>2933.3</v>
      </c>
      <c r="I4927" s="17">
        <v>15237.287</v>
      </c>
      <c r="J4927" s="17">
        <v>6454.1790000000001</v>
      </c>
      <c r="K4927" s="17">
        <v>2959</v>
      </c>
      <c r="L4927" s="17">
        <v>10044</v>
      </c>
      <c r="M4927" s="17">
        <v>1001.2</v>
      </c>
      <c r="N4927" s="17">
        <v>93526.966</v>
      </c>
    </row>
    <row r="4928" spans="1:14">
      <c r="A4928" s="18">
        <v>45497.25</v>
      </c>
      <c r="B4928" s="17" t="s">
        <v>273</v>
      </c>
      <c r="C4928" s="17">
        <v>31</v>
      </c>
      <c r="D4928" s="17">
        <v>3149</v>
      </c>
      <c r="E4928" s="17">
        <v>8454</v>
      </c>
      <c r="F4928" s="17">
        <v>32670</v>
      </c>
      <c r="G4928" s="17">
        <v>14780</v>
      </c>
      <c r="H4928" s="17">
        <v>2934.2</v>
      </c>
      <c r="I4928" s="17">
        <v>16098.063</v>
      </c>
      <c r="J4928" s="17">
        <v>6486.6660000000002</v>
      </c>
      <c r="K4928" s="17">
        <v>3020</v>
      </c>
      <c r="L4928" s="17">
        <v>10296</v>
      </c>
      <c r="M4928" s="17">
        <v>1042.9000000000001</v>
      </c>
      <c r="N4928" s="17">
        <v>98930.828999999998</v>
      </c>
    </row>
    <row r="4929" spans="1:14">
      <c r="A4929" s="18">
        <v>45497.291666666657</v>
      </c>
      <c r="B4929" s="17" t="s">
        <v>273</v>
      </c>
      <c r="C4929" s="17">
        <v>31</v>
      </c>
      <c r="D4929" s="17">
        <v>3327</v>
      </c>
      <c r="E4929" s="17">
        <v>9297</v>
      </c>
      <c r="F4929" s="17">
        <v>38385</v>
      </c>
      <c r="G4929" s="17">
        <v>17068</v>
      </c>
      <c r="H4929" s="17">
        <v>3133.9</v>
      </c>
      <c r="I4929" s="17">
        <v>18426.652999999998</v>
      </c>
      <c r="J4929" s="17">
        <v>6838.8419999999996</v>
      </c>
      <c r="K4929" s="17">
        <v>3326</v>
      </c>
      <c r="L4929" s="17">
        <v>11103</v>
      </c>
      <c r="M4929" s="17">
        <v>1145.4000000000001</v>
      </c>
      <c r="N4929" s="17">
        <v>112050.795</v>
      </c>
    </row>
    <row r="4930" spans="1:14">
      <c r="A4930" s="18">
        <v>45497.333333333343</v>
      </c>
      <c r="B4930" s="17" t="s">
        <v>273</v>
      </c>
      <c r="C4930" s="17">
        <v>31</v>
      </c>
      <c r="D4930" s="17">
        <v>3714</v>
      </c>
      <c r="E4930" s="17">
        <v>10629</v>
      </c>
      <c r="F4930" s="17">
        <v>45782</v>
      </c>
      <c r="G4930" s="17">
        <v>20482</v>
      </c>
      <c r="H4930" s="17">
        <v>3629.7</v>
      </c>
      <c r="I4930" s="17">
        <v>21588.746999999999</v>
      </c>
      <c r="J4930" s="17">
        <v>8184.1670000000004</v>
      </c>
      <c r="K4930" s="17">
        <v>4024</v>
      </c>
      <c r="L4930" s="17">
        <v>12779</v>
      </c>
      <c r="M4930" s="17">
        <v>1312.6</v>
      </c>
      <c r="N4930" s="17">
        <v>132125.21400000001</v>
      </c>
    </row>
    <row r="4931" spans="1:14">
      <c r="A4931" s="18">
        <v>45497.375</v>
      </c>
      <c r="B4931" s="17" t="s">
        <v>273</v>
      </c>
      <c r="C4931" s="17">
        <v>31</v>
      </c>
      <c r="D4931" s="17">
        <v>3950</v>
      </c>
      <c r="E4931" s="17">
        <v>11480</v>
      </c>
      <c r="F4931" s="17">
        <v>51306</v>
      </c>
      <c r="G4931" s="17">
        <v>21767</v>
      </c>
      <c r="H4931" s="17">
        <v>3896.3</v>
      </c>
      <c r="I4931" s="17">
        <v>23762.409</v>
      </c>
      <c r="J4931" s="17">
        <v>8919.7829999999994</v>
      </c>
      <c r="K4931" s="17">
        <v>4334</v>
      </c>
      <c r="L4931" s="17">
        <v>13972</v>
      </c>
      <c r="M4931" s="17">
        <v>1410.7</v>
      </c>
      <c r="N4931" s="17">
        <v>144798.19200000001</v>
      </c>
    </row>
    <row r="4932" spans="1:14">
      <c r="A4932" s="18">
        <v>45497.416666666657</v>
      </c>
      <c r="B4932" s="17" t="s">
        <v>273</v>
      </c>
      <c r="C4932" s="17">
        <v>31</v>
      </c>
      <c r="D4932" s="17">
        <v>3989</v>
      </c>
      <c r="E4932" s="17">
        <v>11660</v>
      </c>
      <c r="F4932" s="17">
        <v>53106</v>
      </c>
      <c r="G4932" s="17">
        <v>21678</v>
      </c>
      <c r="H4932" s="17">
        <v>4036.4</v>
      </c>
      <c r="I4932" s="17">
        <v>24497.366000000002</v>
      </c>
      <c r="J4932" s="17">
        <v>9100.2489999999998</v>
      </c>
      <c r="K4932" s="17">
        <v>4370</v>
      </c>
      <c r="L4932" s="17">
        <v>14135</v>
      </c>
      <c r="M4932" s="17">
        <v>1417.1</v>
      </c>
      <c r="N4932" s="17">
        <v>147989.11499999999</v>
      </c>
    </row>
    <row r="4933" spans="1:14">
      <c r="A4933" s="18">
        <v>45497.458333333343</v>
      </c>
      <c r="B4933" s="17" t="s">
        <v>273</v>
      </c>
      <c r="C4933" s="17">
        <v>31</v>
      </c>
      <c r="D4933" s="17">
        <v>3974</v>
      </c>
      <c r="E4933" s="17">
        <v>11769</v>
      </c>
      <c r="F4933" s="17">
        <v>54334</v>
      </c>
      <c r="G4933" s="17">
        <v>21991</v>
      </c>
      <c r="H4933" s="17">
        <v>4035.2</v>
      </c>
      <c r="I4933" s="17">
        <v>25270.09</v>
      </c>
      <c r="J4933" s="17">
        <v>9154.9040000000005</v>
      </c>
      <c r="K4933" s="17">
        <v>4560</v>
      </c>
      <c r="L4933" s="17">
        <v>14380</v>
      </c>
      <c r="M4933" s="17">
        <v>1376.4</v>
      </c>
      <c r="N4933" s="17">
        <v>150844.59400000001</v>
      </c>
    </row>
    <row r="4934" spans="1:14">
      <c r="A4934" s="18">
        <v>45497.5</v>
      </c>
      <c r="B4934" s="17" t="s">
        <v>273</v>
      </c>
      <c r="C4934" s="17">
        <v>31</v>
      </c>
      <c r="D4934" s="17">
        <v>3709</v>
      </c>
      <c r="E4934" s="17">
        <v>11200</v>
      </c>
      <c r="F4934" s="17">
        <v>52683</v>
      </c>
      <c r="G4934" s="17">
        <v>21209</v>
      </c>
      <c r="H4934" s="17">
        <v>3870.2</v>
      </c>
      <c r="I4934" s="17">
        <v>24782.918000000001</v>
      </c>
      <c r="J4934" s="17">
        <v>8302.7890000000007</v>
      </c>
      <c r="K4934" s="17">
        <v>4395</v>
      </c>
      <c r="L4934" s="17">
        <v>14201</v>
      </c>
      <c r="M4934" s="17">
        <v>1426.7</v>
      </c>
      <c r="N4934" s="17">
        <v>145779.60699999999</v>
      </c>
    </row>
    <row r="4935" spans="1:14">
      <c r="A4935" s="18">
        <v>45497.541666666657</v>
      </c>
      <c r="B4935" s="17" t="s">
        <v>273</v>
      </c>
      <c r="C4935" s="17">
        <v>31</v>
      </c>
      <c r="D4935" s="17">
        <v>3914</v>
      </c>
      <c r="E4935" s="17">
        <v>11436</v>
      </c>
      <c r="F4935" s="17">
        <v>49412</v>
      </c>
      <c r="G4935" s="17">
        <v>22480</v>
      </c>
      <c r="H4935" s="17">
        <v>4032.4</v>
      </c>
      <c r="I4935" s="17">
        <v>25675.401000000002</v>
      </c>
      <c r="J4935" s="17">
        <v>8724.3970000000008</v>
      </c>
      <c r="K4935" s="17">
        <v>4504</v>
      </c>
      <c r="L4935" s="17">
        <v>14862</v>
      </c>
      <c r="M4935" s="17">
        <v>1452.1</v>
      </c>
      <c r="N4935" s="17">
        <v>146492.29800000001</v>
      </c>
    </row>
    <row r="4936" spans="1:14">
      <c r="A4936" s="18">
        <v>45497.583333333343</v>
      </c>
      <c r="B4936" s="17" t="s">
        <v>273</v>
      </c>
      <c r="C4936" s="17">
        <v>31</v>
      </c>
      <c r="D4936" s="17">
        <v>3859</v>
      </c>
      <c r="E4936" s="17">
        <v>11256</v>
      </c>
      <c r="F4936" s="17">
        <v>47252</v>
      </c>
      <c r="G4936" s="17">
        <v>22763</v>
      </c>
      <c r="H4936" s="17">
        <v>4172.3999999999996</v>
      </c>
      <c r="I4936" s="17">
        <v>25722.018</v>
      </c>
      <c r="J4936" s="17">
        <v>8813.1980000000003</v>
      </c>
      <c r="K4936" s="17">
        <v>4376</v>
      </c>
      <c r="L4936" s="17">
        <v>14699</v>
      </c>
      <c r="M4936" s="17">
        <v>1440.1</v>
      </c>
      <c r="N4936" s="17">
        <v>144352.71599999999</v>
      </c>
    </row>
    <row r="4937" spans="1:14">
      <c r="A4937" s="18">
        <v>45497.625</v>
      </c>
      <c r="B4937" s="17" t="s">
        <v>273</v>
      </c>
      <c r="C4937" s="17">
        <v>31</v>
      </c>
      <c r="D4937" s="17">
        <v>3698</v>
      </c>
      <c r="E4937" s="17">
        <v>11017</v>
      </c>
      <c r="F4937" s="17">
        <v>48040</v>
      </c>
      <c r="G4937" s="17">
        <v>22299</v>
      </c>
      <c r="H4937" s="17">
        <v>4087.3</v>
      </c>
      <c r="I4937" s="17">
        <v>24703.423999999999</v>
      </c>
      <c r="J4937" s="17">
        <v>8952.2729999999992</v>
      </c>
      <c r="K4937" s="17">
        <v>4238</v>
      </c>
      <c r="L4937" s="17">
        <v>15032</v>
      </c>
      <c r="M4937" s="17">
        <v>1341.3</v>
      </c>
      <c r="N4937" s="17">
        <v>143408.29699999999</v>
      </c>
    </row>
    <row r="4938" spans="1:14">
      <c r="A4938" s="18">
        <v>45497.666666666657</v>
      </c>
      <c r="B4938" s="17" t="s">
        <v>273</v>
      </c>
      <c r="C4938" s="17">
        <v>31</v>
      </c>
      <c r="D4938" s="17">
        <v>3683</v>
      </c>
      <c r="E4938" s="17">
        <v>10948</v>
      </c>
      <c r="F4938" s="17">
        <v>49266</v>
      </c>
      <c r="G4938" s="17">
        <v>21722</v>
      </c>
      <c r="H4938" s="17">
        <v>4098.3999999999996</v>
      </c>
      <c r="I4938" s="17">
        <v>23823.745999999999</v>
      </c>
      <c r="J4938" s="17">
        <v>9059.3529999999992</v>
      </c>
      <c r="K4938" s="17">
        <v>4454</v>
      </c>
      <c r="L4938" s="17">
        <v>15059</v>
      </c>
      <c r="M4938" s="17">
        <v>1315.1</v>
      </c>
      <c r="N4938" s="17">
        <v>143428.59899999999</v>
      </c>
    </row>
    <row r="4939" spans="1:14">
      <c r="A4939" s="18">
        <v>45497.708333333343</v>
      </c>
      <c r="B4939" s="17" t="s">
        <v>273</v>
      </c>
      <c r="C4939" s="17">
        <v>31</v>
      </c>
      <c r="D4939" s="17">
        <v>3560</v>
      </c>
      <c r="E4939" s="17">
        <v>10388</v>
      </c>
      <c r="F4939" s="17">
        <v>47565</v>
      </c>
      <c r="G4939" s="17">
        <v>20252</v>
      </c>
      <c r="H4939" s="17">
        <v>3902.2</v>
      </c>
      <c r="I4939" s="17">
        <v>22782.969000000001</v>
      </c>
      <c r="J4939" s="17">
        <v>8730.3060000000005</v>
      </c>
      <c r="K4939" s="17">
        <v>4207</v>
      </c>
      <c r="L4939" s="17">
        <v>14691</v>
      </c>
      <c r="M4939" s="17">
        <v>1297.8</v>
      </c>
      <c r="N4939" s="17">
        <v>137376.27499999999</v>
      </c>
    </row>
    <row r="4940" spans="1:14">
      <c r="A4940" s="18">
        <v>45497.75</v>
      </c>
      <c r="B4940" s="17" t="s">
        <v>273</v>
      </c>
      <c r="C4940" s="17">
        <v>31</v>
      </c>
      <c r="D4940" s="17">
        <v>3488</v>
      </c>
      <c r="E4940" s="17">
        <v>10140</v>
      </c>
      <c r="F4940" s="17">
        <v>46274</v>
      </c>
      <c r="G4940" s="17">
        <v>19553</v>
      </c>
      <c r="H4940" s="17">
        <v>3760.4</v>
      </c>
      <c r="I4940" s="17">
        <v>22054.508999999998</v>
      </c>
      <c r="J4940" s="17">
        <v>8334.5589999999993</v>
      </c>
      <c r="K4940" s="17">
        <v>4097</v>
      </c>
      <c r="L4940" s="17">
        <v>14410</v>
      </c>
      <c r="M4940" s="17">
        <v>1303.7</v>
      </c>
      <c r="N4940" s="17">
        <v>133415.16800000001</v>
      </c>
    </row>
    <row r="4941" spans="1:14">
      <c r="A4941" s="18">
        <v>45497.791666666657</v>
      </c>
      <c r="B4941" s="17" t="s">
        <v>273</v>
      </c>
      <c r="C4941" s="17">
        <v>31</v>
      </c>
      <c r="D4941" s="17">
        <v>3485</v>
      </c>
      <c r="E4941" s="17">
        <v>9918</v>
      </c>
      <c r="F4941" s="17">
        <v>45061</v>
      </c>
      <c r="G4941" s="17">
        <v>18912</v>
      </c>
      <c r="H4941" s="17">
        <v>3628</v>
      </c>
      <c r="I4941" s="17">
        <v>21388.129000000001</v>
      </c>
      <c r="J4941" s="17">
        <v>8126.4290000000001</v>
      </c>
      <c r="K4941" s="17">
        <v>3935</v>
      </c>
      <c r="L4941" s="17">
        <v>13931</v>
      </c>
      <c r="M4941" s="17">
        <v>1321.1</v>
      </c>
      <c r="N4941" s="17">
        <v>129705.658</v>
      </c>
    </row>
    <row r="4942" spans="1:14">
      <c r="A4942" s="18">
        <v>45497.833333333343</v>
      </c>
      <c r="B4942" s="17" t="s">
        <v>273</v>
      </c>
      <c r="C4942" s="17">
        <v>31</v>
      </c>
      <c r="D4942" s="17">
        <v>3308</v>
      </c>
      <c r="E4942" s="17">
        <v>9478</v>
      </c>
      <c r="F4942" s="17">
        <v>42688</v>
      </c>
      <c r="G4942" s="17">
        <v>18080</v>
      </c>
      <c r="H4942" s="17">
        <v>3458.4</v>
      </c>
      <c r="I4942" s="17">
        <v>20238.915000000001</v>
      </c>
      <c r="J4942" s="17">
        <v>7803.0950000000003</v>
      </c>
      <c r="K4942" s="17">
        <v>3729</v>
      </c>
      <c r="L4942" s="17">
        <v>13168</v>
      </c>
      <c r="M4942" s="17">
        <v>1295.2</v>
      </c>
      <c r="N4942" s="17">
        <v>123246.61</v>
      </c>
    </row>
    <row r="4943" spans="1:14">
      <c r="A4943" s="18">
        <v>45497.875</v>
      </c>
      <c r="B4943" s="17" t="s">
        <v>273</v>
      </c>
      <c r="C4943" s="17">
        <v>31</v>
      </c>
      <c r="D4943" s="17">
        <v>3089</v>
      </c>
      <c r="E4943" s="17">
        <v>8942</v>
      </c>
      <c r="F4943" s="17">
        <v>40182</v>
      </c>
      <c r="G4943" s="17">
        <v>17222</v>
      </c>
      <c r="H4943" s="17">
        <v>3276.6</v>
      </c>
      <c r="I4943" s="17">
        <v>19169.427</v>
      </c>
      <c r="J4943" s="17">
        <v>7460.4530000000004</v>
      </c>
      <c r="K4943" s="17">
        <v>3470</v>
      </c>
      <c r="L4943" s="17">
        <v>12421</v>
      </c>
      <c r="M4943" s="17">
        <v>1236.7</v>
      </c>
      <c r="N4943" s="17">
        <v>116469.18</v>
      </c>
    </row>
    <row r="4944" spans="1:14">
      <c r="A4944" s="18">
        <v>45497.916666666657</v>
      </c>
      <c r="B4944" s="17" t="s">
        <v>273</v>
      </c>
      <c r="C4944" s="17">
        <v>31</v>
      </c>
      <c r="D4944" s="17">
        <v>2943</v>
      </c>
      <c r="E4944" s="17">
        <v>8475</v>
      </c>
      <c r="F4944" s="17">
        <v>37883</v>
      </c>
      <c r="G4944" s="17">
        <v>16367</v>
      </c>
      <c r="H4944" s="17">
        <v>3171.8</v>
      </c>
      <c r="I4944" s="17">
        <v>18164.147000000001</v>
      </c>
      <c r="J4944" s="17">
        <v>7025.6930000000002</v>
      </c>
      <c r="K4944" s="17">
        <v>3211</v>
      </c>
      <c r="L4944" s="17">
        <v>11616</v>
      </c>
      <c r="M4944" s="17">
        <v>1164.9000000000001</v>
      </c>
      <c r="N4944" s="17">
        <v>110021.54</v>
      </c>
    </row>
    <row r="4945" spans="1:14">
      <c r="A4945" s="18">
        <v>45497.958333333343</v>
      </c>
      <c r="B4945" s="17" t="s">
        <v>273</v>
      </c>
      <c r="C4945" s="17">
        <v>31</v>
      </c>
      <c r="D4945" s="17">
        <v>2786</v>
      </c>
      <c r="E4945" s="17">
        <v>8018</v>
      </c>
      <c r="F4945" s="17">
        <v>35335</v>
      </c>
      <c r="G4945" s="17">
        <v>15602</v>
      </c>
      <c r="H4945" s="17">
        <v>3004.6</v>
      </c>
      <c r="I4945" s="17">
        <v>17087.740000000002</v>
      </c>
      <c r="J4945" s="17">
        <v>6615.5209999999997</v>
      </c>
      <c r="K4945" s="17">
        <v>3053</v>
      </c>
      <c r="L4945" s="17">
        <v>10947</v>
      </c>
      <c r="M4945" s="17">
        <v>1055.0999999999999</v>
      </c>
      <c r="N4945" s="17">
        <v>103503.961</v>
      </c>
    </row>
    <row r="4946" spans="1:14">
      <c r="A4946" s="18">
        <v>45498</v>
      </c>
      <c r="B4946" s="17" t="s">
        <v>274</v>
      </c>
      <c r="C4946" s="17">
        <v>31</v>
      </c>
      <c r="D4946" s="17">
        <v>2670</v>
      </c>
      <c r="E4946" s="17">
        <v>7539</v>
      </c>
      <c r="F4946" s="17">
        <v>32082</v>
      </c>
      <c r="G4946" s="17">
        <v>14415</v>
      </c>
      <c r="H4946" s="17">
        <v>2850.3</v>
      </c>
      <c r="I4946" s="17">
        <v>15607.893</v>
      </c>
      <c r="J4946" s="17">
        <v>6271.2290000000003</v>
      </c>
      <c r="K4946" s="17">
        <v>2824</v>
      </c>
      <c r="L4946" s="17">
        <v>10024</v>
      </c>
      <c r="M4946" s="17">
        <v>999.1</v>
      </c>
      <c r="N4946" s="17">
        <v>95282.521999999997</v>
      </c>
    </row>
    <row r="4947" spans="1:14">
      <c r="A4947" s="18">
        <v>45498.041666666657</v>
      </c>
      <c r="B4947" s="17" t="s">
        <v>274</v>
      </c>
      <c r="C4947" s="17">
        <v>31</v>
      </c>
      <c r="D4947" s="17">
        <v>2611</v>
      </c>
      <c r="E4947" s="17">
        <v>7289</v>
      </c>
      <c r="F4947" s="17">
        <v>29944</v>
      </c>
      <c r="G4947" s="17">
        <v>13583</v>
      </c>
      <c r="H4947" s="17">
        <v>2763.5</v>
      </c>
      <c r="I4947" s="17">
        <v>14744.039000000001</v>
      </c>
      <c r="J4947" s="17">
        <v>6033.33</v>
      </c>
      <c r="K4947" s="17">
        <v>2662</v>
      </c>
      <c r="L4947" s="17">
        <v>9404</v>
      </c>
      <c r="M4947" s="17">
        <v>964.7</v>
      </c>
      <c r="N4947" s="17">
        <v>89998.569000000003</v>
      </c>
    </row>
    <row r="4948" spans="1:14">
      <c r="A4948" s="18">
        <v>45498.083333333343</v>
      </c>
      <c r="B4948" s="17" t="s">
        <v>274</v>
      </c>
      <c r="C4948" s="17">
        <v>31</v>
      </c>
      <c r="D4948" s="17">
        <v>2682</v>
      </c>
      <c r="E4948" s="17">
        <v>7253</v>
      </c>
      <c r="F4948" s="17">
        <v>28828</v>
      </c>
      <c r="G4948" s="17">
        <v>13168</v>
      </c>
      <c r="H4948" s="17">
        <v>2793</v>
      </c>
      <c r="I4948" s="17">
        <v>14561.058999999999</v>
      </c>
      <c r="J4948" s="17">
        <v>5960.8230000000003</v>
      </c>
      <c r="K4948" s="17">
        <v>2608</v>
      </c>
      <c r="L4948" s="17">
        <v>9223</v>
      </c>
      <c r="M4948" s="17">
        <v>954.9</v>
      </c>
      <c r="N4948" s="17">
        <v>88031.782000000007</v>
      </c>
    </row>
    <row r="4949" spans="1:14">
      <c r="A4949" s="18">
        <v>45498.125</v>
      </c>
      <c r="B4949" s="17" t="s">
        <v>274</v>
      </c>
      <c r="C4949" s="17">
        <v>31</v>
      </c>
      <c r="D4949" s="17">
        <v>2815</v>
      </c>
      <c r="E4949" s="17">
        <v>7421</v>
      </c>
      <c r="F4949" s="17">
        <v>28518</v>
      </c>
      <c r="G4949" s="17">
        <v>13115</v>
      </c>
      <c r="H4949" s="17">
        <v>2871.3</v>
      </c>
      <c r="I4949" s="17">
        <v>14680.768</v>
      </c>
      <c r="J4949" s="17">
        <v>6024.9949999999999</v>
      </c>
      <c r="K4949" s="17">
        <v>2662</v>
      </c>
      <c r="L4949" s="17">
        <v>9300</v>
      </c>
      <c r="M4949" s="17">
        <v>957.2</v>
      </c>
      <c r="N4949" s="17">
        <v>88365.263000000006</v>
      </c>
    </row>
    <row r="4950" spans="1:14">
      <c r="A4950" s="18">
        <v>45498.166666666657</v>
      </c>
      <c r="B4950" s="17" t="s">
        <v>274</v>
      </c>
      <c r="C4950" s="17">
        <v>31</v>
      </c>
      <c r="D4950" s="17">
        <v>2892</v>
      </c>
      <c r="E4950" s="17">
        <v>7512</v>
      </c>
      <c r="F4950" s="17">
        <v>28418</v>
      </c>
      <c r="G4950" s="17">
        <v>13154</v>
      </c>
      <c r="H4950" s="17">
        <v>2913.9</v>
      </c>
      <c r="I4950" s="17">
        <v>14630.842000000001</v>
      </c>
      <c r="J4950" s="17">
        <v>6226.9939999999997</v>
      </c>
      <c r="K4950" s="17">
        <v>2765</v>
      </c>
      <c r="L4950" s="17">
        <v>9517</v>
      </c>
      <c r="M4950" s="17">
        <v>960.8</v>
      </c>
      <c r="N4950" s="17">
        <v>88990.535999999993</v>
      </c>
    </row>
    <row r="4951" spans="1:14">
      <c r="A4951" s="18">
        <v>45498.208333333343</v>
      </c>
      <c r="B4951" s="17" t="s">
        <v>274</v>
      </c>
      <c r="C4951" s="17">
        <v>31</v>
      </c>
      <c r="D4951" s="17">
        <v>2869</v>
      </c>
      <c r="E4951" s="17">
        <v>7586</v>
      </c>
      <c r="F4951" s="17">
        <v>28633</v>
      </c>
      <c r="G4951" s="17">
        <v>13229</v>
      </c>
      <c r="H4951" s="17">
        <v>2900.2</v>
      </c>
      <c r="I4951" s="17">
        <v>14673.201999999999</v>
      </c>
      <c r="J4951" s="17">
        <v>6375</v>
      </c>
      <c r="K4951" s="17">
        <v>2893</v>
      </c>
      <c r="L4951" s="17">
        <v>9858</v>
      </c>
      <c r="M4951" s="17">
        <v>974.9</v>
      </c>
      <c r="N4951" s="17">
        <v>89991.301999999996</v>
      </c>
    </row>
    <row r="4952" spans="1:14">
      <c r="A4952" s="18">
        <v>45498.25</v>
      </c>
      <c r="B4952" s="17" t="s">
        <v>274</v>
      </c>
      <c r="C4952" s="17">
        <v>31</v>
      </c>
      <c r="D4952" s="17">
        <v>2904</v>
      </c>
      <c r="E4952" s="17">
        <v>7860</v>
      </c>
      <c r="F4952" s="17">
        <v>30929</v>
      </c>
      <c r="G4952" s="17">
        <v>14024</v>
      </c>
      <c r="H4952" s="17">
        <v>2942.1</v>
      </c>
      <c r="I4952" s="17">
        <v>15481.254999999999</v>
      </c>
      <c r="J4952" s="17">
        <v>6461.1229999999996</v>
      </c>
      <c r="K4952" s="17">
        <v>3015</v>
      </c>
      <c r="L4952" s="17">
        <v>10172</v>
      </c>
      <c r="M4952" s="17">
        <v>1005.3</v>
      </c>
      <c r="N4952" s="17">
        <v>94793.778000000006</v>
      </c>
    </row>
    <row r="4953" spans="1:14">
      <c r="A4953" s="18">
        <v>45498.291666666657</v>
      </c>
      <c r="B4953" s="17" t="s">
        <v>274</v>
      </c>
      <c r="C4953" s="17">
        <v>31</v>
      </c>
      <c r="D4953" s="17">
        <v>3059</v>
      </c>
      <c r="E4953" s="17">
        <v>8652</v>
      </c>
      <c r="F4953" s="17">
        <v>35837</v>
      </c>
      <c r="G4953" s="17">
        <v>16286</v>
      </c>
      <c r="H4953" s="17">
        <v>3190.1</v>
      </c>
      <c r="I4953" s="17">
        <v>17990.131000000001</v>
      </c>
      <c r="J4953" s="17">
        <v>7025.616</v>
      </c>
      <c r="K4953" s="17">
        <v>3308</v>
      </c>
      <c r="L4953" s="17">
        <v>11057</v>
      </c>
      <c r="M4953" s="17">
        <v>1092</v>
      </c>
      <c r="N4953" s="17">
        <v>107496.84699999999</v>
      </c>
    </row>
    <row r="4954" spans="1:14">
      <c r="A4954" s="18">
        <v>45498.333333333343</v>
      </c>
      <c r="B4954" s="17" t="s">
        <v>274</v>
      </c>
      <c r="C4954" s="17">
        <v>31</v>
      </c>
      <c r="D4954" s="17">
        <v>3424</v>
      </c>
      <c r="E4954" s="17">
        <v>10027</v>
      </c>
      <c r="F4954" s="17">
        <v>42696</v>
      </c>
      <c r="G4954" s="17">
        <v>19686</v>
      </c>
      <c r="H4954" s="17">
        <v>3800.7</v>
      </c>
      <c r="I4954" s="17">
        <v>21660.9</v>
      </c>
      <c r="J4954" s="17">
        <v>8141.4449999999997</v>
      </c>
      <c r="K4954" s="17">
        <v>3979</v>
      </c>
      <c r="L4954" s="17">
        <v>12929</v>
      </c>
      <c r="M4954" s="17">
        <v>1210.0999999999999</v>
      </c>
      <c r="N4954" s="17">
        <v>127554.145</v>
      </c>
    </row>
    <row r="4955" spans="1:14">
      <c r="A4955" s="18">
        <v>45498.375</v>
      </c>
      <c r="B4955" s="17" t="s">
        <v>274</v>
      </c>
      <c r="C4955" s="17">
        <v>31</v>
      </c>
      <c r="D4955" s="17">
        <v>3617</v>
      </c>
      <c r="E4955" s="17">
        <v>10986</v>
      </c>
      <c r="F4955" s="17">
        <v>48361</v>
      </c>
      <c r="G4955" s="17">
        <v>22138</v>
      </c>
      <c r="H4955" s="17">
        <v>4262.1000000000004</v>
      </c>
      <c r="I4955" s="17">
        <v>24270.04</v>
      </c>
      <c r="J4955" s="17">
        <v>9011.4079999999994</v>
      </c>
      <c r="K4955" s="17">
        <v>4351</v>
      </c>
      <c r="L4955" s="17">
        <v>14346</v>
      </c>
      <c r="M4955" s="17">
        <v>1313.7</v>
      </c>
      <c r="N4955" s="17">
        <v>142656.24799999999</v>
      </c>
    </row>
    <row r="4956" spans="1:14">
      <c r="A4956" s="18">
        <v>45498.416666666657</v>
      </c>
      <c r="B4956" s="17" t="s">
        <v>274</v>
      </c>
      <c r="C4956" s="17">
        <v>31</v>
      </c>
      <c r="D4956" s="17">
        <v>3684</v>
      </c>
      <c r="E4956" s="17">
        <v>11167</v>
      </c>
      <c r="F4956" s="17">
        <v>51202</v>
      </c>
      <c r="G4956" s="17">
        <v>22839</v>
      </c>
      <c r="H4956" s="17">
        <v>4454.3</v>
      </c>
      <c r="I4956" s="17">
        <v>25003.984</v>
      </c>
      <c r="J4956" s="17">
        <v>9327.8770000000004</v>
      </c>
      <c r="K4956" s="17">
        <v>4492</v>
      </c>
      <c r="L4956" s="17">
        <v>15009</v>
      </c>
      <c r="M4956" s="17">
        <v>1305.8</v>
      </c>
      <c r="N4956" s="17">
        <v>148484.96100000001</v>
      </c>
    </row>
    <row r="4957" spans="1:14">
      <c r="A4957" s="18">
        <v>45498.458333333343</v>
      </c>
      <c r="B4957" s="17" t="s">
        <v>274</v>
      </c>
      <c r="C4957" s="17">
        <v>31</v>
      </c>
      <c r="D4957" s="17">
        <v>3779</v>
      </c>
      <c r="E4957" s="17">
        <v>11156</v>
      </c>
      <c r="F4957" s="17">
        <v>52493</v>
      </c>
      <c r="G4957" s="17">
        <v>23264</v>
      </c>
      <c r="H4957" s="17">
        <v>4564.8999999999996</v>
      </c>
      <c r="I4957" s="17">
        <v>25599.361000000001</v>
      </c>
      <c r="J4957" s="17">
        <v>9524.3349999999991</v>
      </c>
      <c r="K4957" s="17">
        <v>4663</v>
      </c>
      <c r="L4957" s="17">
        <v>15491</v>
      </c>
      <c r="M4957" s="17">
        <v>1298.5999999999999</v>
      </c>
      <c r="N4957" s="17">
        <v>151833.196</v>
      </c>
    </row>
    <row r="4958" spans="1:14">
      <c r="A4958" s="18">
        <v>45498.5</v>
      </c>
      <c r="B4958" s="17" t="s">
        <v>274</v>
      </c>
      <c r="C4958" s="17">
        <v>31</v>
      </c>
      <c r="D4958" s="17">
        <v>3647</v>
      </c>
      <c r="E4958" s="17">
        <v>10573</v>
      </c>
      <c r="F4958" s="17">
        <v>52378</v>
      </c>
      <c r="G4958" s="17">
        <v>22611</v>
      </c>
      <c r="H4958" s="17">
        <v>4501.8</v>
      </c>
      <c r="I4958" s="17">
        <v>25069.845000000001</v>
      </c>
      <c r="J4958" s="17">
        <v>9350.6200000000008</v>
      </c>
      <c r="K4958" s="17">
        <v>4562</v>
      </c>
      <c r="L4958" s="17">
        <v>15679</v>
      </c>
      <c r="M4958" s="17">
        <v>1326.6</v>
      </c>
      <c r="N4958" s="17">
        <v>149698.86499999999</v>
      </c>
    </row>
    <row r="4959" spans="1:14">
      <c r="A4959" s="18">
        <v>45498.541666666657</v>
      </c>
      <c r="B4959" s="17" t="s">
        <v>274</v>
      </c>
      <c r="C4959" s="17">
        <v>31</v>
      </c>
      <c r="D4959" s="17">
        <v>3767</v>
      </c>
      <c r="E4959" s="17">
        <v>11025</v>
      </c>
      <c r="F4959" s="17">
        <v>54268</v>
      </c>
      <c r="G4959" s="17">
        <v>23665</v>
      </c>
      <c r="H4959" s="17">
        <v>4705.7</v>
      </c>
      <c r="I4959" s="17">
        <v>25819.552</v>
      </c>
      <c r="J4959" s="17">
        <v>9839.4979999999996</v>
      </c>
      <c r="K4959" s="17">
        <v>4688</v>
      </c>
      <c r="L4959" s="17">
        <v>16075</v>
      </c>
      <c r="M4959" s="17">
        <v>1326.7</v>
      </c>
      <c r="N4959" s="17">
        <v>155179.45000000001</v>
      </c>
    </row>
    <row r="4960" spans="1:14">
      <c r="A4960" s="18">
        <v>45498.583333333343</v>
      </c>
      <c r="B4960" s="17" t="s">
        <v>274</v>
      </c>
      <c r="C4960" s="17">
        <v>31</v>
      </c>
      <c r="D4960" s="17">
        <v>3783</v>
      </c>
      <c r="E4960" s="17">
        <v>11022</v>
      </c>
      <c r="F4960" s="17">
        <v>54701</v>
      </c>
      <c r="G4960" s="17">
        <v>23516</v>
      </c>
      <c r="H4960" s="17">
        <v>4680.2</v>
      </c>
      <c r="I4960" s="17">
        <v>25762.002</v>
      </c>
      <c r="J4960" s="17">
        <v>10008.335999999999</v>
      </c>
      <c r="K4960" s="17">
        <v>4778</v>
      </c>
      <c r="L4960" s="17">
        <v>15955</v>
      </c>
      <c r="M4960" s="17">
        <v>1303.4000000000001</v>
      </c>
      <c r="N4960" s="17">
        <v>155508.93799999999</v>
      </c>
    </row>
    <row r="4961" spans="1:14">
      <c r="A4961" s="18">
        <v>45498.625</v>
      </c>
      <c r="B4961" s="17" t="s">
        <v>274</v>
      </c>
      <c r="C4961" s="17">
        <v>31</v>
      </c>
      <c r="D4961" s="17">
        <v>3785</v>
      </c>
      <c r="E4961" s="17">
        <v>10831</v>
      </c>
      <c r="F4961" s="17">
        <v>53987</v>
      </c>
      <c r="G4961" s="17">
        <v>22242</v>
      </c>
      <c r="H4961" s="17">
        <v>4633.5</v>
      </c>
      <c r="I4961" s="17">
        <v>24945.772000000001</v>
      </c>
      <c r="J4961" s="17">
        <v>9613.6929999999993</v>
      </c>
      <c r="K4961" s="17">
        <v>4753</v>
      </c>
      <c r="L4961" s="17">
        <v>15601</v>
      </c>
      <c r="M4961" s="17">
        <v>1325.8</v>
      </c>
      <c r="N4961" s="17">
        <v>151717.76500000001</v>
      </c>
    </row>
    <row r="4962" spans="1:14">
      <c r="A4962" s="18">
        <v>45498.666666666657</v>
      </c>
      <c r="B4962" s="17" t="s">
        <v>274</v>
      </c>
      <c r="C4962" s="17">
        <v>31</v>
      </c>
      <c r="D4962" s="17">
        <v>3743</v>
      </c>
      <c r="E4962" s="17">
        <v>10717</v>
      </c>
      <c r="F4962" s="17">
        <v>52611</v>
      </c>
      <c r="G4962" s="17">
        <v>21562</v>
      </c>
      <c r="H4962" s="17">
        <v>4503.5</v>
      </c>
      <c r="I4962" s="17">
        <v>24412.304</v>
      </c>
      <c r="J4962" s="17">
        <v>9269.1219999999994</v>
      </c>
      <c r="K4962" s="17">
        <v>4665</v>
      </c>
      <c r="L4962" s="17">
        <v>14936</v>
      </c>
      <c r="M4962" s="17">
        <v>1339.2</v>
      </c>
      <c r="N4962" s="17">
        <v>147758.12599999999</v>
      </c>
    </row>
    <row r="4963" spans="1:14">
      <c r="A4963" s="18">
        <v>45498.708333333343</v>
      </c>
      <c r="B4963" s="17" t="s">
        <v>274</v>
      </c>
      <c r="C4963" s="17">
        <v>31</v>
      </c>
      <c r="D4963" s="17">
        <v>3610</v>
      </c>
      <c r="E4963" s="17">
        <v>10214</v>
      </c>
      <c r="F4963" s="17">
        <v>49335</v>
      </c>
      <c r="G4963" s="17">
        <v>20031</v>
      </c>
      <c r="H4963" s="17">
        <v>4264.3</v>
      </c>
      <c r="I4963" s="17">
        <v>23143.54</v>
      </c>
      <c r="J4963" s="17">
        <v>8888.223</v>
      </c>
      <c r="K4963" s="17">
        <v>4290</v>
      </c>
      <c r="L4963" s="17">
        <v>14372</v>
      </c>
      <c r="M4963" s="17">
        <v>1290.0999999999999</v>
      </c>
      <c r="N4963" s="17">
        <v>139438.163</v>
      </c>
    </row>
    <row r="4964" spans="1:14">
      <c r="A4964" s="18">
        <v>45498.75</v>
      </c>
      <c r="B4964" s="17" t="s">
        <v>274</v>
      </c>
      <c r="C4964" s="17">
        <v>31</v>
      </c>
      <c r="D4964" s="17">
        <v>3536</v>
      </c>
      <c r="E4964" s="17">
        <v>9942</v>
      </c>
      <c r="F4964" s="17">
        <v>46992</v>
      </c>
      <c r="G4964" s="17">
        <v>19138</v>
      </c>
      <c r="H4964" s="17">
        <v>4092.6</v>
      </c>
      <c r="I4964" s="17">
        <v>22407.407999999999</v>
      </c>
      <c r="J4964" s="17">
        <v>8727.4840000000004</v>
      </c>
      <c r="K4964" s="17">
        <v>4157</v>
      </c>
      <c r="L4964" s="17">
        <v>14029</v>
      </c>
      <c r="M4964" s="17">
        <v>1271.8</v>
      </c>
      <c r="N4964" s="17">
        <v>134293.29199999999</v>
      </c>
    </row>
    <row r="4965" spans="1:14">
      <c r="A4965" s="18">
        <v>45498.791666666657</v>
      </c>
      <c r="B4965" s="17" t="s">
        <v>274</v>
      </c>
      <c r="C4965" s="17">
        <v>31</v>
      </c>
      <c r="D4965" s="17">
        <v>3540</v>
      </c>
      <c r="E4965" s="17">
        <v>9627</v>
      </c>
      <c r="F4965" s="17">
        <v>44605</v>
      </c>
      <c r="G4965" s="17">
        <v>18284</v>
      </c>
      <c r="H4965" s="17">
        <v>3917.7</v>
      </c>
      <c r="I4965" s="17">
        <v>21794.377</v>
      </c>
      <c r="J4965" s="17">
        <v>8308.1509999999998</v>
      </c>
      <c r="K4965" s="17">
        <v>4039</v>
      </c>
      <c r="L4965" s="17">
        <v>13571</v>
      </c>
      <c r="M4965" s="17">
        <v>1287.7</v>
      </c>
      <c r="N4965" s="17">
        <v>128973.928</v>
      </c>
    </row>
    <row r="4966" spans="1:14">
      <c r="A4966" s="18">
        <v>45498.833333333343</v>
      </c>
      <c r="B4966" s="17" t="s">
        <v>274</v>
      </c>
      <c r="C4966" s="17">
        <v>31</v>
      </c>
      <c r="D4966" s="17">
        <v>3335</v>
      </c>
      <c r="E4966" s="17">
        <v>9199</v>
      </c>
      <c r="F4966" s="17">
        <v>42052</v>
      </c>
      <c r="G4966" s="17">
        <v>17380</v>
      </c>
      <c r="H4966" s="17">
        <v>3713.2</v>
      </c>
      <c r="I4966" s="17">
        <v>20638.999</v>
      </c>
      <c r="J4966" s="17">
        <v>7903.4769999999999</v>
      </c>
      <c r="K4966" s="17">
        <v>3811</v>
      </c>
      <c r="L4966" s="17">
        <v>12853</v>
      </c>
      <c r="M4966" s="17">
        <v>1259.5999999999999</v>
      </c>
      <c r="N4966" s="17">
        <v>122145.276</v>
      </c>
    </row>
    <row r="4967" spans="1:14">
      <c r="A4967" s="18">
        <v>45498.875</v>
      </c>
      <c r="B4967" s="17" t="s">
        <v>274</v>
      </c>
      <c r="C4967" s="17">
        <v>31</v>
      </c>
      <c r="D4967" s="17">
        <v>3107</v>
      </c>
      <c r="E4967" s="17">
        <v>8679</v>
      </c>
      <c r="F4967" s="17">
        <v>39504</v>
      </c>
      <c r="G4967" s="17">
        <v>16567</v>
      </c>
      <c r="H4967" s="17">
        <v>3517.6</v>
      </c>
      <c r="I4967" s="17">
        <v>19609.295999999998</v>
      </c>
      <c r="J4967" s="17">
        <v>7579.0829999999996</v>
      </c>
      <c r="K4967" s="17">
        <v>3537</v>
      </c>
      <c r="L4967" s="17">
        <v>12129</v>
      </c>
      <c r="M4967" s="17">
        <v>1212</v>
      </c>
      <c r="N4967" s="17">
        <v>115440.97900000001</v>
      </c>
    </row>
    <row r="4968" spans="1:14">
      <c r="A4968" s="18">
        <v>45498.916666666657</v>
      </c>
      <c r="B4968" s="17" t="s">
        <v>274</v>
      </c>
      <c r="C4968" s="17">
        <v>31</v>
      </c>
      <c r="D4968" s="17">
        <v>2956</v>
      </c>
      <c r="E4968" s="17">
        <v>8244</v>
      </c>
      <c r="F4968" s="17">
        <v>37074</v>
      </c>
      <c r="G4968" s="17">
        <v>15772</v>
      </c>
      <c r="H4968" s="17">
        <v>3338</v>
      </c>
      <c r="I4968" s="17">
        <v>18561.003000000001</v>
      </c>
      <c r="J4968" s="17">
        <v>7144.7839999999997</v>
      </c>
      <c r="K4968" s="17">
        <v>3267</v>
      </c>
      <c r="L4968" s="17">
        <v>11439</v>
      </c>
      <c r="M4968" s="17">
        <v>1139.8</v>
      </c>
      <c r="N4968" s="17">
        <v>108935.587</v>
      </c>
    </row>
    <row r="4969" spans="1:14">
      <c r="A4969" s="18">
        <v>45498.958333333343</v>
      </c>
      <c r="B4969" s="17" t="s">
        <v>274</v>
      </c>
      <c r="C4969" s="17">
        <v>31</v>
      </c>
      <c r="D4969" s="17">
        <v>2849</v>
      </c>
      <c r="E4969" s="17">
        <v>7871</v>
      </c>
      <c r="F4969" s="17">
        <v>34473</v>
      </c>
      <c r="G4969" s="17">
        <v>15057</v>
      </c>
      <c r="H4969" s="17">
        <v>3163.6</v>
      </c>
      <c r="I4969" s="17">
        <v>17562.687999999998</v>
      </c>
      <c r="J4969" s="17">
        <v>6772.2190000000001</v>
      </c>
      <c r="K4969" s="17">
        <v>3104</v>
      </c>
      <c r="L4969" s="17">
        <v>10801</v>
      </c>
      <c r="M4969" s="17">
        <v>1067.2</v>
      </c>
      <c r="N4969" s="17">
        <v>102720.70699999999</v>
      </c>
    </row>
    <row r="4970" spans="1:14">
      <c r="A4970" s="18">
        <v>45499</v>
      </c>
      <c r="B4970" s="17" t="s">
        <v>275</v>
      </c>
      <c r="C4970" s="17">
        <v>31</v>
      </c>
      <c r="D4970" s="17">
        <v>2648</v>
      </c>
      <c r="E4970" s="17">
        <v>7432</v>
      </c>
      <c r="F4970" s="17">
        <v>31402</v>
      </c>
      <c r="G4970" s="17">
        <v>13907</v>
      </c>
      <c r="H4970" s="17">
        <v>2944.1</v>
      </c>
      <c r="I4970" s="17">
        <v>15920.777</v>
      </c>
      <c r="J4970" s="17">
        <v>6335.4049999999997</v>
      </c>
      <c r="K4970" s="17">
        <v>2868</v>
      </c>
      <c r="L4970" s="17">
        <v>9883</v>
      </c>
      <c r="M4970" s="17">
        <v>990.9</v>
      </c>
      <c r="N4970" s="17">
        <v>94331.182000000001</v>
      </c>
    </row>
    <row r="4971" spans="1:14">
      <c r="A4971" s="18">
        <v>45499.041666666657</v>
      </c>
      <c r="B4971" s="17" t="s">
        <v>275</v>
      </c>
      <c r="C4971" s="17">
        <v>31</v>
      </c>
      <c r="D4971" s="17">
        <v>2591</v>
      </c>
      <c r="E4971" s="17">
        <v>7217</v>
      </c>
      <c r="F4971" s="17">
        <v>29332</v>
      </c>
      <c r="G4971" s="17">
        <v>13092</v>
      </c>
      <c r="H4971" s="17">
        <v>2837.3</v>
      </c>
      <c r="I4971" s="17">
        <v>14892.727999999999</v>
      </c>
      <c r="J4971" s="17">
        <v>5964.8940000000002</v>
      </c>
      <c r="K4971" s="17">
        <v>2687</v>
      </c>
      <c r="L4971" s="17">
        <v>9328</v>
      </c>
      <c r="M4971" s="17">
        <v>944.5</v>
      </c>
      <c r="N4971" s="17">
        <v>88886.422000000006</v>
      </c>
    </row>
    <row r="4972" spans="1:14">
      <c r="A4972" s="18">
        <v>45499.083333333343</v>
      </c>
      <c r="B4972" s="17" t="s">
        <v>275</v>
      </c>
      <c r="C4972" s="17">
        <v>31</v>
      </c>
      <c r="D4972" s="17">
        <v>2688</v>
      </c>
      <c r="E4972" s="17">
        <v>7216</v>
      </c>
      <c r="F4972" s="17">
        <v>28280</v>
      </c>
      <c r="G4972" s="17">
        <v>12743</v>
      </c>
      <c r="H4972" s="17">
        <v>2863.2</v>
      </c>
      <c r="I4972" s="17">
        <v>14573.303</v>
      </c>
      <c r="J4972" s="17">
        <v>5925.4260000000004</v>
      </c>
      <c r="K4972" s="17">
        <v>2639</v>
      </c>
      <c r="L4972" s="17">
        <v>9123</v>
      </c>
      <c r="M4972" s="17">
        <v>912.8</v>
      </c>
      <c r="N4972" s="17">
        <v>86963.729000000007</v>
      </c>
    </row>
    <row r="4973" spans="1:14">
      <c r="A4973" s="18">
        <v>45499.125</v>
      </c>
      <c r="B4973" s="17" t="s">
        <v>275</v>
      </c>
      <c r="C4973" s="17">
        <v>31</v>
      </c>
      <c r="D4973" s="17">
        <v>2822</v>
      </c>
      <c r="E4973" s="17">
        <v>7352</v>
      </c>
      <c r="F4973" s="17">
        <v>27880</v>
      </c>
      <c r="G4973" s="17">
        <v>12762</v>
      </c>
      <c r="H4973" s="17">
        <v>2894.2</v>
      </c>
      <c r="I4973" s="17">
        <v>14552.234</v>
      </c>
      <c r="J4973" s="17">
        <v>6022.0640000000003</v>
      </c>
      <c r="K4973" s="17">
        <v>2683</v>
      </c>
      <c r="L4973" s="17">
        <v>9195</v>
      </c>
      <c r="M4973" s="17">
        <v>920.9</v>
      </c>
      <c r="N4973" s="17">
        <v>87083.398000000001</v>
      </c>
    </row>
    <row r="4974" spans="1:14">
      <c r="A4974" s="18">
        <v>45499.166666666657</v>
      </c>
      <c r="B4974" s="17" t="s">
        <v>275</v>
      </c>
      <c r="C4974" s="17">
        <v>31</v>
      </c>
      <c r="D4974" s="17">
        <v>2892</v>
      </c>
      <c r="E4974" s="17">
        <v>7521</v>
      </c>
      <c r="F4974" s="17">
        <v>27857</v>
      </c>
      <c r="G4974" s="17">
        <v>12808</v>
      </c>
      <c r="H4974" s="17">
        <v>2915.2</v>
      </c>
      <c r="I4974" s="17">
        <v>14524.931</v>
      </c>
      <c r="J4974" s="17">
        <v>6127.9650000000001</v>
      </c>
      <c r="K4974" s="17">
        <v>2788</v>
      </c>
      <c r="L4974" s="17">
        <v>9457</v>
      </c>
      <c r="M4974" s="17">
        <v>924.3</v>
      </c>
      <c r="N4974" s="17">
        <v>87815.395999999993</v>
      </c>
    </row>
    <row r="4975" spans="1:14">
      <c r="A4975" s="18">
        <v>45499.208333333343</v>
      </c>
      <c r="B4975" s="17" t="s">
        <v>275</v>
      </c>
      <c r="C4975" s="17">
        <v>31</v>
      </c>
      <c r="D4975" s="17">
        <v>2877</v>
      </c>
      <c r="E4975" s="17">
        <v>7609</v>
      </c>
      <c r="F4975" s="17">
        <v>28278</v>
      </c>
      <c r="G4975" s="17">
        <v>12968</v>
      </c>
      <c r="H4975" s="17">
        <v>2948.7</v>
      </c>
      <c r="I4975" s="17">
        <v>14656.319</v>
      </c>
      <c r="J4975" s="17">
        <v>6218.7489999999998</v>
      </c>
      <c r="K4975" s="17">
        <v>2912</v>
      </c>
      <c r="L4975" s="17">
        <v>9826</v>
      </c>
      <c r="M4975" s="17">
        <v>943.2</v>
      </c>
      <c r="N4975" s="17">
        <v>89236.967999999993</v>
      </c>
    </row>
    <row r="4976" spans="1:14">
      <c r="A4976" s="18">
        <v>45499.25</v>
      </c>
      <c r="B4976" s="17" t="s">
        <v>275</v>
      </c>
      <c r="C4976" s="17">
        <v>31</v>
      </c>
      <c r="D4976" s="17">
        <v>2893</v>
      </c>
      <c r="E4976" s="17">
        <v>7817</v>
      </c>
      <c r="F4976" s="17">
        <v>30755</v>
      </c>
      <c r="G4976" s="17">
        <v>13708</v>
      </c>
      <c r="H4976" s="17">
        <v>3013.1</v>
      </c>
      <c r="I4976" s="17">
        <v>15715.679</v>
      </c>
      <c r="J4976" s="17">
        <v>6321.3980000000001</v>
      </c>
      <c r="K4976" s="17">
        <v>2969</v>
      </c>
      <c r="L4976" s="17">
        <v>10046</v>
      </c>
      <c r="M4976" s="17">
        <v>975.1</v>
      </c>
      <c r="N4976" s="17">
        <v>94213.277000000002</v>
      </c>
    </row>
    <row r="4977" spans="1:14">
      <c r="A4977" s="18">
        <v>45499.291666666657</v>
      </c>
      <c r="B4977" s="17" t="s">
        <v>275</v>
      </c>
      <c r="C4977" s="17">
        <v>31</v>
      </c>
      <c r="D4977" s="17">
        <v>3044</v>
      </c>
      <c r="E4977" s="17">
        <v>8492</v>
      </c>
      <c r="F4977" s="17">
        <v>35723</v>
      </c>
      <c r="G4977" s="17">
        <v>15643</v>
      </c>
      <c r="H4977" s="17">
        <v>3347.1</v>
      </c>
      <c r="I4977" s="17">
        <v>18319.920999999998</v>
      </c>
      <c r="J4977" s="17">
        <v>6848.42</v>
      </c>
      <c r="K4977" s="17">
        <v>3295</v>
      </c>
      <c r="L4977" s="17">
        <v>10921</v>
      </c>
      <c r="M4977" s="17">
        <v>1073.5999999999999</v>
      </c>
      <c r="N4977" s="17">
        <v>106707.041</v>
      </c>
    </row>
    <row r="4978" spans="1:14">
      <c r="A4978" s="18">
        <v>45499.333333333343</v>
      </c>
      <c r="B4978" s="17" t="s">
        <v>275</v>
      </c>
      <c r="C4978" s="17">
        <v>31</v>
      </c>
      <c r="D4978" s="17">
        <v>3461</v>
      </c>
      <c r="E4978" s="17">
        <v>9888</v>
      </c>
      <c r="F4978" s="17">
        <v>42337</v>
      </c>
      <c r="G4978" s="17">
        <v>18945</v>
      </c>
      <c r="H4978" s="17">
        <v>3993.9</v>
      </c>
      <c r="I4978" s="17">
        <v>21952.125</v>
      </c>
      <c r="J4978" s="17">
        <v>8142.7460000000001</v>
      </c>
      <c r="K4978" s="17">
        <v>3994</v>
      </c>
      <c r="L4978" s="17">
        <v>12501</v>
      </c>
      <c r="M4978" s="17">
        <v>1210.3</v>
      </c>
      <c r="N4978" s="17">
        <v>126425.071</v>
      </c>
    </row>
    <row r="4979" spans="1:14">
      <c r="A4979" s="18">
        <v>45499.375</v>
      </c>
      <c r="B4979" s="17" t="s">
        <v>275</v>
      </c>
      <c r="C4979" s="17">
        <v>31</v>
      </c>
      <c r="D4979" s="17">
        <v>3656</v>
      </c>
      <c r="E4979" s="17">
        <v>10905</v>
      </c>
      <c r="F4979" s="17">
        <v>48221</v>
      </c>
      <c r="G4979" s="17">
        <v>21362</v>
      </c>
      <c r="H4979" s="17">
        <v>4499.8</v>
      </c>
      <c r="I4979" s="17">
        <v>24532.11</v>
      </c>
      <c r="J4979" s="17">
        <v>8950.8940000000002</v>
      </c>
      <c r="K4979" s="17">
        <v>4341</v>
      </c>
      <c r="L4979" s="17">
        <v>13977</v>
      </c>
      <c r="M4979" s="17">
        <v>1285.2</v>
      </c>
      <c r="N4979" s="17">
        <v>141730.00399999999</v>
      </c>
    </row>
    <row r="4980" spans="1:14">
      <c r="A4980" s="18">
        <v>45499.416666666657</v>
      </c>
      <c r="B4980" s="17" t="s">
        <v>275</v>
      </c>
      <c r="C4980" s="17">
        <v>31</v>
      </c>
      <c r="D4980" s="17">
        <v>3755</v>
      </c>
      <c r="E4980" s="17">
        <v>11337</v>
      </c>
      <c r="F4980" s="17">
        <v>51357</v>
      </c>
      <c r="G4980" s="17">
        <v>22273</v>
      </c>
      <c r="H4980" s="17">
        <v>4717.8999999999996</v>
      </c>
      <c r="I4980" s="17">
        <v>25474.954000000002</v>
      </c>
      <c r="J4980" s="17">
        <v>9297.0969999999998</v>
      </c>
      <c r="K4980" s="17">
        <v>4491</v>
      </c>
      <c r="L4980" s="17">
        <v>14626</v>
      </c>
      <c r="M4980" s="17">
        <v>1300.4000000000001</v>
      </c>
      <c r="N4980" s="17">
        <v>148629.351</v>
      </c>
    </row>
    <row r="4981" spans="1:14">
      <c r="A4981" s="18">
        <v>45499.458333333343</v>
      </c>
      <c r="B4981" s="17" t="s">
        <v>275</v>
      </c>
      <c r="C4981" s="17">
        <v>31</v>
      </c>
      <c r="D4981" s="17">
        <v>3815</v>
      </c>
      <c r="E4981" s="17">
        <v>11653</v>
      </c>
      <c r="F4981" s="17">
        <v>52816</v>
      </c>
      <c r="G4981" s="17">
        <v>22574</v>
      </c>
      <c r="H4981" s="17">
        <v>4821.1000000000004</v>
      </c>
      <c r="I4981" s="17">
        <v>25963.816999999999</v>
      </c>
      <c r="J4981" s="17">
        <v>9748.527</v>
      </c>
      <c r="K4981" s="17">
        <v>4677</v>
      </c>
      <c r="L4981" s="17">
        <v>15386</v>
      </c>
      <c r="M4981" s="17">
        <v>1322.2</v>
      </c>
      <c r="N4981" s="17">
        <v>152776.644</v>
      </c>
    </row>
    <row r="4982" spans="1:14">
      <c r="A4982" s="18">
        <v>45499.5</v>
      </c>
      <c r="B4982" s="17" t="s">
        <v>275</v>
      </c>
      <c r="C4982" s="17">
        <v>31</v>
      </c>
      <c r="D4982" s="17">
        <v>3630</v>
      </c>
      <c r="E4982" s="17">
        <v>11392</v>
      </c>
      <c r="F4982" s="17">
        <v>53102</v>
      </c>
      <c r="G4982" s="17">
        <v>22199</v>
      </c>
      <c r="H4982" s="17">
        <v>4652.1000000000004</v>
      </c>
      <c r="I4982" s="17">
        <v>25587.795999999998</v>
      </c>
      <c r="J4982" s="17">
        <v>9469.0409999999993</v>
      </c>
      <c r="K4982" s="17">
        <v>4566</v>
      </c>
      <c r="L4982" s="17">
        <v>15059</v>
      </c>
      <c r="M4982" s="17">
        <v>1336.9</v>
      </c>
      <c r="N4982" s="17">
        <v>150993.837</v>
      </c>
    </row>
    <row r="4983" spans="1:14">
      <c r="A4983" s="18">
        <v>45499.541666666657</v>
      </c>
      <c r="B4983" s="17" t="s">
        <v>275</v>
      </c>
      <c r="C4983" s="17">
        <v>31</v>
      </c>
      <c r="D4983" s="17">
        <v>3745</v>
      </c>
      <c r="E4983" s="17">
        <v>11816</v>
      </c>
      <c r="F4983" s="17">
        <v>53897</v>
      </c>
      <c r="G4983" s="17">
        <v>23154</v>
      </c>
      <c r="H4983" s="17">
        <v>4750.5</v>
      </c>
      <c r="I4983" s="17">
        <v>26426.014999999999</v>
      </c>
      <c r="J4983" s="17">
        <v>9910.1299999999992</v>
      </c>
      <c r="K4983" s="17">
        <v>4736</v>
      </c>
      <c r="L4983" s="17">
        <v>15249</v>
      </c>
      <c r="M4983" s="17">
        <v>1328.9</v>
      </c>
      <c r="N4983" s="17">
        <v>155012.54500000001</v>
      </c>
    </row>
    <row r="4984" spans="1:14">
      <c r="A4984" s="18">
        <v>45499.583333333343</v>
      </c>
      <c r="B4984" s="17" t="s">
        <v>275</v>
      </c>
      <c r="C4984" s="17">
        <v>31</v>
      </c>
      <c r="D4984" s="17">
        <v>3796</v>
      </c>
      <c r="E4984" s="17">
        <v>11810</v>
      </c>
      <c r="F4984" s="17">
        <v>54153</v>
      </c>
      <c r="G4984" s="17">
        <v>23200</v>
      </c>
      <c r="H4984" s="17">
        <v>4756.8</v>
      </c>
      <c r="I4984" s="17">
        <v>26587.609</v>
      </c>
      <c r="J4984" s="17">
        <v>9906.1869999999999</v>
      </c>
      <c r="K4984" s="17">
        <v>4630</v>
      </c>
      <c r="L4984" s="17">
        <v>15274</v>
      </c>
      <c r="M4984" s="17">
        <v>1309.2</v>
      </c>
      <c r="N4984" s="17">
        <v>155422.796</v>
      </c>
    </row>
    <row r="4985" spans="1:14">
      <c r="A4985" s="18">
        <v>45499.625</v>
      </c>
      <c r="B4985" s="17" t="s">
        <v>275</v>
      </c>
      <c r="C4985" s="17">
        <v>31</v>
      </c>
      <c r="D4985" s="17">
        <v>3698</v>
      </c>
      <c r="E4985" s="17">
        <v>11655</v>
      </c>
      <c r="F4985" s="17">
        <v>53198</v>
      </c>
      <c r="G4985" s="17">
        <v>22978</v>
      </c>
      <c r="H4985" s="17">
        <v>4638.7</v>
      </c>
      <c r="I4985" s="17">
        <v>26320.969000000001</v>
      </c>
      <c r="J4985" s="17">
        <v>9914.5759999999991</v>
      </c>
      <c r="K4985" s="17">
        <v>4566</v>
      </c>
      <c r="L4985" s="17">
        <v>14758</v>
      </c>
      <c r="M4985" s="17">
        <v>1302.3</v>
      </c>
      <c r="N4985" s="17">
        <v>153029.54500000001</v>
      </c>
    </row>
    <row r="4986" spans="1:14">
      <c r="A4986" s="18">
        <v>45499.666666666657</v>
      </c>
      <c r="B4986" s="17" t="s">
        <v>275</v>
      </c>
      <c r="C4986" s="17">
        <v>31</v>
      </c>
      <c r="D4986" s="17">
        <v>3729</v>
      </c>
      <c r="E4986" s="17">
        <v>11454</v>
      </c>
      <c r="F4986" s="17">
        <v>51919</v>
      </c>
      <c r="G4986" s="17">
        <v>22665</v>
      </c>
      <c r="H4986" s="17">
        <v>4535.8</v>
      </c>
      <c r="I4986" s="17">
        <v>25945.935000000001</v>
      </c>
      <c r="J4986" s="17">
        <v>9806.4269999999997</v>
      </c>
      <c r="K4986" s="17">
        <v>4554</v>
      </c>
      <c r="L4986" s="17">
        <v>14365</v>
      </c>
      <c r="M4986" s="17">
        <v>1285.3</v>
      </c>
      <c r="N4986" s="17">
        <v>150259.462</v>
      </c>
    </row>
    <row r="4987" spans="1:14">
      <c r="A4987" s="18">
        <v>45499.708333333343</v>
      </c>
      <c r="B4987" s="17" t="s">
        <v>275</v>
      </c>
      <c r="C4987" s="17">
        <v>31</v>
      </c>
      <c r="D4987" s="17">
        <v>3571</v>
      </c>
      <c r="E4987" s="17">
        <v>10833</v>
      </c>
      <c r="F4987" s="17">
        <v>49347</v>
      </c>
      <c r="G4987" s="17">
        <v>21007</v>
      </c>
      <c r="H4987" s="17">
        <v>4336.1000000000004</v>
      </c>
      <c r="I4987" s="17">
        <v>24357.276000000002</v>
      </c>
      <c r="J4987" s="17">
        <v>9287.9629999999997</v>
      </c>
      <c r="K4987" s="17">
        <v>4373</v>
      </c>
      <c r="L4987" s="17">
        <v>13877</v>
      </c>
      <c r="M4987" s="17">
        <v>1250.5</v>
      </c>
      <c r="N4987" s="17">
        <v>142239.83900000001</v>
      </c>
    </row>
    <row r="4988" spans="1:14">
      <c r="A4988" s="18">
        <v>45499.75</v>
      </c>
      <c r="B4988" s="17" t="s">
        <v>275</v>
      </c>
      <c r="C4988" s="17">
        <v>31</v>
      </c>
      <c r="D4988" s="17">
        <v>3498</v>
      </c>
      <c r="E4988" s="17">
        <v>10514</v>
      </c>
      <c r="F4988" s="17">
        <v>47550</v>
      </c>
      <c r="G4988" s="17">
        <v>19965</v>
      </c>
      <c r="H4988" s="17">
        <v>4168.8999999999996</v>
      </c>
      <c r="I4988" s="17">
        <v>23305.484</v>
      </c>
      <c r="J4988" s="17">
        <v>8915.9189999999999</v>
      </c>
      <c r="K4988" s="17">
        <v>4207</v>
      </c>
      <c r="L4988" s="17">
        <v>13486</v>
      </c>
      <c r="M4988" s="17">
        <v>1238.5</v>
      </c>
      <c r="N4988" s="17">
        <v>136848.80300000001</v>
      </c>
    </row>
    <row r="4989" spans="1:14">
      <c r="A4989" s="18">
        <v>45499.791666666657</v>
      </c>
      <c r="B4989" s="17" t="s">
        <v>275</v>
      </c>
      <c r="C4989" s="17">
        <v>31</v>
      </c>
      <c r="D4989" s="17">
        <v>3461</v>
      </c>
      <c r="E4989" s="17">
        <v>10202</v>
      </c>
      <c r="F4989" s="17">
        <v>45739</v>
      </c>
      <c r="G4989" s="17">
        <v>19290</v>
      </c>
      <c r="H4989" s="17">
        <v>4003.1</v>
      </c>
      <c r="I4989" s="17">
        <v>22511.812000000002</v>
      </c>
      <c r="J4989" s="17">
        <v>8589.6880000000001</v>
      </c>
      <c r="K4989" s="17">
        <v>4036</v>
      </c>
      <c r="L4989" s="17">
        <v>13174</v>
      </c>
      <c r="M4989" s="17">
        <v>1246.0999999999999</v>
      </c>
      <c r="N4989" s="17">
        <v>132252.70000000001</v>
      </c>
    </row>
    <row r="4990" spans="1:14">
      <c r="A4990" s="18">
        <v>45499.833333333343</v>
      </c>
      <c r="B4990" s="17" t="s">
        <v>275</v>
      </c>
      <c r="C4990" s="17">
        <v>31</v>
      </c>
      <c r="D4990" s="17">
        <v>3268</v>
      </c>
      <c r="E4990" s="17">
        <v>9658</v>
      </c>
      <c r="F4990" s="17">
        <v>42567</v>
      </c>
      <c r="G4990" s="17">
        <v>18442</v>
      </c>
      <c r="H4990" s="17">
        <v>3795.3</v>
      </c>
      <c r="I4990" s="17">
        <v>21294.39</v>
      </c>
      <c r="J4990" s="17">
        <v>8159.8959999999997</v>
      </c>
      <c r="K4990" s="17">
        <v>3802</v>
      </c>
      <c r="L4990" s="17">
        <v>12582</v>
      </c>
      <c r="M4990" s="17">
        <v>1218.3</v>
      </c>
      <c r="N4990" s="17">
        <v>124786.886</v>
      </c>
    </row>
    <row r="4991" spans="1:14">
      <c r="A4991" s="18">
        <v>45499.875</v>
      </c>
      <c r="B4991" s="17" t="s">
        <v>275</v>
      </c>
      <c r="C4991" s="17">
        <v>31</v>
      </c>
      <c r="D4991" s="17">
        <v>3064</v>
      </c>
      <c r="E4991" s="17">
        <v>9058</v>
      </c>
      <c r="F4991" s="17">
        <v>39192</v>
      </c>
      <c r="G4991" s="17">
        <v>17620</v>
      </c>
      <c r="H4991" s="17">
        <v>3582</v>
      </c>
      <c r="I4991" s="17">
        <v>20111.789000000001</v>
      </c>
      <c r="J4991" s="17">
        <v>7750.0820000000003</v>
      </c>
      <c r="K4991" s="17">
        <v>3540</v>
      </c>
      <c r="L4991" s="17">
        <v>11826</v>
      </c>
      <c r="M4991" s="17">
        <v>1173.3</v>
      </c>
      <c r="N4991" s="17">
        <v>116917.171</v>
      </c>
    </row>
    <row r="4992" spans="1:14">
      <c r="A4992" s="18">
        <v>45499.916666666657</v>
      </c>
      <c r="B4992" s="17" t="s">
        <v>275</v>
      </c>
      <c r="C4992" s="17">
        <v>31</v>
      </c>
      <c r="D4992" s="17">
        <v>2938</v>
      </c>
      <c r="E4992" s="17">
        <v>8583</v>
      </c>
      <c r="F4992" s="17">
        <v>36787</v>
      </c>
      <c r="G4992" s="17">
        <v>16773</v>
      </c>
      <c r="H4992" s="17">
        <v>3412.1</v>
      </c>
      <c r="I4992" s="17">
        <v>19142.21</v>
      </c>
      <c r="J4992" s="17">
        <v>7289.9390000000003</v>
      </c>
      <c r="K4992" s="17">
        <v>3288</v>
      </c>
      <c r="L4992" s="17">
        <v>11162</v>
      </c>
      <c r="M4992" s="17">
        <v>1140.8</v>
      </c>
      <c r="N4992" s="17">
        <v>110516.049</v>
      </c>
    </row>
    <row r="4993" spans="1:14">
      <c r="A4993" s="18">
        <v>45499.958333333343</v>
      </c>
      <c r="B4993" s="17" t="s">
        <v>275</v>
      </c>
      <c r="C4993" s="17">
        <v>31</v>
      </c>
      <c r="D4993" s="17">
        <v>2796</v>
      </c>
      <c r="E4993" s="17">
        <v>8145</v>
      </c>
      <c r="F4993" s="17">
        <v>34305</v>
      </c>
      <c r="G4993" s="17">
        <v>16039</v>
      </c>
      <c r="H4993" s="17">
        <v>3213.4</v>
      </c>
      <c r="I4993" s="17">
        <v>18051.345000000001</v>
      </c>
      <c r="J4993" s="17">
        <v>6902.4129999999996</v>
      </c>
      <c r="K4993" s="17">
        <v>3127</v>
      </c>
      <c r="L4993" s="17">
        <v>10517</v>
      </c>
      <c r="M4993" s="17">
        <v>1083.3</v>
      </c>
      <c r="N4993" s="17">
        <v>104179.458</v>
      </c>
    </row>
    <row r="4994" spans="1:14">
      <c r="A4994" s="18">
        <v>45500</v>
      </c>
      <c r="B4994" s="17" t="s">
        <v>276</v>
      </c>
      <c r="C4994" s="17">
        <v>31</v>
      </c>
      <c r="D4994" s="17">
        <v>2635</v>
      </c>
      <c r="E4994" s="17">
        <v>7629</v>
      </c>
      <c r="F4994" s="17">
        <v>31518</v>
      </c>
      <c r="G4994" s="17">
        <v>14829</v>
      </c>
      <c r="H4994" s="17">
        <v>2967.9</v>
      </c>
      <c r="I4994" s="17">
        <v>16454.609</v>
      </c>
      <c r="J4994" s="17">
        <v>6452.5529999999999</v>
      </c>
      <c r="K4994" s="17">
        <v>2867</v>
      </c>
      <c r="L4994" s="17">
        <v>9652</v>
      </c>
      <c r="M4994" s="17">
        <v>1019.3</v>
      </c>
      <c r="N4994" s="17">
        <v>96024.361999999994</v>
      </c>
    </row>
    <row r="4995" spans="1:14">
      <c r="A4995" s="18">
        <v>45500.041666666657</v>
      </c>
      <c r="B4995" s="17" t="s">
        <v>276</v>
      </c>
      <c r="C4995" s="17">
        <v>31</v>
      </c>
      <c r="D4995" s="17">
        <v>2576</v>
      </c>
      <c r="E4995" s="17">
        <v>7331</v>
      </c>
      <c r="F4995" s="17">
        <v>29454</v>
      </c>
      <c r="G4995" s="17">
        <v>13919</v>
      </c>
      <c r="H4995" s="17">
        <v>2856.4</v>
      </c>
      <c r="I4995" s="17">
        <v>15302.995999999999</v>
      </c>
      <c r="J4995" s="17">
        <v>6081.134</v>
      </c>
      <c r="K4995" s="17">
        <v>2690</v>
      </c>
      <c r="L4995" s="17">
        <v>9084</v>
      </c>
      <c r="M4995" s="17">
        <v>977.1</v>
      </c>
      <c r="N4995" s="17">
        <v>90271.63</v>
      </c>
    </row>
    <row r="4996" spans="1:14">
      <c r="A4996" s="18">
        <v>45500.083333333343</v>
      </c>
      <c r="B4996" s="17" t="s">
        <v>276</v>
      </c>
      <c r="C4996" s="17">
        <v>31</v>
      </c>
      <c r="D4996" s="17">
        <v>2637</v>
      </c>
      <c r="E4996" s="17">
        <v>7277</v>
      </c>
      <c r="F4996" s="17">
        <v>28344</v>
      </c>
      <c r="G4996" s="17">
        <v>13446</v>
      </c>
      <c r="H4996" s="17">
        <v>2853.6</v>
      </c>
      <c r="I4996" s="17">
        <v>14851.031000000001</v>
      </c>
      <c r="J4996" s="17">
        <v>6006.6469999999999</v>
      </c>
      <c r="K4996" s="17">
        <v>2638</v>
      </c>
      <c r="L4996" s="17">
        <v>8924</v>
      </c>
      <c r="M4996" s="17">
        <v>976.9</v>
      </c>
      <c r="N4996" s="17">
        <v>87954.178</v>
      </c>
    </row>
    <row r="4997" spans="1:14">
      <c r="A4997" s="18">
        <v>45500.125</v>
      </c>
      <c r="B4997" s="17" t="s">
        <v>276</v>
      </c>
      <c r="C4997" s="17">
        <v>31</v>
      </c>
      <c r="D4997" s="17">
        <v>2791</v>
      </c>
      <c r="E4997" s="17">
        <v>7353</v>
      </c>
      <c r="F4997" s="17">
        <v>27994</v>
      </c>
      <c r="G4997" s="17">
        <v>13160</v>
      </c>
      <c r="H4997" s="17">
        <v>2879.8</v>
      </c>
      <c r="I4997" s="17">
        <v>14862.008</v>
      </c>
      <c r="J4997" s="17">
        <v>6091.3609999999999</v>
      </c>
      <c r="K4997" s="17">
        <v>2687</v>
      </c>
      <c r="L4997" s="17">
        <v>9055</v>
      </c>
      <c r="M4997" s="17">
        <v>976.9</v>
      </c>
      <c r="N4997" s="17">
        <v>87850.069000000003</v>
      </c>
    </row>
    <row r="4998" spans="1:14">
      <c r="A4998" s="18">
        <v>45500.166666666657</v>
      </c>
      <c r="B4998" s="17" t="s">
        <v>276</v>
      </c>
      <c r="C4998" s="17">
        <v>31</v>
      </c>
      <c r="D4998" s="17">
        <v>2798</v>
      </c>
      <c r="E4998" s="17">
        <v>7430</v>
      </c>
      <c r="F4998" s="17">
        <v>27771</v>
      </c>
      <c r="G4998" s="17">
        <v>13005</v>
      </c>
      <c r="H4998" s="17">
        <v>2865.8</v>
      </c>
      <c r="I4998" s="17">
        <v>14679.236000000001</v>
      </c>
      <c r="J4998" s="17">
        <v>6040.0020000000004</v>
      </c>
      <c r="K4998" s="17">
        <v>2779</v>
      </c>
      <c r="L4998" s="17">
        <v>9198</v>
      </c>
      <c r="M4998" s="17">
        <v>968.1</v>
      </c>
      <c r="N4998" s="17">
        <v>87534.138000000006</v>
      </c>
    </row>
    <row r="4999" spans="1:14">
      <c r="A4999" s="18">
        <v>45500.208333333343</v>
      </c>
      <c r="B4999" s="17" t="s">
        <v>276</v>
      </c>
      <c r="C4999" s="17">
        <v>31</v>
      </c>
      <c r="D4999" s="17">
        <v>2790</v>
      </c>
      <c r="E4999" s="17">
        <v>7381</v>
      </c>
      <c r="F4999" s="17">
        <v>27709</v>
      </c>
      <c r="G4999" s="17">
        <v>12766</v>
      </c>
      <c r="H4999" s="17">
        <v>2856</v>
      </c>
      <c r="I4999" s="17">
        <v>14500.341</v>
      </c>
      <c r="J4999" s="17">
        <v>5984.0690000000004</v>
      </c>
      <c r="K4999" s="17">
        <v>2864</v>
      </c>
      <c r="L4999" s="17">
        <v>9461</v>
      </c>
      <c r="M4999" s="17">
        <v>982.3</v>
      </c>
      <c r="N4999" s="17">
        <v>87293.71</v>
      </c>
    </row>
    <row r="5000" spans="1:14">
      <c r="A5000" s="18">
        <v>45500.25</v>
      </c>
      <c r="B5000" s="17" t="s">
        <v>276</v>
      </c>
      <c r="C5000" s="17">
        <v>31</v>
      </c>
      <c r="D5000" s="17">
        <v>2699</v>
      </c>
      <c r="E5000" s="17">
        <v>7379</v>
      </c>
      <c r="F5000" s="17">
        <v>28704</v>
      </c>
      <c r="G5000" s="17">
        <v>12792</v>
      </c>
      <c r="H5000" s="17">
        <v>2843.5</v>
      </c>
      <c r="I5000" s="17">
        <v>14910.278</v>
      </c>
      <c r="J5000" s="17">
        <v>6071.6360000000004</v>
      </c>
      <c r="K5000" s="17">
        <v>2860</v>
      </c>
      <c r="L5000" s="17">
        <v>9279</v>
      </c>
      <c r="M5000" s="17">
        <v>978.1</v>
      </c>
      <c r="N5000" s="17">
        <v>88516.513999999996</v>
      </c>
    </row>
    <row r="5001" spans="1:14">
      <c r="A5001" s="18">
        <v>45500.291666666657</v>
      </c>
      <c r="B5001" s="17" t="s">
        <v>276</v>
      </c>
      <c r="C5001" s="17">
        <v>31</v>
      </c>
      <c r="D5001" s="17">
        <v>2764</v>
      </c>
      <c r="E5001" s="17">
        <v>7738</v>
      </c>
      <c r="F5001" s="17">
        <v>31660</v>
      </c>
      <c r="G5001" s="17">
        <v>13811</v>
      </c>
      <c r="H5001" s="17">
        <v>3014.6</v>
      </c>
      <c r="I5001" s="17">
        <v>16472.918000000001</v>
      </c>
      <c r="J5001" s="17">
        <v>6398.2820000000002</v>
      </c>
      <c r="K5001" s="17">
        <v>2991</v>
      </c>
      <c r="L5001" s="17">
        <v>9818</v>
      </c>
      <c r="M5001" s="17">
        <v>1050</v>
      </c>
      <c r="N5001" s="17">
        <v>95717.8</v>
      </c>
    </row>
    <row r="5002" spans="1:14">
      <c r="A5002" s="18">
        <v>45500.333333333343</v>
      </c>
      <c r="B5002" s="17" t="s">
        <v>276</v>
      </c>
      <c r="C5002" s="17">
        <v>31</v>
      </c>
      <c r="D5002" s="17">
        <v>2990</v>
      </c>
      <c r="E5002" s="17">
        <v>8463</v>
      </c>
      <c r="F5002" s="17">
        <v>35813</v>
      </c>
      <c r="G5002" s="17">
        <v>15431</v>
      </c>
      <c r="H5002" s="17">
        <v>3398.2</v>
      </c>
      <c r="I5002" s="17">
        <v>18794.569</v>
      </c>
      <c r="J5002" s="17">
        <v>6976.06</v>
      </c>
      <c r="K5002" s="17">
        <v>3374</v>
      </c>
      <c r="L5002" s="17">
        <v>10941</v>
      </c>
      <c r="M5002" s="17">
        <v>1173.8</v>
      </c>
      <c r="N5002" s="17">
        <v>107354.629</v>
      </c>
    </row>
    <row r="5003" spans="1:14">
      <c r="A5003" s="18">
        <v>45500.375</v>
      </c>
      <c r="B5003" s="17" t="s">
        <v>276</v>
      </c>
      <c r="C5003" s="17">
        <v>31</v>
      </c>
      <c r="D5003" s="17">
        <v>3118</v>
      </c>
      <c r="E5003" s="17">
        <v>9105</v>
      </c>
      <c r="F5003" s="17">
        <v>40891</v>
      </c>
      <c r="G5003" s="17">
        <v>17083</v>
      </c>
      <c r="H5003" s="17">
        <v>3696.9</v>
      </c>
      <c r="I5003" s="17">
        <v>20791.197</v>
      </c>
      <c r="J5003" s="17">
        <v>7657.1170000000002</v>
      </c>
      <c r="K5003" s="17">
        <v>3647</v>
      </c>
      <c r="L5003" s="17">
        <v>12258</v>
      </c>
      <c r="M5003" s="17">
        <v>1283.2</v>
      </c>
      <c r="N5003" s="17">
        <v>119530.414</v>
      </c>
    </row>
    <row r="5004" spans="1:14">
      <c r="A5004" s="18">
        <v>45500.416666666657</v>
      </c>
      <c r="B5004" s="17" t="s">
        <v>276</v>
      </c>
      <c r="C5004" s="17">
        <v>31</v>
      </c>
      <c r="D5004" s="17">
        <v>3170</v>
      </c>
      <c r="E5004" s="17">
        <v>9368</v>
      </c>
      <c r="F5004" s="17">
        <v>43609</v>
      </c>
      <c r="G5004" s="17">
        <v>17823</v>
      </c>
      <c r="H5004" s="17">
        <v>3839.1</v>
      </c>
      <c r="I5004" s="17">
        <v>21709.701000000001</v>
      </c>
      <c r="J5004" s="17">
        <v>7975.7389999999996</v>
      </c>
      <c r="K5004" s="17">
        <v>3816</v>
      </c>
      <c r="L5004" s="17">
        <v>13002</v>
      </c>
      <c r="M5004" s="17">
        <v>1339.2</v>
      </c>
      <c r="N5004" s="17">
        <v>125651.74</v>
      </c>
    </row>
    <row r="5005" spans="1:14">
      <c r="A5005" s="18">
        <v>45500.458333333343</v>
      </c>
      <c r="B5005" s="17" t="s">
        <v>276</v>
      </c>
      <c r="C5005" s="17">
        <v>31</v>
      </c>
      <c r="D5005" s="17">
        <v>3232</v>
      </c>
      <c r="E5005" s="17">
        <v>9562</v>
      </c>
      <c r="F5005" s="17">
        <v>45802</v>
      </c>
      <c r="G5005" s="17">
        <v>18291</v>
      </c>
      <c r="H5005" s="17">
        <v>3932.2</v>
      </c>
      <c r="I5005" s="17">
        <v>22188.343000000001</v>
      </c>
      <c r="J5005" s="17">
        <v>8216.8670000000002</v>
      </c>
      <c r="K5005" s="17">
        <v>3975</v>
      </c>
      <c r="L5005" s="17">
        <v>13494</v>
      </c>
      <c r="M5005" s="17">
        <v>1359.9</v>
      </c>
      <c r="N5005" s="17">
        <v>130053.31</v>
      </c>
    </row>
    <row r="5006" spans="1:14">
      <c r="A5006" s="18">
        <v>45500.5</v>
      </c>
      <c r="B5006" s="17" t="s">
        <v>276</v>
      </c>
      <c r="C5006" s="17">
        <v>31</v>
      </c>
      <c r="D5006" s="17">
        <v>3200</v>
      </c>
      <c r="E5006" s="17">
        <v>9518</v>
      </c>
      <c r="F5006" s="17">
        <v>46758</v>
      </c>
      <c r="G5006" s="17">
        <v>18446</v>
      </c>
      <c r="H5006" s="17">
        <v>3963</v>
      </c>
      <c r="I5006" s="17">
        <v>22217.031999999999</v>
      </c>
      <c r="J5006" s="17">
        <v>8259.0319999999992</v>
      </c>
      <c r="K5006" s="17">
        <v>3980</v>
      </c>
      <c r="L5006" s="17">
        <v>13798</v>
      </c>
      <c r="M5006" s="17">
        <v>1381.8</v>
      </c>
      <c r="N5006" s="17">
        <v>131520.864</v>
      </c>
    </row>
    <row r="5007" spans="1:14">
      <c r="A5007" s="18">
        <v>45500.541666666657</v>
      </c>
      <c r="B5007" s="17" t="s">
        <v>276</v>
      </c>
      <c r="C5007" s="17">
        <v>31</v>
      </c>
      <c r="D5007" s="17">
        <v>3182</v>
      </c>
      <c r="E5007" s="17">
        <v>9461</v>
      </c>
      <c r="F5007" s="17">
        <v>47530</v>
      </c>
      <c r="G5007" s="17">
        <v>18649</v>
      </c>
      <c r="H5007" s="17">
        <v>3953.1</v>
      </c>
      <c r="I5007" s="17">
        <v>22349.5</v>
      </c>
      <c r="J5007" s="17">
        <v>8408.8250000000007</v>
      </c>
      <c r="K5007" s="17">
        <v>4035</v>
      </c>
      <c r="L5007" s="17">
        <v>13712</v>
      </c>
      <c r="M5007" s="17">
        <v>1405.6</v>
      </c>
      <c r="N5007" s="17">
        <v>132686.02499999999</v>
      </c>
    </row>
    <row r="5008" spans="1:14">
      <c r="A5008" s="18">
        <v>45500.583333333343</v>
      </c>
      <c r="B5008" s="17" t="s">
        <v>276</v>
      </c>
      <c r="C5008" s="17">
        <v>31</v>
      </c>
      <c r="D5008" s="17">
        <v>3171</v>
      </c>
      <c r="E5008" s="17">
        <v>9430</v>
      </c>
      <c r="F5008" s="17">
        <v>47352</v>
      </c>
      <c r="G5008" s="17">
        <v>18691</v>
      </c>
      <c r="H5008" s="17">
        <v>3926</v>
      </c>
      <c r="I5008" s="17">
        <v>22419.944</v>
      </c>
      <c r="J5008" s="17">
        <v>8369.9079999999994</v>
      </c>
      <c r="K5008" s="17">
        <v>4001</v>
      </c>
      <c r="L5008" s="17">
        <v>13811</v>
      </c>
      <c r="M5008" s="17">
        <v>1413.9</v>
      </c>
      <c r="N5008" s="17">
        <v>132585.75200000001</v>
      </c>
    </row>
    <row r="5009" spans="1:14">
      <c r="A5009" s="18">
        <v>45500.625</v>
      </c>
      <c r="B5009" s="17" t="s">
        <v>276</v>
      </c>
      <c r="C5009" s="17">
        <v>31</v>
      </c>
      <c r="D5009" s="17">
        <v>3175</v>
      </c>
      <c r="E5009" s="17">
        <v>9343</v>
      </c>
      <c r="F5009" s="17">
        <v>46274</v>
      </c>
      <c r="G5009" s="17">
        <v>18375</v>
      </c>
      <c r="H5009" s="17">
        <v>3832.3</v>
      </c>
      <c r="I5009" s="17">
        <v>22298.392</v>
      </c>
      <c r="J5009" s="17">
        <v>8303.9670000000006</v>
      </c>
      <c r="K5009" s="17">
        <v>3981</v>
      </c>
      <c r="L5009" s="17">
        <v>13824</v>
      </c>
      <c r="M5009" s="17">
        <v>1401.2</v>
      </c>
      <c r="N5009" s="17">
        <v>130807.859</v>
      </c>
    </row>
    <row r="5010" spans="1:14">
      <c r="A5010" s="18">
        <v>45500.666666666657</v>
      </c>
      <c r="B5010" s="17" t="s">
        <v>276</v>
      </c>
      <c r="C5010" s="17">
        <v>31</v>
      </c>
      <c r="D5010" s="17">
        <v>3218</v>
      </c>
      <c r="E5010" s="17">
        <v>9297</v>
      </c>
      <c r="F5010" s="17">
        <v>44832</v>
      </c>
      <c r="G5010" s="17">
        <v>18089</v>
      </c>
      <c r="H5010" s="17">
        <v>3787.8</v>
      </c>
      <c r="I5010" s="17">
        <v>22017.64</v>
      </c>
      <c r="J5010" s="17">
        <v>8365.9140000000007</v>
      </c>
      <c r="K5010" s="17">
        <v>4028</v>
      </c>
      <c r="L5010" s="17">
        <v>13938</v>
      </c>
      <c r="M5010" s="17">
        <v>1404.5</v>
      </c>
      <c r="N5010" s="17">
        <v>128977.85400000001</v>
      </c>
    </row>
    <row r="5011" spans="1:14">
      <c r="A5011" s="18">
        <v>45500.708333333343</v>
      </c>
      <c r="B5011" s="17" t="s">
        <v>276</v>
      </c>
      <c r="C5011" s="17">
        <v>31</v>
      </c>
      <c r="D5011" s="17">
        <v>3248</v>
      </c>
      <c r="E5011" s="17">
        <v>9264</v>
      </c>
      <c r="F5011" s="17">
        <v>43209</v>
      </c>
      <c r="G5011" s="17">
        <v>17521</v>
      </c>
      <c r="H5011" s="17">
        <v>3711.2</v>
      </c>
      <c r="I5011" s="17">
        <v>21638.984</v>
      </c>
      <c r="J5011" s="17">
        <v>8336.2669999999998</v>
      </c>
      <c r="K5011" s="17">
        <v>4006</v>
      </c>
      <c r="L5011" s="17">
        <v>13835</v>
      </c>
      <c r="M5011" s="17">
        <v>1393.3</v>
      </c>
      <c r="N5011" s="17">
        <v>126162.751</v>
      </c>
    </row>
    <row r="5012" spans="1:14">
      <c r="A5012" s="18">
        <v>45500.75</v>
      </c>
      <c r="B5012" s="17" t="s">
        <v>276</v>
      </c>
      <c r="C5012" s="17">
        <v>31</v>
      </c>
      <c r="D5012" s="17">
        <v>3272</v>
      </c>
      <c r="E5012" s="17">
        <v>9220</v>
      </c>
      <c r="F5012" s="17">
        <v>42402</v>
      </c>
      <c r="G5012" s="17">
        <v>17257</v>
      </c>
      <c r="H5012" s="17">
        <v>3589.8</v>
      </c>
      <c r="I5012" s="17">
        <v>21164.452000000001</v>
      </c>
      <c r="J5012" s="17">
        <v>8157.6289999999999</v>
      </c>
      <c r="K5012" s="17">
        <v>3901</v>
      </c>
      <c r="L5012" s="17">
        <v>13494</v>
      </c>
      <c r="M5012" s="17">
        <v>1378.2</v>
      </c>
      <c r="N5012" s="17">
        <v>123836.08100000001</v>
      </c>
    </row>
    <row r="5013" spans="1:14">
      <c r="A5013" s="18">
        <v>45500.791666666657</v>
      </c>
      <c r="B5013" s="17" t="s">
        <v>276</v>
      </c>
      <c r="C5013" s="17">
        <v>31</v>
      </c>
      <c r="D5013" s="17">
        <v>3307</v>
      </c>
      <c r="E5013" s="17">
        <v>9016</v>
      </c>
      <c r="F5013" s="17">
        <v>41316</v>
      </c>
      <c r="G5013" s="17">
        <v>17011</v>
      </c>
      <c r="H5013" s="17">
        <v>3453.7</v>
      </c>
      <c r="I5013" s="17">
        <v>20784.808000000001</v>
      </c>
      <c r="J5013" s="17">
        <v>7866.6120000000001</v>
      </c>
      <c r="K5013" s="17">
        <v>3781</v>
      </c>
      <c r="L5013" s="17">
        <v>12919</v>
      </c>
      <c r="M5013" s="17">
        <v>1369.4</v>
      </c>
      <c r="N5013" s="17">
        <v>120824.52</v>
      </c>
    </row>
    <row r="5014" spans="1:14">
      <c r="A5014" s="18">
        <v>45500.833333333343</v>
      </c>
      <c r="B5014" s="17" t="s">
        <v>276</v>
      </c>
      <c r="C5014" s="17">
        <v>31</v>
      </c>
      <c r="D5014" s="17">
        <v>3129</v>
      </c>
      <c r="E5014" s="17">
        <v>8604</v>
      </c>
      <c r="F5014" s="17">
        <v>39373</v>
      </c>
      <c r="G5014" s="17">
        <v>16268</v>
      </c>
      <c r="H5014" s="17">
        <v>3304.2</v>
      </c>
      <c r="I5014" s="17">
        <v>19943.199000000001</v>
      </c>
      <c r="J5014" s="17">
        <v>7429.5460000000003</v>
      </c>
      <c r="K5014" s="17">
        <v>3610</v>
      </c>
      <c r="L5014" s="17">
        <v>12384</v>
      </c>
      <c r="M5014" s="17">
        <v>1350.6</v>
      </c>
      <c r="N5014" s="17">
        <v>115395.545</v>
      </c>
    </row>
    <row r="5015" spans="1:14">
      <c r="A5015" s="18">
        <v>45500.875</v>
      </c>
      <c r="B5015" s="17" t="s">
        <v>276</v>
      </c>
      <c r="C5015" s="17">
        <v>31</v>
      </c>
      <c r="D5015" s="17">
        <v>2953</v>
      </c>
      <c r="E5015" s="17">
        <v>8155</v>
      </c>
      <c r="F5015" s="17">
        <v>37221</v>
      </c>
      <c r="G5015" s="17">
        <v>15381</v>
      </c>
      <c r="H5015" s="17">
        <v>3116.7</v>
      </c>
      <c r="I5015" s="17">
        <v>18976.460999999999</v>
      </c>
      <c r="J5015" s="17">
        <v>7161.0829999999996</v>
      </c>
      <c r="K5015" s="17">
        <v>3384</v>
      </c>
      <c r="L5015" s="17">
        <v>11701</v>
      </c>
      <c r="M5015" s="17">
        <v>1296.7</v>
      </c>
      <c r="N5015" s="17">
        <v>109345.944</v>
      </c>
    </row>
    <row r="5016" spans="1:14">
      <c r="A5016" s="18">
        <v>45500.916666666657</v>
      </c>
      <c r="B5016" s="17" t="s">
        <v>276</v>
      </c>
      <c r="C5016" s="17">
        <v>31</v>
      </c>
      <c r="D5016" s="17">
        <v>2857</v>
      </c>
      <c r="E5016" s="17">
        <v>7791</v>
      </c>
      <c r="F5016" s="17">
        <v>35342</v>
      </c>
      <c r="G5016" s="17">
        <v>14810</v>
      </c>
      <c r="H5016" s="17">
        <v>2989.6</v>
      </c>
      <c r="I5016" s="17">
        <v>18057.178</v>
      </c>
      <c r="J5016" s="17">
        <v>6884.6369999999997</v>
      </c>
      <c r="K5016" s="17">
        <v>3151</v>
      </c>
      <c r="L5016" s="17">
        <v>11075</v>
      </c>
      <c r="M5016" s="17">
        <v>1225.4000000000001</v>
      </c>
      <c r="N5016" s="17">
        <v>104182.815</v>
      </c>
    </row>
    <row r="5017" spans="1:14">
      <c r="A5017" s="18">
        <v>45500.958333333343</v>
      </c>
      <c r="B5017" s="17" t="s">
        <v>276</v>
      </c>
      <c r="C5017" s="17">
        <v>31</v>
      </c>
      <c r="D5017" s="17">
        <v>2715</v>
      </c>
      <c r="E5017" s="17">
        <v>7461</v>
      </c>
      <c r="F5017" s="17">
        <v>33234</v>
      </c>
      <c r="G5017" s="17">
        <v>14036</v>
      </c>
      <c r="H5017" s="17">
        <v>2859.3</v>
      </c>
      <c r="I5017" s="17">
        <v>17078.641</v>
      </c>
      <c r="J5017" s="17">
        <v>6493.0370000000003</v>
      </c>
      <c r="K5017" s="17">
        <v>3004</v>
      </c>
      <c r="L5017" s="17">
        <v>10513</v>
      </c>
      <c r="M5017" s="17">
        <v>1160.4000000000001</v>
      </c>
      <c r="N5017" s="17">
        <v>98554.377999999997</v>
      </c>
    </row>
    <row r="5018" spans="1:14">
      <c r="A5018" s="18">
        <v>45501</v>
      </c>
      <c r="B5018" s="17" t="s">
        <v>277</v>
      </c>
      <c r="C5018" s="17">
        <v>31</v>
      </c>
      <c r="D5018" s="17">
        <v>2579</v>
      </c>
      <c r="E5018" s="17">
        <v>7072</v>
      </c>
      <c r="F5018" s="17">
        <v>30555</v>
      </c>
      <c r="G5018" s="17">
        <v>12903</v>
      </c>
      <c r="H5018" s="17">
        <v>2650.2</v>
      </c>
      <c r="I5018" s="17">
        <v>15667.195</v>
      </c>
      <c r="J5018" s="17">
        <v>6061.05</v>
      </c>
      <c r="K5018" s="17">
        <v>2758</v>
      </c>
      <c r="L5018" s="17">
        <v>9553</v>
      </c>
      <c r="M5018" s="17">
        <v>1095</v>
      </c>
      <c r="N5018" s="17">
        <v>90893.445000000007</v>
      </c>
    </row>
    <row r="5019" spans="1:14">
      <c r="A5019" s="18">
        <v>45501.041666666657</v>
      </c>
      <c r="B5019" s="17" t="s">
        <v>277</v>
      </c>
      <c r="C5019" s="17">
        <v>31</v>
      </c>
      <c r="D5019" s="17">
        <v>2496</v>
      </c>
      <c r="E5019" s="17">
        <v>6817</v>
      </c>
      <c r="F5019" s="17">
        <v>28426</v>
      </c>
      <c r="G5019" s="17">
        <v>12049</v>
      </c>
      <c r="H5019" s="17">
        <v>2563.4</v>
      </c>
      <c r="I5019" s="17">
        <v>14510.477000000001</v>
      </c>
      <c r="J5019" s="17">
        <v>5668.3689999999997</v>
      </c>
      <c r="K5019" s="17">
        <v>2593</v>
      </c>
      <c r="L5019" s="17">
        <v>8936</v>
      </c>
      <c r="M5019" s="17">
        <v>1043.5999999999999</v>
      </c>
      <c r="N5019" s="17">
        <v>85102.846000000005</v>
      </c>
    </row>
    <row r="5020" spans="1:14">
      <c r="A5020" s="18">
        <v>45501.083333333343</v>
      </c>
      <c r="B5020" s="17" t="s">
        <v>277</v>
      </c>
      <c r="C5020" s="17">
        <v>31</v>
      </c>
      <c r="D5020" s="17">
        <v>2580</v>
      </c>
      <c r="E5020" s="17">
        <v>6827</v>
      </c>
      <c r="F5020" s="17">
        <v>27284</v>
      </c>
      <c r="G5020" s="17">
        <v>11676</v>
      </c>
      <c r="H5020" s="17">
        <v>2594.6999999999998</v>
      </c>
      <c r="I5020" s="17">
        <v>14145.984</v>
      </c>
      <c r="J5020" s="17">
        <v>5553.8720000000003</v>
      </c>
      <c r="K5020" s="17">
        <v>2537</v>
      </c>
      <c r="L5020" s="17">
        <v>8748</v>
      </c>
      <c r="M5020" s="17">
        <v>1024.5</v>
      </c>
      <c r="N5020" s="17">
        <v>82971.055999999997</v>
      </c>
    </row>
    <row r="5021" spans="1:14">
      <c r="A5021" s="18">
        <v>45501.125</v>
      </c>
      <c r="B5021" s="17" t="s">
        <v>277</v>
      </c>
      <c r="C5021" s="17">
        <v>31</v>
      </c>
      <c r="D5021" s="17">
        <v>2717</v>
      </c>
      <c r="E5021" s="17">
        <v>6931</v>
      </c>
      <c r="F5021" s="17">
        <v>26789</v>
      </c>
      <c r="G5021" s="17">
        <v>11575</v>
      </c>
      <c r="H5021" s="17">
        <v>2633.7</v>
      </c>
      <c r="I5021" s="17">
        <v>14109.823</v>
      </c>
      <c r="J5021" s="17">
        <v>5545.2030000000004</v>
      </c>
      <c r="K5021" s="17">
        <v>2575</v>
      </c>
      <c r="L5021" s="17">
        <v>8761</v>
      </c>
      <c r="M5021" s="17">
        <v>1018.2</v>
      </c>
      <c r="N5021" s="17">
        <v>82654.926000000007</v>
      </c>
    </row>
    <row r="5022" spans="1:14">
      <c r="A5022" s="18">
        <v>45501.166666666657</v>
      </c>
      <c r="B5022" s="17" t="s">
        <v>277</v>
      </c>
      <c r="C5022" s="17">
        <v>31</v>
      </c>
      <c r="D5022" s="17">
        <v>2803</v>
      </c>
      <c r="E5022" s="17">
        <v>7090</v>
      </c>
      <c r="F5022" s="17">
        <v>26646</v>
      </c>
      <c r="G5022" s="17">
        <v>11537</v>
      </c>
      <c r="H5022" s="17">
        <v>2658.3</v>
      </c>
      <c r="I5022" s="17">
        <v>13971.186</v>
      </c>
      <c r="J5022" s="17">
        <v>5741.7079999999996</v>
      </c>
      <c r="K5022" s="17">
        <v>2670</v>
      </c>
      <c r="L5022" s="17">
        <v>8913</v>
      </c>
      <c r="M5022" s="17">
        <v>1013.6</v>
      </c>
      <c r="N5022" s="17">
        <v>83043.793999999994</v>
      </c>
    </row>
    <row r="5023" spans="1:14">
      <c r="A5023" s="18">
        <v>45501.208333333343</v>
      </c>
      <c r="B5023" s="17" t="s">
        <v>277</v>
      </c>
      <c r="C5023" s="17">
        <v>31</v>
      </c>
      <c r="D5023" s="17">
        <v>2770</v>
      </c>
      <c r="E5023" s="17">
        <v>7064</v>
      </c>
      <c r="F5023" s="17">
        <v>26659</v>
      </c>
      <c r="G5023" s="17">
        <v>11484</v>
      </c>
      <c r="H5023" s="17">
        <v>2624.6</v>
      </c>
      <c r="I5023" s="17">
        <v>13924.563</v>
      </c>
      <c r="J5023" s="17">
        <v>5724.4530000000004</v>
      </c>
      <c r="K5023" s="17">
        <v>2744</v>
      </c>
      <c r="L5023" s="17">
        <v>9113</v>
      </c>
      <c r="M5023" s="17">
        <v>1010.8</v>
      </c>
      <c r="N5023" s="17">
        <v>83118.415999999997</v>
      </c>
    </row>
    <row r="5024" spans="1:14">
      <c r="A5024" s="18">
        <v>45501.25</v>
      </c>
      <c r="B5024" s="17" t="s">
        <v>277</v>
      </c>
      <c r="C5024" s="17">
        <v>31</v>
      </c>
      <c r="D5024" s="17">
        <v>2664</v>
      </c>
      <c r="E5024" s="17">
        <v>7013</v>
      </c>
      <c r="F5024" s="17">
        <v>28005</v>
      </c>
      <c r="G5024" s="17">
        <v>11778</v>
      </c>
      <c r="H5024" s="17">
        <v>2612.1999999999998</v>
      </c>
      <c r="I5024" s="17">
        <v>14305.903</v>
      </c>
      <c r="J5024" s="17">
        <v>5690.7129999999997</v>
      </c>
      <c r="K5024" s="17">
        <v>2746</v>
      </c>
      <c r="L5024" s="17">
        <v>9052</v>
      </c>
      <c r="M5024" s="17">
        <v>1001.3</v>
      </c>
      <c r="N5024" s="17">
        <v>84868.115999999995</v>
      </c>
    </row>
    <row r="5025" spans="1:14">
      <c r="A5025" s="18">
        <v>45501.291666666657</v>
      </c>
      <c r="B5025" s="17" t="s">
        <v>277</v>
      </c>
      <c r="C5025" s="17">
        <v>31</v>
      </c>
      <c r="D5025" s="17">
        <v>2678</v>
      </c>
      <c r="E5025" s="17">
        <v>7408</v>
      </c>
      <c r="F5025" s="17">
        <v>31102</v>
      </c>
      <c r="G5025" s="17">
        <v>12867</v>
      </c>
      <c r="H5025" s="17">
        <v>2710.2</v>
      </c>
      <c r="I5025" s="17">
        <v>15630.031999999999</v>
      </c>
      <c r="J5025" s="17">
        <v>5886.4070000000002</v>
      </c>
      <c r="K5025" s="17">
        <v>2790</v>
      </c>
      <c r="L5025" s="17">
        <v>9349</v>
      </c>
      <c r="M5025" s="17">
        <v>1076.0999999999999</v>
      </c>
      <c r="N5025" s="17">
        <v>91496.739000000001</v>
      </c>
    </row>
    <row r="5026" spans="1:14">
      <c r="A5026" s="18">
        <v>45501.333333333343</v>
      </c>
      <c r="B5026" s="17" t="s">
        <v>277</v>
      </c>
      <c r="C5026" s="17">
        <v>31</v>
      </c>
      <c r="D5026" s="17">
        <v>2800</v>
      </c>
      <c r="E5026" s="17">
        <v>7955</v>
      </c>
      <c r="F5026" s="17">
        <v>35397</v>
      </c>
      <c r="G5026" s="17">
        <v>14475</v>
      </c>
      <c r="H5026" s="17">
        <v>2949.8</v>
      </c>
      <c r="I5026" s="17">
        <v>17621.821</v>
      </c>
      <c r="J5026" s="17">
        <v>6402.3609999999999</v>
      </c>
      <c r="K5026" s="17">
        <v>3050</v>
      </c>
      <c r="L5026" s="17">
        <v>10223</v>
      </c>
      <c r="M5026" s="17">
        <v>1177.0999999999999</v>
      </c>
      <c r="N5026" s="17">
        <v>102051.08199999999</v>
      </c>
    </row>
    <row r="5027" spans="1:14">
      <c r="A5027" s="18">
        <v>45501.375</v>
      </c>
      <c r="B5027" s="17" t="s">
        <v>277</v>
      </c>
      <c r="C5027" s="17">
        <v>31</v>
      </c>
      <c r="D5027" s="17">
        <v>2888</v>
      </c>
      <c r="E5027" s="17">
        <v>8510</v>
      </c>
      <c r="F5027" s="17">
        <v>39453</v>
      </c>
      <c r="G5027" s="17">
        <v>15944</v>
      </c>
      <c r="H5027" s="17">
        <v>3185.6</v>
      </c>
      <c r="I5027" s="17">
        <v>19531.716</v>
      </c>
      <c r="J5027" s="17">
        <v>7038.25</v>
      </c>
      <c r="K5027" s="17">
        <v>3357</v>
      </c>
      <c r="L5027" s="17">
        <v>11520</v>
      </c>
      <c r="M5027" s="17">
        <v>1264.7</v>
      </c>
      <c r="N5027" s="17">
        <v>112692.266</v>
      </c>
    </row>
    <row r="5028" spans="1:14">
      <c r="A5028" s="18">
        <v>45501.416666666657</v>
      </c>
      <c r="B5028" s="17" t="s">
        <v>277</v>
      </c>
      <c r="C5028" s="17">
        <v>31</v>
      </c>
      <c r="D5028" s="17">
        <v>2937</v>
      </c>
      <c r="E5028" s="17">
        <v>8693</v>
      </c>
      <c r="F5028" s="17">
        <v>41874</v>
      </c>
      <c r="G5028" s="17">
        <v>16486</v>
      </c>
      <c r="H5028" s="17">
        <v>3287.1</v>
      </c>
      <c r="I5028" s="17">
        <v>20389.946</v>
      </c>
      <c r="J5028" s="17">
        <v>7408.9859999999999</v>
      </c>
      <c r="K5028" s="17">
        <v>3555</v>
      </c>
      <c r="L5028" s="17">
        <v>12245</v>
      </c>
      <c r="M5028" s="17">
        <v>1320.1</v>
      </c>
      <c r="N5028" s="17">
        <v>118196.132</v>
      </c>
    </row>
    <row r="5029" spans="1:14">
      <c r="A5029" s="18">
        <v>45501.458333333343</v>
      </c>
      <c r="B5029" s="17" t="s">
        <v>277</v>
      </c>
      <c r="C5029" s="17">
        <v>31</v>
      </c>
      <c r="D5029" s="17">
        <v>3007</v>
      </c>
      <c r="E5029" s="17">
        <v>8859</v>
      </c>
      <c r="F5029" s="17">
        <v>42962</v>
      </c>
      <c r="G5029" s="17">
        <v>17065</v>
      </c>
      <c r="H5029" s="17">
        <v>3415.7</v>
      </c>
      <c r="I5029" s="17">
        <v>20907.748</v>
      </c>
      <c r="J5029" s="17">
        <v>7775.384</v>
      </c>
      <c r="K5029" s="17">
        <v>3695</v>
      </c>
      <c r="L5029" s="17">
        <v>12616</v>
      </c>
      <c r="M5029" s="17">
        <v>1333.5</v>
      </c>
      <c r="N5029" s="17">
        <v>121636.33199999999</v>
      </c>
    </row>
    <row r="5030" spans="1:14">
      <c r="A5030" s="18">
        <v>45501.5</v>
      </c>
      <c r="B5030" s="17" t="s">
        <v>277</v>
      </c>
      <c r="C5030" s="17">
        <v>31</v>
      </c>
      <c r="D5030" s="17">
        <v>3011</v>
      </c>
      <c r="E5030" s="17">
        <v>8937</v>
      </c>
      <c r="F5030" s="17">
        <v>44079</v>
      </c>
      <c r="G5030" s="17">
        <v>17275</v>
      </c>
      <c r="H5030" s="17">
        <v>3442.4</v>
      </c>
      <c r="I5030" s="17">
        <v>21210.9</v>
      </c>
      <c r="J5030" s="17">
        <v>8011.7460000000001</v>
      </c>
      <c r="K5030" s="17">
        <v>3787</v>
      </c>
      <c r="L5030" s="17">
        <v>13073</v>
      </c>
      <c r="M5030" s="17">
        <v>1368.3</v>
      </c>
      <c r="N5030" s="17">
        <v>124195.34600000001</v>
      </c>
    </row>
    <row r="5031" spans="1:14">
      <c r="A5031" s="18">
        <v>45501.541666666657</v>
      </c>
      <c r="B5031" s="17" t="s">
        <v>277</v>
      </c>
      <c r="C5031" s="17">
        <v>31</v>
      </c>
      <c r="D5031" s="17">
        <v>2977</v>
      </c>
      <c r="E5031" s="17">
        <v>8938</v>
      </c>
      <c r="F5031" s="17">
        <v>44711</v>
      </c>
      <c r="G5031" s="17">
        <v>17343</v>
      </c>
      <c r="H5031" s="17">
        <v>3447.1</v>
      </c>
      <c r="I5031" s="17">
        <v>21369.453000000001</v>
      </c>
      <c r="J5031" s="17">
        <v>8058.5680000000002</v>
      </c>
      <c r="K5031" s="17">
        <v>3811</v>
      </c>
      <c r="L5031" s="17">
        <v>12944</v>
      </c>
      <c r="M5031" s="17">
        <v>1353.7</v>
      </c>
      <c r="N5031" s="17">
        <v>124952.821</v>
      </c>
    </row>
    <row r="5032" spans="1:14">
      <c r="A5032" s="18">
        <v>45501.583333333343</v>
      </c>
      <c r="B5032" s="17" t="s">
        <v>277</v>
      </c>
      <c r="C5032" s="17">
        <v>31</v>
      </c>
      <c r="D5032" s="17">
        <v>2961</v>
      </c>
      <c r="E5032" s="17">
        <v>8955</v>
      </c>
      <c r="F5032" s="17">
        <v>44748</v>
      </c>
      <c r="G5032" s="17">
        <v>17201</v>
      </c>
      <c r="H5032" s="17">
        <v>3388.9</v>
      </c>
      <c r="I5032" s="17">
        <v>21351.121999999999</v>
      </c>
      <c r="J5032" s="17">
        <v>8059.8469999999998</v>
      </c>
      <c r="K5032" s="17">
        <v>3772</v>
      </c>
      <c r="L5032" s="17">
        <v>12982</v>
      </c>
      <c r="M5032" s="17">
        <v>1361.4</v>
      </c>
      <c r="N5032" s="17">
        <v>124780.269</v>
      </c>
    </row>
    <row r="5033" spans="1:14">
      <c r="A5033" s="18">
        <v>45501.625</v>
      </c>
      <c r="B5033" s="17" t="s">
        <v>277</v>
      </c>
      <c r="C5033" s="17">
        <v>31</v>
      </c>
      <c r="D5033" s="17">
        <v>3025</v>
      </c>
      <c r="E5033" s="17">
        <v>8992</v>
      </c>
      <c r="F5033" s="17">
        <v>44890</v>
      </c>
      <c r="G5033" s="17">
        <v>17212</v>
      </c>
      <c r="H5033" s="17">
        <v>3335.6</v>
      </c>
      <c r="I5033" s="17">
        <v>21548.639999999999</v>
      </c>
      <c r="J5033" s="17">
        <v>8021.6840000000002</v>
      </c>
      <c r="K5033" s="17">
        <v>3754</v>
      </c>
      <c r="L5033" s="17">
        <v>13043</v>
      </c>
      <c r="M5033" s="17">
        <v>1369.3</v>
      </c>
      <c r="N5033" s="17">
        <v>125191.224</v>
      </c>
    </row>
    <row r="5034" spans="1:14">
      <c r="A5034" s="18">
        <v>45501.666666666657</v>
      </c>
      <c r="B5034" s="17" t="s">
        <v>277</v>
      </c>
      <c r="C5034" s="17">
        <v>31</v>
      </c>
      <c r="D5034" s="17">
        <v>3112</v>
      </c>
      <c r="E5034" s="17">
        <v>9130</v>
      </c>
      <c r="F5034" s="17">
        <v>44508</v>
      </c>
      <c r="G5034" s="17">
        <v>17225</v>
      </c>
      <c r="H5034" s="17">
        <v>3331.8</v>
      </c>
      <c r="I5034" s="17">
        <v>21741.582999999999</v>
      </c>
      <c r="J5034" s="17">
        <v>8208.5910000000003</v>
      </c>
      <c r="K5034" s="17">
        <v>3868</v>
      </c>
      <c r="L5034" s="17">
        <v>13394</v>
      </c>
      <c r="M5034" s="17">
        <v>1354.9</v>
      </c>
      <c r="N5034" s="17">
        <v>125873.874</v>
      </c>
    </row>
    <row r="5035" spans="1:14">
      <c r="A5035" s="18">
        <v>45501.708333333343</v>
      </c>
      <c r="B5035" s="17" t="s">
        <v>277</v>
      </c>
      <c r="C5035" s="17">
        <v>31</v>
      </c>
      <c r="D5035" s="17">
        <v>3188</v>
      </c>
      <c r="E5035" s="17">
        <v>9309</v>
      </c>
      <c r="F5035" s="17">
        <v>44085</v>
      </c>
      <c r="G5035" s="17">
        <v>17180</v>
      </c>
      <c r="H5035" s="17">
        <v>3319.8</v>
      </c>
      <c r="I5035" s="17">
        <v>21614.771000000001</v>
      </c>
      <c r="J5035" s="17">
        <v>8407.1270000000004</v>
      </c>
      <c r="K5035" s="17">
        <v>3976</v>
      </c>
      <c r="L5035" s="17">
        <v>13498</v>
      </c>
      <c r="M5035" s="17">
        <v>1365.7</v>
      </c>
      <c r="N5035" s="17">
        <v>125943.398</v>
      </c>
    </row>
    <row r="5036" spans="1:14">
      <c r="A5036" s="18">
        <v>45501.75</v>
      </c>
      <c r="B5036" s="17" t="s">
        <v>277</v>
      </c>
      <c r="C5036" s="17">
        <v>31</v>
      </c>
      <c r="D5036" s="17">
        <v>3242</v>
      </c>
      <c r="E5036" s="17">
        <v>9408</v>
      </c>
      <c r="F5036" s="17">
        <v>43875</v>
      </c>
      <c r="G5036" s="17">
        <v>16964</v>
      </c>
      <c r="H5036" s="17">
        <v>3343.1</v>
      </c>
      <c r="I5036" s="17">
        <v>21386.473999999998</v>
      </c>
      <c r="J5036" s="17">
        <v>8325.1440000000002</v>
      </c>
      <c r="K5036" s="17">
        <v>3938</v>
      </c>
      <c r="L5036" s="17">
        <v>13323</v>
      </c>
      <c r="M5036" s="17">
        <v>1366.2</v>
      </c>
      <c r="N5036" s="17">
        <v>125170.91800000001</v>
      </c>
    </row>
    <row r="5037" spans="1:14">
      <c r="A5037" s="18">
        <v>45501.791666666657</v>
      </c>
      <c r="B5037" s="17" t="s">
        <v>277</v>
      </c>
      <c r="C5037" s="17">
        <v>31</v>
      </c>
      <c r="D5037" s="17">
        <v>3285</v>
      </c>
      <c r="E5037" s="17">
        <v>9267</v>
      </c>
      <c r="F5037" s="17">
        <v>43486</v>
      </c>
      <c r="G5037" s="17">
        <v>16772</v>
      </c>
      <c r="H5037" s="17">
        <v>3270.4</v>
      </c>
      <c r="I5037" s="17">
        <v>20997.832999999999</v>
      </c>
      <c r="J5037" s="17">
        <v>7996.8649999999998</v>
      </c>
      <c r="K5037" s="17">
        <v>3788</v>
      </c>
      <c r="L5037" s="17">
        <v>12966</v>
      </c>
      <c r="M5037" s="17">
        <v>1364.9</v>
      </c>
      <c r="N5037" s="17">
        <v>123193.99800000001</v>
      </c>
    </row>
    <row r="5038" spans="1:14">
      <c r="A5038" s="18">
        <v>45501.833333333343</v>
      </c>
      <c r="B5038" s="17" t="s">
        <v>277</v>
      </c>
      <c r="C5038" s="17">
        <v>31</v>
      </c>
      <c r="D5038" s="17">
        <v>3145</v>
      </c>
      <c r="E5038" s="17">
        <v>8902</v>
      </c>
      <c r="F5038" s="17">
        <v>41852</v>
      </c>
      <c r="G5038" s="17">
        <v>16084</v>
      </c>
      <c r="H5038" s="17">
        <v>3172.1</v>
      </c>
      <c r="I5038" s="17">
        <v>20168.493999999999</v>
      </c>
      <c r="J5038" s="17">
        <v>7728.9809999999998</v>
      </c>
      <c r="K5038" s="17">
        <v>3599</v>
      </c>
      <c r="L5038" s="17">
        <v>12344</v>
      </c>
      <c r="M5038" s="17">
        <v>1350.6</v>
      </c>
      <c r="N5038" s="17">
        <v>118346.175</v>
      </c>
    </row>
    <row r="5039" spans="1:14">
      <c r="A5039" s="18">
        <v>45501.875</v>
      </c>
      <c r="B5039" s="17" t="s">
        <v>277</v>
      </c>
      <c r="C5039" s="17">
        <v>31</v>
      </c>
      <c r="D5039" s="17">
        <v>2979</v>
      </c>
      <c r="E5039" s="17">
        <v>8492</v>
      </c>
      <c r="F5039" s="17">
        <v>39823</v>
      </c>
      <c r="G5039" s="17">
        <v>15285</v>
      </c>
      <c r="H5039" s="17">
        <v>3012.1</v>
      </c>
      <c r="I5039" s="17">
        <v>19095.761999999999</v>
      </c>
      <c r="J5039" s="17">
        <v>7347.5029999999997</v>
      </c>
      <c r="K5039" s="17">
        <v>3373</v>
      </c>
      <c r="L5039" s="17">
        <v>11652</v>
      </c>
      <c r="M5039" s="17">
        <v>1305.7</v>
      </c>
      <c r="N5039" s="17">
        <v>112365.065</v>
      </c>
    </row>
    <row r="5040" spans="1:14">
      <c r="A5040" s="18">
        <v>45501.916666666657</v>
      </c>
      <c r="B5040" s="17" t="s">
        <v>277</v>
      </c>
      <c r="C5040" s="17">
        <v>31</v>
      </c>
      <c r="D5040" s="17">
        <v>2800</v>
      </c>
      <c r="E5040" s="17">
        <v>8013</v>
      </c>
      <c r="F5040" s="17">
        <v>37629</v>
      </c>
      <c r="G5040" s="17">
        <v>14359</v>
      </c>
      <c r="H5040" s="17">
        <v>2844.2</v>
      </c>
      <c r="I5040" s="17">
        <v>17949.402999999998</v>
      </c>
      <c r="J5040" s="17">
        <v>6835.7659999999996</v>
      </c>
      <c r="K5040" s="17">
        <v>3143</v>
      </c>
      <c r="L5040" s="17">
        <v>10940</v>
      </c>
      <c r="M5040" s="17">
        <v>1227.0999999999999</v>
      </c>
      <c r="N5040" s="17">
        <v>105740.469</v>
      </c>
    </row>
    <row r="5041" spans="1:14">
      <c r="A5041" s="18">
        <v>45501.958333333343</v>
      </c>
      <c r="B5041" s="17" t="s">
        <v>277</v>
      </c>
      <c r="C5041" s="17">
        <v>31</v>
      </c>
      <c r="D5041" s="17">
        <v>2693</v>
      </c>
      <c r="E5041" s="17">
        <v>7632</v>
      </c>
      <c r="F5041" s="17">
        <v>35190</v>
      </c>
      <c r="G5041" s="17">
        <v>13552</v>
      </c>
      <c r="H5041" s="17">
        <v>2718.2</v>
      </c>
      <c r="I5041" s="17">
        <v>16747.455999999998</v>
      </c>
      <c r="J5041" s="17">
        <v>6315.8909999999996</v>
      </c>
      <c r="K5041" s="17">
        <v>2984</v>
      </c>
      <c r="L5041" s="17">
        <v>10301</v>
      </c>
      <c r="M5041" s="17">
        <v>1156.0999999999999</v>
      </c>
      <c r="N5041" s="17">
        <v>99289.646999999997</v>
      </c>
    </row>
    <row r="5042" spans="1:14">
      <c r="A5042" s="18">
        <v>45502</v>
      </c>
      <c r="B5042" s="17" t="s">
        <v>271</v>
      </c>
      <c r="C5042" s="17">
        <v>31</v>
      </c>
      <c r="D5042" s="17">
        <v>2560</v>
      </c>
      <c r="E5042" s="17">
        <v>7210</v>
      </c>
      <c r="F5042" s="17">
        <v>32307</v>
      </c>
      <c r="G5042" s="17">
        <v>12381</v>
      </c>
      <c r="H5042" s="17">
        <v>2515.9</v>
      </c>
      <c r="I5042" s="17">
        <v>15200.416999999999</v>
      </c>
      <c r="J5042" s="17">
        <v>5958.9650000000001</v>
      </c>
      <c r="K5042" s="17">
        <v>2749</v>
      </c>
      <c r="L5042" s="17">
        <v>9435</v>
      </c>
      <c r="M5042" s="17">
        <v>1076.7</v>
      </c>
      <c r="N5042" s="17">
        <v>91393.982000000004</v>
      </c>
    </row>
    <row r="5043" spans="1:14">
      <c r="A5043" s="18">
        <v>45502.041666666657</v>
      </c>
      <c r="B5043" s="17" t="s">
        <v>271</v>
      </c>
      <c r="C5043" s="17">
        <v>31</v>
      </c>
      <c r="D5043" s="17">
        <v>2489</v>
      </c>
      <c r="E5043" s="17">
        <v>6997</v>
      </c>
      <c r="F5043" s="17">
        <v>30055</v>
      </c>
      <c r="G5043" s="17">
        <v>11647</v>
      </c>
      <c r="H5043" s="17">
        <v>2432.8000000000002</v>
      </c>
      <c r="I5043" s="17">
        <v>14067.455</v>
      </c>
      <c r="J5043" s="17">
        <v>5578.4309999999996</v>
      </c>
      <c r="K5043" s="17">
        <v>2585</v>
      </c>
      <c r="L5043" s="17">
        <v>8761</v>
      </c>
      <c r="M5043" s="17">
        <v>1017.1</v>
      </c>
      <c r="N5043" s="17">
        <v>85629.785999999993</v>
      </c>
    </row>
    <row r="5044" spans="1:14">
      <c r="A5044" s="18">
        <v>45502.083333333343</v>
      </c>
      <c r="B5044" s="17" t="s">
        <v>271</v>
      </c>
      <c r="C5044" s="17">
        <v>31</v>
      </c>
      <c r="D5044" s="17">
        <v>2566</v>
      </c>
      <c r="E5044" s="17">
        <v>7012</v>
      </c>
      <c r="F5044" s="17">
        <v>28790</v>
      </c>
      <c r="G5044" s="17">
        <v>11398</v>
      </c>
      <c r="H5044" s="17">
        <v>2498.5</v>
      </c>
      <c r="I5044" s="17">
        <v>13705.3</v>
      </c>
      <c r="J5044" s="17">
        <v>5458.2309999999998</v>
      </c>
      <c r="K5044" s="17">
        <v>2538</v>
      </c>
      <c r="L5044" s="17">
        <v>8616</v>
      </c>
      <c r="M5044" s="17">
        <v>1001.8</v>
      </c>
      <c r="N5044" s="17">
        <v>83583.831000000006</v>
      </c>
    </row>
    <row r="5045" spans="1:14">
      <c r="A5045" s="18">
        <v>45502.125</v>
      </c>
      <c r="B5045" s="17" t="s">
        <v>271</v>
      </c>
      <c r="C5045" s="17">
        <v>31</v>
      </c>
      <c r="D5045" s="17">
        <v>2722</v>
      </c>
      <c r="E5045" s="17">
        <v>7122</v>
      </c>
      <c r="F5045" s="17">
        <v>28304</v>
      </c>
      <c r="G5045" s="17">
        <v>11477</v>
      </c>
      <c r="H5045" s="17">
        <v>2545.6999999999998</v>
      </c>
      <c r="I5045" s="17">
        <v>13697.433999999999</v>
      </c>
      <c r="J5045" s="17">
        <v>5579.6120000000001</v>
      </c>
      <c r="K5045" s="17">
        <v>2584</v>
      </c>
      <c r="L5045" s="17">
        <v>8705</v>
      </c>
      <c r="M5045" s="17">
        <v>992.4</v>
      </c>
      <c r="N5045" s="17">
        <v>83729.145999999993</v>
      </c>
    </row>
    <row r="5046" spans="1:14">
      <c r="A5046" s="18">
        <v>45502.166666666657</v>
      </c>
      <c r="B5046" s="17" t="s">
        <v>271</v>
      </c>
      <c r="C5046" s="17">
        <v>31</v>
      </c>
      <c r="D5046" s="17">
        <v>2792</v>
      </c>
      <c r="E5046" s="17">
        <v>7302</v>
      </c>
      <c r="F5046" s="17">
        <v>28357</v>
      </c>
      <c r="G5046" s="17">
        <v>11649</v>
      </c>
      <c r="H5046" s="17">
        <v>2606.8000000000002</v>
      </c>
      <c r="I5046" s="17">
        <v>13634.129000000001</v>
      </c>
      <c r="J5046" s="17">
        <v>5729.49</v>
      </c>
      <c r="K5046" s="17">
        <v>2697</v>
      </c>
      <c r="L5046" s="17">
        <v>8866</v>
      </c>
      <c r="M5046" s="17">
        <v>986</v>
      </c>
      <c r="N5046" s="17">
        <v>84619.418999999994</v>
      </c>
    </row>
    <row r="5047" spans="1:14">
      <c r="A5047" s="18">
        <v>45502.208333333343</v>
      </c>
      <c r="B5047" s="17" t="s">
        <v>271</v>
      </c>
      <c r="C5047" s="17">
        <v>31</v>
      </c>
      <c r="D5047" s="17">
        <v>2821</v>
      </c>
      <c r="E5047" s="17">
        <v>7447</v>
      </c>
      <c r="F5047" s="17">
        <v>29093</v>
      </c>
      <c r="G5047" s="17">
        <v>11988</v>
      </c>
      <c r="H5047" s="17">
        <v>2676.5</v>
      </c>
      <c r="I5047" s="17">
        <v>13838.965</v>
      </c>
      <c r="J5047" s="17">
        <v>5969.4340000000002</v>
      </c>
      <c r="K5047" s="17">
        <v>2865</v>
      </c>
      <c r="L5047" s="17">
        <v>9365</v>
      </c>
      <c r="M5047" s="17">
        <v>1012.9</v>
      </c>
      <c r="N5047" s="17">
        <v>87076.798999999999</v>
      </c>
    </row>
    <row r="5048" spans="1:14">
      <c r="A5048" s="18">
        <v>45502.25</v>
      </c>
      <c r="B5048" s="17" t="s">
        <v>271</v>
      </c>
      <c r="C5048" s="17">
        <v>31</v>
      </c>
      <c r="D5048" s="17">
        <v>2869</v>
      </c>
      <c r="E5048" s="17">
        <v>7851</v>
      </c>
      <c r="F5048" s="17">
        <v>32205</v>
      </c>
      <c r="G5048" s="17">
        <v>13389</v>
      </c>
      <c r="H5048" s="17">
        <v>2735.6</v>
      </c>
      <c r="I5048" s="17">
        <v>15119.271000000001</v>
      </c>
      <c r="J5048" s="17">
        <v>6373.5990000000002</v>
      </c>
      <c r="K5048" s="17">
        <v>3049</v>
      </c>
      <c r="L5048" s="17">
        <v>9720</v>
      </c>
      <c r="M5048" s="17">
        <v>1051.5999999999999</v>
      </c>
      <c r="N5048" s="17">
        <v>94363.07</v>
      </c>
    </row>
    <row r="5049" spans="1:14">
      <c r="A5049" s="18">
        <v>45502.291666666657</v>
      </c>
      <c r="B5049" s="17" t="s">
        <v>271</v>
      </c>
      <c r="C5049" s="17">
        <v>31</v>
      </c>
      <c r="D5049" s="17">
        <v>3045</v>
      </c>
      <c r="E5049" s="17">
        <v>8741</v>
      </c>
      <c r="F5049" s="17">
        <v>37922</v>
      </c>
      <c r="G5049" s="17">
        <v>16125</v>
      </c>
      <c r="H5049" s="17">
        <v>3091.7</v>
      </c>
      <c r="I5049" s="17">
        <v>18039.082999999999</v>
      </c>
      <c r="J5049" s="17">
        <v>7022.5060000000003</v>
      </c>
      <c r="K5049" s="17">
        <v>3353</v>
      </c>
      <c r="L5049" s="17">
        <v>10782</v>
      </c>
      <c r="M5049" s="17">
        <v>1164</v>
      </c>
      <c r="N5049" s="17">
        <v>109285.289</v>
      </c>
    </row>
    <row r="5050" spans="1:14">
      <c r="A5050" s="18">
        <v>45502.333333333343</v>
      </c>
      <c r="B5050" s="17" t="s">
        <v>271</v>
      </c>
      <c r="C5050" s="17">
        <v>31</v>
      </c>
      <c r="D5050" s="17">
        <v>3438</v>
      </c>
      <c r="E5050" s="17">
        <v>10197</v>
      </c>
      <c r="F5050" s="17">
        <v>45869</v>
      </c>
      <c r="G5050" s="17">
        <v>20060</v>
      </c>
      <c r="H5050" s="17">
        <v>3812.9</v>
      </c>
      <c r="I5050" s="17">
        <v>21945.330999999998</v>
      </c>
      <c r="J5050" s="17">
        <v>8290.4230000000007</v>
      </c>
      <c r="K5050" s="17">
        <v>4044</v>
      </c>
      <c r="L5050" s="17">
        <v>12561</v>
      </c>
      <c r="M5050" s="17">
        <v>1331.2</v>
      </c>
      <c r="N5050" s="17">
        <v>131548.85399999999</v>
      </c>
    </row>
    <row r="5051" spans="1:14">
      <c r="A5051" s="18">
        <v>45502.375</v>
      </c>
      <c r="B5051" s="17" t="s">
        <v>271</v>
      </c>
      <c r="C5051" s="17">
        <v>31</v>
      </c>
      <c r="D5051" s="17">
        <v>3677</v>
      </c>
      <c r="E5051" s="17">
        <v>11151</v>
      </c>
      <c r="F5051" s="17">
        <v>51895</v>
      </c>
      <c r="G5051" s="17">
        <v>22593</v>
      </c>
      <c r="H5051" s="17">
        <v>4246.7</v>
      </c>
      <c r="I5051" s="17">
        <v>24562.561000000002</v>
      </c>
      <c r="J5051" s="17">
        <v>9103.0339999999997</v>
      </c>
      <c r="K5051" s="17">
        <v>4474</v>
      </c>
      <c r="L5051" s="17">
        <v>14197</v>
      </c>
      <c r="M5051" s="17">
        <v>1437.2</v>
      </c>
      <c r="N5051" s="17">
        <v>147336.495</v>
      </c>
    </row>
    <row r="5052" spans="1:14">
      <c r="A5052" s="18">
        <v>45502.416666666657</v>
      </c>
      <c r="B5052" s="17" t="s">
        <v>271</v>
      </c>
      <c r="C5052" s="17">
        <v>31</v>
      </c>
      <c r="D5052" s="17">
        <v>3711</v>
      </c>
      <c r="E5052" s="17">
        <v>11442</v>
      </c>
      <c r="F5052" s="17">
        <v>54296</v>
      </c>
      <c r="G5052" s="17">
        <v>23346</v>
      </c>
      <c r="H5052" s="17">
        <v>4384.3</v>
      </c>
      <c r="I5052" s="17">
        <v>25331.773000000001</v>
      </c>
      <c r="J5052" s="17">
        <v>9552.2060000000001</v>
      </c>
      <c r="K5052" s="17">
        <v>4658</v>
      </c>
      <c r="L5052" s="17">
        <v>14883</v>
      </c>
      <c r="M5052" s="17">
        <v>1478.3</v>
      </c>
      <c r="N5052" s="17">
        <v>153082.579</v>
      </c>
    </row>
    <row r="5053" spans="1:14">
      <c r="A5053" s="18">
        <v>45502.458333333343</v>
      </c>
      <c r="B5053" s="17" t="s">
        <v>271</v>
      </c>
      <c r="C5053" s="17">
        <v>31</v>
      </c>
      <c r="D5053" s="17">
        <v>3697</v>
      </c>
      <c r="E5053" s="17">
        <v>11586</v>
      </c>
      <c r="F5053" s="17">
        <v>55674</v>
      </c>
      <c r="G5053" s="17">
        <v>23728</v>
      </c>
      <c r="H5053" s="17">
        <v>4504.8</v>
      </c>
      <c r="I5053" s="17">
        <v>25750.082999999999</v>
      </c>
      <c r="J5053" s="17">
        <v>9936.9840000000004</v>
      </c>
      <c r="K5053" s="17">
        <v>4802</v>
      </c>
      <c r="L5053" s="17">
        <v>15479</v>
      </c>
      <c r="M5053" s="17">
        <v>1509.7</v>
      </c>
      <c r="N5053" s="17">
        <v>156667.56700000001</v>
      </c>
    </row>
    <row r="5054" spans="1:14">
      <c r="A5054" s="18">
        <v>45502.5</v>
      </c>
      <c r="B5054" s="17" t="s">
        <v>271</v>
      </c>
      <c r="C5054" s="17">
        <v>31</v>
      </c>
      <c r="D5054" s="17">
        <v>3499</v>
      </c>
      <c r="E5054" s="17">
        <v>11217</v>
      </c>
      <c r="F5054" s="17">
        <v>55255</v>
      </c>
      <c r="G5054" s="17">
        <v>23159</v>
      </c>
      <c r="H5054" s="17">
        <v>4458.2</v>
      </c>
      <c r="I5054" s="17">
        <v>25352.264999999999</v>
      </c>
      <c r="J5054" s="17">
        <v>9712.759</v>
      </c>
      <c r="K5054" s="17">
        <v>4719</v>
      </c>
      <c r="L5054" s="17">
        <v>15307</v>
      </c>
      <c r="M5054" s="17">
        <v>1495.5</v>
      </c>
      <c r="N5054" s="17">
        <v>154174.72399999999</v>
      </c>
    </row>
    <row r="5055" spans="1:14">
      <c r="A5055" s="18">
        <v>45502.541666666657</v>
      </c>
      <c r="B5055" s="17" t="s">
        <v>271</v>
      </c>
      <c r="C5055" s="17">
        <v>31</v>
      </c>
      <c r="D5055" s="17">
        <v>3676</v>
      </c>
      <c r="E5055" s="17">
        <v>11651</v>
      </c>
      <c r="F5055" s="17">
        <v>56760</v>
      </c>
      <c r="G5055" s="17">
        <v>24055</v>
      </c>
      <c r="H5055" s="17">
        <v>4579.1000000000004</v>
      </c>
      <c r="I5055" s="17">
        <v>26229.927</v>
      </c>
      <c r="J5055" s="17">
        <v>9988.9030000000002</v>
      </c>
      <c r="K5055" s="17">
        <v>4906</v>
      </c>
      <c r="L5055" s="17">
        <v>15628</v>
      </c>
      <c r="M5055" s="17">
        <v>1514.5</v>
      </c>
      <c r="N5055" s="17">
        <v>158988.43</v>
      </c>
    </row>
    <row r="5056" spans="1:14">
      <c r="A5056" s="18">
        <v>45502.583333333343</v>
      </c>
      <c r="B5056" s="17" t="s">
        <v>271</v>
      </c>
      <c r="C5056" s="17">
        <v>31</v>
      </c>
      <c r="D5056" s="17">
        <v>3730</v>
      </c>
      <c r="E5056" s="17">
        <v>11744</v>
      </c>
      <c r="F5056" s="17">
        <v>56986</v>
      </c>
      <c r="G5056" s="17">
        <v>24166</v>
      </c>
      <c r="H5056" s="17">
        <v>4602.7</v>
      </c>
      <c r="I5056" s="17">
        <v>26448.166000000001</v>
      </c>
      <c r="J5056" s="17">
        <v>9964.9159999999993</v>
      </c>
      <c r="K5056" s="17">
        <v>4913</v>
      </c>
      <c r="L5056" s="17">
        <v>15753</v>
      </c>
      <c r="M5056" s="17">
        <v>1530</v>
      </c>
      <c r="N5056" s="17">
        <v>159837.78200000001</v>
      </c>
    </row>
    <row r="5057" spans="1:14">
      <c r="A5057" s="18">
        <v>45502.625</v>
      </c>
      <c r="B5057" s="17" t="s">
        <v>271</v>
      </c>
      <c r="C5057" s="17">
        <v>31</v>
      </c>
      <c r="D5057" s="17">
        <v>3662</v>
      </c>
      <c r="E5057" s="17">
        <v>11629</v>
      </c>
      <c r="F5057" s="17">
        <v>55551</v>
      </c>
      <c r="G5057" s="17">
        <v>23757</v>
      </c>
      <c r="H5057" s="17">
        <v>4471.8</v>
      </c>
      <c r="I5057" s="17">
        <v>26467.734</v>
      </c>
      <c r="J5057" s="17">
        <v>9933.1859999999997</v>
      </c>
      <c r="K5057" s="17">
        <v>4855</v>
      </c>
      <c r="L5057" s="17">
        <v>15754</v>
      </c>
      <c r="M5057" s="17">
        <v>1520.3</v>
      </c>
      <c r="N5057" s="17">
        <v>157601.01999999999</v>
      </c>
    </row>
    <row r="5058" spans="1:14">
      <c r="A5058" s="18">
        <v>45502.666666666657</v>
      </c>
      <c r="B5058" s="17" t="s">
        <v>271</v>
      </c>
      <c r="C5058" s="17">
        <v>31</v>
      </c>
      <c r="D5058" s="17">
        <v>3666</v>
      </c>
      <c r="E5058" s="17">
        <v>11480</v>
      </c>
      <c r="F5058" s="17">
        <v>54239</v>
      </c>
      <c r="G5058" s="17">
        <v>23611</v>
      </c>
      <c r="H5058" s="17">
        <v>4351.3999999999996</v>
      </c>
      <c r="I5058" s="17">
        <v>26359.331999999999</v>
      </c>
      <c r="J5058" s="17">
        <v>10040.938</v>
      </c>
      <c r="K5058" s="17">
        <v>4915</v>
      </c>
      <c r="L5058" s="17">
        <v>15927</v>
      </c>
      <c r="M5058" s="17">
        <v>1517.6</v>
      </c>
      <c r="N5058" s="17">
        <v>156107.26999999999</v>
      </c>
    </row>
    <row r="5059" spans="1:14">
      <c r="A5059" s="18">
        <v>45502.708333333343</v>
      </c>
      <c r="B5059" s="17" t="s">
        <v>271</v>
      </c>
      <c r="C5059" s="17">
        <v>31</v>
      </c>
      <c r="D5059" s="17">
        <v>3569</v>
      </c>
      <c r="E5059" s="17">
        <v>11008</v>
      </c>
      <c r="F5059" s="17">
        <v>51357</v>
      </c>
      <c r="G5059" s="17">
        <v>22189</v>
      </c>
      <c r="H5059" s="17">
        <v>4073.5</v>
      </c>
      <c r="I5059" s="17">
        <v>25313.902999999998</v>
      </c>
      <c r="J5059" s="17">
        <v>9788.1810000000005</v>
      </c>
      <c r="K5059" s="17">
        <v>4814</v>
      </c>
      <c r="L5059" s="17">
        <v>15560</v>
      </c>
      <c r="M5059" s="17">
        <v>1475.8</v>
      </c>
      <c r="N5059" s="17">
        <v>149148.38399999999</v>
      </c>
    </row>
    <row r="5060" spans="1:14">
      <c r="A5060" s="18">
        <v>45502.75</v>
      </c>
      <c r="B5060" s="17" t="s">
        <v>271</v>
      </c>
      <c r="C5060" s="17">
        <v>31</v>
      </c>
      <c r="D5060" s="17">
        <v>3531</v>
      </c>
      <c r="E5060" s="17">
        <v>10783</v>
      </c>
      <c r="F5060" s="17">
        <v>49263</v>
      </c>
      <c r="G5060" s="17">
        <v>21065</v>
      </c>
      <c r="H5060" s="17">
        <v>3919.5</v>
      </c>
      <c r="I5060" s="17">
        <v>24286.31</v>
      </c>
      <c r="J5060" s="17">
        <v>9478.07</v>
      </c>
      <c r="K5060" s="17">
        <v>4604</v>
      </c>
      <c r="L5060" s="17">
        <v>15070</v>
      </c>
      <c r="M5060" s="17">
        <v>1438.4</v>
      </c>
      <c r="N5060" s="17">
        <v>143438.28</v>
      </c>
    </row>
    <row r="5061" spans="1:14">
      <c r="A5061" s="18">
        <v>45502.791666666657</v>
      </c>
      <c r="B5061" s="17" t="s">
        <v>271</v>
      </c>
      <c r="C5061" s="17">
        <v>31</v>
      </c>
      <c r="D5061" s="17">
        <v>3500</v>
      </c>
      <c r="E5061" s="17">
        <v>10459</v>
      </c>
      <c r="F5061" s="17">
        <v>47899</v>
      </c>
      <c r="G5061" s="17">
        <v>20038</v>
      </c>
      <c r="H5061" s="17">
        <v>3759.5</v>
      </c>
      <c r="I5061" s="17">
        <v>23422.434000000001</v>
      </c>
      <c r="J5061" s="17">
        <v>8849.2999999999993</v>
      </c>
      <c r="K5061" s="17">
        <v>4331</v>
      </c>
      <c r="L5061" s="17">
        <v>14200</v>
      </c>
      <c r="M5061" s="17">
        <v>1424.1</v>
      </c>
      <c r="N5061" s="17">
        <v>137882.334</v>
      </c>
    </row>
    <row r="5062" spans="1:14">
      <c r="A5062" s="18">
        <v>45502.833333333343</v>
      </c>
      <c r="B5062" s="17" t="s">
        <v>271</v>
      </c>
      <c r="C5062" s="17">
        <v>31</v>
      </c>
      <c r="D5062" s="17">
        <v>3300</v>
      </c>
      <c r="E5062" s="17">
        <v>9898</v>
      </c>
      <c r="F5062" s="17">
        <v>45482</v>
      </c>
      <c r="G5062" s="17">
        <v>19013</v>
      </c>
      <c r="H5062" s="17">
        <v>3598.5</v>
      </c>
      <c r="I5062" s="17">
        <v>22170.21</v>
      </c>
      <c r="J5062" s="17">
        <v>8402.3209999999999</v>
      </c>
      <c r="K5062" s="17">
        <v>4056</v>
      </c>
      <c r="L5062" s="17">
        <v>13450</v>
      </c>
      <c r="M5062" s="17">
        <v>1394.6</v>
      </c>
      <c r="N5062" s="17">
        <v>130764.63099999999</v>
      </c>
    </row>
    <row r="5063" spans="1:14">
      <c r="A5063" s="18">
        <v>45502.875</v>
      </c>
      <c r="B5063" s="17" t="s">
        <v>271</v>
      </c>
      <c r="C5063" s="17">
        <v>31</v>
      </c>
      <c r="D5063" s="17">
        <v>3103</v>
      </c>
      <c r="E5063" s="17">
        <v>9355</v>
      </c>
      <c r="F5063" s="17">
        <v>42929</v>
      </c>
      <c r="G5063" s="17">
        <v>18127</v>
      </c>
      <c r="H5063" s="17">
        <v>3438.2</v>
      </c>
      <c r="I5063" s="17">
        <v>20888.088</v>
      </c>
      <c r="J5063" s="17">
        <v>7954.75</v>
      </c>
      <c r="K5063" s="17">
        <v>3749</v>
      </c>
      <c r="L5063" s="17">
        <v>12591</v>
      </c>
      <c r="M5063" s="17">
        <v>1329.9</v>
      </c>
      <c r="N5063" s="17">
        <v>123464.93799999999</v>
      </c>
    </row>
    <row r="5064" spans="1:14">
      <c r="A5064" s="18">
        <v>45502.916666666657</v>
      </c>
      <c r="B5064" s="17" t="s">
        <v>271</v>
      </c>
      <c r="C5064" s="17">
        <v>31</v>
      </c>
      <c r="D5064" s="17">
        <v>2962</v>
      </c>
      <c r="E5064" s="17">
        <v>8888</v>
      </c>
      <c r="F5064" s="17">
        <v>40567</v>
      </c>
      <c r="G5064" s="17">
        <v>17132</v>
      </c>
      <c r="H5064" s="17">
        <v>3287.4</v>
      </c>
      <c r="I5064" s="17">
        <v>19551.851999999999</v>
      </c>
      <c r="J5064" s="17">
        <v>7516.1949999999997</v>
      </c>
      <c r="K5064" s="17">
        <v>3442</v>
      </c>
      <c r="L5064" s="17">
        <v>11784</v>
      </c>
      <c r="M5064" s="17">
        <v>1265</v>
      </c>
      <c r="N5064" s="17">
        <v>116395.447</v>
      </c>
    </row>
    <row r="5065" spans="1:14">
      <c r="A5065" s="18">
        <v>45502.958333333343</v>
      </c>
      <c r="B5065" s="17" t="s">
        <v>271</v>
      </c>
      <c r="C5065" s="17">
        <v>31</v>
      </c>
      <c r="D5065" s="17">
        <v>2832</v>
      </c>
      <c r="E5065" s="17">
        <v>8465</v>
      </c>
      <c r="F5065" s="17">
        <v>37767</v>
      </c>
      <c r="G5065" s="17">
        <v>16258</v>
      </c>
      <c r="H5065" s="17">
        <v>3142</v>
      </c>
      <c r="I5065" s="17">
        <v>18160.29</v>
      </c>
      <c r="J5065" s="17">
        <v>7001.5690000000004</v>
      </c>
      <c r="K5065" s="17">
        <v>3238</v>
      </c>
      <c r="L5065" s="17">
        <v>10989</v>
      </c>
      <c r="M5065" s="17">
        <v>1186</v>
      </c>
      <c r="N5065" s="17">
        <v>109038.859</v>
      </c>
    </row>
    <row r="5066" spans="1:14">
      <c r="A5066" s="18">
        <v>45503</v>
      </c>
      <c r="B5066" s="17" t="s">
        <v>272</v>
      </c>
      <c r="C5066" s="17">
        <v>32</v>
      </c>
      <c r="D5066" s="17">
        <v>2655</v>
      </c>
      <c r="E5066" s="17">
        <v>7973</v>
      </c>
      <c r="F5066" s="17">
        <v>34514</v>
      </c>
      <c r="G5066" s="17">
        <v>14961</v>
      </c>
      <c r="H5066" s="17">
        <v>2925.8</v>
      </c>
      <c r="I5066" s="17">
        <v>16447.424999999999</v>
      </c>
      <c r="J5066" s="17">
        <v>6513.415</v>
      </c>
      <c r="K5066" s="17">
        <v>2962</v>
      </c>
      <c r="L5066" s="17">
        <v>10016</v>
      </c>
      <c r="M5066" s="17">
        <v>1107.8</v>
      </c>
      <c r="N5066" s="17">
        <v>100075.44</v>
      </c>
    </row>
    <row r="5067" spans="1:14">
      <c r="A5067" s="18">
        <v>45503.041666666657</v>
      </c>
      <c r="B5067" s="17" t="s">
        <v>272</v>
      </c>
      <c r="C5067" s="17">
        <v>32</v>
      </c>
      <c r="D5067" s="17">
        <v>2565</v>
      </c>
      <c r="E5067" s="17">
        <v>7703</v>
      </c>
      <c r="F5067" s="17">
        <v>32259</v>
      </c>
      <c r="G5067" s="17">
        <v>14096</v>
      </c>
      <c r="H5067" s="17">
        <v>2821.9</v>
      </c>
      <c r="I5067" s="17">
        <v>15256.117</v>
      </c>
      <c r="J5067" s="17">
        <v>6162.2479999999996</v>
      </c>
      <c r="K5067" s="17">
        <v>2786</v>
      </c>
      <c r="L5067" s="17">
        <v>9368</v>
      </c>
      <c r="M5067" s="17">
        <v>1043.8</v>
      </c>
      <c r="N5067" s="17">
        <v>94061.065000000002</v>
      </c>
    </row>
    <row r="5068" spans="1:14">
      <c r="A5068" s="18">
        <v>45503.083333333343</v>
      </c>
      <c r="B5068" s="17" t="s">
        <v>272</v>
      </c>
      <c r="C5068" s="17">
        <v>32</v>
      </c>
      <c r="D5068" s="17">
        <v>2631</v>
      </c>
      <c r="E5068" s="17">
        <v>7645</v>
      </c>
      <c r="F5068" s="17">
        <v>30801</v>
      </c>
      <c r="G5068" s="17">
        <v>13650</v>
      </c>
      <c r="H5068" s="17">
        <v>2854.8</v>
      </c>
      <c r="I5068" s="17">
        <v>14949.163</v>
      </c>
      <c r="J5068" s="17">
        <v>6069.5720000000001</v>
      </c>
      <c r="K5068" s="17">
        <v>2716</v>
      </c>
      <c r="L5068" s="17">
        <v>9141</v>
      </c>
      <c r="M5068" s="17">
        <v>1022.5</v>
      </c>
      <c r="N5068" s="17">
        <v>91480.035000000003</v>
      </c>
    </row>
    <row r="5069" spans="1:14">
      <c r="A5069" s="18">
        <v>45503.125</v>
      </c>
      <c r="B5069" s="17" t="s">
        <v>272</v>
      </c>
      <c r="C5069" s="17">
        <v>32</v>
      </c>
      <c r="D5069" s="17">
        <v>2799</v>
      </c>
      <c r="E5069" s="17">
        <v>7751</v>
      </c>
      <c r="F5069" s="17">
        <v>30233</v>
      </c>
      <c r="G5069" s="17">
        <v>13557</v>
      </c>
      <c r="H5069" s="17">
        <v>2910</v>
      </c>
      <c r="I5069" s="17">
        <v>14840.423000000001</v>
      </c>
      <c r="J5069" s="17">
        <v>6219.55</v>
      </c>
      <c r="K5069" s="17">
        <v>2741</v>
      </c>
      <c r="L5069" s="17">
        <v>9228</v>
      </c>
      <c r="M5069" s="17">
        <v>1017.3</v>
      </c>
      <c r="N5069" s="17">
        <v>91296.273000000001</v>
      </c>
    </row>
    <row r="5070" spans="1:14">
      <c r="A5070" s="18">
        <v>45503.166666666657</v>
      </c>
      <c r="B5070" s="17" t="s">
        <v>272</v>
      </c>
      <c r="C5070" s="17">
        <v>32</v>
      </c>
      <c r="D5070" s="17">
        <v>2847</v>
      </c>
      <c r="E5070" s="17">
        <v>7878</v>
      </c>
      <c r="F5070" s="17">
        <v>30016</v>
      </c>
      <c r="G5070" s="17">
        <v>13535</v>
      </c>
      <c r="H5070" s="17">
        <v>2937.4</v>
      </c>
      <c r="I5070" s="17">
        <v>14729.29</v>
      </c>
      <c r="J5070" s="17">
        <v>6259.7089999999998</v>
      </c>
      <c r="K5070" s="17">
        <v>2833</v>
      </c>
      <c r="L5070" s="17">
        <v>9462</v>
      </c>
      <c r="M5070" s="17">
        <v>1008.7</v>
      </c>
      <c r="N5070" s="17">
        <v>91506.099000000002</v>
      </c>
    </row>
    <row r="5071" spans="1:14">
      <c r="A5071" s="18">
        <v>45503.208333333343</v>
      </c>
      <c r="B5071" s="17" t="s">
        <v>272</v>
      </c>
      <c r="C5071" s="17">
        <v>32</v>
      </c>
      <c r="D5071" s="17">
        <v>2835</v>
      </c>
      <c r="E5071" s="17">
        <v>8001</v>
      </c>
      <c r="F5071" s="17">
        <v>30742</v>
      </c>
      <c r="G5071" s="17">
        <v>13797</v>
      </c>
      <c r="H5071" s="17">
        <v>2987.1</v>
      </c>
      <c r="I5071" s="17">
        <v>14932.575000000001</v>
      </c>
      <c r="J5071" s="17">
        <v>6475.3590000000004</v>
      </c>
      <c r="K5071" s="17">
        <v>2982</v>
      </c>
      <c r="L5071" s="17">
        <v>9877</v>
      </c>
      <c r="M5071" s="17">
        <v>1024.4000000000001</v>
      </c>
      <c r="N5071" s="17">
        <v>93653.433999999994</v>
      </c>
    </row>
    <row r="5072" spans="1:14">
      <c r="A5072" s="18">
        <v>45503.25</v>
      </c>
      <c r="B5072" s="17" t="s">
        <v>272</v>
      </c>
      <c r="C5072" s="17">
        <v>32</v>
      </c>
      <c r="D5072" s="17">
        <v>2908</v>
      </c>
      <c r="E5072" s="17">
        <v>8280</v>
      </c>
      <c r="F5072" s="17">
        <v>33888</v>
      </c>
      <c r="G5072" s="17">
        <v>14863</v>
      </c>
      <c r="H5072" s="17">
        <v>3046.8</v>
      </c>
      <c r="I5072" s="17">
        <v>16045.674999999999</v>
      </c>
      <c r="J5072" s="17">
        <v>6600.3090000000002</v>
      </c>
      <c r="K5072" s="17">
        <v>3134</v>
      </c>
      <c r="L5072" s="17">
        <v>10133</v>
      </c>
      <c r="M5072" s="17">
        <v>1060.0999999999999</v>
      </c>
      <c r="N5072" s="17">
        <v>99958.884000000005</v>
      </c>
    </row>
    <row r="5073" spans="1:14">
      <c r="A5073" s="18">
        <v>45503.291666666657</v>
      </c>
      <c r="B5073" s="17" t="s">
        <v>272</v>
      </c>
      <c r="C5073" s="17">
        <v>32</v>
      </c>
      <c r="D5073" s="17">
        <v>3086</v>
      </c>
      <c r="E5073" s="17">
        <v>9163</v>
      </c>
      <c r="F5073" s="17">
        <v>40061</v>
      </c>
      <c r="G5073" s="17">
        <v>17173</v>
      </c>
      <c r="H5073" s="17">
        <v>3314.6</v>
      </c>
      <c r="I5073" s="17">
        <v>18589.07</v>
      </c>
      <c r="J5073" s="17">
        <v>7188.4059999999999</v>
      </c>
      <c r="K5073" s="17">
        <v>3394</v>
      </c>
      <c r="L5073" s="17">
        <v>11040</v>
      </c>
      <c r="M5073" s="17">
        <v>1181</v>
      </c>
      <c r="N5073" s="17">
        <v>114190.076</v>
      </c>
    </row>
    <row r="5074" spans="1:14">
      <c r="A5074" s="18">
        <v>45503.333333333343</v>
      </c>
      <c r="B5074" s="17" t="s">
        <v>272</v>
      </c>
      <c r="C5074" s="17">
        <v>32</v>
      </c>
      <c r="D5074" s="17">
        <v>3443</v>
      </c>
      <c r="E5074" s="17">
        <v>10644</v>
      </c>
      <c r="F5074" s="17">
        <v>47874</v>
      </c>
      <c r="G5074" s="17">
        <v>20721</v>
      </c>
      <c r="H5074" s="17">
        <v>3879.8</v>
      </c>
      <c r="I5074" s="17">
        <v>22303.484</v>
      </c>
      <c r="J5074" s="17">
        <v>8458.8729999999996</v>
      </c>
      <c r="K5074" s="17">
        <v>4034</v>
      </c>
      <c r="L5074" s="17">
        <v>12769</v>
      </c>
      <c r="M5074" s="17">
        <v>1317.2</v>
      </c>
      <c r="N5074" s="17">
        <v>135444.35699999999</v>
      </c>
    </row>
    <row r="5075" spans="1:14">
      <c r="A5075" s="18">
        <v>45503.375</v>
      </c>
      <c r="B5075" s="17" t="s">
        <v>272</v>
      </c>
      <c r="C5075" s="17">
        <v>32</v>
      </c>
      <c r="D5075" s="17">
        <v>3712</v>
      </c>
      <c r="E5075" s="17">
        <v>11617</v>
      </c>
      <c r="F5075" s="17">
        <v>51692</v>
      </c>
      <c r="G5075" s="17">
        <v>22964</v>
      </c>
      <c r="H5075" s="17">
        <v>4168.2</v>
      </c>
      <c r="I5075" s="17">
        <v>25005.267</v>
      </c>
      <c r="J5075" s="17">
        <v>9326.15</v>
      </c>
      <c r="K5075" s="17">
        <v>4396</v>
      </c>
      <c r="L5075" s="17">
        <v>14450</v>
      </c>
      <c r="M5075" s="17">
        <v>1415.7</v>
      </c>
      <c r="N5075" s="17">
        <v>148746.31700000001</v>
      </c>
    </row>
    <row r="5076" spans="1:14">
      <c r="A5076" s="18">
        <v>45503.416666666657</v>
      </c>
      <c r="B5076" s="17" t="s">
        <v>272</v>
      </c>
      <c r="C5076" s="17">
        <v>32</v>
      </c>
      <c r="D5076" s="17">
        <v>3821</v>
      </c>
      <c r="E5076" s="17">
        <v>11964</v>
      </c>
      <c r="F5076" s="17">
        <v>52098</v>
      </c>
      <c r="G5076" s="17">
        <v>23728</v>
      </c>
      <c r="H5076" s="17">
        <v>4188</v>
      </c>
      <c r="I5076" s="17">
        <v>25597.388999999999</v>
      </c>
      <c r="J5076" s="17">
        <v>9703.1689999999999</v>
      </c>
      <c r="K5076" s="17">
        <v>4589</v>
      </c>
      <c r="L5076" s="17">
        <v>15125</v>
      </c>
      <c r="M5076" s="17">
        <v>1450.2</v>
      </c>
      <c r="N5076" s="17">
        <v>152263.758</v>
      </c>
    </row>
    <row r="5077" spans="1:14">
      <c r="A5077" s="18">
        <v>45503.458333333343</v>
      </c>
      <c r="B5077" s="17" t="s">
        <v>272</v>
      </c>
      <c r="C5077" s="17">
        <v>32</v>
      </c>
      <c r="D5077" s="17">
        <v>3763</v>
      </c>
      <c r="E5077" s="17">
        <v>12139</v>
      </c>
      <c r="F5077" s="17">
        <v>54345</v>
      </c>
      <c r="G5077" s="17">
        <v>24037</v>
      </c>
      <c r="H5077" s="17">
        <v>4179.3</v>
      </c>
      <c r="I5077" s="17">
        <v>25802.846000000001</v>
      </c>
      <c r="J5077" s="17">
        <v>9854.1479999999992</v>
      </c>
      <c r="K5077" s="17">
        <v>4751</v>
      </c>
      <c r="L5077" s="17">
        <v>15565</v>
      </c>
      <c r="M5077" s="17">
        <v>1454.7</v>
      </c>
      <c r="N5077" s="17">
        <v>155890.99400000001</v>
      </c>
    </row>
    <row r="5078" spans="1:14">
      <c r="A5078" s="18">
        <v>45503.5</v>
      </c>
      <c r="B5078" s="17" t="s">
        <v>272</v>
      </c>
      <c r="C5078" s="17">
        <v>32</v>
      </c>
      <c r="D5078" s="17">
        <v>3673</v>
      </c>
      <c r="E5078" s="17">
        <v>11749</v>
      </c>
      <c r="F5078" s="17">
        <v>54614</v>
      </c>
      <c r="G5078" s="17">
        <v>23149</v>
      </c>
      <c r="H5078" s="17">
        <v>3978.4</v>
      </c>
      <c r="I5078" s="17">
        <v>25253.955999999998</v>
      </c>
      <c r="J5078" s="17">
        <v>9558.1749999999993</v>
      </c>
      <c r="K5078" s="17">
        <v>4674</v>
      </c>
      <c r="L5078" s="17">
        <v>15500</v>
      </c>
      <c r="M5078" s="17">
        <v>1422.1</v>
      </c>
      <c r="N5078" s="17">
        <v>153571.63099999999</v>
      </c>
    </row>
    <row r="5079" spans="1:14">
      <c r="A5079" s="18">
        <v>45503.541666666657</v>
      </c>
      <c r="B5079" s="17" t="s">
        <v>272</v>
      </c>
      <c r="C5079" s="17">
        <v>32</v>
      </c>
      <c r="D5079" s="17">
        <v>3834</v>
      </c>
      <c r="E5079" s="17">
        <v>12151</v>
      </c>
      <c r="F5079" s="17">
        <v>54705</v>
      </c>
      <c r="G5079" s="17">
        <v>23778</v>
      </c>
      <c r="H5079" s="17">
        <v>4101.8</v>
      </c>
      <c r="I5079" s="17">
        <v>26293.084999999999</v>
      </c>
      <c r="J5079" s="17">
        <v>9820.1540000000005</v>
      </c>
      <c r="K5079" s="17">
        <v>4895</v>
      </c>
      <c r="L5079" s="17">
        <v>15806</v>
      </c>
      <c r="M5079" s="17">
        <v>1435.7</v>
      </c>
      <c r="N5079" s="17">
        <v>156819.739</v>
      </c>
    </row>
    <row r="5080" spans="1:14">
      <c r="A5080" s="18">
        <v>45503.583333333343</v>
      </c>
      <c r="B5080" s="17" t="s">
        <v>272</v>
      </c>
      <c r="C5080" s="17">
        <v>32</v>
      </c>
      <c r="D5080" s="17">
        <v>3775</v>
      </c>
      <c r="E5080" s="17">
        <v>12217</v>
      </c>
      <c r="F5080" s="17">
        <v>52408</v>
      </c>
      <c r="G5080" s="17">
        <v>23733</v>
      </c>
      <c r="H5080" s="17">
        <v>4102.8</v>
      </c>
      <c r="I5080" s="17">
        <v>26417.742999999999</v>
      </c>
      <c r="J5080" s="17">
        <v>9860.0429999999997</v>
      </c>
      <c r="K5080" s="17">
        <v>4889</v>
      </c>
      <c r="L5080" s="17">
        <v>15972</v>
      </c>
      <c r="M5080" s="17">
        <v>1409.5</v>
      </c>
      <c r="N5080" s="17">
        <v>154784.08600000001</v>
      </c>
    </row>
    <row r="5081" spans="1:14">
      <c r="A5081" s="18">
        <v>45503.625</v>
      </c>
      <c r="B5081" s="17" t="s">
        <v>272</v>
      </c>
      <c r="C5081" s="17">
        <v>32</v>
      </c>
      <c r="D5081" s="17">
        <v>3719</v>
      </c>
      <c r="E5081" s="17">
        <v>12042</v>
      </c>
      <c r="F5081" s="17">
        <v>50181</v>
      </c>
      <c r="G5081" s="17">
        <v>23385</v>
      </c>
      <c r="H5081" s="17">
        <v>4034.3</v>
      </c>
      <c r="I5081" s="17">
        <v>26299.766</v>
      </c>
      <c r="J5081" s="17">
        <v>9898.8950000000004</v>
      </c>
      <c r="K5081" s="17">
        <v>4828</v>
      </c>
      <c r="L5081" s="17">
        <v>15873</v>
      </c>
      <c r="M5081" s="17">
        <v>1441.6</v>
      </c>
      <c r="N5081" s="17">
        <v>151702.56099999999</v>
      </c>
    </row>
    <row r="5082" spans="1:14">
      <c r="A5082" s="18">
        <v>45503.666666666657</v>
      </c>
      <c r="B5082" s="17" t="s">
        <v>272</v>
      </c>
      <c r="C5082" s="17">
        <v>32</v>
      </c>
      <c r="D5082" s="17">
        <v>3705</v>
      </c>
      <c r="E5082" s="17">
        <v>11951</v>
      </c>
      <c r="F5082" s="17">
        <v>48518</v>
      </c>
      <c r="G5082" s="17">
        <v>23005</v>
      </c>
      <c r="H5082" s="17">
        <v>3979.2</v>
      </c>
      <c r="I5082" s="17">
        <v>26042.791000000001</v>
      </c>
      <c r="J5082" s="17">
        <v>9827.0360000000001</v>
      </c>
      <c r="K5082" s="17">
        <v>4897</v>
      </c>
      <c r="L5082" s="17">
        <v>15951</v>
      </c>
      <c r="M5082" s="17">
        <v>1470.2</v>
      </c>
      <c r="N5082" s="17">
        <v>149346.22700000001</v>
      </c>
    </row>
    <row r="5083" spans="1:14">
      <c r="A5083" s="18">
        <v>45503.708333333343</v>
      </c>
      <c r="B5083" s="17" t="s">
        <v>272</v>
      </c>
      <c r="C5083" s="17">
        <v>32</v>
      </c>
      <c r="D5083" s="17">
        <v>3590</v>
      </c>
      <c r="E5083" s="17">
        <v>11421</v>
      </c>
      <c r="F5083" s="17">
        <v>46658</v>
      </c>
      <c r="G5083" s="17">
        <v>21497</v>
      </c>
      <c r="H5083" s="17">
        <v>3799.2</v>
      </c>
      <c r="I5083" s="17">
        <v>24618.448</v>
      </c>
      <c r="J5083" s="17">
        <v>9566.1980000000003</v>
      </c>
      <c r="K5083" s="17">
        <v>4769</v>
      </c>
      <c r="L5083" s="17">
        <v>15562</v>
      </c>
      <c r="M5083" s="17">
        <v>1464.8</v>
      </c>
      <c r="N5083" s="17">
        <v>142945.64600000001</v>
      </c>
    </row>
    <row r="5084" spans="1:14">
      <c r="A5084" s="18">
        <v>45503.75</v>
      </c>
      <c r="B5084" s="17" t="s">
        <v>272</v>
      </c>
      <c r="C5084" s="17">
        <v>32</v>
      </c>
      <c r="D5084" s="17">
        <v>3531</v>
      </c>
      <c r="E5084" s="17">
        <v>11136</v>
      </c>
      <c r="F5084" s="17">
        <v>45541</v>
      </c>
      <c r="G5084" s="17">
        <v>20519</v>
      </c>
      <c r="H5084" s="17">
        <v>3685</v>
      </c>
      <c r="I5084" s="17">
        <v>23582.385999999999</v>
      </c>
      <c r="J5084" s="17">
        <v>9288.1419999999998</v>
      </c>
      <c r="K5084" s="17">
        <v>4577</v>
      </c>
      <c r="L5084" s="17">
        <v>15051</v>
      </c>
      <c r="M5084" s="17">
        <v>1432.5</v>
      </c>
      <c r="N5084" s="17">
        <v>138343.02799999999</v>
      </c>
    </row>
    <row r="5085" spans="1:14">
      <c r="A5085" s="18">
        <v>45503.791666666657</v>
      </c>
      <c r="B5085" s="17" t="s">
        <v>272</v>
      </c>
      <c r="C5085" s="17">
        <v>32</v>
      </c>
      <c r="D5085" s="17">
        <v>3535</v>
      </c>
      <c r="E5085" s="17">
        <v>10809</v>
      </c>
      <c r="F5085" s="17">
        <v>44478</v>
      </c>
      <c r="G5085" s="17">
        <v>19700</v>
      </c>
      <c r="H5085" s="17">
        <v>3548.2</v>
      </c>
      <c r="I5085" s="17">
        <v>22781.244999999999</v>
      </c>
      <c r="J5085" s="17">
        <v>8731.348</v>
      </c>
      <c r="K5085" s="17">
        <v>4311</v>
      </c>
      <c r="L5085" s="17">
        <v>14268</v>
      </c>
      <c r="M5085" s="17">
        <v>1424.3</v>
      </c>
      <c r="N5085" s="17">
        <v>133586.09299999999</v>
      </c>
    </row>
    <row r="5086" spans="1:14">
      <c r="A5086" s="18">
        <v>45503.833333333343</v>
      </c>
      <c r="B5086" s="17" t="s">
        <v>272</v>
      </c>
      <c r="C5086" s="17">
        <v>32</v>
      </c>
      <c r="D5086" s="17">
        <v>3308</v>
      </c>
      <c r="E5086" s="17">
        <v>10249</v>
      </c>
      <c r="F5086" s="17">
        <v>42556</v>
      </c>
      <c r="G5086" s="17">
        <v>18937</v>
      </c>
      <c r="H5086" s="17">
        <v>3386.6</v>
      </c>
      <c r="I5086" s="17">
        <v>21484.124</v>
      </c>
      <c r="J5086" s="17">
        <v>8292.3379999999997</v>
      </c>
      <c r="K5086" s="17">
        <v>4056</v>
      </c>
      <c r="L5086" s="17">
        <v>13441</v>
      </c>
      <c r="M5086" s="17">
        <v>1393.8</v>
      </c>
      <c r="N5086" s="17">
        <v>127103.86199999999</v>
      </c>
    </row>
    <row r="5087" spans="1:14">
      <c r="A5087" s="18">
        <v>45503.875</v>
      </c>
      <c r="B5087" s="17" t="s">
        <v>272</v>
      </c>
      <c r="C5087" s="17">
        <v>32</v>
      </c>
      <c r="D5087" s="17">
        <v>3080</v>
      </c>
      <c r="E5087" s="17">
        <v>9598</v>
      </c>
      <c r="F5087" s="17">
        <v>40267</v>
      </c>
      <c r="G5087" s="17">
        <v>18070</v>
      </c>
      <c r="H5087" s="17">
        <v>3227</v>
      </c>
      <c r="I5087" s="17">
        <v>20387.48</v>
      </c>
      <c r="J5087" s="17">
        <v>7874.973</v>
      </c>
      <c r="K5087" s="17">
        <v>3764</v>
      </c>
      <c r="L5087" s="17">
        <v>12568</v>
      </c>
      <c r="M5087" s="17">
        <v>1329.2</v>
      </c>
      <c r="N5087" s="17">
        <v>120165.65300000001</v>
      </c>
    </row>
    <row r="5088" spans="1:14">
      <c r="A5088" s="18">
        <v>45503.916666666657</v>
      </c>
      <c r="B5088" s="17" t="s">
        <v>272</v>
      </c>
      <c r="C5088" s="17">
        <v>32</v>
      </c>
      <c r="D5088" s="17">
        <v>2884</v>
      </c>
      <c r="E5088" s="17">
        <v>9094</v>
      </c>
      <c r="F5088" s="17">
        <v>38215</v>
      </c>
      <c r="G5088" s="17">
        <v>17142</v>
      </c>
      <c r="H5088" s="17">
        <v>3094.5</v>
      </c>
      <c r="I5088" s="17">
        <v>19121.893</v>
      </c>
      <c r="J5088" s="17">
        <v>7454.7839999999997</v>
      </c>
      <c r="K5088" s="17">
        <v>3470</v>
      </c>
      <c r="L5088" s="17">
        <v>11694</v>
      </c>
      <c r="M5088" s="17">
        <v>1242</v>
      </c>
      <c r="N5088" s="17">
        <v>113412.177</v>
      </c>
    </row>
    <row r="5089" spans="1:14">
      <c r="A5089" s="18">
        <v>45503.958333333343</v>
      </c>
      <c r="B5089" s="17" t="s">
        <v>272</v>
      </c>
      <c r="C5089" s="17">
        <v>32</v>
      </c>
      <c r="D5089" s="17">
        <v>2761</v>
      </c>
      <c r="E5089" s="17">
        <v>8615</v>
      </c>
      <c r="F5089" s="17">
        <v>35790</v>
      </c>
      <c r="G5089" s="17">
        <v>16241</v>
      </c>
      <c r="H5089" s="17">
        <v>2990.3</v>
      </c>
      <c r="I5089" s="17">
        <v>17870.333999999999</v>
      </c>
      <c r="J5089" s="17">
        <v>6975.3680000000004</v>
      </c>
      <c r="K5089" s="17">
        <v>3271</v>
      </c>
      <c r="L5089" s="17">
        <v>10959</v>
      </c>
      <c r="M5089" s="17">
        <v>1157.5</v>
      </c>
      <c r="N5089" s="17">
        <v>106630.50199999999</v>
      </c>
    </row>
    <row r="5090" spans="1:14">
      <c r="A5090" s="18">
        <v>45504</v>
      </c>
      <c r="B5090" s="17" t="s">
        <v>273</v>
      </c>
      <c r="C5090" s="17">
        <v>32</v>
      </c>
      <c r="D5090" s="17">
        <v>2614</v>
      </c>
      <c r="E5090" s="17">
        <v>8088</v>
      </c>
      <c r="F5090" s="17">
        <v>32827</v>
      </c>
      <c r="G5090" s="17">
        <v>14937</v>
      </c>
      <c r="H5090" s="17">
        <v>2816.5</v>
      </c>
      <c r="I5090" s="17">
        <v>16228.376</v>
      </c>
      <c r="J5090" s="17">
        <v>6482.6840000000002</v>
      </c>
      <c r="K5090" s="17">
        <v>2991</v>
      </c>
      <c r="L5090" s="17">
        <v>9972</v>
      </c>
      <c r="M5090" s="17">
        <v>1079.8</v>
      </c>
      <c r="N5090" s="17">
        <v>98036.36</v>
      </c>
    </row>
    <row r="5091" spans="1:14">
      <c r="A5091" s="18">
        <v>45504.041666666657</v>
      </c>
      <c r="B5091" s="17" t="s">
        <v>273</v>
      </c>
      <c r="C5091" s="17">
        <v>32</v>
      </c>
      <c r="D5091" s="17">
        <v>2563</v>
      </c>
      <c r="E5091" s="17">
        <v>7796</v>
      </c>
      <c r="F5091" s="17">
        <v>30716</v>
      </c>
      <c r="G5091" s="17">
        <v>14100</v>
      </c>
      <c r="H5091" s="17">
        <v>2724.2</v>
      </c>
      <c r="I5091" s="17">
        <v>15122.187</v>
      </c>
      <c r="J5091" s="17">
        <v>6092.0519999999997</v>
      </c>
      <c r="K5091" s="17">
        <v>2800</v>
      </c>
      <c r="L5091" s="17">
        <v>9299</v>
      </c>
      <c r="M5091" s="17">
        <v>1023.1</v>
      </c>
      <c r="N5091" s="17">
        <v>92235.539000000004</v>
      </c>
    </row>
    <row r="5092" spans="1:14">
      <c r="A5092" s="18">
        <v>45504.083333333343</v>
      </c>
      <c r="B5092" s="17" t="s">
        <v>273</v>
      </c>
      <c r="C5092" s="17">
        <v>32</v>
      </c>
      <c r="D5092" s="17">
        <v>2627</v>
      </c>
      <c r="E5092" s="17">
        <v>7720</v>
      </c>
      <c r="F5092" s="17">
        <v>29634</v>
      </c>
      <c r="G5092" s="17">
        <v>13699</v>
      </c>
      <c r="H5092" s="17">
        <v>2803.2</v>
      </c>
      <c r="I5092" s="17">
        <v>14763.929</v>
      </c>
      <c r="J5092" s="17">
        <v>6005.0469999999996</v>
      </c>
      <c r="K5092" s="17">
        <v>2732</v>
      </c>
      <c r="L5092" s="17">
        <v>9100</v>
      </c>
      <c r="M5092" s="17">
        <v>1005.1</v>
      </c>
      <c r="N5092" s="17">
        <v>90089.275999999998</v>
      </c>
    </row>
    <row r="5093" spans="1:14">
      <c r="A5093" s="18">
        <v>45504.125</v>
      </c>
      <c r="B5093" s="17" t="s">
        <v>273</v>
      </c>
      <c r="C5093" s="17">
        <v>32</v>
      </c>
      <c r="D5093" s="17">
        <v>2745</v>
      </c>
      <c r="E5093" s="17">
        <v>7805</v>
      </c>
      <c r="F5093" s="17">
        <v>29060</v>
      </c>
      <c r="G5093" s="17">
        <v>13509</v>
      </c>
      <c r="H5093" s="17">
        <v>2852.9</v>
      </c>
      <c r="I5093" s="17">
        <v>14652.468000000001</v>
      </c>
      <c r="J5093" s="17">
        <v>6161.9319999999998</v>
      </c>
      <c r="K5093" s="17">
        <v>2754</v>
      </c>
      <c r="L5093" s="17">
        <v>9142</v>
      </c>
      <c r="M5093" s="17">
        <v>996.3</v>
      </c>
      <c r="N5093" s="17">
        <v>89678.6</v>
      </c>
    </row>
    <row r="5094" spans="1:14">
      <c r="A5094" s="18">
        <v>45504.166666666657</v>
      </c>
      <c r="B5094" s="17" t="s">
        <v>273</v>
      </c>
      <c r="C5094" s="17">
        <v>32</v>
      </c>
      <c r="D5094" s="17">
        <v>2784</v>
      </c>
      <c r="E5094" s="17">
        <v>7952</v>
      </c>
      <c r="F5094" s="17">
        <v>28954</v>
      </c>
      <c r="G5094" s="17">
        <v>13493</v>
      </c>
      <c r="H5094" s="17">
        <v>2885.4</v>
      </c>
      <c r="I5094" s="17">
        <v>14555.781000000001</v>
      </c>
      <c r="J5094" s="17">
        <v>6236.3029999999999</v>
      </c>
      <c r="K5094" s="17">
        <v>2845</v>
      </c>
      <c r="L5094" s="17">
        <v>9353</v>
      </c>
      <c r="M5094" s="17">
        <v>992</v>
      </c>
      <c r="N5094" s="17">
        <v>90050.483999999997</v>
      </c>
    </row>
    <row r="5095" spans="1:14">
      <c r="A5095" s="18">
        <v>45504.208333333343</v>
      </c>
      <c r="B5095" s="17" t="s">
        <v>273</v>
      </c>
      <c r="C5095" s="17">
        <v>32</v>
      </c>
      <c r="D5095" s="17">
        <v>2779</v>
      </c>
      <c r="E5095" s="17">
        <v>7951</v>
      </c>
      <c r="F5095" s="17">
        <v>29529</v>
      </c>
      <c r="G5095" s="17">
        <v>13634</v>
      </c>
      <c r="H5095" s="17">
        <v>2903.6</v>
      </c>
      <c r="I5095" s="17">
        <v>14804.163</v>
      </c>
      <c r="J5095" s="17">
        <v>6348.3019999999997</v>
      </c>
      <c r="K5095" s="17">
        <v>2998</v>
      </c>
      <c r="L5095" s="17">
        <v>9750</v>
      </c>
      <c r="M5095" s="17">
        <v>1015.3</v>
      </c>
      <c r="N5095" s="17">
        <v>91712.365000000005</v>
      </c>
    </row>
    <row r="5096" spans="1:14">
      <c r="A5096" s="18">
        <v>45504.25</v>
      </c>
      <c r="B5096" s="17" t="s">
        <v>273</v>
      </c>
      <c r="C5096" s="17">
        <v>32</v>
      </c>
      <c r="D5096" s="17">
        <v>2822</v>
      </c>
      <c r="E5096" s="17">
        <v>8234</v>
      </c>
      <c r="F5096" s="17">
        <v>31968</v>
      </c>
      <c r="G5096" s="17">
        <v>14614</v>
      </c>
      <c r="H5096" s="17">
        <v>2934.8</v>
      </c>
      <c r="I5096" s="17">
        <v>15883.753000000001</v>
      </c>
      <c r="J5096" s="17">
        <v>6488.018</v>
      </c>
      <c r="K5096" s="17">
        <v>3156</v>
      </c>
      <c r="L5096" s="17">
        <v>10034</v>
      </c>
      <c r="M5096" s="17">
        <v>1055.8</v>
      </c>
      <c r="N5096" s="17">
        <v>97190.370999999999</v>
      </c>
    </row>
    <row r="5097" spans="1:14">
      <c r="A5097" s="18">
        <v>45504.291666666657</v>
      </c>
      <c r="B5097" s="17" t="s">
        <v>273</v>
      </c>
      <c r="C5097" s="17">
        <v>32</v>
      </c>
      <c r="D5097" s="17">
        <v>3012</v>
      </c>
      <c r="E5097" s="17">
        <v>8968</v>
      </c>
      <c r="F5097" s="17">
        <v>37132</v>
      </c>
      <c r="G5097" s="17">
        <v>16890</v>
      </c>
      <c r="H5097" s="17">
        <v>3212.6</v>
      </c>
      <c r="I5097" s="17">
        <v>18290.396000000001</v>
      </c>
      <c r="J5097" s="17">
        <v>7147.3549999999996</v>
      </c>
      <c r="K5097" s="17">
        <v>3429</v>
      </c>
      <c r="L5097" s="17">
        <v>10937</v>
      </c>
      <c r="M5097" s="17">
        <v>1185</v>
      </c>
      <c r="N5097" s="17">
        <v>110203.351</v>
      </c>
    </row>
    <row r="5098" spans="1:14">
      <c r="A5098" s="18">
        <v>45504.333333333343</v>
      </c>
      <c r="B5098" s="17" t="s">
        <v>273</v>
      </c>
      <c r="C5098" s="17">
        <v>32</v>
      </c>
      <c r="D5098" s="17">
        <v>3348</v>
      </c>
      <c r="E5098" s="17">
        <v>10264</v>
      </c>
      <c r="F5098" s="17">
        <v>43999</v>
      </c>
      <c r="G5098" s="17">
        <v>20298</v>
      </c>
      <c r="H5098" s="17">
        <v>3753.5</v>
      </c>
      <c r="I5098" s="17">
        <v>22102.345000000001</v>
      </c>
      <c r="J5098" s="17">
        <v>8271.4789999999994</v>
      </c>
      <c r="K5098" s="17">
        <v>4049</v>
      </c>
      <c r="L5098" s="17">
        <v>12607</v>
      </c>
      <c r="M5098" s="17">
        <v>1356.5</v>
      </c>
      <c r="N5098" s="17">
        <v>130048.82399999999</v>
      </c>
    </row>
    <row r="5099" spans="1:14">
      <c r="A5099" s="18">
        <v>45504.375</v>
      </c>
      <c r="B5099" s="17" t="s">
        <v>273</v>
      </c>
      <c r="C5099" s="17">
        <v>32</v>
      </c>
      <c r="D5099" s="17">
        <v>3502</v>
      </c>
      <c r="E5099" s="17">
        <v>11120</v>
      </c>
      <c r="F5099" s="17">
        <v>48777</v>
      </c>
      <c r="G5099" s="17">
        <v>22506</v>
      </c>
      <c r="H5099" s="17">
        <v>4179.6000000000004</v>
      </c>
      <c r="I5099" s="17">
        <v>24236.116999999998</v>
      </c>
      <c r="J5099" s="17">
        <v>9152.3040000000001</v>
      </c>
      <c r="K5099" s="17">
        <v>4426</v>
      </c>
      <c r="L5099" s="17">
        <v>14145</v>
      </c>
      <c r="M5099" s="17">
        <v>1464.9</v>
      </c>
      <c r="N5099" s="17">
        <v>143508.921</v>
      </c>
    </row>
    <row r="5100" spans="1:14">
      <c r="A5100" s="18">
        <v>45504.416666666657</v>
      </c>
      <c r="B5100" s="17" t="s">
        <v>273</v>
      </c>
      <c r="C5100" s="17">
        <v>32</v>
      </c>
      <c r="D5100" s="17">
        <v>3580</v>
      </c>
      <c r="E5100" s="17">
        <v>11345</v>
      </c>
      <c r="F5100" s="17">
        <v>50757</v>
      </c>
      <c r="G5100" s="17">
        <v>22960</v>
      </c>
      <c r="H5100" s="17">
        <v>4318</v>
      </c>
      <c r="I5100" s="17">
        <v>24553.752</v>
      </c>
      <c r="J5100" s="17">
        <v>9730.7540000000008</v>
      </c>
      <c r="K5100" s="17">
        <v>4621</v>
      </c>
      <c r="L5100" s="17">
        <v>14828</v>
      </c>
      <c r="M5100" s="17">
        <v>1517.2</v>
      </c>
      <c r="N5100" s="17">
        <v>148210.70600000001</v>
      </c>
    </row>
    <row r="5101" spans="1:14">
      <c r="A5101" s="18">
        <v>45504.458333333343</v>
      </c>
      <c r="B5101" s="17" t="s">
        <v>273</v>
      </c>
      <c r="C5101" s="17">
        <v>32</v>
      </c>
      <c r="D5101" s="17">
        <v>3647</v>
      </c>
      <c r="E5101" s="17">
        <v>11426</v>
      </c>
      <c r="F5101" s="17">
        <v>51148</v>
      </c>
      <c r="G5101" s="17">
        <v>23371</v>
      </c>
      <c r="H5101" s="17">
        <v>4365.7</v>
      </c>
      <c r="I5101" s="17">
        <v>24785.005000000001</v>
      </c>
      <c r="J5101" s="17">
        <v>9752.7479999999996</v>
      </c>
      <c r="K5101" s="17">
        <v>4797</v>
      </c>
      <c r="L5101" s="17">
        <v>15508</v>
      </c>
      <c r="M5101" s="17">
        <v>1549.3</v>
      </c>
      <c r="N5101" s="17">
        <v>150349.753</v>
      </c>
    </row>
    <row r="5102" spans="1:14">
      <c r="A5102" s="18">
        <v>45504.5</v>
      </c>
      <c r="B5102" s="17" t="s">
        <v>273</v>
      </c>
      <c r="C5102" s="17">
        <v>32</v>
      </c>
      <c r="D5102" s="17">
        <v>3532</v>
      </c>
      <c r="E5102" s="17">
        <v>11111</v>
      </c>
      <c r="F5102" s="17">
        <v>51348</v>
      </c>
      <c r="G5102" s="17">
        <v>22672</v>
      </c>
      <c r="H5102" s="17">
        <v>4242.8</v>
      </c>
      <c r="I5102" s="17">
        <v>24316.848999999998</v>
      </c>
      <c r="J5102" s="17">
        <v>9495.6650000000009</v>
      </c>
      <c r="K5102" s="17">
        <v>4737</v>
      </c>
      <c r="L5102" s="17">
        <v>15359</v>
      </c>
      <c r="M5102" s="17">
        <v>1500.5</v>
      </c>
      <c r="N5102" s="17">
        <v>148314.81400000001</v>
      </c>
    </row>
    <row r="5103" spans="1:14">
      <c r="A5103" s="18">
        <v>45504.541666666657</v>
      </c>
      <c r="B5103" s="17" t="s">
        <v>273</v>
      </c>
      <c r="C5103" s="17">
        <v>32</v>
      </c>
      <c r="D5103" s="17">
        <v>3676</v>
      </c>
      <c r="E5103" s="17">
        <v>11565</v>
      </c>
      <c r="F5103" s="17">
        <v>52848</v>
      </c>
      <c r="G5103" s="17">
        <v>23605</v>
      </c>
      <c r="H5103" s="17">
        <v>4417.1000000000004</v>
      </c>
      <c r="I5103" s="17">
        <v>25135.824000000001</v>
      </c>
      <c r="J5103" s="17">
        <v>9880.4599999999991</v>
      </c>
      <c r="K5103" s="17">
        <v>4919</v>
      </c>
      <c r="L5103" s="17">
        <v>15653</v>
      </c>
      <c r="M5103" s="17">
        <v>1514.8</v>
      </c>
      <c r="N5103" s="17">
        <v>153214.18400000001</v>
      </c>
    </row>
    <row r="5104" spans="1:14">
      <c r="A5104" s="18">
        <v>45504.583333333343</v>
      </c>
      <c r="B5104" s="17" t="s">
        <v>273</v>
      </c>
      <c r="C5104" s="17">
        <v>32</v>
      </c>
      <c r="D5104" s="17">
        <v>3633</v>
      </c>
      <c r="E5104" s="17">
        <v>11641</v>
      </c>
      <c r="F5104" s="17">
        <v>52587</v>
      </c>
      <c r="G5104" s="17">
        <v>23657</v>
      </c>
      <c r="H5104" s="17">
        <v>4426.5</v>
      </c>
      <c r="I5104" s="17">
        <v>25531.848000000002</v>
      </c>
      <c r="J5104" s="17">
        <v>10012.224</v>
      </c>
      <c r="K5104" s="17">
        <v>4888</v>
      </c>
      <c r="L5104" s="17">
        <v>15770</v>
      </c>
      <c r="M5104" s="17">
        <v>1547.5</v>
      </c>
      <c r="N5104" s="17">
        <v>153694.07199999999</v>
      </c>
    </row>
    <row r="5105" spans="1:14">
      <c r="A5105" s="18">
        <v>45504.625</v>
      </c>
      <c r="B5105" s="17" t="s">
        <v>273</v>
      </c>
      <c r="C5105" s="17">
        <v>32</v>
      </c>
      <c r="D5105" s="17">
        <v>3587</v>
      </c>
      <c r="E5105" s="17">
        <v>11528</v>
      </c>
      <c r="F5105" s="17">
        <v>52016</v>
      </c>
      <c r="G5105" s="17">
        <v>23199</v>
      </c>
      <c r="H5105" s="17">
        <v>4354.6000000000004</v>
      </c>
      <c r="I5105" s="17">
        <v>25561.483</v>
      </c>
      <c r="J5105" s="17">
        <v>9881.857</v>
      </c>
      <c r="K5105" s="17">
        <v>4859</v>
      </c>
      <c r="L5105" s="17">
        <v>15918</v>
      </c>
      <c r="M5105" s="17">
        <v>1538.7</v>
      </c>
      <c r="N5105" s="17">
        <v>152443.64000000001</v>
      </c>
    </row>
    <row r="5106" spans="1:14">
      <c r="A5106" s="18">
        <v>45504.666666666657</v>
      </c>
      <c r="B5106" s="17" t="s">
        <v>273</v>
      </c>
      <c r="C5106" s="17">
        <v>32</v>
      </c>
      <c r="D5106" s="17">
        <v>3613</v>
      </c>
      <c r="E5106" s="17">
        <v>11400</v>
      </c>
      <c r="F5106" s="17">
        <v>50922</v>
      </c>
      <c r="G5106" s="17">
        <v>22949</v>
      </c>
      <c r="H5106" s="17">
        <v>4260.2</v>
      </c>
      <c r="I5106" s="17">
        <v>25415.624</v>
      </c>
      <c r="J5106" s="17">
        <v>10047.831</v>
      </c>
      <c r="K5106" s="17">
        <v>4892</v>
      </c>
      <c r="L5106" s="17">
        <v>16033</v>
      </c>
      <c r="M5106" s="17">
        <v>1559.5</v>
      </c>
      <c r="N5106" s="17">
        <v>151092.155</v>
      </c>
    </row>
    <row r="5107" spans="1:14">
      <c r="A5107" s="18">
        <v>45504.708333333343</v>
      </c>
      <c r="B5107" s="17" t="s">
        <v>273</v>
      </c>
      <c r="C5107" s="17">
        <v>32</v>
      </c>
      <c r="D5107" s="17">
        <v>3498</v>
      </c>
      <c r="E5107" s="17">
        <v>10830</v>
      </c>
      <c r="F5107" s="17">
        <v>47708</v>
      </c>
      <c r="G5107" s="17">
        <v>21545</v>
      </c>
      <c r="H5107" s="17">
        <v>4041.9</v>
      </c>
      <c r="I5107" s="17">
        <v>24165.487000000001</v>
      </c>
      <c r="J5107" s="17">
        <v>9645.1010000000006</v>
      </c>
      <c r="K5107" s="17">
        <v>4722</v>
      </c>
      <c r="L5107" s="17">
        <v>15640</v>
      </c>
      <c r="M5107" s="17">
        <v>1521.9</v>
      </c>
      <c r="N5107" s="17">
        <v>143317.38800000001</v>
      </c>
    </row>
    <row r="5108" spans="1:14">
      <c r="A5108" s="18">
        <v>45504.75</v>
      </c>
      <c r="B5108" s="17" t="s">
        <v>273</v>
      </c>
      <c r="C5108" s="17">
        <v>32</v>
      </c>
      <c r="D5108" s="17">
        <v>3460</v>
      </c>
      <c r="E5108" s="17">
        <v>10567</v>
      </c>
      <c r="F5108" s="17">
        <v>45205</v>
      </c>
      <c r="G5108" s="17">
        <v>20477</v>
      </c>
      <c r="H5108" s="17">
        <v>3833.4</v>
      </c>
      <c r="I5108" s="17">
        <v>23141.010999999999</v>
      </c>
      <c r="J5108" s="17">
        <v>9342.1839999999993</v>
      </c>
      <c r="K5108" s="17">
        <v>4546</v>
      </c>
      <c r="L5108" s="17">
        <v>15173</v>
      </c>
      <c r="M5108" s="17">
        <v>1481.7</v>
      </c>
      <c r="N5108" s="17">
        <v>137226.29500000001</v>
      </c>
    </row>
    <row r="5109" spans="1:14">
      <c r="A5109" s="18">
        <v>45504.791666666657</v>
      </c>
      <c r="B5109" s="17" t="s">
        <v>273</v>
      </c>
      <c r="C5109" s="17">
        <v>32</v>
      </c>
      <c r="D5109" s="17">
        <v>3466</v>
      </c>
      <c r="E5109" s="17">
        <v>10231</v>
      </c>
      <c r="F5109" s="17">
        <v>43191</v>
      </c>
      <c r="G5109" s="17">
        <v>19557</v>
      </c>
      <c r="H5109" s="17">
        <v>3634.9</v>
      </c>
      <c r="I5109" s="17">
        <v>22314.464</v>
      </c>
      <c r="J5109" s="17">
        <v>8902.4339999999993</v>
      </c>
      <c r="K5109" s="17">
        <v>4324</v>
      </c>
      <c r="L5109" s="17">
        <v>14455</v>
      </c>
      <c r="M5109" s="17">
        <v>1468.3</v>
      </c>
      <c r="N5109" s="17">
        <v>131544.098</v>
      </c>
    </row>
    <row r="5110" spans="1:14">
      <c r="A5110" s="18">
        <v>45504.833333333343</v>
      </c>
      <c r="B5110" s="17" t="s">
        <v>273</v>
      </c>
      <c r="C5110" s="17">
        <v>32</v>
      </c>
      <c r="D5110" s="17">
        <v>3297</v>
      </c>
      <c r="E5110" s="17">
        <v>9644</v>
      </c>
      <c r="F5110" s="17">
        <v>41181</v>
      </c>
      <c r="G5110" s="17">
        <v>18569</v>
      </c>
      <c r="H5110" s="17">
        <v>3463</v>
      </c>
      <c r="I5110" s="17">
        <v>21045.692999999999</v>
      </c>
      <c r="J5110" s="17">
        <v>8485.8680000000004</v>
      </c>
      <c r="K5110" s="17">
        <v>4064</v>
      </c>
      <c r="L5110" s="17">
        <v>13706</v>
      </c>
      <c r="M5110" s="17">
        <v>1438.4</v>
      </c>
      <c r="N5110" s="17">
        <v>124893.961</v>
      </c>
    </row>
    <row r="5111" spans="1:14">
      <c r="A5111" s="18">
        <v>45504.875</v>
      </c>
      <c r="B5111" s="17" t="s">
        <v>273</v>
      </c>
      <c r="C5111" s="17">
        <v>32</v>
      </c>
      <c r="D5111" s="17">
        <v>3084</v>
      </c>
      <c r="E5111" s="17">
        <v>9109</v>
      </c>
      <c r="F5111" s="17">
        <v>39019</v>
      </c>
      <c r="G5111" s="17">
        <v>17660</v>
      </c>
      <c r="H5111" s="17">
        <v>3297.2</v>
      </c>
      <c r="I5111" s="17">
        <v>19819.608</v>
      </c>
      <c r="J5111" s="17">
        <v>8045.1509999999998</v>
      </c>
      <c r="K5111" s="17">
        <v>3778</v>
      </c>
      <c r="L5111" s="17">
        <v>12838</v>
      </c>
      <c r="M5111" s="17">
        <v>1369.7</v>
      </c>
      <c r="N5111" s="17">
        <v>118019.659</v>
      </c>
    </row>
    <row r="5112" spans="1:14">
      <c r="A5112" s="18">
        <v>45504.916666666657</v>
      </c>
      <c r="B5112" s="17" t="s">
        <v>273</v>
      </c>
      <c r="C5112" s="17">
        <v>32</v>
      </c>
      <c r="D5112" s="17">
        <v>2937</v>
      </c>
      <c r="E5112" s="17">
        <v>8616</v>
      </c>
      <c r="F5112" s="17">
        <v>36858</v>
      </c>
      <c r="G5112" s="17">
        <v>16626</v>
      </c>
      <c r="H5112" s="17">
        <v>3162.7</v>
      </c>
      <c r="I5112" s="17">
        <v>18591.402999999998</v>
      </c>
      <c r="J5112" s="17">
        <v>7559.6670000000004</v>
      </c>
      <c r="K5112" s="17">
        <v>3505</v>
      </c>
      <c r="L5112" s="17">
        <v>12022</v>
      </c>
      <c r="M5112" s="17">
        <v>1278.2</v>
      </c>
      <c r="N5112" s="17">
        <v>111155.97</v>
      </c>
    </row>
    <row r="5113" spans="1:14">
      <c r="A5113" s="18">
        <v>45504.958333333343</v>
      </c>
      <c r="B5113" s="17" t="s">
        <v>273</v>
      </c>
      <c r="C5113" s="17">
        <v>32</v>
      </c>
      <c r="D5113" s="17">
        <v>2836</v>
      </c>
      <c r="E5113" s="17">
        <v>8185</v>
      </c>
      <c r="F5113" s="17">
        <v>34449</v>
      </c>
      <c r="G5113" s="17">
        <v>15764</v>
      </c>
      <c r="H5113" s="17">
        <v>3001</v>
      </c>
      <c r="I5113" s="17">
        <v>17386.109</v>
      </c>
      <c r="J5113" s="17">
        <v>7036.5240000000003</v>
      </c>
      <c r="K5113" s="17">
        <v>3304</v>
      </c>
      <c r="L5113" s="17">
        <v>11241</v>
      </c>
      <c r="M5113" s="17">
        <v>1190.0999999999999</v>
      </c>
      <c r="N5113" s="17">
        <v>104392.73299999999</v>
      </c>
    </row>
    <row r="5114" spans="1:14">
      <c r="A5114" s="18">
        <v>45505</v>
      </c>
      <c r="B5114" s="17" t="s">
        <v>274</v>
      </c>
      <c r="C5114" s="17">
        <v>32</v>
      </c>
      <c r="D5114" s="17">
        <v>2691</v>
      </c>
      <c r="E5114" s="17">
        <v>7728</v>
      </c>
      <c r="F5114" s="17">
        <v>31440</v>
      </c>
      <c r="G5114" s="17">
        <v>14516</v>
      </c>
      <c r="H5114" s="17">
        <v>2816.1</v>
      </c>
      <c r="I5114" s="17">
        <v>15761.806</v>
      </c>
      <c r="J5114" s="17">
        <v>6489.6270000000004</v>
      </c>
      <c r="K5114" s="17">
        <v>3021</v>
      </c>
      <c r="L5114" s="17">
        <v>10254</v>
      </c>
      <c r="M5114" s="17">
        <v>1107.8</v>
      </c>
      <c r="N5114" s="17">
        <v>95825.332999999999</v>
      </c>
    </row>
    <row r="5115" spans="1:14">
      <c r="A5115" s="18">
        <v>45505.041666666657</v>
      </c>
      <c r="B5115" s="17" t="s">
        <v>274</v>
      </c>
      <c r="C5115" s="17">
        <v>32</v>
      </c>
      <c r="D5115" s="17">
        <v>2617</v>
      </c>
      <c r="E5115" s="17">
        <v>7454</v>
      </c>
      <c r="F5115" s="17">
        <v>29365</v>
      </c>
      <c r="G5115" s="17">
        <v>13638</v>
      </c>
      <c r="H5115" s="17">
        <v>2743.7</v>
      </c>
      <c r="I5115" s="17">
        <v>14698.526</v>
      </c>
      <c r="J5115" s="17">
        <v>6109.3230000000003</v>
      </c>
      <c r="K5115" s="17">
        <v>2827</v>
      </c>
      <c r="L5115" s="17">
        <v>9537</v>
      </c>
      <c r="M5115" s="17">
        <v>1050.5999999999999</v>
      </c>
      <c r="N5115" s="17">
        <v>90040.149000000005</v>
      </c>
    </row>
    <row r="5116" spans="1:14">
      <c r="A5116" s="18">
        <v>45505.083333333343</v>
      </c>
      <c r="B5116" s="17" t="s">
        <v>274</v>
      </c>
      <c r="C5116" s="17">
        <v>32</v>
      </c>
      <c r="D5116" s="17">
        <v>2681</v>
      </c>
      <c r="E5116" s="17">
        <v>7384</v>
      </c>
      <c r="F5116" s="17">
        <v>28231</v>
      </c>
      <c r="G5116" s="17">
        <v>13124</v>
      </c>
      <c r="H5116" s="17">
        <v>2787.8</v>
      </c>
      <c r="I5116" s="17">
        <v>14344.662</v>
      </c>
      <c r="J5116" s="17">
        <v>5967.49</v>
      </c>
      <c r="K5116" s="17">
        <v>2746</v>
      </c>
      <c r="L5116" s="17">
        <v>9346</v>
      </c>
      <c r="M5116" s="17">
        <v>1033.5999999999999</v>
      </c>
      <c r="N5116" s="17">
        <v>87645.551999999996</v>
      </c>
    </row>
    <row r="5117" spans="1:14">
      <c r="A5117" s="18">
        <v>45505.125</v>
      </c>
      <c r="B5117" s="17" t="s">
        <v>274</v>
      </c>
      <c r="C5117" s="17">
        <v>32</v>
      </c>
      <c r="D5117" s="17">
        <v>2817</v>
      </c>
      <c r="E5117" s="17">
        <v>7483</v>
      </c>
      <c r="F5117" s="17">
        <v>27796</v>
      </c>
      <c r="G5117" s="17">
        <v>12903</v>
      </c>
      <c r="H5117" s="17">
        <v>2812.8</v>
      </c>
      <c r="I5117" s="17">
        <v>14255.14</v>
      </c>
      <c r="J5117" s="17">
        <v>6049.9309999999996</v>
      </c>
      <c r="K5117" s="17">
        <v>2771</v>
      </c>
      <c r="L5117" s="17">
        <v>9335</v>
      </c>
      <c r="M5117" s="17">
        <v>1022.7</v>
      </c>
      <c r="N5117" s="17">
        <v>87245.570999999996</v>
      </c>
    </row>
    <row r="5118" spans="1:14">
      <c r="A5118" s="18">
        <v>45505.166666666657</v>
      </c>
      <c r="B5118" s="17" t="s">
        <v>274</v>
      </c>
      <c r="C5118" s="17">
        <v>32</v>
      </c>
      <c r="D5118" s="17">
        <v>2869</v>
      </c>
      <c r="E5118" s="17">
        <v>7602</v>
      </c>
      <c r="F5118" s="17">
        <v>27680</v>
      </c>
      <c r="G5118" s="17">
        <v>12902</v>
      </c>
      <c r="H5118" s="17">
        <v>2828.8</v>
      </c>
      <c r="I5118" s="17">
        <v>14158.981</v>
      </c>
      <c r="J5118" s="17">
        <v>6131.8829999999998</v>
      </c>
      <c r="K5118" s="17">
        <v>2866</v>
      </c>
      <c r="L5118" s="17">
        <v>9528</v>
      </c>
      <c r="M5118" s="17">
        <v>1012.7</v>
      </c>
      <c r="N5118" s="17">
        <v>87579.364000000001</v>
      </c>
    </row>
    <row r="5119" spans="1:14">
      <c r="A5119" s="18">
        <v>45505.208333333343</v>
      </c>
      <c r="B5119" s="17" t="s">
        <v>274</v>
      </c>
      <c r="C5119" s="17">
        <v>32</v>
      </c>
      <c r="D5119" s="17">
        <v>2869</v>
      </c>
      <c r="E5119" s="17">
        <v>7648</v>
      </c>
      <c r="F5119" s="17">
        <v>28062</v>
      </c>
      <c r="G5119" s="17">
        <v>13064</v>
      </c>
      <c r="H5119" s="17">
        <v>2862.7</v>
      </c>
      <c r="I5119" s="17">
        <v>14278.168</v>
      </c>
      <c r="J5119" s="17">
        <v>6247.7659999999996</v>
      </c>
      <c r="K5119" s="17">
        <v>3020</v>
      </c>
      <c r="L5119" s="17">
        <v>9914</v>
      </c>
      <c r="M5119" s="17">
        <v>1038.4000000000001</v>
      </c>
      <c r="N5119" s="17">
        <v>89004.034</v>
      </c>
    </row>
    <row r="5120" spans="1:14">
      <c r="A5120" s="18">
        <v>45505.25</v>
      </c>
      <c r="B5120" s="17" t="s">
        <v>274</v>
      </c>
      <c r="C5120" s="17">
        <v>32</v>
      </c>
      <c r="D5120" s="17">
        <v>2873</v>
      </c>
      <c r="E5120" s="17">
        <v>7910</v>
      </c>
      <c r="F5120" s="17">
        <v>30347</v>
      </c>
      <c r="G5120" s="17">
        <v>13910</v>
      </c>
      <c r="H5120" s="17">
        <v>2904.3</v>
      </c>
      <c r="I5120" s="17">
        <v>15150.293</v>
      </c>
      <c r="J5120" s="17">
        <v>6435.1589999999997</v>
      </c>
      <c r="K5120" s="17">
        <v>3162</v>
      </c>
      <c r="L5120" s="17">
        <v>10338</v>
      </c>
      <c r="M5120" s="17">
        <v>1080.0999999999999</v>
      </c>
      <c r="N5120" s="17">
        <v>94109.851999999999</v>
      </c>
    </row>
    <row r="5121" spans="1:14">
      <c r="A5121" s="18">
        <v>45505.291666666657</v>
      </c>
      <c r="B5121" s="17" t="s">
        <v>274</v>
      </c>
      <c r="C5121" s="17">
        <v>32</v>
      </c>
      <c r="D5121" s="17">
        <v>2996</v>
      </c>
      <c r="E5121" s="17">
        <v>8616</v>
      </c>
      <c r="F5121" s="17">
        <v>34909</v>
      </c>
      <c r="G5121" s="17">
        <v>16012</v>
      </c>
      <c r="H5121" s="17">
        <v>3159.4</v>
      </c>
      <c r="I5121" s="17">
        <v>17487.865000000002</v>
      </c>
      <c r="J5121" s="17">
        <v>7003.0280000000002</v>
      </c>
      <c r="K5121" s="17">
        <v>3421</v>
      </c>
      <c r="L5121" s="17">
        <v>11536</v>
      </c>
      <c r="M5121" s="17">
        <v>1209.3</v>
      </c>
      <c r="N5121" s="17">
        <v>106349.59299999999</v>
      </c>
    </row>
    <row r="5122" spans="1:14">
      <c r="A5122" s="18">
        <v>45505.333333333343</v>
      </c>
      <c r="B5122" s="17" t="s">
        <v>274</v>
      </c>
      <c r="C5122" s="17">
        <v>32</v>
      </c>
      <c r="D5122" s="17">
        <v>3394</v>
      </c>
      <c r="E5122" s="17">
        <v>10090</v>
      </c>
      <c r="F5122" s="17">
        <v>40902</v>
      </c>
      <c r="G5122" s="17">
        <v>19289</v>
      </c>
      <c r="H5122" s="17">
        <v>3766.1</v>
      </c>
      <c r="I5122" s="17">
        <v>21032.717000000001</v>
      </c>
      <c r="J5122" s="17">
        <v>8298.9120000000003</v>
      </c>
      <c r="K5122" s="17">
        <v>4075</v>
      </c>
      <c r="L5122" s="17">
        <v>13145</v>
      </c>
      <c r="M5122" s="17">
        <v>1369.4</v>
      </c>
      <c r="N5122" s="17">
        <v>125362.129</v>
      </c>
    </row>
    <row r="5123" spans="1:14">
      <c r="A5123" s="18">
        <v>45505.375</v>
      </c>
      <c r="B5123" s="17" t="s">
        <v>274</v>
      </c>
      <c r="C5123" s="17">
        <v>32</v>
      </c>
      <c r="D5123" s="17">
        <v>3639</v>
      </c>
      <c r="E5123" s="17">
        <v>11083</v>
      </c>
      <c r="F5123" s="17">
        <v>45964</v>
      </c>
      <c r="G5123" s="17">
        <v>21634</v>
      </c>
      <c r="H5123" s="17">
        <v>4203.3</v>
      </c>
      <c r="I5123" s="17">
        <v>23860.031999999999</v>
      </c>
      <c r="J5123" s="17">
        <v>9212.2049999999999</v>
      </c>
      <c r="K5123" s="17">
        <v>4480</v>
      </c>
      <c r="L5123" s="17">
        <v>14875</v>
      </c>
      <c r="M5123" s="17">
        <v>1480.5</v>
      </c>
      <c r="N5123" s="17">
        <v>140431.03700000001</v>
      </c>
    </row>
    <row r="5124" spans="1:14">
      <c r="A5124" s="18">
        <v>45505.416666666657</v>
      </c>
      <c r="B5124" s="17" t="s">
        <v>274</v>
      </c>
      <c r="C5124" s="17">
        <v>32</v>
      </c>
      <c r="D5124" s="17">
        <v>3653</v>
      </c>
      <c r="E5124" s="17">
        <v>11425</v>
      </c>
      <c r="F5124" s="17">
        <v>48501</v>
      </c>
      <c r="G5124" s="17">
        <v>22467</v>
      </c>
      <c r="H5124" s="17">
        <v>4400.5</v>
      </c>
      <c r="I5124" s="17">
        <v>24950.989000000001</v>
      </c>
      <c r="J5124" s="17">
        <v>9611.4079999999994</v>
      </c>
      <c r="K5124" s="17">
        <v>4675</v>
      </c>
      <c r="L5124" s="17">
        <v>15405</v>
      </c>
      <c r="M5124" s="17">
        <v>1520.4</v>
      </c>
      <c r="N5124" s="17">
        <v>146609.29699999999</v>
      </c>
    </row>
    <row r="5125" spans="1:14">
      <c r="A5125" s="18">
        <v>45505.458333333343</v>
      </c>
      <c r="B5125" s="17" t="s">
        <v>274</v>
      </c>
      <c r="C5125" s="17">
        <v>32</v>
      </c>
      <c r="D5125" s="17">
        <v>3728</v>
      </c>
      <c r="E5125" s="17">
        <v>11656</v>
      </c>
      <c r="F5125" s="17">
        <v>49818</v>
      </c>
      <c r="G5125" s="17">
        <v>22893</v>
      </c>
      <c r="H5125" s="17">
        <v>4467.3999999999996</v>
      </c>
      <c r="I5125" s="17">
        <v>25542.941999999999</v>
      </c>
      <c r="J5125" s="17">
        <v>9866.2379999999994</v>
      </c>
      <c r="K5125" s="17">
        <v>4797</v>
      </c>
      <c r="L5125" s="17">
        <v>15915</v>
      </c>
      <c r="M5125" s="17">
        <v>1554.2</v>
      </c>
      <c r="N5125" s="17">
        <v>150237.78</v>
      </c>
    </row>
    <row r="5126" spans="1:14">
      <c r="A5126" s="18">
        <v>45505.5</v>
      </c>
      <c r="B5126" s="17" t="s">
        <v>274</v>
      </c>
      <c r="C5126" s="17">
        <v>32</v>
      </c>
      <c r="D5126" s="17">
        <v>3644</v>
      </c>
      <c r="E5126" s="17">
        <v>11356</v>
      </c>
      <c r="F5126" s="17">
        <v>49245</v>
      </c>
      <c r="G5126" s="17">
        <v>22238</v>
      </c>
      <c r="H5126" s="17">
        <v>4352.3</v>
      </c>
      <c r="I5126" s="17">
        <v>25416.781999999999</v>
      </c>
      <c r="J5126" s="17">
        <v>9631.36</v>
      </c>
      <c r="K5126" s="17">
        <v>4715</v>
      </c>
      <c r="L5126" s="17">
        <v>15931</v>
      </c>
      <c r="M5126" s="17">
        <v>1564.1</v>
      </c>
      <c r="N5126" s="17">
        <v>148093.54199999999</v>
      </c>
    </row>
    <row r="5127" spans="1:14">
      <c r="A5127" s="18">
        <v>45505.541666666657</v>
      </c>
      <c r="B5127" s="17" t="s">
        <v>274</v>
      </c>
      <c r="C5127" s="17">
        <v>32</v>
      </c>
      <c r="D5127" s="17">
        <v>3919</v>
      </c>
      <c r="E5127" s="17">
        <v>11828</v>
      </c>
      <c r="F5127" s="17">
        <v>50151</v>
      </c>
      <c r="G5127" s="17">
        <v>23184</v>
      </c>
      <c r="H5127" s="17">
        <v>4465.3</v>
      </c>
      <c r="I5127" s="17">
        <v>26441.628000000001</v>
      </c>
      <c r="J5127" s="17">
        <v>9999.3979999999992</v>
      </c>
      <c r="K5127" s="17">
        <v>4881</v>
      </c>
      <c r="L5127" s="17">
        <v>16408</v>
      </c>
      <c r="M5127" s="17">
        <v>1584.7</v>
      </c>
      <c r="N5127" s="17">
        <v>152862.02600000001</v>
      </c>
    </row>
    <row r="5128" spans="1:14">
      <c r="A5128" s="18">
        <v>45505.583333333343</v>
      </c>
      <c r="B5128" s="17" t="s">
        <v>274</v>
      </c>
      <c r="C5128" s="17">
        <v>32</v>
      </c>
      <c r="D5128" s="17">
        <v>3909</v>
      </c>
      <c r="E5128" s="17">
        <v>11952</v>
      </c>
      <c r="F5128" s="17">
        <v>50214</v>
      </c>
      <c r="G5128" s="17">
        <v>23430</v>
      </c>
      <c r="H5128" s="17">
        <v>4491.8</v>
      </c>
      <c r="I5128" s="17">
        <v>26720.244999999999</v>
      </c>
      <c r="J5128" s="17">
        <v>10091.088</v>
      </c>
      <c r="K5128" s="17">
        <v>4846</v>
      </c>
      <c r="L5128" s="17">
        <v>16563</v>
      </c>
      <c r="M5128" s="17">
        <v>1578.6</v>
      </c>
      <c r="N5128" s="17">
        <v>153795.73300000001</v>
      </c>
    </row>
    <row r="5129" spans="1:14">
      <c r="A5129" s="18">
        <v>45505.625</v>
      </c>
      <c r="B5129" s="17" t="s">
        <v>274</v>
      </c>
      <c r="C5129" s="17">
        <v>32</v>
      </c>
      <c r="D5129" s="17">
        <v>3755</v>
      </c>
      <c r="E5129" s="17">
        <v>11826</v>
      </c>
      <c r="F5129" s="17">
        <v>49878</v>
      </c>
      <c r="G5129" s="17">
        <v>23323</v>
      </c>
      <c r="H5129" s="17">
        <v>4476.7</v>
      </c>
      <c r="I5129" s="17">
        <v>26737.501</v>
      </c>
      <c r="J5129" s="17">
        <v>10221.416999999999</v>
      </c>
      <c r="K5129" s="17">
        <v>4780</v>
      </c>
      <c r="L5129" s="17">
        <v>16563</v>
      </c>
      <c r="M5129" s="17">
        <v>1589.9</v>
      </c>
      <c r="N5129" s="17">
        <v>153150.51800000001</v>
      </c>
    </row>
    <row r="5130" spans="1:14">
      <c r="A5130" s="18">
        <v>45505.666666666657</v>
      </c>
      <c r="B5130" s="17" t="s">
        <v>274</v>
      </c>
      <c r="C5130" s="17">
        <v>32</v>
      </c>
      <c r="D5130" s="17">
        <v>3753</v>
      </c>
      <c r="E5130" s="17">
        <v>11793</v>
      </c>
      <c r="F5130" s="17">
        <v>49372</v>
      </c>
      <c r="G5130" s="17">
        <v>23031</v>
      </c>
      <c r="H5130" s="17">
        <v>4428.7</v>
      </c>
      <c r="I5130" s="17">
        <v>26733.817999999999</v>
      </c>
      <c r="J5130" s="17">
        <v>10319.858</v>
      </c>
      <c r="K5130" s="17">
        <v>4850</v>
      </c>
      <c r="L5130" s="17">
        <v>16482</v>
      </c>
      <c r="M5130" s="17">
        <v>1587.9</v>
      </c>
      <c r="N5130" s="17">
        <v>152351.27600000001</v>
      </c>
    </row>
    <row r="5131" spans="1:14">
      <c r="A5131" s="18">
        <v>45505.708333333343</v>
      </c>
      <c r="B5131" s="17" t="s">
        <v>274</v>
      </c>
      <c r="C5131" s="17">
        <v>32</v>
      </c>
      <c r="D5131" s="17">
        <v>3633</v>
      </c>
      <c r="E5131" s="17">
        <v>11181</v>
      </c>
      <c r="F5131" s="17">
        <v>47328</v>
      </c>
      <c r="G5131" s="17">
        <v>21732</v>
      </c>
      <c r="H5131" s="17">
        <v>4210.6000000000004</v>
      </c>
      <c r="I5131" s="17">
        <v>25590.129000000001</v>
      </c>
      <c r="J5131" s="17">
        <v>10053.499</v>
      </c>
      <c r="K5131" s="17">
        <v>4746</v>
      </c>
      <c r="L5131" s="17">
        <v>16032</v>
      </c>
      <c r="M5131" s="17">
        <v>1539.4</v>
      </c>
      <c r="N5131" s="17">
        <v>146045.628</v>
      </c>
    </row>
    <row r="5132" spans="1:14">
      <c r="A5132" s="18">
        <v>45505.75</v>
      </c>
      <c r="B5132" s="17" t="s">
        <v>274</v>
      </c>
      <c r="C5132" s="17">
        <v>32</v>
      </c>
      <c r="D5132" s="17">
        <v>3602</v>
      </c>
      <c r="E5132" s="17">
        <v>10813</v>
      </c>
      <c r="F5132" s="17">
        <v>45504</v>
      </c>
      <c r="G5132" s="17">
        <v>20681</v>
      </c>
      <c r="H5132" s="17">
        <v>4008.3</v>
      </c>
      <c r="I5132" s="17">
        <v>24566.899000000001</v>
      </c>
      <c r="J5132" s="17">
        <v>9608.6970000000001</v>
      </c>
      <c r="K5132" s="17">
        <v>4579</v>
      </c>
      <c r="L5132" s="17">
        <v>15600</v>
      </c>
      <c r="M5132" s="17">
        <v>1507.1</v>
      </c>
      <c r="N5132" s="17">
        <v>140469.99600000001</v>
      </c>
    </row>
    <row r="5133" spans="1:14">
      <c r="A5133" s="18">
        <v>45505.791666666657</v>
      </c>
      <c r="B5133" s="17" t="s">
        <v>274</v>
      </c>
      <c r="C5133" s="17">
        <v>32</v>
      </c>
      <c r="D5133" s="17">
        <v>3609</v>
      </c>
      <c r="E5133" s="17">
        <v>10469</v>
      </c>
      <c r="F5133" s="17">
        <v>43917</v>
      </c>
      <c r="G5133" s="17">
        <v>19664</v>
      </c>
      <c r="H5133" s="17">
        <v>3766.3</v>
      </c>
      <c r="I5133" s="17">
        <v>23531.244999999999</v>
      </c>
      <c r="J5133" s="17">
        <v>9102.4979999999996</v>
      </c>
      <c r="K5133" s="17">
        <v>4322</v>
      </c>
      <c r="L5133" s="17">
        <v>14853</v>
      </c>
      <c r="M5133" s="17">
        <v>1479.9</v>
      </c>
      <c r="N5133" s="17">
        <v>134713.943</v>
      </c>
    </row>
    <row r="5134" spans="1:14">
      <c r="A5134" s="18">
        <v>45505.833333333343</v>
      </c>
      <c r="B5134" s="17" t="s">
        <v>274</v>
      </c>
      <c r="C5134" s="17">
        <v>32</v>
      </c>
      <c r="D5134" s="17">
        <v>3390</v>
      </c>
      <c r="E5134" s="17">
        <v>9828</v>
      </c>
      <c r="F5134" s="17">
        <v>41443</v>
      </c>
      <c r="G5134" s="17">
        <v>18686</v>
      </c>
      <c r="H5134" s="17">
        <v>3550.7</v>
      </c>
      <c r="I5134" s="17">
        <v>22198.811000000002</v>
      </c>
      <c r="J5134" s="17">
        <v>8701.8960000000006</v>
      </c>
      <c r="K5134" s="17">
        <v>4056</v>
      </c>
      <c r="L5134" s="17">
        <v>14124</v>
      </c>
      <c r="M5134" s="17">
        <v>1451.7</v>
      </c>
      <c r="N5134" s="17">
        <v>127430.107</v>
      </c>
    </row>
    <row r="5135" spans="1:14">
      <c r="A5135" s="18">
        <v>45505.875</v>
      </c>
      <c r="B5135" s="17" t="s">
        <v>274</v>
      </c>
      <c r="C5135" s="17">
        <v>32</v>
      </c>
      <c r="D5135" s="17">
        <v>3211</v>
      </c>
      <c r="E5135" s="17">
        <v>9200</v>
      </c>
      <c r="F5135" s="17">
        <v>38869</v>
      </c>
      <c r="G5135" s="17">
        <v>17826</v>
      </c>
      <c r="H5135" s="17">
        <v>3356.8</v>
      </c>
      <c r="I5135" s="17">
        <v>20923.074000000001</v>
      </c>
      <c r="J5135" s="17">
        <v>8107.9279999999999</v>
      </c>
      <c r="K5135" s="17">
        <v>3734</v>
      </c>
      <c r="L5135" s="17">
        <v>13202</v>
      </c>
      <c r="M5135" s="17">
        <v>1385.5</v>
      </c>
      <c r="N5135" s="17">
        <v>119815.302</v>
      </c>
    </row>
    <row r="5136" spans="1:14">
      <c r="A5136" s="18">
        <v>45505.916666666657</v>
      </c>
      <c r="B5136" s="17" t="s">
        <v>274</v>
      </c>
      <c r="C5136" s="17">
        <v>32</v>
      </c>
      <c r="D5136" s="17">
        <v>3089</v>
      </c>
      <c r="E5136" s="17">
        <v>8696</v>
      </c>
      <c r="F5136" s="17">
        <v>36685</v>
      </c>
      <c r="G5136" s="17">
        <v>16914</v>
      </c>
      <c r="H5136" s="17">
        <v>3203.4</v>
      </c>
      <c r="I5136" s="17">
        <v>19561.803</v>
      </c>
      <c r="J5136" s="17">
        <v>7672.5630000000001</v>
      </c>
      <c r="K5136" s="17">
        <v>3410</v>
      </c>
      <c r="L5136" s="17">
        <v>12327</v>
      </c>
      <c r="M5136" s="17">
        <v>1292.7</v>
      </c>
      <c r="N5136" s="17">
        <v>112851.466</v>
      </c>
    </row>
    <row r="5137" spans="1:14">
      <c r="A5137" s="18">
        <v>45505.958333333343</v>
      </c>
      <c r="B5137" s="17" t="s">
        <v>274</v>
      </c>
      <c r="C5137" s="17">
        <v>32</v>
      </c>
      <c r="D5137" s="17">
        <v>2933</v>
      </c>
      <c r="E5137" s="17">
        <v>8225</v>
      </c>
      <c r="F5137" s="17">
        <v>34249</v>
      </c>
      <c r="G5137" s="17">
        <v>16107</v>
      </c>
      <c r="H5137" s="17">
        <v>3068.4</v>
      </c>
      <c r="I5137" s="17">
        <v>18194.242999999999</v>
      </c>
      <c r="J5137" s="17">
        <v>7193.0479999999998</v>
      </c>
      <c r="K5137" s="17">
        <v>3210</v>
      </c>
      <c r="L5137" s="17">
        <v>11543</v>
      </c>
      <c r="M5137" s="17">
        <v>1205.2</v>
      </c>
      <c r="N5137" s="17">
        <v>105927.891</v>
      </c>
    </row>
    <row r="5138" spans="1:14">
      <c r="A5138" s="18">
        <v>45506</v>
      </c>
      <c r="B5138" s="17" t="s">
        <v>275</v>
      </c>
      <c r="C5138" s="17">
        <v>32</v>
      </c>
      <c r="D5138" s="17">
        <v>2779</v>
      </c>
      <c r="E5138" s="17">
        <v>7717</v>
      </c>
      <c r="F5138" s="17">
        <v>31293</v>
      </c>
      <c r="G5138" s="17">
        <v>14845</v>
      </c>
      <c r="H5138" s="17">
        <v>2866.2</v>
      </c>
      <c r="I5138" s="17">
        <v>16446.593000000001</v>
      </c>
      <c r="J5138" s="17">
        <v>6647.7619999999997</v>
      </c>
      <c r="K5138" s="17">
        <v>2950</v>
      </c>
      <c r="L5138" s="17">
        <v>10503</v>
      </c>
      <c r="M5138" s="17">
        <v>1118.2</v>
      </c>
      <c r="N5138" s="17">
        <v>97165.755000000005</v>
      </c>
    </row>
    <row r="5139" spans="1:14">
      <c r="A5139" s="18">
        <v>45506.041666666657</v>
      </c>
      <c r="B5139" s="17" t="s">
        <v>275</v>
      </c>
      <c r="C5139" s="17">
        <v>32</v>
      </c>
      <c r="D5139" s="17">
        <v>2709</v>
      </c>
      <c r="E5139" s="17">
        <v>7461</v>
      </c>
      <c r="F5139" s="17">
        <v>29173</v>
      </c>
      <c r="G5139" s="17">
        <v>14017</v>
      </c>
      <c r="H5139" s="17">
        <v>2762.1</v>
      </c>
      <c r="I5139" s="17">
        <v>15342.42</v>
      </c>
      <c r="J5139" s="17">
        <v>6261.0879999999997</v>
      </c>
      <c r="K5139" s="17">
        <v>2761</v>
      </c>
      <c r="L5139" s="17">
        <v>9843</v>
      </c>
      <c r="M5139" s="17">
        <v>1061.7</v>
      </c>
      <c r="N5139" s="17">
        <v>91391.308000000005</v>
      </c>
    </row>
    <row r="5140" spans="1:14">
      <c r="A5140" s="18">
        <v>45506.083333333343</v>
      </c>
      <c r="B5140" s="17" t="s">
        <v>275</v>
      </c>
      <c r="C5140" s="17">
        <v>32</v>
      </c>
      <c r="D5140" s="17">
        <v>2754</v>
      </c>
      <c r="E5140" s="17">
        <v>7402</v>
      </c>
      <c r="F5140" s="17">
        <v>28033</v>
      </c>
      <c r="G5140" s="17">
        <v>13609</v>
      </c>
      <c r="H5140" s="17">
        <v>2781.5</v>
      </c>
      <c r="I5140" s="17">
        <v>14949.914000000001</v>
      </c>
      <c r="J5140" s="17">
        <v>6165.7060000000001</v>
      </c>
      <c r="K5140" s="17">
        <v>2697</v>
      </c>
      <c r="L5140" s="17">
        <v>9620</v>
      </c>
      <c r="M5140" s="17">
        <v>1039.8</v>
      </c>
      <c r="N5140" s="17">
        <v>89051.92</v>
      </c>
    </row>
    <row r="5141" spans="1:14">
      <c r="A5141" s="18">
        <v>45506.125</v>
      </c>
      <c r="B5141" s="17" t="s">
        <v>275</v>
      </c>
      <c r="C5141" s="17">
        <v>32</v>
      </c>
      <c r="D5141" s="17">
        <v>2918</v>
      </c>
      <c r="E5141" s="17">
        <v>7540</v>
      </c>
      <c r="F5141" s="17">
        <v>27742</v>
      </c>
      <c r="G5141" s="17">
        <v>13430</v>
      </c>
      <c r="H5141" s="17">
        <v>2840.7</v>
      </c>
      <c r="I5141" s="17">
        <v>14878.52</v>
      </c>
      <c r="J5141" s="17">
        <v>6206.4080000000004</v>
      </c>
      <c r="K5141" s="17">
        <v>2713</v>
      </c>
      <c r="L5141" s="17">
        <v>9650</v>
      </c>
      <c r="M5141" s="17">
        <v>1028.5</v>
      </c>
      <c r="N5141" s="17">
        <v>88947.127999999997</v>
      </c>
    </row>
    <row r="5142" spans="1:14">
      <c r="A5142" s="18">
        <v>45506.166666666657</v>
      </c>
      <c r="B5142" s="17" t="s">
        <v>275</v>
      </c>
      <c r="C5142" s="17">
        <v>32</v>
      </c>
      <c r="D5142" s="17">
        <v>2957</v>
      </c>
      <c r="E5142" s="17">
        <v>7640</v>
      </c>
      <c r="F5142" s="17">
        <v>27785</v>
      </c>
      <c r="G5142" s="17">
        <v>13401</v>
      </c>
      <c r="H5142" s="17">
        <v>2856.4</v>
      </c>
      <c r="I5142" s="17">
        <v>14759.824000000001</v>
      </c>
      <c r="J5142" s="17">
        <v>6287.27</v>
      </c>
      <c r="K5142" s="17">
        <v>2801</v>
      </c>
      <c r="L5142" s="17">
        <v>9771</v>
      </c>
      <c r="M5142" s="17">
        <v>1019.7</v>
      </c>
      <c r="N5142" s="17">
        <v>89278.194000000003</v>
      </c>
    </row>
    <row r="5143" spans="1:14">
      <c r="A5143" s="18">
        <v>45506.208333333343</v>
      </c>
      <c r="B5143" s="17" t="s">
        <v>275</v>
      </c>
      <c r="C5143" s="17">
        <v>32</v>
      </c>
      <c r="D5143" s="17">
        <v>2998</v>
      </c>
      <c r="E5143" s="17">
        <v>7697</v>
      </c>
      <c r="F5143" s="17">
        <v>28281</v>
      </c>
      <c r="G5143" s="17">
        <v>13542</v>
      </c>
      <c r="H5143" s="17">
        <v>2873</v>
      </c>
      <c r="I5143" s="17">
        <v>14929.039000000001</v>
      </c>
      <c r="J5143" s="17">
        <v>6404.38</v>
      </c>
      <c r="K5143" s="17">
        <v>2952</v>
      </c>
      <c r="L5143" s="17">
        <v>10137</v>
      </c>
      <c r="M5143" s="17">
        <v>1041.9000000000001</v>
      </c>
      <c r="N5143" s="17">
        <v>90855.319000000003</v>
      </c>
    </row>
    <row r="5144" spans="1:14">
      <c r="A5144" s="18">
        <v>45506.25</v>
      </c>
      <c r="B5144" s="17" t="s">
        <v>275</v>
      </c>
      <c r="C5144" s="17">
        <v>32</v>
      </c>
      <c r="D5144" s="17">
        <v>3034</v>
      </c>
      <c r="E5144" s="17">
        <v>7966</v>
      </c>
      <c r="F5144" s="17">
        <v>30504</v>
      </c>
      <c r="G5144" s="17">
        <v>14432</v>
      </c>
      <c r="H5144" s="17">
        <v>2928.9</v>
      </c>
      <c r="I5144" s="17">
        <v>15967.33</v>
      </c>
      <c r="J5144" s="17">
        <v>6714.8310000000001</v>
      </c>
      <c r="K5144" s="17">
        <v>3106</v>
      </c>
      <c r="L5144" s="17">
        <v>10478</v>
      </c>
      <c r="M5144" s="17">
        <v>1082.2</v>
      </c>
      <c r="N5144" s="17">
        <v>96213.260999999999</v>
      </c>
    </row>
    <row r="5145" spans="1:14">
      <c r="A5145" s="18">
        <v>45506.291666666657</v>
      </c>
      <c r="B5145" s="17" t="s">
        <v>275</v>
      </c>
      <c r="C5145" s="17">
        <v>32</v>
      </c>
      <c r="D5145" s="17">
        <v>3202</v>
      </c>
      <c r="E5145" s="17">
        <v>8827</v>
      </c>
      <c r="F5145" s="17">
        <v>35118</v>
      </c>
      <c r="G5145" s="17">
        <v>16561</v>
      </c>
      <c r="H5145" s="17">
        <v>3246</v>
      </c>
      <c r="I5145" s="17">
        <v>18507.164000000001</v>
      </c>
      <c r="J5145" s="17">
        <v>7208.99</v>
      </c>
      <c r="K5145" s="17">
        <v>3387</v>
      </c>
      <c r="L5145" s="17">
        <v>11740</v>
      </c>
      <c r="M5145" s="17">
        <v>1217</v>
      </c>
      <c r="N5145" s="17">
        <v>109014.15399999999</v>
      </c>
    </row>
    <row r="5146" spans="1:14">
      <c r="A5146" s="18">
        <v>45506.333333333343</v>
      </c>
      <c r="B5146" s="17" t="s">
        <v>275</v>
      </c>
      <c r="C5146" s="17">
        <v>32</v>
      </c>
      <c r="D5146" s="17">
        <v>3576</v>
      </c>
      <c r="E5146" s="17">
        <v>10483</v>
      </c>
      <c r="F5146" s="17">
        <v>41123</v>
      </c>
      <c r="G5146" s="17">
        <v>20078</v>
      </c>
      <c r="H5146" s="17">
        <v>3891.6</v>
      </c>
      <c r="I5146" s="17">
        <v>22283.575000000001</v>
      </c>
      <c r="J5146" s="17">
        <v>8537.6360000000004</v>
      </c>
      <c r="K5146" s="17">
        <v>4054</v>
      </c>
      <c r="L5146" s="17">
        <v>13479</v>
      </c>
      <c r="M5146" s="17">
        <v>1383.2</v>
      </c>
      <c r="N5146" s="17">
        <v>128889.011</v>
      </c>
    </row>
    <row r="5147" spans="1:14">
      <c r="A5147" s="18">
        <v>45506.375</v>
      </c>
      <c r="B5147" s="17" t="s">
        <v>275</v>
      </c>
      <c r="C5147" s="17">
        <v>32</v>
      </c>
      <c r="D5147" s="17">
        <v>3865</v>
      </c>
      <c r="E5147" s="17">
        <v>11580</v>
      </c>
      <c r="F5147" s="17">
        <v>45974</v>
      </c>
      <c r="G5147" s="17">
        <v>22311</v>
      </c>
      <c r="H5147" s="17">
        <v>4364.8999999999996</v>
      </c>
      <c r="I5147" s="17">
        <v>24944.11</v>
      </c>
      <c r="J5147" s="17">
        <v>9507.1080000000002</v>
      </c>
      <c r="K5147" s="17">
        <v>4515</v>
      </c>
      <c r="L5147" s="17">
        <v>14984</v>
      </c>
      <c r="M5147" s="17">
        <v>1487.5</v>
      </c>
      <c r="N5147" s="17">
        <v>143532.61799999999</v>
      </c>
    </row>
    <row r="5148" spans="1:14">
      <c r="A5148" s="18">
        <v>45506.416666666657</v>
      </c>
      <c r="B5148" s="17" t="s">
        <v>275</v>
      </c>
      <c r="C5148" s="17">
        <v>32</v>
      </c>
      <c r="D5148" s="17">
        <v>3933</v>
      </c>
      <c r="E5148" s="17">
        <v>11987</v>
      </c>
      <c r="F5148" s="17">
        <v>48185</v>
      </c>
      <c r="G5148" s="17">
        <v>23074</v>
      </c>
      <c r="H5148" s="17">
        <v>4548.8999999999996</v>
      </c>
      <c r="I5148" s="17">
        <v>25933.044000000002</v>
      </c>
      <c r="J5148" s="17">
        <v>9929.3340000000007</v>
      </c>
      <c r="K5148" s="17">
        <v>4728</v>
      </c>
      <c r="L5148" s="17">
        <v>15564</v>
      </c>
      <c r="M5148" s="17">
        <v>1549.9</v>
      </c>
      <c r="N5148" s="17">
        <v>149432.17800000001</v>
      </c>
    </row>
    <row r="5149" spans="1:14">
      <c r="A5149" s="18">
        <v>45506.458333333343</v>
      </c>
      <c r="B5149" s="17" t="s">
        <v>275</v>
      </c>
      <c r="C5149" s="17">
        <v>32</v>
      </c>
      <c r="D5149" s="17">
        <v>3933</v>
      </c>
      <c r="E5149" s="17">
        <v>12373</v>
      </c>
      <c r="F5149" s="17">
        <v>49639</v>
      </c>
      <c r="G5149" s="17">
        <v>23675</v>
      </c>
      <c r="H5149" s="17">
        <v>4694.8</v>
      </c>
      <c r="I5149" s="17">
        <v>26592.011999999999</v>
      </c>
      <c r="J5149" s="17">
        <v>10189.025</v>
      </c>
      <c r="K5149" s="17">
        <v>4906</v>
      </c>
      <c r="L5149" s="17">
        <v>16359</v>
      </c>
      <c r="M5149" s="17">
        <v>1576.7</v>
      </c>
      <c r="N5149" s="17">
        <v>153937.53700000001</v>
      </c>
    </row>
    <row r="5150" spans="1:14">
      <c r="A5150" s="18">
        <v>45506.5</v>
      </c>
      <c r="B5150" s="17" t="s">
        <v>275</v>
      </c>
      <c r="C5150" s="17">
        <v>32</v>
      </c>
      <c r="D5150" s="17">
        <v>3764</v>
      </c>
      <c r="E5150" s="17">
        <v>12076</v>
      </c>
      <c r="F5150" s="17">
        <v>49720</v>
      </c>
      <c r="G5150" s="17">
        <v>22983</v>
      </c>
      <c r="H5150" s="17">
        <v>4597</v>
      </c>
      <c r="I5150" s="17">
        <v>26411.334999999999</v>
      </c>
      <c r="J5150" s="17">
        <v>9948.6589999999997</v>
      </c>
      <c r="K5150" s="17">
        <v>4816</v>
      </c>
      <c r="L5150" s="17">
        <v>16278</v>
      </c>
      <c r="M5150" s="17">
        <v>1582.8</v>
      </c>
      <c r="N5150" s="17">
        <v>152176.79399999999</v>
      </c>
    </row>
    <row r="5151" spans="1:14">
      <c r="A5151" s="18">
        <v>45506.541666666657</v>
      </c>
      <c r="B5151" s="17" t="s">
        <v>275</v>
      </c>
      <c r="C5151" s="17">
        <v>32</v>
      </c>
      <c r="D5151" s="17">
        <v>3996</v>
      </c>
      <c r="E5151" s="17">
        <v>12529</v>
      </c>
      <c r="F5151" s="17">
        <v>51012</v>
      </c>
      <c r="G5151" s="17">
        <v>23984</v>
      </c>
      <c r="H5151" s="17">
        <v>4728.3999999999996</v>
      </c>
      <c r="I5151" s="17">
        <v>27488.148000000001</v>
      </c>
      <c r="J5151" s="17">
        <v>10323.886</v>
      </c>
      <c r="K5151" s="17">
        <v>4989</v>
      </c>
      <c r="L5151" s="17">
        <v>16490</v>
      </c>
      <c r="M5151" s="17">
        <v>1601.9</v>
      </c>
      <c r="N5151" s="17">
        <v>157142.334</v>
      </c>
    </row>
    <row r="5152" spans="1:14">
      <c r="A5152" s="18">
        <v>45506.583333333343</v>
      </c>
      <c r="B5152" s="17" t="s">
        <v>275</v>
      </c>
      <c r="C5152" s="17">
        <v>32</v>
      </c>
      <c r="D5152" s="17">
        <v>4046</v>
      </c>
      <c r="E5152" s="17">
        <v>12681</v>
      </c>
      <c r="F5152" s="17">
        <v>51368</v>
      </c>
      <c r="G5152" s="17">
        <v>24065</v>
      </c>
      <c r="H5152" s="17">
        <v>4726.3999999999996</v>
      </c>
      <c r="I5152" s="17">
        <v>27629.028999999999</v>
      </c>
      <c r="J5152" s="17">
        <v>10275.445</v>
      </c>
      <c r="K5152" s="17">
        <v>4960</v>
      </c>
      <c r="L5152" s="17">
        <v>16679</v>
      </c>
      <c r="M5152" s="17">
        <v>1601.6</v>
      </c>
      <c r="N5152" s="17">
        <v>158031.47399999999</v>
      </c>
    </row>
    <row r="5153" spans="1:14">
      <c r="A5153" s="18">
        <v>45506.625</v>
      </c>
      <c r="B5153" s="17" t="s">
        <v>275</v>
      </c>
      <c r="C5153" s="17">
        <v>32</v>
      </c>
      <c r="D5153" s="17">
        <v>3999</v>
      </c>
      <c r="E5153" s="17">
        <v>12615</v>
      </c>
      <c r="F5153" s="17">
        <v>51150</v>
      </c>
      <c r="G5153" s="17">
        <v>23807</v>
      </c>
      <c r="H5153" s="17">
        <v>4659</v>
      </c>
      <c r="I5153" s="17">
        <v>27491.642</v>
      </c>
      <c r="J5153" s="17">
        <v>10245.322</v>
      </c>
      <c r="K5153" s="17">
        <v>4926</v>
      </c>
      <c r="L5153" s="17">
        <v>16870</v>
      </c>
      <c r="M5153" s="17">
        <v>1585.1</v>
      </c>
      <c r="N5153" s="17">
        <v>157348.06400000001</v>
      </c>
    </row>
    <row r="5154" spans="1:14">
      <c r="A5154" s="18">
        <v>45506.666666666657</v>
      </c>
      <c r="B5154" s="17" t="s">
        <v>275</v>
      </c>
      <c r="C5154" s="17">
        <v>32</v>
      </c>
      <c r="D5154" s="17">
        <v>4037</v>
      </c>
      <c r="E5154" s="17">
        <v>12515</v>
      </c>
      <c r="F5154" s="17">
        <v>50721</v>
      </c>
      <c r="G5154" s="17">
        <v>23278</v>
      </c>
      <c r="H5154" s="17">
        <v>4611</v>
      </c>
      <c r="I5154" s="17">
        <v>27243.055</v>
      </c>
      <c r="J5154" s="17">
        <v>10423.960999999999</v>
      </c>
      <c r="K5154" s="17">
        <v>4977</v>
      </c>
      <c r="L5154" s="17">
        <v>16715</v>
      </c>
      <c r="M5154" s="17">
        <v>1576.2</v>
      </c>
      <c r="N5154" s="17">
        <v>156097.21599999999</v>
      </c>
    </row>
    <row r="5155" spans="1:14">
      <c r="A5155" s="18">
        <v>45506.708333333343</v>
      </c>
      <c r="B5155" s="17" t="s">
        <v>275</v>
      </c>
      <c r="C5155" s="17">
        <v>32</v>
      </c>
      <c r="D5155" s="17">
        <v>3874</v>
      </c>
      <c r="E5155" s="17">
        <v>11880</v>
      </c>
      <c r="F5155" s="17">
        <v>48466</v>
      </c>
      <c r="G5155" s="17">
        <v>21577</v>
      </c>
      <c r="H5155" s="17">
        <v>4378.5</v>
      </c>
      <c r="I5155" s="17">
        <v>25883.467000000001</v>
      </c>
      <c r="J5155" s="17">
        <v>10148.4</v>
      </c>
      <c r="K5155" s="17">
        <v>4793</v>
      </c>
      <c r="L5155" s="17">
        <v>16138</v>
      </c>
      <c r="M5155" s="17">
        <v>1539.1</v>
      </c>
      <c r="N5155" s="17">
        <v>148677.467</v>
      </c>
    </row>
    <row r="5156" spans="1:14">
      <c r="A5156" s="18">
        <v>45506.75</v>
      </c>
      <c r="B5156" s="17" t="s">
        <v>275</v>
      </c>
      <c r="C5156" s="17">
        <v>32</v>
      </c>
      <c r="D5156" s="17">
        <v>3813</v>
      </c>
      <c r="E5156" s="17">
        <v>11335</v>
      </c>
      <c r="F5156" s="17">
        <v>46241</v>
      </c>
      <c r="G5156" s="17">
        <v>20491</v>
      </c>
      <c r="H5156" s="17">
        <v>4146.8</v>
      </c>
      <c r="I5156" s="17">
        <v>24757.531999999999</v>
      </c>
      <c r="J5156" s="17">
        <v>9712.5</v>
      </c>
      <c r="K5156" s="17">
        <v>4599</v>
      </c>
      <c r="L5156" s="17">
        <v>15526</v>
      </c>
      <c r="M5156" s="17">
        <v>1503.2</v>
      </c>
      <c r="N5156" s="17">
        <v>142125.03200000001</v>
      </c>
    </row>
    <row r="5157" spans="1:14">
      <c r="A5157" s="18">
        <v>45506.791666666657</v>
      </c>
      <c r="B5157" s="17" t="s">
        <v>275</v>
      </c>
      <c r="C5157" s="17">
        <v>32</v>
      </c>
      <c r="D5157" s="17">
        <v>3790</v>
      </c>
      <c r="E5157" s="17">
        <v>10876</v>
      </c>
      <c r="F5157" s="17">
        <v>44224</v>
      </c>
      <c r="G5157" s="17">
        <v>19599</v>
      </c>
      <c r="H5157" s="17">
        <v>3910.1</v>
      </c>
      <c r="I5157" s="17">
        <v>23701.598999999998</v>
      </c>
      <c r="J5157" s="17">
        <v>9235.2000000000007</v>
      </c>
      <c r="K5157" s="17">
        <v>4367</v>
      </c>
      <c r="L5157" s="17">
        <v>14789</v>
      </c>
      <c r="M5157" s="17">
        <v>1476.9</v>
      </c>
      <c r="N5157" s="17">
        <v>135968.799</v>
      </c>
    </row>
    <row r="5158" spans="1:14">
      <c r="A5158" s="18">
        <v>45506.833333333343</v>
      </c>
      <c r="B5158" s="17" t="s">
        <v>275</v>
      </c>
      <c r="C5158" s="17">
        <v>32</v>
      </c>
      <c r="D5158" s="17">
        <v>3543</v>
      </c>
      <c r="E5158" s="17">
        <v>10217</v>
      </c>
      <c r="F5158" s="17">
        <v>41643</v>
      </c>
      <c r="G5158" s="17">
        <v>18678</v>
      </c>
      <c r="H5158" s="17">
        <v>3670</v>
      </c>
      <c r="I5158" s="17">
        <v>22324.032999999999</v>
      </c>
      <c r="J5158" s="17">
        <v>8735.3960000000006</v>
      </c>
      <c r="K5158" s="17">
        <v>4111</v>
      </c>
      <c r="L5158" s="17">
        <v>14132</v>
      </c>
      <c r="M5158" s="17">
        <v>1449.4</v>
      </c>
      <c r="N5158" s="17">
        <v>128502.829</v>
      </c>
    </row>
    <row r="5159" spans="1:14">
      <c r="A5159" s="18">
        <v>45506.875</v>
      </c>
      <c r="B5159" s="17" t="s">
        <v>275</v>
      </c>
      <c r="C5159" s="17">
        <v>32</v>
      </c>
      <c r="D5159" s="17">
        <v>3330</v>
      </c>
      <c r="E5159" s="17">
        <v>9539</v>
      </c>
      <c r="F5159" s="17">
        <v>38951</v>
      </c>
      <c r="G5159" s="17">
        <v>17827</v>
      </c>
      <c r="H5159" s="17">
        <v>3464</v>
      </c>
      <c r="I5159" s="17">
        <v>20967.678</v>
      </c>
      <c r="J5159" s="17">
        <v>8214.7819999999992</v>
      </c>
      <c r="K5159" s="17">
        <v>3821</v>
      </c>
      <c r="L5159" s="17">
        <v>13252</v>
      </c>
      <c r="M5159" s="17">
        <v>1382.6</v>
      </c>
      <c r="N5159" s="17">
        <v>120749.06</v>
      </c>
    </row>
    <row r="5160" spans="1:14">
      <c r="A5160" s="18">
        <v>45506.916666666657</v>
      </c>
      <c r="B5160" s="17" t="s">
        <v>275</v>
      </c>
      <c r="C5160" s="17">
        <v>32</v>
      </c>
      <c r="D5160" s="17">
        <v>3162</v>
      </c>
      <c r="E5160" s="17">
        <v>9032</v>
      </c>
      <c r="F5160" s="17">
        <v>36891</v>
      </c>
      <c r="G5160" s="17">
        <v>17013</v>
      </c>
      <c r="H5160" s="17">
        <v>3315.4</v>
      </c>
      <c r="I5160" s="17">
        <v>19728.305</v>
      </c>
      <c r="J5160" s="17">
        <v>7655.9430000000002</v>
      </c>
      <c r="K5160" s="17">
        <v>3539</v>
      </c>
      <c r="L5160" s="17">
        <v>12526</v>
      </c>
      <c r="M5160" s="17">
        <v>1295</v>
      </c>
      <c r="N5160" s="17">
        <v>114157.648</v>
      </c>
    </row>
    <row r="5161" spans="1:14">
      <c r="A5161" s="18">
        <v>45506.958333333343</v>
      </c>
      <c r="B5161" s="17" t="s">
        <v>275</v>
      </c>
      <c r="C5161" s="17">
        <v>32</v>
      </c>
      <c r="D5161" s="17">
        <v>3002</v>
      </c>
      <c r="E5161" s="17">
        <v>8529</v>
      </c>
      <c r="F5161" s="17">
        <v>34553</v>
      </c>
      <c r="G5161" s="17">
        <v>16338</v>
      </c>
      <c r="H5161" s="17">
        <v>3129.6</v>
      </c>
      <c r="I5161" s="17">
        <v>18457.594000000001</v>
      </c>
      <c r="J5161" s="17">
        <v>7296.2759999999998</v>
      </c>
      <c r="K5161" s="17">
        <v>3342</v>
      </c>
      <c r="L5161" s="17">
        <v>11738</v>
      </c>
      <c r="M5161" s="17">
        <v>1213.5999999999999</v>
      </c>
      <c r="N5161" s="17">
        <v>107599.07</v>
      </c>
    </row>
    <row r="5162" spans="1:14">
      <c r="A5162" s="18">
        <v>45507</v>
      </c>
      <c r="B5162" s="17" t="s">
        <v>276</v>
      </c>
      <c r="C5162" s="17">
        <v>32</v>
      </c>
      <c r="D5162" s="17">
        <v>2822</v>
      </c>
      <c r="E5162" s="17">
        <v>7997</v>
      </c>
      <c r="F5162" s="17">
        <v>31698</v>
      </c>
      <c r="G5162" s="17">
        <v>15085</v>
      </c>
      <c r="H5162" s="17">
        <v>2923.3</v>
      </c>
      <c r="I5162" s="17">
        <v>16904.554</v>
      </c>
      <c r="J5162" s="17">
        <v>6723.39</v>
      </c>
      <c r="K5162" s="17">
        <v>3045</v>
      </c>
      <c r="L5162" s="17">
        <v>10722</v>
      </c>
      <c r="M5162" s="17">
        <v>1130.4000000000001</v>
      </c>
      <c r="N5162" s="17">
        <v>99050.644</v>
      </c>
    </row>
    <row r="5163" spans="1:14">
      <c r="A5163" s="18">
        <v>45507.041666666657</v>
      </c>
      <c r="B5163" s="17" t="s">
        <v>276</v>
      </c>
      <c r="C5163" s="17">
        <v>32</v>
      </c>
      <c r="D5163" s="17">
        <v>2743</v>
      </c>
      <c r="E5163" s="17">
        <v>7627</v>
      </c>
      <c r="F5163" s="17">
        <v>29592</v>
      </c>
      <c r="G5163" s="17">
        <v>14171</v>
      </c>
      <c r="H5163" s="17">
        <v>2803.3</v>
      </c>
      <c r="I5163" s="17">
        <v>15699.169</v>
      </c>
      <c r="J5163" s="17">
        <v>6279.6059999999998</v>
      </c>
      <c r="K5163" s="17">
        <v>2879</v>
      </c>
      <c r="L5163" s="17">
        <v>10044</v>
      </c>
      <c r="M5163" s="17">
        <v>1070.0999999999999</v>
      </c>
      <c r="N5163" s="17">
        <v>92908.175000000003</v>
      </c>
    </row>
    <row r="5164" spans="1:14">
      <c r="A5164" s="18">
        <v>45507.083333333343</v>
      </c>
      <c r="B5164" s="17" t="s">
        <v>276</v>
      </c>
      <c r="C5164" s="17">
        <v>32</v>
      </c>
      <c r="D5164" s="17">
        <v>2769</v>
      </c>
      <c r="E5164" s="17">
        <v>7464</v>
      </c>
      <c r="F5164" s="17">
        <v>28306</v>
      </c>
      <c r="G5164" s="17">
        <v>13541</v>
      </c>
      <c r="H5164" s="17">
        <v>2800.9</v>
      </c>
      <c r="I5164" s="17">
        <v>15228.175999999999</v>
      </c>
      <c r="J5164" s="17">
        <v>6075.3149999999996</v>
      </c>
      <c r="K5164" s="17">
        <v>2777</v>
      </c>
      <c r="L5164" s="17">
        <v>9726</v>
      </c>
      <c r="M5164" s="17">
        <v>1044.4000000000001</v>
      </c>
      <c r="N5164" s="17">
        <v>89731.790999999997</v>
      </c>
    </row>
    <row r="5165" spans="1:14">
      <c r="A5165" s="18">
        <v>45507.125</v>
      </c>
      <c r="B5165" s="17" t="s">
        <v>276</v>
      </c>
      <c r="C5165" s="17">
        <v>32</v>
      </c>
      <c r="D5165" s="17">
        <v>2910</v>
      </c>
      <c r="E5165" s="17">
        <v>7508</v>
      </c>
      <c r="F5165" s="17">
        <v>27813</v>
      </c>
      <c r="G5165" s="17">
        <v>13352</v>
      </c>
      <c r="H5165" s="17">
        <v>2820.6</v>
      </c>
      <c r="I5165" s="17">
        <v>15097.036</v>
      </c>
      <c r="J5165" s="17">
        <v>6080.5230000000001</v>
      </c>
      <c r="K5165" s="17">
        <v>2786</v>
      </c>
      <c r="L5165" s="17">
        <v>9701</v>
      </c>
      <c r="M5165" s="17">
        <v>1026.5</v>
      </c>
      <c r="N5165" s="17">
        <v>89094.659</v>
      </c>
    </row>
    <row r="5166" spans="1:14">
      <c r="A5166" s="18">
        <v>45507.166666666657</v>
      </c>
      <c r="B5166" s="17" t="s">
        <v>276</v>
      </c>
      <c r="C5166" s="17">
        <v>32</v>
      </c>
      <c r="D5166" s="17">
        <v>2940</v>
      </c>
      <c r="E5166" s="17">
        <v>7576</v>
      </c>
      <c r="F5166" s="17">
        <v>27547</v>
      </c>
      <c r="G5166" s="17">
        <v>13211</v>
      </c>
      <c r="H5166" s="17">
        <v>2824.4</v>
      </c>
      <c r="I5166" s="17">
        <v>14803.347</v>
      </c>
      <c r="J5166" s="17">
        <v>6154.5559999999996</v>
      </c>
      <c r="K5166" s="17">
        <v>2847</v>
      </c>
      <c r="L5166" s="17">
        <v>9758</v>
      </c>
      <c r="M5166" s="17">
        <v>1014.9</v>
      </c>
      <c r="N5166" s="17">
        <v>88676.202999999994</v>
      </c>
    </row>
    <row r="5167" spans="1:14">
      <c r="A5167" s="18">
        <v>45507.208333333343</v>
      </c>
      <c r="B5167" s="17" t="s">
        <v>276</v>
      </c>
      <c r="C5167" s="17">
        <v>32</v>
      </c>
      <c r="D5167" s="17">
        <v>2925</v>
      </c>
      <c r="E5167" s="17">
        <v>7499</v>
      </c>
      <c r="F5167" s="17">
        <v>27435</v>
      </c>
      <c r="G5167" s="17">
        <v>12954</v>
      </c>
      <c r="H5167" s="17">
        <v>2806.7</v>
      </c>
      <c r="I5167" s="17">
        <v>14738.425999999999</v>
      </c>
      <c r="J5167" s="17">
        <v>6249.2619999999997</v>
      </c>
      <c r="K5167" s="17">
        <v>2959</v>
      </c>
      <c r="L5167" s="17">
        <v>10001</v>
      </c>
      <c r="M5167" s="17">
        <v>1028.0999999999999</v>
      </c>
      <c r="N5167" s="17">
        <v>88595.487999999998</v>
      </c>
    </row>
    <row r="5168" spans="1:14">
      <c r="A5168" s="18">
        <v>45507.25</v>
      </c>
      <c r="B5168" s="17" t="s">
        <v>276</v>
      </c>
      <c r="C5168" s="17">
        <v>32</v>
      </c>
      <c r="D5168" s="17">
        <v>2910</v>
      </c>
      <c r="E5168" s="17">
        <v>7657</v>
      </c>
      <c r="F5168" s="17">
        <v>28453</v>
      </c>
      <c r="G5168" s="17">
        <v>12892</v>
      </c>
      <c r="H5168" s="17">
        <v>2779.2</v>
      </c>
      <c r="I5168" s="17">
        <v>15153.26</v>
      </c>
      <c r="J5168" s="17">
        <v>6372.7219999999998</v>
      </c>
      <c r="K5168" s="17">
        <v>3009</v>
      </c>
      <c r="L5168" s="17">
        <v>9910</v>
      </c>
      <c r="M5168" s="17">
        <v>1038.7</v>
      </c>
      <c r="N5168" s="17">
        <v>90174.881999999998</v>
      </c>
    </row>
    <row r="5169" spans="1:14">
      <c r="A5169" s="18">
        <v>45507.291666666657</v>
      </c>
      <c r="B5169" s="17" t="s">
        <v>276</v>
      </c>
      <c r="C5169" s="17">
        <v>32</v>
      </c>
      <c r="D5169" s="17">
        <v>3044</v>
      </c>
      <c r="E5169" s="17">
        <v>8266</v>
      </c>
      <c r="F5169" s="17">
        <v>31097</v>
      </c>
      <c r="G5169" s="17">
        <v>13785</v>
      </c>
      <c r="H5169" s="17">
        <v>2942.5</v>
      </c>
      <c r="I5169" s="17">
        <v>16887.212</v>
      </c>
      <c r="J5169" s="17">
        <v>6755.4669999999996</v>
      </c>
      <c r="K5169" s="17">
        <v>3152</v>
      </c>
      <c r="L5169" s="17">
        <v>10718</v>
      </c>
      <c r="M5169" s="17">
        <v>1145.9000000000001</v>
      </c>
      <c r="N5169" s="17">
        <v>97793.078999999998</v>
      </c>
    </row>
    <row r="5170" spans="1:14">
      <c r="A5170" s="18">
        <v>45507.333333333343</v>
      </c>
      <c r="B5170" s="17" t="s">
        <v>276</v>
      </c>
      <c r="C5170" s="17">
        <v>32</v>
      </c>
      <c r="D5170" s="17">
        <v>3406</v>
      </c>
      <c r="E5170" s="17">
        <v>9355</v>
      </c>
      <c r="F5170" s="17">
        <v>35723</v>
      </c>
      <c r="G5170" s="17">
        <v>15643</v>
      </c>
      <c r="H5170" s="17">
        <v>3340.9</v>
      </c>
      <c r="I5170" s="17">
        <v>19466.913</v>
      </c>
      <c r="J5170" s="17">
        <v>7548.9989999999998</v>
      </c>
      <c r="K5170" s="17">
        <v>3593</v>
      </c>
      <c r="L5170" s="17">
        <v>12163</v>
      </c>
      <c r="M5170" s="17">
        <v>1279.7</v>
      </c>
      <c r="N5170" s="17">
        <v>111519.512</v>
      </c>
    </row>
    <row r="5171" spans="1:14">
      <c r="A5171" s="18">
        <v>45507.375</v>
      </c>
      <c r="B5171" s="17" t="s">
        <v>276</v>
      </c>
      <c r="C5171" s="17">
        <v>32</v>
      </c>
      <c r="D5171" s="17">
        <v>3562</v>
      </c>
      <c r="E5171" s="17">
        <v>10263</v>
      </c>
      <c r="F5171" s="17">
        <v>40088</v>
      </c>
      <c r="G5171" s="17">
        <v>17190</v>
      </c>
      <c r="H5171" s="17">
        <v>3706.9</v>
      </c>
      <c r="I5171" s="17">
        <v>21689.346000000001</v>
      </c>
      <c r="J5171" s="17">
        <v>8120.1540000000005</v>
      </c>
      <c r="K5171" s="17">
        <v>3938</v>
      </c>
      <c r="L5171" s="17">
        <v>13506</v>
      </c>
      <c r="M5171" s="17">
        <v>1380.5</v>
      </c>
      <c r="N5171" s="17">
        <v>123443.9</v>
      </c>
    </row>
    <row r="5172" spans="1:14">
      <c r="A5172" s="18">
        <v>45507.416666666657</v>
      </c>
      <c r="B5172" s="17" t="s">
        <v>276</v>
      </c>
      <c r="C5172" s="17">
        <v>32</v>
      </c>
      <c r="D5172" s="17">
        <v>3575</v>
      </c>
      <c r="E5172" s="17">
        <v>10713</v>
      </c>
      <c r="F5172" s="17">
        <v>42524</v>
      </c>
      <c r="G5172" s="17">
        <v>18098</v>
      </c>
      <c r="H5172" s="17">
        <v>3904.9</v>
      </c>
      <c r="I5172" s="17">
        <v>22743.999</v>
      </c>
      <c r="J5172" s="17">
        <v>8391.0550000000003</v>
      </c>
      <c r="K5172" s="17">
        <v>4127</v>
      </c>
      <c r="L5172" s="17">
        <v>14087</v>
      </c>
      <c r="M5172" s="17">
        <v>1435.1</v>
      </c>
      <c r="N5172" s="17">
        <v>129599.054</v>
      </c>
    </row>
    <row r="5173" spans="1:14">
      <c r="A5173" s="18">
        <v>45507.458333333343</v>
      </c>
      <c r="B5173" s="17" t="s">
        <v>276</v>
      </c>
      <c r="C5173" s="17">
        <v>32</v>
      </c>
      <c r="D5173" s="17">
        <v>3663</v>
      </c>
      <c r="E5173" s="17">
        <v>11002</v>
      </c>
      <c r="F5173" s="17">
        <v>44133</v>
      </c>
      <c r="G5173" s="17">
        <v>18599</v>
      </c>
      <c r="H5173" s="17">
        <v>4011.4</v>
      </c>
      <c r="I5173" s="17">
        <v>23447.507000000001</v>
      </c>
      <c r="J5173" s="17">
        <v>8746.0020000000004</v>
      </c>
      <c r="K5173" s="17">
        <v>4296</v>
      </c>
      <c r="L5173" s="17">
        <v>14633</v>
      </c>
      <c r="M5173" s="17">
        <v>1461.6</v>
      </c>
      <c r="N5173" s="17">
        <v>133992.50899999999</v>
      </c>
    </row>
    <row r="5174" spans="1:14">
      <c r="A5174" s="18">
        <v>45507.5</v>
      </c>
      <c r="B5174" s="17" t="s">
        <v>276</v>
      </c>
      <c r="C5174" s="17">
        <v>32</v>
      </c>
      <c r="D5174" s="17">
        <v>3611</v>
      </c>
      <c r="E5174" s="17">
        <v>11045</v>
      </c>
      <c r="F5174" s="17">
        <v>44804</v>
      </c>
      <c r="G5174" s="17">
        <v>18623</v>
      </c>
      <c r="H5174" s="17">
        <v>3995.4</v>
      </c>
      <c r="I5174" s="17">
        <v>23568</v>
      </c>
      <c r="J5174" s="17">
        <v>8761.259</v>
      </c>
      <c r="K5174" s="17">
        <v>4291</v>
      </c>
      <c r="L5174" s="17">
        <v>14770</v>
      </c>
      <c r="M5174" s="17">
        <v>1468.7</v>
      </c>
      <c r="N5174" s="17">
        <v>134937.359</v>
      </c>
    </row>
    <row r="5175" spans="1:14">
      <c r="A5175" s="18">
        <v>45507.541666666657</v>
      </c>
      <c r="B5175" s="17" t="s">
        <v>276</v>
      </c>
      <c r="C5175" s="17">
        <v>32</v>
      </c>
      <c r="D5175" s="17">
        <v>3695</v>
      </c>
      <c r="E5175" s="17">
        <v>11174</v>
      </c>
      <c r="F5175" s="17">
        <v>45207</v>
      </c>
      <c r="G5175" s="17">
        <v>18796</v>
      </c>
      <c r="H5175" s="17">
        <v>4011.4</v>
      </c>
      <c r="I5175" s="17">
        <v>23900.455000000002</v>
      </c>
      <c r="J5175" s="17">
        <v>8922.9359999999997</v>
      </c>
      <c r="K5175" s="17">
        <v>4364</v>
      </c>
      <c r="L5175" s="17">
        <v>15104</v>
      </c>
      <c r="M5175" s="17">
        <v>1481.2</v>
      </c>
      <c r="N5175" s="17">
        <v>136655.99100000001</v>
      </c>
    </row>
    <row r="5176" spans="1:14">
      <c r="A5176" s="18">
        <v>45507.583333333343</v>
      </c>
      <c r="B5176" s="17" t="s">
        <v>276</v>
      </c>
      <c r="C5176" s="17">
        <v>32</v>
      </c>
      <c r="D5176" s="17">
        <v>3662</v>
      </c>
      <c r="E5176" s="17">
        <v>11148</v>
      </c>
      <c r="F5176" s="17">
        <v>45090</v>
      </c>
      <c r="G5176" s="17">
        <v>18803</v>
      </c>
      <c r="H5176" s="17">
        <v>4000.9</v>
      </c>
      <c r="I5176" s="17">
        <v>23878.737000000001</v>
      </c>
      <c r="J5176" s="17">
        <v>8943.0110000000004</v>
      </c>
      <c r="K5176" s="17">
        <v>4344</v>
      </c>
      <c r="L5176" s="17">
        <v>15064</v>
      </c>
      <c r="M5176" s="17">
        <v>1483.4</v>
      </c>
      <c r="N5176" s="17">
        <v>136417.04800000001</v>
      </c>
    </row>
    <row r="5177" spans="1:14">
      <c r="A5177" s="18">
        <v>45507.625</v>
      </c>
      <c r="B5177" s="17" t="s">
        <v>276</v>
      </c>
      <c r="C5177" s="17">
        <v>32</v>
      </c>
      <c r="D5177" s="17">
        <v>3642</v>
      </c>
      <c r="E5177" s="17">
        <v>11132</v>
      </c>
      <c r="F5177" s="17">
        <v>44864</v>
      </c>
      <c r="G5177" s="17">
        <v>18617</v>
      </c>
      <c r="H5177" s="17">
        <v>3927.2</v>
      </c>
      <c r="I5177" s="17">
        <v>23799.421999999999</v>
      </c>
      <c r="J5177" s="17">
        <v>9048.1209999999992</v>
      </c>
      <c r="K5177" s="17">
        <v>4299</v>
      </c>
      <c r="L5177" s="17">
        <v>15070</v>
      </c>
      <c r="M5177" s="17">
        <v>1484</v>
      </c>
      <c r="N5177" s="17">
        <v>135882.74299999999</v>
      </c>
    </row>
    <row r="5178" spans="1:14">
      <c r="A5178" s="18">
        <v>45507.666666666657</v>
      </c>
      <c r="B5178" s="17" t="s">
        <v>276</v>
      </c>
      <c r="C5178" s="17">
        <v>32</v>
      </c>
      <c r="D5178" s="17">
        <v>3656</v>
      </c>
      <c r="E5178" s="17">
        <v>11121</v>
      </c>
      <c r="F5178" s="17">
        <v>44663</v>
      </c>
      <c r="G5178" s="17">
        <v>18374</v>
      </c>
      <c r="H5178" s="17">
        <v>3919.1</v>
      </c>
      <c r="I5178" s="17">
        <v>23562.377</v>
      </c>
      <c r="J5178" s="17">
        <v>9072.3889999999992</v>
      </c>
      <c r="K5178" s="17">
        <v>4353</v>
      </c>
      <c r="L5178" s="17">
        <v>15037</v>
      </c>
      <c r="M5178" s="17">
        <v>1493</v>
      </c>
      <c r="N5178" s="17">
        <v>135250.86600000001</v>
      </c>
    </row>
    <row r="5179" spans="1:14">
      <c r="A5179" s="18">
        <v>45507.708333333343</v>
      </c>
      <c r="B5179" s="17" t="s">
        <v>276</v>
      </c>
      <c r="C5179" s="17">
        <v>32</v>
      </c>
      <c r="D5179" s="17">
        <v>3660</v>
      </c>
      <c r="E5179" s="17">
        <v>10849</v>
      </c>
      <c r="F5179" s="17">
        <v>43624</v>
      </c>
      <c r="G5179" s="17">
        <v>17667</v>
      </c>
      <c r="H5179" s="17">
        <v>3819.7</v>
      </c>
      <c r="I5179" s="17">
        <v>22897.858</v>
      </c>
      <c r="J5179" s="17">
        <v>9008.0689999999995</v>
      </c>
      <c r="K5179" s="17">
        <v>4352</v>
      </c>
      <c r="L5179" s="17">
        <v>15027</v>
      </c>
      <c r="M5179" s="17">
        <v>1482.3</v>
      </c>
      <c r="N5179" s="17">
        <v>132386.927</v>
      </c>
    </row>
    <row r="5180" spans="1:14">
      <c r="A5180" s="18">
        <v>45507.75</v>
      </c>
      <c r="B5180" s="17" t="s">
        <v>276</v>
      </c>
      <c r="C5180" s="17">
        <v>32</v>
      </c>
      <c r="D5180" s="17">
        <v>3661</v>
      </c>
      <c r="E5180" s="17">
        <v>10550</v>
      </c>
      <c r="F5180" s="17">
        <v>42137</v>
      </c>
      <c r="G5180" s="17">
        <v>17184</v>
      </c>
      <c r="H5180" s="17">
        <v>3649.7</v>
      </c>
      <c r="I5180" s="17">
        <v>22225.809000000001</v>
      </c>
      <c r="J5180" s="17">
        <v>8667.3240000000005</v>
      </c>
      <c r="K5180" s="17">
        <v>4212</v>
      </c>
      <c r="L5180" s="17">
        <v>14564</v>
      </c>
      <c r="M5180" s="17">
        <v>1454.1</v>
      </c>
      <c r="N5180" s="17">
        <v>128304.933</v>
      </c>
    </row>
    <row r="5181" spans="1:14">
      <c r="A5181" s="18">
        <v>45507.791666666657</v>
      </c>
      <c r="B5181" s="17" t="s">
        <v>276</v>
      </c>
      <c r="C5181" s="17">
        <v>32</v>
      </c>
      <c r="D5181" s="17">
        <v>3668</v>
      </c>
      <c r="E5181" s="17">
        <v>10197</v>
      </c>
      <c r="F5181" s="17">
        <v>40780</v>
      </c>
      <c r="G5181" s="17">
        <v>16762</v>
      </c>
      <c r="H5181" s="17">
        <v>3506.7</v>
      </c>
      <c r="I5181" s="17">
        <v>21515.852999999999</v>
      </c>
      <c r="J5181" s="17">
        <v>8404.3539999999994</v>
      </c>
      <c r="K5181" s="17">
        <v>4023</v>
      </c>
      <c r="L5181" s="17">
        <v>14119</v>
      </c>
      <c r="M5181" s="17">
        <v>1441.4</v>
      </c>
      <c r="N5181" s="17">
        <v>124417.307</v>
      </c>
    </row>
    <row r="5182" spans="1:14">
      <c r="A5182" s="18">
        <v>45507.833333333343</v>
      </c>
      <c r="B5182" s="17" t="s">
        <v>276</v>
      </c>
      <c r="C5182" s="17">
        <v>32</v>
      </c>
      <c r="D5182" s="17">
        <v>3477</v>
      </c>
      <c r="E5182" s="17">
        <v>9661</v>
      </c>
      <c r="F5182" s="17">
        <v>38743</v>
      </c>
      <c r="G5182" s="17">
        <v>16035</v>
      </c>
      <c r="H5182" s="17">
        <v>3340.1</v>
      </c>
      <c r="I5182" s="17">
        <v>20545.424999999999</v>
      </c>
      <c r="J5182" s="17">
        <v>8026.0349999999999</v>
      </c>
      <c r="K5182" s="17">
        <v>3819</v>
      </c>
      <c r="L5182" s="17">
        <v>13468</v>
      </c>
      <c r="M5182" s="17">
        <v>1420.3</v>
      </c>
      <c r="N5182" s="17">
        <v>118534.86</v>
      </c>
    </row>
    <row r="5183" spans="1:14">
      <c r="A5183" s="18">
        <v>45507.875</v>
      </c>
      <c r="B5183" s="17" t="s">
        <v>276</v>
      </c>
      <c r="C5183" s="17">
        <v>32</v>
      </c>
      <c r="D5183" s="17">
        <v>3265</v>
      </c>
      <c r="E5183" s="17">
        <v>9144</v>
      </c>
      <c r="F5183" s="17">
        <v>36586</v>
      </c>
      <c r="G5183" s="17">
        <v>15304</v>
      </c>
      <c r="H5183" s="17">
        <v>3167.7</v>
      </c>
      <c r="I5183" s="17">
        <v>19564.641</v>
      </c>
      <c r="J5183" s="17">
        <v>7578.3739999999998</v>
      </c>
      <c r="K5183" s="17">
        <v>3586</v>
      </c>
      <c r="L5183" s="17">
        <v>12732</v>
      </c>
      <c r="M5183" s="17">
        <v>1362.7</v>
      </c>
      <c r="N5183" s="17">
        <v>112290.41499999999</v>
      </c>
    </row>
    <row r="5184" spans="1:14">
      <c r="A5184" s="18">
        <v>45507.916666666657</v>
      </c>
      <c r="B5184" s="17" t="s">
        <v>276</v>
      </c>
      <c r="C5184" s="17">
        <v>32</v>
      </c>
      <c r="D5184" s="17">
        <v>3118</v>
      </c>
      <c r="E5184" s="17">
        <v>8699</v>
      </c>
      <c r="F5184" s="17">
        <v>34604</v>
      </c>
      <c r="G5184" s="17">
        <v>14699</v>
      </c>
      <c r="H5184" s="17">
        <v>3056.3</v>
      </c>
      <c r="I5184" s="17">
        <v>18564.392</v>
      </c>
      <c r="J5184" s="17">
        <v>7266.9070000000002</v>
      </c>
      <c r="K5184" s="17">
        <v>3347</v>
      </c>
      <c r="L5184" s="17">
        <v>12113</v>
      </c>
      <c r="M5184" s="17">
        <v>1307.4000000000001</v>
      </c>
      <c r="N5184" s="17">
        <v>106774.999</v>
      </c>
    </row>
    <row r="5185" spans="1:14">
      <c r="A5185" s="18">
        <v>45507.958333333343</v>
      </c>
      <c r="B5185" s="17" t="s">
        <v>276</v>
      </c>
      <c r="C5185" s="17">
        <v>32</v>
      </c>
      <c r="D5185" s="17">
        <v>2964</v>
      </c>
      <c r="E5185" s="17">
        <v>8247</v>
      </c>
      <c r="F5185" s="17">
        <v>32675</v>
      </c>
      <c r="G5185" s="17">
        <v>14056</v>
      </c>
      <c r="H5185" s="17">
        <v>2895.1</v>
      </c>
      <c r="I5185" s="17">
        <v>17571.550999999999</v>
      </c>
      <c r="J5185" s="17">
        <v>6833.8909999999996</v>
      </c>
      <c r="K5185" s="17">
        <v>3189</v>
      </c>
      <c r="L5185" s="17">
        <v>11451</v>
      </c>
      <c r="M5185" s="17">
        <v>1239.5999999999999</v>
      </c>
      <c r="N5185" s="17">
        <v>101122.14200000001</v>
      </c>
    </row>
    <row r="5186" spans="1:14">
      <c r="A5186" s="18">
        <v>45508</v>
      </c>
      <c r="B5186" s="17" t="s">
        <v>277</v>
      </c>
      <c r="C5186" s="17">
        <v>32</v>
      </c>
      <c r="D5186" s="17">
        <v>2785</v>
      </c>
      <c r="E5186" s="17">
        <v>7750</v>
      </c>
      <c r="F5186" s="17">
        <v>30003</v>
      </c>
      <c r="G5186" s="17">
        <v>12981</v>
      </c>
      <c r="H5186" s="17">
        <v>2680</v>
      </c>
      <c r="I5186" s="17">
        <v>16086.071</v>
      </c>
      <c r="J5186" s="17">
        <v>6477.8850000000002</v>
      </c>
      <c r="K5186" s="17">
        <v>2928</v>
      </c>
      <c r="L5186" s="17">
        <v>10520</v>
      </c>
      <c r="M5186" s="17">
        <v>1160.4000000000001</v>
      </c>
      <c r="N5186" s="17">
        <v>93371.356</v>
      </c>
    </row>
    <row r="5187" spans="1:14">
      <c r="A5187" s="18">
        <v>45508.041666666657</v>
      </c>
      <c r="B5187" s="17" t="s">
        <v>277</v>
      </c>
      <c r="C5187" s="17">
        <v>32</v>
      </c>
      <c r="D5187" s="17">
        <v>2708</v>
      </c>
      <c r="E5187" s="17">
        <v>7382</v>
      </c>
      <c r="F5187" s="17">
        <v>27994</v>
      </c>
      <c r="G5187" s="17">
        <v>12161</v>
      </c>
      <c r="H5187" s="17">
        <v>2591.3000000000002</v>
      </c>
      <c r="I5187" s="17">
        <v>14946.65</v>
      </c>
      <c r="J5187" s="17">
        <v>6021.18</v>
      </c>
      <c r="K5187" s="17">
        <v>2743</v>
      </c>
      <c r="L5187" s="17">
        <v>9866</v>
      </c>
      <c r="M5187" s="17">
        <v>1104</v>
      </c>
      <c r="N5187" s="17">
        <v>87517.13</v>
      </c>
    </row>
    <row r="5188" spans="1:14">
      <c r="A5188" s="18">
        <v>45508.083333333343</v>
      </c>
      <c r="B5188" s="17" t="s">
        <v>277</v>
      </c>
      <c r="C5188" s="17">
        <v>32</v>
      </c>
      <c r="D5188" s="17">
        <v>2733</v>
      </c>
      <c r="E5188" s="17">
        <v>7242</v>
      </c>
      <c r="F5188" s="17">
        <v>26807</v>
      </c>
      <c r="G5188" s="17">
        <v>11784</v>
      </c>
      <c r="H5188" s="17">
        <v>2603.5</v>
      </c>
      <c r="I5188" s="17">
        <v>14519.492</v>
      </c>
      <c r="J5188" s="17">
        <v>5896.2730000000001</v>
      </c>
      <c r="K5188" s="17">
        <v>2656</v>
      </c>
      <c r="L5188" s="17">
        <v>9575</v>
      </c>
      <c r="M5188" s="17">
        <v>1087</v>
      </c>
      <c r="N5188" s="17">
        <v>84903.264999999999</v>
      </c>
    </row>
    <row r="5189" spans="1:14">
      <c r="A5189" s="18">
        <v>45508.125</v>
      </c>
      <c r="B5189" s="17" t="s">
        <v>277</v>
      </c>
      <c r="C5189" s="17">
        <v>32</v>
      </c>
      <c r="D5189" s="17">
        <v>2841</v>
      </c>
      <c r="E5189" s="17">
        <v>7320</v>
      </c>
      <c r="F5189" s="17">
        <v>26286</v>
      </c>
      <c r="G5189" s="17">
        <v>11696</v>
      </c>
      <c r="H5189" s="17">
        <v>2632.1</v>
      </c>
      <c r="I5189" s="17">
        <v>14374.343999999999</v>
      </c>
      <c r="J5189" s="17">
        <v>5948.1270000000004</v>
      </c>
      <c r="K5189" s="17">
        <v>2673</v>
      </c>
      <c r="L5189" s="17">
        <v>9465</v>
      </c>
      <c r="M5189" s="17">
        <v>1069.5999999999999</v>
      </c>
      <c r="N5189" s="17">
        <v>84305.171000000002</v>
      </c>
    </row>
    <row r="5190" spans="1:14">
      <c r="A5190" s="18">
        <v>45508.166666666657</v>
      </c>
      <c r="B5190" s="17" t="s">
        <v>277</v>
      </c>
      <c r="C5190" s="17">
        <v>32</v>
      </c>
      <c r="D5190" s="17">
        <v>2864</v>
      </c>
      <c r="E5190" s="17">
        <v>7404</v>
      </c>
      <c r="F5190" s="17">
        <v>26132</v>
      </c>
      <c r="G5190" s="17">
        <v>11795</v>
      </c>
      <c r="H5190" s="17">
        <v>2647.2</v>
      </c>
      <c r="I5190" s="17">
        <v>14183.857</v>
      </c>
      <c r="J5190" s="17">
        <v>5971.7030000000004</v>
      </c>
      <c r="K5190" s="17">
        <v>2749</v>
      </c>
      <c r="L5190" s="17">
        <v>9550</v>
      </c>
      <c r="M5190" s="17">
        <v>1055.4000000000001</v>
      </c>
      <c r="N5190" s="17">
        <v>84352.16</v>
      </c>
    </row>
    <row r="5191" spans="1:14">
      <c r="A5191" s="18">
        <v>45508.208333333343</v>
      </c>
      <c r="B5191" s="17" t="s">
        <v>277</v>
      </c>
      <c r="C5191" s="17">
        <v>32</v>
      </c>
      <c r="D5191" s="17">
        <v>2835</v>
      </c>
      <c r="E5191" s="17">
        <v>7360</v>
      </c>
      <c r="F5191" s="17">
        <v>26042</v>
      </c>
      <c r="G5191" s="17">
        <v>11715</v>
      </c>
      <c r="H5191" s="17">
        <v>2626.4</v>
      </c>
      <c r="I5191" s="17">
        <v>14137.157999999999</v>
      </c>
      <c r="J5191" s="17">
        <v>6064.0919999999996</v>
      </c>
      <c r="K5191" s="17">
        <v>2844</v>
      </c>
      <c r="L5191" s="17">
        <v>9780</v>
      </c>
      <c r="M5191" s="17">
        <v>1056.9000000000001</v>
      </c>
      <c r="N5191" s="17">
        <v>84460.55</v>
      </c>
    </row>
    <row r="5192" spans="1:14">
      <c r="A5192" s="18">
        <v>45508.25</v>
      </c>
      <c r="B5192" s="17" t="s">
        <v>277</v>
      </c>
      <c r="C5192" s="17">
        <v>32</v>
      </c>
      <c r="D5192" s="17">
        <v>2760</v>
      </c>
      <c r="E5192" s="17">
        <v>7467</v>
      </c>
      <c r="F5192" s="17">
        <v>26927</v>
      </c>
      <c r="G5192" s="17">
        <v>11827</v>
      </c>
      <c r="H5192" s="17">
        <v>2615.1</v>
      </c>
      <c r="I5192" s="17">
        <v>14404.388000000001</v>
      </c>
      <c r="J5192" s="17">
        <v>6167.9489999999996</v>
      </c>
      <c r="K5192" s="17">
        <v>2870</v>
      </c>
      <c r="L5192" s="17">
        <v>9590</v>
      </c>
      <c r="M5192" s="17">
        <v>1055.5</v>
      </c>
      <c r="N5192" s="17">
        <v>85683.937000000005</v>
      </c>
    </row>
    <row r="5193" spans="1:14">
      <c r="A5193" s="18">
        <v>45508.291666666657</v>
      </c>
      <c r="B5193" s="17" t="s">
        <v>277</v>
      </c>
      <c r="C5193" s="17">
        <v>32</v>
      </c>
      <c r="D5193" s="17">
        <v>2781</v>
      </c>
      <c r="E5193" s="17">
        <v>8042</v>
      </c>
      <c r="F5193" s="17">
        <v>29718</v>
      </c>
      <c r="G5193" s="17">
        <v>12708</v>
      </c>
      <c r="H5193" s="17">
        <v>2775.1</v>
      </c>
      <c r="I5193" s="17">
        <v>15845.039000000001</v>
      </c>
      <c r="J5193" s="17">
        <v>6430.5469999999996</v>
      </c>
      <c r="K5193" s="17">
        <v>2960</v>
      </c>
      <c r="L5193" s="17">
        <v>10088</v>
      </c>
      <c r="M5193" s="17">
        <v>1135.5999999999999</v>
      </c>
      <c r="N5193" s="17">
        <v>92483.285999999993</v>
      </c>
    </row>
    <row r="5194" spans="1:14">
      <c r="A5194" s="18">
        <v>45508.333333333343</v>
      </c>
      <c r="B5194" s="17" t="s">
        <v>277</v>
      </c>
      <c r="C5194" s="17">
        <v>32</v>
      </c>
      <c r="D5194" s="17">
        <v>2904</v>
      </c>
      <c r="E5194" s="17">
        <v>8932</v>
      </c>
      <c r="F5194" s="17">
        <v>33583</v>
      </c>
      <c r="G5194" s="17">
        <v>14303</v>
      </c>
      <c r="H5194" s="17">
        <v>3029.2</v>
      </c>
      <c r="I5194" s="17">
        <v>17832.511999999999</v>
      </c>
      <c r="J5194" s="17">
        <v>7082.9409999999998</v>
      </c>
      <c r="K5194" s="17">
        <v>3260</v>
      </c>
      <c r="L5194" s="17">
        <v>11233</v>
      </c>
      <c r="M5194" s="17">
        <v>1248</v>
      </c>
      <c r="N5194" s="17">
        <v>103407.65300000001</v>
      </c>
    </row>
    <row r="5195" spans="1:14">
      <c r="A5195" s="18">
        <v>45508.375</v>
      </c>
      <c r="B5195" s="17" t="s">
        <v>277</v>
      </c>
      <c r="C5195" s="17">
        <v>32</v>
      </c>
      <c r="D5195" s="17">
        <v>3040</v>
      </c>
      <c r="E5195" s="17">
        <v>9728</v>
      </c>
      <c r="F5195" s="17">
        <v>37897</v>
      </c>
      <c r="G5195" s="17">
        <v>15711</v>
      </c>
      <c r="H5195" s="17">
        <v>3321.7</v>
      </c>
      <c r="I5195" s="17">
        <v>19918.485000000001</v>
      </c>
      <c r="J5195" s="17">
        <v>7713.8639999999996</v>
      </c>
      <c r="K5195" s="17">
        <v>3551</v>
      </c>
      <c r="L5195" s="17">
        <v>12566</v>
      </c>
      <c r="M5195" s="17">
        <v>1345.5</v>
      </c>
      <c r="N5195" s="17">
        <v>114792.549</v>
      </c>
    </row>
    <row r="5196" spans="1:14">
      <c r="A5196" s="18">
        <v>45508.416666666657</v>
      </c>
      <c r="B5196" s="17" t="s">
        <v>277</v>
      </c>
      <c r="C5196" s="17">
        <v>32</v>
      </c>
      <c r="D5196" s="17">
        <v>3070</v>
      </c>
      <c r="E5196" s="17">
        <v>10191</v>
      </c>
      <c r="F5196" s="17">
        <v>40735</v>
      </c>
      <c r="G5196" s="17">
        <v>16741</v>
      </c>
      <c r="H5196" s="17">
        <v>3523.8</v>
      </c>
      <c r="I5196" s="17">
        <v>20881.194</v>
      </c>
      <c r="J5196" s="17">
        <v>7957.3469999999998</v>
      </c>
      <c r="K5196" s="17">
        <v>3723</v>
      </c>
      <c r="L5196" s="17">
        <v>13160</v>
      </c>
      <c r="M5196" s="17">
        <v>1416.5</v>
      </c>
      <c r="N5196" s="17">
        <v>121398.841</v>
      </c>
    </row>
    <row r="5197" spans="1:14">
      <c r="A5197" s="18">
        <v>45508.458333333343</v>
      </c>
      <c r="B5197" s="17" t="s">
        <v>277</v>
      </c>
      <c r="C5197" s="17">
        <v>32</v>
      </c>
      <c r="D5197" s="17">
        <v>3159</v>
      </c>
      <c r="E5197" s="17">
        <v>10538</v>
      </c>
      <c r="F5197" s="17">
        <v>42597</v>
      </c>
      <c r="G5197" s="17">
        <v>17275</v>
      </c>
      <c r="H5197" s="17">
        <v>3675.2</v>
      </c>
      <c r="I5197" s="17">
        <v>21536.281999999999</v>
      </c>
      <c r="J5197" s="17">
        <v>8233.5669999999991</v>
      </c>
      <c r="K5197" s="17">
        <v>3899</v>
      </c>
      <c r="L5197" s="17">
        <v>13747</v>
      </c>
      <c r="M5197" s="17">
        <v>1451</v>
      </c>
      <c r="N5197" s="17">
        <v>126111.049</v>
      </c>
    </row>
    <row r="5198" spans="1:14">
      <c r="A5198" s="18">
        <v>45508.5</v>
      </c>
      <c r="B5198" s="17" t="s">
        <v>277</v>
      </c>
      <c r="C5198" s="17">
        <v>32</v>
      </c>
      <c r="D5198" s="17">
        <v>3131</v>
      </c>
      <c r="E5198" s="17">
        <v>10715</v>
      </c>
      <c r="F5198" s="17">
        <v>43718</v>
      </c>
      <c r="G5198" s="17">
        <v>17697</v>
      </c>
      <c r="H5198" s="17">
        <v>3727</v>
      </c>
      <c r="I5198" s="17">
        <v>21883.124</v>
      </c>
      <c r="J5198" s="17">
        <v>8511.2009999999991</v>
      </c>
      <c r="K5198" s="17">
        <v>4012</v>
      </c>
      <c r="L5198" s="17">
        <v>14186</v>
      </c>
      <c r="M5198" s="17">
        <v>1485.2</v>
      </c>
      <c r="N5198" s="17">
        <v>129065.52499999999</v>
      </c>
    </row>
    <row r="5199" spans="1:14">
      <c r="A5199" s="18">
        <v>45508.541666666657</v>
      </c>
      <c r="B5199" s="17" t="s">
        <v>277</v>
      </c>
      <c r="C5199" s="17">
        <v>32</v>
      </c>
      <c r="D5199" s="17">
        <v>3054</v>
      </c>
      <c r="E5199" s="17">
        <v>10738</v>
      </c>
      <c r="F5199" s="17">
        <v>44143</v>
      </c>
      <c r="G5199" s="17">
        <v>17843</v>
      </c>
      <c r="H5199" s="17">
        <v>3659.2</v>
      </c>
      <c r="I5199" s="17">
        <v>22213.338</v>
      </c>
      <c r="J5199" s="17">
        <v>8377.8430000000008</v>
      </c>
      <c r="K5199" s="17">
        <v>3999</v>
      </c>
      <c r="L5199" s="17">
        <v>14174</v>
      </c>
      <c r="M5199" s="17">
        <v>1489.2</v>
      </c>
      <c r="N5199" s="17">
        <v>129690.58100000001</v>
      </c>
    </row>
    <row r="5200" spans="1:14">
      <c r="A5200" s="18">
        <v>45508.583333333343</v>
      </c>
      <c r="B5200" s="17" t="s">
        <v>277</v>
      </c>
      <c r="C5200" s="17">
        <v>32</v>
      </c>
      <c r="D5200" s="17">
        <v>3075</v>
      </c>
      <c r="E5200" s="17">
        <v>10731</v>
      </c>
      <c r="F5200" s="17">
        <v>44318</v>
      </c>
      <c r="G5200" s="17">
        <v>17779</v>
      </c>
      <c r="H5200" s="17">
        <v>3674.2</v>
      </c>
      <c r="I5200" s="17">
        <v>22296.226999999999</v>
      </c>
      <c r="J5200" s="17">
        <v>8028.1769999999997</v>
      </c>
      <c r="K5200" s="17">
        <v>3968</v>
      </c>
      <c r="L5200" s="17">
        <v>14227</v>
      </c>
      <c r="M5200" s="17">
        <v>1502.5</v>
      </c>
      <c r="N5200" s="17">
        <v>129599.10400000001</v>
      </c>
    </row>
    <row r="5201" spans="1:14">
      <c r="A5201" s="18">
        <v>45508.625</v>
      </c>
      <c r="B5201" s="17" t="s">
        <v>277</v>
      </c>
      <c r="C5201" s="17">
        <v>32</v>
      </c>
      <c r="D5201" s="17">
        <v>3147</v>
      </c>
      <c r="E5201" s="17">
        <v>10700</v>
      </c>
      <c r="F5201" s="17">
        <v>44491</v>
      </c>
      <c r="G5201" s="17">
        <v>17761</v>
      </c>
      <c r="H5201" s="17">
        <v>3603.9</v>
      </c>
      <c r="I5201" s="17">
        <v>22109.134999999998</v>
      </c>
      <c r="J5201" s="17">
        <v>8098.75</v>
      </c>
      <c r="K5201" s="17">
        <v>3967</v>
      </c>
      <c r="L5201" s="17">
        <v>14302</v>
      </c>
      <c r="M5201" s="17">
        <v>1482.2</v>
      </c>
      <c r="N5201" s="17">
        <v>129661.985</v>
      </c>
    </row>
    <row r="5202" spans="1:14">
      <c r="A5202" s="18">
        <v>45508.666666666657</v>
      </c>
      <c r="B5202" s="17" t="s">
        <v>277</v>
      </c>
      <c r="C5202" s="17">
        <v>32</v>
      </c>
      <c r="D5202" s="17">
        <v>3200</v>
      </c>
      <c r="E5202" s="17">
        <v>10663</v>
      </c>
      <c r="F5202" s="17">
        <v>44056</v>
      </c>
      <c r="G5202" s="17">
        <v>17658</v>
      </c>
      <c r="H5202" s="17">
        <v>3532</v>
      </c>
      <c r="I5202" s="17">
        <v>21066.848999999998</v>
      </c>
      <c r="J5202" s="17">
        <v>8314.3209999999999</v>
      </c>
      <c r="K5202" s="17">
        <v>4047</v>
      </c>
      <c r="L5202" s="17">
        <v>14141</v>
      </c>
      <c r="M5202" s="17">
        <v>1453.2</v>
      </c>
      <c r="N5202" s="17">
        <v>128131.37</v>
      </c>
    </row>
    <row r="5203" spans="1:14">
      <c r="A5203" s="18">
        <v>45508.708333333343</v>
      </c>
      <c r="B5203" s="17" t="s">
        <v>277</v>
      </c>
      <c r="C5203" s="17">
        <v>32</v>
      </c>
      <c r="D5203" s="17">
        <v>3243</v>
      </c>
      <c r="E5203" s="17">
        <v>10641</v>
      </c>
      <c r="F5203" s="17">
        <v>43114</v>
      </c>
      <c r="G5203" s="17">
        <v>17366</v>
      </c>
      <c r="H5203" s="17">
        <v>3554.7</v>
      </c>
      <c r="I5203" s="17">
        <v>20455.752</v>
      </c>
      <c r="J5203" s="17">
        <v>8148.9769999999999</v>
      </c>
      <c r="K5203" s="17">
        <v>3992</v>
      </c>
      <c r="L5203" s="17">
        <v>14297</v>
      </c>
      <c r="M5203" s="17">
        <v>1433.6</v>
      </c>
      <c r="N5203" s="17">
        <v>126246.02899999999</v>
      </c>
    </row>
    <row r="5204" spans="1:14">
      <c r="A5204" s="18">
        <v>45508.75</v>
      </c>
      <c r="B5204" s="17" t="s">
        <v>277</v>
      </c>
      <c r="C5204" s="17">
        <v>32</v>
      </c>
      <c r="D5204" s="17">
        <v>3307</v>
      </c>
      <c r="E5204" s="17">
        <v>10529</v>
      </c>
      <c r="F5204" s="17">
        <v>42030</v>
      </c>
      <c r="G5204" s="17">
        <v>17239</v>
      </c>
      <c r="H5204" s="17">
        <v>3531.8</v>
      </c>
      <c r="I5204" s="17">
        <v>20405.213</v>
      </c>
      <c r="J5204" s="17">
        <v>8141.1930000000002</v>
      </c>
      <c r="K5204" s="17">
        <v>3907</v>
      </c>
      <c r="L5204" s="17">
        <v>13981</v>
      </c>
      <c r="M5204" s="17">
        <v>1441</v>
      </c>
      <c r="N5204" s="17">
        <v>124512.20600000001</v>
      </c>
    </row>
    <row r="5205" spans="1:14">
      <c r="A5205" s="18">
        <v>45508.791666666657</v>
      </c>
      <c r="B5205" s="17" t="s">
        <v>277</v>
      </c>
      <c r="C5205" s="17">
        <v>32</v>
      </c>
      <c r="D5205" s="17">
        <v>3352</v>
      </c>
      <c r="E5205" s="17">
        <v>10246</v>
      </c>
      <c r="F5205" s="17">
        <v>41026</v>
      </c>
      <c r="G5205" s="17">
        <v>17034</v>
      </c>
      <c r="H5205" s="17">
        <v>3459</v>
      </c>
      <c r="I5205" s="17">
        <v>20112.429</v>
      </c>
      <c r="J5205" s="17">
        <v>8022.68</v>
      </c>
      <c r="K5205" s="17">
        <v>3786</v>
      </c>
      <c r="L5205" s="17">
        <v>13770</v>
      </c>
      <c r="M5205" s="17">
        <v>1444.1</v>
      </c>
      <c r="N5205" s="17">
        <v>122252.209</v>
      </c>
    </row>
    <row r="5206" spans="1:14">
      <c r="A5206" s="18">
        <v>45508.833333333343</v>
      </c>
      <c r="B5206" s="17" t="s">
        <v>277</v>
      </c>
      <c r="C5206" s="17">
        <v>32</v>
      </c>
      <c r="D5206" s="17">
        <v>3214</v>
      </c>
      <c r="E5206" s="17">
        <v>9766</v>
      </c>
      <c r="F5206" s="17">
        <v>39229</v>
      </c>
      <c r="G5206" s="17">
        <v>16401</v>
      </c>
      <c r="H5206" s="17">
        <v>3313.9</v>
      </c>
      <c r="I5206" s="17">
        <v>19431.437999999998</v>
      </c>
      <c r="J5206" s="17">
        <v>7612.0439999999999</v>
      </c>
      <c r="K5206" s="17">
        <v>3608</v>
      </c>
      <c r="L5206" s="17">
        <v>13110</v>
      </c>
      <c r="M5206" s="17">
        <v>1426</v>
      </c>
      <c r="N5206" s="17">
        <v>117111.382</v>
      </c>
    </row>
    <row r="5207" spans="1:14">
      <c r="A5207" s="18">
        <v>45508.875</v>
      </c>
      <c r="B5207" s="17" t="s">
        <v>277</v>
      </c>
      <c r="C5207" s="17">
        <v>32</v>
      </c>
      <c r="D5207" s="17">
        <v>3003</v>
      </c>
      <c r="E5207" s="17">
        <v>9255</v>
      </c>
      <c r="F5207" s="17">
        <v>37096</v>
      </c>
      <c r="G5207" s="17">
        <v>15618</v>
      </c>
      <c r="H5207" s="17">
        <v>3156</v>
      </c>
      <c r="I5207" s="17">
        <v>18579.330999999998</v>
      </c>
      <c r="J5207" s="17">
        <v>7314.7910000000002</v>
      </c>
      <c r="K5207" s="17">
        <v>3388</v>
      </c>
      <c r="L5207" s="17">
        <v>12422</v>
      </c>
      <c r="M5207" s="17">
        <v>1375.8</v>
      </c>
      <c r="N5207" s="17">
        <v>111207.92200000001</v>
      </c>
    </row>
    <row r="5208" spans="1:14">
      <c r="A5208" s="18">
        <v>45508.916666666657</v>
      </c>
      <c r="B5208" s="17" t="s">
        <v>277</v>
      </c>
      <c r="C5208" s="17">
        <v>32</v>
      </c>
      <c r="D5208" s="17">
        <v>2821</v>
      </c>
      <c r="E5208" s="17">
        <v>8732</v>
      </c>
      <c r="F5208" s="17">
        <v>34892</v>
      </c>
      <c r="G5208" s="17">
        <v>14716</v>
      </c>
      <c r="H5208" s="17">
        <v>3012.4</v>
      </c>
      <c r="I5208" s="17">
        <v>17358.296999999999</v>
      </c>
      <c r="J5208" s="17">
        <v>6939.8310000000001</v>
      </c>
      <c r="K5208" s="17">
        <v>3164</v>
      </c>
      <c r="L5208" s="17">
        <v>11654</v>
      </c>
      <c r="M5208" s="17">
        <v>1291.2</v>
      </c>
      <c r="N5208" s="17">
        <v>104580.728</v>
      </c>
    </row>
    <row r="5209" spans="1:14">
      <c r="A5209" s="18">
        <v>45508.958333333343</v>
      </c>
      <c r="B5209" s="17" t="s">
        <v>277</v>
      </c>
      <c r="C5209" s="17">
        <v>32</v>
      </c>
      <c r="D5209" s="17">
        <v>2726</v>
      </c>
      <c r="E5209" s="17">
        <v>8316</v>
      </c>
      <c r="F5209" s="17">
        <v>32946</v>
      </c>
      <c r="G5209" s="17">
        <v>13938</v>
      </c>
      <c r="H5209" s="17">
        <v>2849.6</v>
      </c>
      <c r="I5209" s="17">
        <v>16489.670999999998</v>
      </c>
      <c r="J5209" s="17">
        <v>6476.4430000000002</v>
      </c>
      <c r="K5209" s="17">
        <v>3020</v>
      </c>
      <c r="L5209" s="17">
        <v>10994</v>
      </c>
      <c r="M5209" s="17">
        <v>1213</v>
      </c>
      <c r="N5209" s="17">
        <v>98968.714000000007</v>
      </c>
    </row>
    <row r="5210" spans="1:14">
      <c r="A5210" s="18">
        <v>45509</v>
      </c>
      <c r="B5210" s="17" t="s">
        <v>271</v>
      </c>
      <c r="C5210" s="17">
        <v>32</v>
      </c>
      <c r="D5210" s="17">
        <v>2595</v>
      </c>
      <c r="E5210" s="17">
        <v>7806</v>
      </c>
      <c r="F5210" s="17">
        <v>30302</v>
      </c>
      <c r="G5210" s="17">
        <v>12893</v>
      </c>
      <c r="H5210" s="17">
        <v>2684.5</v>
      </c>
      <c r="I5210" s="17">
        <v>15046.285</v>
      </c>
      <c r="J5210" s="17">
        <v>6168.3270000000002</v>
      </c>
      <c r="K5210" s="17">
        <v>2791</v>
      </c>
      <c r="L5210" s="17">
        <v>10083</v>
      </c>
      <c r="M5210" s="17">
        <v>1132.0999999999999</v>
      </c>
      <c r="N5210" s="17">
        <v>91501.212</v>
      </c>
    </row>
    <row r="5211" spans="1:14">
      <c r="A5211" s="18">
        <v>45509.041666666657</v>
      </c>
      <c r="B5211" s="17" t="s">
        <v>271</v>
      </c>
      <c r="C5211" s="17">
        <v>32</v>
      </c>
      <c r="D5211" s="17">
        <v>2523</v>
      </c>
      <c r="E5211" s="17">
        <v>7521</v>
      </c>
      <c r="F5211" s="17">
        <v>28332</v>
      </c>
      <c r="G5211" s="17">
        <v>12155</v>
      </c>
      <c r="H5211" s="17">
        <v>2581.4</v>
      </c>
      <c r="I5211" s="17">
        <v>14071.796</v>
      </c>
      <c r="J5211" s="17">
        <v>5745.1350000000002</v>
      </c>
      <c r="K5211" s="17">
        <v>2633</v>
      </c>
      <c r="L5211" s="17">
        <v>9421</v>
      </c>
      <c r="M5211" s="17">
        <v>1073.0999999999999</v>
      </c>
      <c r="N5211" s="17">
        <v>86056.430999999997</v>
      </c>
    </row>
    <row r="5212" spans="1:14">
      <c r="A5212" s="18">
        <v>45509.083333333343</v>
      </c>
      <c r="B5212" s="17" t="s">
        <v>271</v>
      </c>
      <c r="C5212" s="17">
        <v>32</v>
      </c>
      <c r="D5212" s="17">
        <v>2568</v>
      </c>
      <c r="E5212" s="17">
        <v>7474</v>
      </c>
      <c r="F5212" s="17">
        <v>27284</v>
      </c>
      <c r="G5212" s="17">
        <v>11920</v>
      </c>
      <c r="H5212" s="17">
        <v>2596.8000000000002</v>
      </c>
      <c r="I5212" s="17">
        <v>13871.759</v>
      </c>
      <c r="J5212" s="17">
        <v>5675.317</v>
      </c>
      <c r="K5212" s="17">
        <v>2571</v>
      </c>
      <c r="L5212" s="17">
        <v>9228</v>
      </c>
      <c r="M5212" s="17">
        <v>1060.5</v>
      </c>
      <c r="N5212" s="17">
        <v>84249.376000000004</v>
      </c>
    </row>
    <row r="5213" spans="1:14">
      <c r="A5213" s="18">
        <v>45509.125</v>
      </c>
      <c r="B5213" s="17" t="s">
        <v>271</v>
      </c>
      <c r="C5213" s="17">
        <v>32</v>
      </c>
      <c r="D5213" s="17">
        <v>2738</v>
      </c>
      <c r="E5213" s="17">
        <v>7591</v>
      </c>
      <c r="F5213" s="17">
        <v>26910</v>
      </c>
      <c r="G5213" s="17">
        <v>11934</v>
      </c>
      <c r="H5213" s="17">
        <v>2668.2</v>
      </c>
      <c r="I5213" s="17">
        <v>13818.403</v>
      </c>
      <c r="J5213" s="17">
        <v>5724.5209999999997</v>
      </c>
      <c r="K5213" s="17">
        <v>2608</v>
      </c>
      <c r="L5213" s="17">
        <v>9283</v>
      </c>
      <c r="M5213" s="17">
        <v>1049.0999999999999</v>
      </c>
      <c r="N5213" s="17">
        <v>84324.224000000002</v>
      </c>
    </row>
    <row r="5214" spans="1:14">
      <c r="A5214" s="18">
        <v>45509.166666666657</v>
      </c>
      <c r="B5214" s="17" t="s">
        <v>271</v>
      </c>
      <c r="C5214" s="17">
        <v>32</v>
      </c>
      <c r="D5214" s="17">
        <v>2787</v>
      </c>
      <c r="E5214" s="17">
        <v>7765</v>
      </c>
      <c r="F5214" s="17">
        <v>27046</v>
      </c>
      <c r="G5214" s="17">
        <v>12097</v>
      </c>
      <c r="H5214" s="17">
        <v>2702.2</v>
      </c>
      <c r="I5214" s="17">
        <v>13883.146000000001</v>
      </c>
      <c r="J5214" s="17">
        <v>5929.4380000000001</v>
      </c>
      <c r="K5214" s="17">
        <v>2722</v>
      </c>
      <c r="L5214" s="17">
        <v>9496</v>
      </c>
      <c r="M5214" s="17">
        <v>1046.8</v>
      </c>
      <c r="N5214" s="17">
        <v>85474.584000000003</v>
      </c>
    </row>
    <row r="5215" spans="1:14">
      <c r="A5215" s="18">
        <v>45509.208333333343</v>
      </c>
      <c r="B5215" s="17" t="s">
        <v>271</v>
      </c>
      <c r="C5215" s="17">
        <v>32</v>
      </c>
      <c r="D5215" s="17">
        <v>2782</v>
      </c>
      <c r="E5215" s="17">
        <v>7949</v>
      </c>
      <c r="F5215" s="17">
        <v>27814</v>
      </c>
      <c r="G5215" s="17">
        <v>12628</v>
      </c>
      <c r="H5215" s="17">
        <v>2754.5</v>
      </c>
      <c r="I5215" s="17">
        <v>14281.050999999999</v>
      </c>
      <c r="J5215" s="17">
        <v>6203.7129999999997</v>
      </c>
      <c r="K5215" s="17">
        <v>2890</v>
      </c>
      <c r="L5215" s="17">
        <v>9983</v>
      </c>
      <c r="M5215" s="17">
        <v>1072.4000000000001</v>
      </c>
      <c r="N5215" s="17">
        <v>88357.664000000004</v>
      </c>
    </row>
    <row r="5216" spans="1:14">
      <c r="A5216" s="18">
        <v>45509.25</v>
      </c>
      <c r="B5216" s="17" t="s">
        <v>271</v>
      </c>
      <c r="C5216" s="17">
        <v>32</v>
      </c>
      <c r="D5216" s="17">
        <v>2807</v>
      </c>
      <c r="E5216" s="17">
        <v>8355</v>
      </c>
      <c r="F5216" s="17">
        <v>30910</v>
      </c>
      <c r="G5216" s="17">
        <v>13870</v>
      </c>
      <c r="H5216" s="17">
        <v>2892.1</v>
      </c>
      <c r="I5216" s="17">
        <v>15619.538</v>
      </c>
      <c r="J5216" s="17">
        <v>6477.3209999999999</v>
      </c>
      <c r="K5216" s="17">
        <v>3079</v>
      </c>
      <c r="L5216" s="17">
        <v>10410</v>
      </c>
      <c r="M5216" s="17">
        <v>1117.9000000000001</v>
      </c>
      <c r="N5216" s="17">
        <v>95537.858999999997</v>
      </c>
    </row>
    <row r="5217" spans="1:14">
      <c r="A5217" s="18">
        <v>45509.291666666657</v>
      </c>
      <c r="B5217" s="17" t="s">
        <v>271</v>
      </c>
      <c r="C5217" s="17">
        <v>32</v>
      </c>
      <c r="D5217" s="17">
        <v>2985</v>
      </c>
      <c r="E5217" s="17">
        <v>9381</v>
      </c>
      <c r="F5217" s="17">
        <v>36564</v>
      </c>
      <c r="G5217" s="17">
        <v>16577</v>
      </c>
      <c r="H5217" s="17">
        <v>3296.1</v>
      </c>
      <c r="I5217" s="17">
        <v>18500.245999999999</v>
      </c>
      <c r="J5217" s="17">
        <v>7129.951</v>
      </c>
      <c r="K5217" s="17">
        <v>3403</v>
      </c>
      <c r="L5217" s="17">
        <v>11649</v>
      </c>
      <c r="M5217" s="17">
        <v>1242.8</v>
      </c>
      <c r="N5217" s="17">
        <v>110728.09699999999</v>
      </c>
    </row>
    <row r="5218" spans="1:14">
      <c r="A5218" s="18">
        <v>45509.333333333343</v>
      </c>
      <c r="B5218" s="17" t="s">
        <v>271</v>
      </c>
      <c r="C5218" s="17">
        <v>32</v>
      </c>
      <c r="D5218" s="17">
        <v>3316</v>
      </c>
      <c r="E5218" s="17">
        <v>11132</v>
      </c>
      <c r="F5218" s="17">
        <v>43963</v>
      </c>
      <c r="G5218" s="17">
        <v>20482</v>
      </c>
      <c r="H5218" s="17">
        <v>4022</v>
      </c>
      <c r="I5218" s="17">
        <v>22338.751</v>
      </c>
      <c r="J5218" s="17">
        <v>8413.3490000000002</v>
      </c>
      <c r="K5218" s="17">
        <v>4123</v>
      </c>
      <c r="L5218" s="17">
        <v>13691</v>
      </c>
      <c r="M5218" s="17">
        <v>1408.9</v>
      </c>
      <c r="N5218" s="17">
        <v>132890</v>
      </c>
    </row>
    <row r="5219" spans="1:14">
      <c r="A5219" s="18">
        <v>45509.375</v>
      </c>
      <c r="B5219" s="17" t="s">
        <v>271</v>
      </c>
      <c r="C5219" s="17">
        <v>32</v>
      </c>
      <c r="D5219" s="17">
        <v>3512</v>
      </c>
      <c r="E5219" s="17">
        <v>12180</v>
      </c>
      <c r="F5219" s="17">
        <v>49502</v>
      </c>
      <c r="G5219" s="17">
        <v>23020</v>
      </c>
      <c r="H5219" s="17">
        <v>4464.8999999999996</v>
      </c>
      <c r="I5219" s="17">
        <v>24899.876</v>
      </c>
      <c r="J5219" s="17">
        <v>9446.74</v>
      </c>
      <c r="K5219" s="17">
        <v>4592</v>
      </c>
      <c r="L5219" s="17">
        <v>15308</v>
      </c>
      <c r="M5219" s="17">
        <v>1527.8</v>
      </c>
      <c r="N5219" s="17">
        <v>148453.31599999999</v>
      </c>
    </row>
    <row r="5220" spans="1:14">
      <c r="A5220" s="18">
        <v>45509.416666666657</v>
      </c>
      <c r="B5220" s="17" t="s">
        <v>271</v>
      </c>
      <c r="C5220" s="17">
        <v>32</v>
      </c>
      <c r="D5220" s="17">
        <v>3597</v>
      </c>
      <c r="E5220" s="17">
        <v>12519</v>
      </c>
      <c r="F5220" s="17">
        <v>52150</v>
      </c>
      <c r="G5220" s="17">
        <v>23993</v>
      </c>
      <c r="H5220" s="17">
        <v>4648.7</v>
      </c>
      <c r="I5220" s="17">
        <v>25843.815999999999</v>
      </c>
      <c r="J5220" s="17">
        <v>9862.51</v>
      </c>
      <c r="K5220" s="17">
        <v>4772</v>
      </c>
      <c r="L5220" s="17">
        <v>16012</v>
      </c>
      <c r="M5220" s="17">
        <v>1551.4</v>
      </c>
      <c r="N5220" s="17">
        <v>154949.42600000001</v>
      </c>
    </row>
    <row r="5221" spans="1:14">
      <c r="A5221" s="18">
        <v>45509.458333333343</v>
      </c>
      <c r="B5221" s="17" t="s">
        <v>271</v>
      </c>
      <c r="C5221" s="17">
        <v>32</v>
      </c>
      <c r="D5221" s="17">
        <v>3657</v>
      </c>
      <c r="E5221" s="17">
        <v>12713</v>
      </c>
      <c r="F5221" s="17">
        <v>53691</v>
      </c>
      <c r="G5221" s="17">
        <v>24452</v>
      </c>
      <c r="H5221" s="17">
        <v>4717.6000000000004</v>
      </c>
      <c r="I5221" s="17">
        <v>26438.968000000001</v>
      </c>
      <c r="J5221" s="17">
        <v>10108.469999999999</v>
      </c>
      <c r="K5221" s="17">
        <v>4901</v>
      </c>
      <c r="L5221" s="17">
        <v>16620</v>
      </c>
      <c r="M5221" s="17">
        <v>1506.7</v>
      </c>
      <c r="N5221" s="17">
        <v>158805.73800000001</v>
      </c>
    </row>
    <row r="5222" spans="1:14">
      <c r="A5222" s="18">
        <v>45509.5</v>
      </c>
      <c r="B5222" s="17" t="s">
        <v>271</v>
      </c>
      <c r="C5222" s="17">
        <v>32</v>
      </c>
      <c r="D5222" s="17">
        <v>3510</v>
      </c>
      <c r="E5222" s="17">
        <v>12518</v>
      </c>
      <c r="F5222" s="17">
        <v>53913</v>
      </c>
      <c r="G5222" s="17">
        <v>23957</v>
      </c>
      <c r="H5222" s="17">
        <v>4591.5</v>
      </c>
      <c r="I5222" s="17">
        <v>25767.345000000001</v>
      </c>
      <c r="J5222" s="17">
        <v>9885.732</v>
      </c>
      <c r="K5222" s="17">
        <v>4812</v>
      </c>
      <c r="L5222" s="17">
        <v>16727</v>
      </c>
      <c r="M5222" s="17">
        <v>1495.5</v>
      </c>
      <c r="N5222" s="17">
        <v>157177.07699999999</v>
      </c>
    </row>
    <row r="5223" spans="1:14">
      <c r="A5223" s="18">
        <v>45509.541666666657</v>
      </c>
      <c r="B5223" s="17" t="s">
        <v>271</v>
      </c>
      <c r="C5223" s="17">
        <v>32</v>
      </c>
      <c r="D5223" s="17">
        <v>3675</v>
      </c>
      <c r="E5223" s="17">
        <v>12898</v>
      </c>
      <c r="F5223" s="17">
        <v>54347</v>
      </c>
      <c r="G5223" s="17">
        <v>24993</v>
      </c>
      <c r="H5223" s="17">
        <v>4634.8</v>
      </c>
      <c r="I5223" s="17">
        <v>26399.683000000001</v>
      </c>
      <c r="J5223" s="17">
        <v>10308.492</v>
      </c>
      <c r="K5223" s="17">
        <v>5045</v>
      </c>
      <c r="L5223" s="17">
        <v>17032</v>
      </c>
      <c r="M5223" s="17">
        <v>1503.7</v>
      </c>
      <c r="N5223" s="17">
        <v>160836.67499999999</v>
      </c>
    </row>
    <row r="5224" spans="1:14">
      <c r="A5224" s="18">
        <v>45509.583333333343</v>
      </c>
      <c r="B5224" s="17" t="s">
        <v>271</v>
      </c>
      <c r="C5224" s="17">
        <v>32</v>
      </c>
      <c r="D5224" s="17">
        <v>3677</v>
      </c>
      <c r="E5224" s="17">
        <v>12816</v>
      </c>
      <c r="F5224" s="17">
        <v>53556</v>
      </c>
      <c r="G5224" s="17">
        <v>25208</v>
      </c>
      <c r="H5224" s="17">
        <v>4677.2</v>
      </c>
      <c r="I5224" s="17">
        <v>26236.287</v>
      </c>
      <c r="J5224" s="17">
        <v>10438.724</v>
      </c>
      <c r="K5224" s="17">
        <v>5002</v>
      </c>
      <c r="L5224" s="17">
        <v>16709</v>
      </c>
      <c r="M5224" s="17">
        <v>1478.3</v>
      </c>
      <c r="N5224" s="17">
        <v>159798.511</v>
      </c>
    </row>
    <row r="5225" spans="1:14">
      <c r="A5225" s="18">
        <v>45509.625</v>
      </c>
      <c r="B5225" s="17" t="s">
        <v>271</v>
      </c>
      <c r="C5225" s="17">
        <v>32</v>
      </c>
      <c r="D5225" s="17">
        <v>3636</v>
      </c>
      <c r="E5225" s="17">
        <v>12614</v>
      </c>
      <c r="F5225" s="17">
        <v>51359</v>
      </c>
      <c r="G5225" s="17">
        <v>24459</v>
      </c>
      <c r="H5225" s="17">
        <v>4650.8</v>
      </c>
      <c r="I5225" s="17">
        <v>26375.679</v>
      </c>
      <c r="J5225" s="17">
        <v>10516.394</v>
      </c>
      <c r="K5225" s="17">
        <v>4865</v>
      </c>
      <c r="L5225" s="17">
        <v>16535</v>
      </c>
      <c r="M5225" s="17">
        <v>1464.8</v>
      </c>
      <c r="N5225" s="17">
        <v>156475.67300000001</v>
      </c>
    </row>
    <row r="5226" spans="1:14">
      <c r="A5226" s="18">
        <v>45509.666666666657</v>
      </c>
      <c r="B5226" s="17" t="s">
        <v>271</v>
      </c>
      <c r="C5226" s="17">
        <v>32</v>
      </c>
      <c r="D5226" s="17">
        <v>3701</v>
      </c>
      <c r="E5226" s="17">
        <v>12435</v>
      </c>
      <c r="F5226" s="17">
        <v>49688</v>
      </c>
      <c r="G5226" s="17">
        <v>23719</v>
      </c>
      <c r="H5226" s="17">
        <v>4618.3999999999996</v>
      </c>
      <c r="I5226" s="17">
        <v>26114.877</v>
      </c>
      <c r="J5226" s="17">
        <v>10489.847</v>
      </c>
      <c r="K5226" s="17">
        <v>4755</v>
      </c>
      <c r="L5226" s="17">
        <v>16120</v>
      </c>
      <c r="M5226" s="17">
        <v>1462</v>
      </c>
      <c r="N5226" s="17">
        <v>153103.12400000001</v>
      </c>
    </row>
    <row r="5227" spans="1:14">
      <c r="A5227" s="18">
        <v>45509.708333333343</v>
      </c>
      <c r="B5227" s="17" t="s">
        <v>271</v>
      </c>
      <c r="C5227" s="17">
        <v>32</v>
      </c>
      <c r="D5227" s="17">
        <v>3586</v>
      </c>
      <c r="E5227" s="17">
        <v>11798</v>
      </c>
      <c r="F5227" s="17">
        <v>47777</v>
      </c>
      <c r="G5227" s="17">
        <v>22065</v>
      </c>
      <c r="H5227" s="17">
        <v>4356.3</v>
      </c>
      <c r="I5227" s="17">
        <v>24813.143</v>
      </c>
      <c r="J5227" s="17">
        <v>9958.6080000000002</v>
      </c>
      <c r="K5227" s="17">
        <v>4565</v>
      </c>
      <c r="L5227" s="17">
        <v>15351</v>
      </c>
      <c r="M5227" s="17">
        <v>1432</v>
      </c>
      <c r="N5227" s="17">
        <v>145702.05100000001</v>
      </c>
    </row>
    <row r="5228" spans="1:14">
      <c r="A5228" s="18">
        <v>45509.75</v>
      </c>
      <c r="B5228" s="17" t="s">
        <v>271</v>
      </c>
      <c r="C5228" s="17">
        <v>32</v>
      </c>
      <c r="D5228" s="17">
        <v>3547</v>
      </c>
      <c r="E5228" s="17">
        <v>11464</v>
      </c>
      <c r="F5228" s="17">
        <v>46815</v>
      </c>
      <c r="G5228" s="17">
        <v>21349</v>
      </c>
      <c r="H5228" s="17">
        <v>4155.3</v>
      </c>
      <c r="I5228" s="17">
        <v>23872.379000000001</v>
      </c>
      <c r="J5228" s="17">
        <v>9539.6329999999998</v>
      </c>
      <c r="K5228" s="17">
        <v>4431</v>
      </c>
      <c r="L5228" s="17">
        <v>14785</v>
      </c>
      <c r="M5228" s="17">
        <v>1421.6</v>
      </c>
      <c r="N5228" s="17">
        <v>141379.91200000001</v>
      </c>
    </row>
    <row r="5229" spans="1:14">
      <c r="A5229" s="18">
        <v>45509.791666666657</v>
      </c>
      <c r="B5229" s="17" t="s">
        <v>271</v>
      </c>
      <c r="C5229" s="17">
        <v>32</v>
      </c>
      <c r="D5229" s="17">
        <v>3558</v>
      </c>
      <c r="E5229" s="17">
        <v>10953</v>
      </c>
      <c r="F5229" s="17">
        <v>45221</v>
      </c>
      <c r="G5229" s="17">
        <v>20459</v>
      </c>
      <c r="H5229" s="17">
        <v>3968.4</v>
      </c>
      <c r="I5229" s="17">
        <v>23012.263999999999</v>
      </c>
      <c r="J5229" s="17">
        <v>9168.4110000000001</v>
      </c>
      <c r="K5229" s="17">
        <v>4264</v>
      </c>
      <c r="L5229" s="17">
        <v>14250</v>
      </c>
      <c r="M5229" s="17">
        <v>1435.3</v>
      </c>
      <c r="N5229" s="17">
        <v>136289.375</v>
      </c>
    </row>
    <row r="5230" spans="1:14">
      <c r="A5230" s="18">
        <v>45509.833333333343</v>
      </c>
      <c r="B5230" s="17" t="s">
        <v>271</v>
      </c>
      <c r="C5230" s="17">
        <v>32</v>
      </c>
      <c r="D5230" s="17">
        <v>3348</v>
      </c>
      <c r="E5230" s="17">
        <v>10337</v>
      </c>
      <c r="F5230" s="17">
        <v>42777</v>
      </c>
      <c r="G5230" s="17">
        <v>19504</v>
      </c>
      <c r="H5230" s="17">
        <v>3764.3</v>
      </c>
      <c r="I5230" s="17">
        <v>21722.04</v>
      </c>
      <c r="J5230" s="17">
        <v>8715.4290000000001</v>
      </c>
      <c r="K5230" s="17">
        <v>3995</v>
      </c>
      <c r="L5230" s="17">
        <v>13483</v>
      </c>
      <c r="M5230" s="17">
        <v>1406.1</v>
      </c>
      <c r="N5230" s="17">
        <v>129051.86900000001</v>
      </c>
    </row>
    <row r="5231" spans="1:14">
      <c r="A5231" s="18">
        <v>45509.875</v>
      </c>
      <c r="B5231" s="17" t="s">
        <v>271</v>
      </c>
      <c r="C5231" s="17">
        <v>32</v>
      </c>
      <c r="D5231" s="17">
        <v>3140</v>
      </c>
      <c r="E5231" s="17">
        <v>9702</v>
      </c>
      <c r="F5231" s="17">
        <v>40155</v>
      </c>
      <c r="G5231" s="17">
        <v>18589</v>
      </c>
      <c r="H5231" s="17">
        <v>3565.6</v>
      </c>
      <c r="I5231" s="17">
        <v>20525.679</v>
      </c>
      <c r="J5231" s="17">
        <v>8299.8960000000006</v>
      </c>
      <c r="K5231" s="17">
        <v>3715</v>
      </c>
      <c r="L5231" s="17">
        <v>12611</v>
      </c>
      <c r="M5231" s="17">
        <v>1344</v>
      </c>
      <c r="N5231" s="17">
        <v>121647.175</v>
      </c>
    </row>
    <row r="5232" spans="1:14">
      <c r="A5232" s="18">
        <v>45509.916666666657</v>
      </c>
      <c r="B5232" s="17" t="s">
        <v>271</v>
      </c>
      <c r="C5232" s="17">
        <v>32</v>
      </c>
      <c r="D5232" s="17">
        <v>2955</v>
      </c>
      <c r="E5232" s="17">
        <v>9264</v>
      </c>
      <c r="F5232" s="17">
        <v>37953</v>
      </c>
      <c r="G5232" s="17">
        <v>17726</v>
      </c>
      <c r="H5232" s="17">
        <v>3400.5</v>
      </c>
      <c r="I5232" s="17">
        <v>19313.633000000002</v>
      </c>
      <c r="J5232" s="17">
        <v>7762.0410000000002</v>
      </c>
      <c r="K5232" s="17">
        <v>3445</v>
      </c>
      <c r="L5232" s="17">
        <v>11915</v>
      </c>
      <c r="M5232" s="17">
        <v>1280.5</v>
      </c>
      <c r="N5232" s="17">
        <v>115014.674</v>
      </c>
    </row>
    <row r="5233" spans="1:14">
      <c r="A5233" s="18">
        <v>45509.958333333343</v>
      </c>
      <c r="B5233" s="17" t="s">
        <v>271</v>
      </c>
      <c r="C5233" s="17">
        <v>32</v>
      </c>
      <c r="D5233" s="17">
        <v>2828</v>
      </c>
      <c r="E5233" s="17">
        <v>8766</v>
      </c>
      <c r="F5233" s="17">
        <v>35447</v>
      </c>
      <c r="G5233" s="17">
        <v>16858</v>
      </c>
      <c r="H5233" s="17">
        <v>3221.3</v>
      </c>
      <c r="I5233" s="17">
        <v>18187.282999999999</v>
      </c>
      <c r="J5233" s="17">
        <v>7343.277</v>
      </c>
      <c r="K5233" s="17">
        <v>3262</v>
      </c>
      <c r="L5233" s="17">
        <v>11246</v>
      </c>
      <c r="M5233" s="17">
        <v>1209.0999999999999</v>
      </c>
      <c r="N5233" s="17">
        <v>108367.96</v>
      </c>
    </row>
    <row r="5234" spans="1:14">
      <c r="A5234" s="18">
        <v>45510</v>
      </c>
      <c r="B5234" s="17" t="s">
        <v>272</v>
      </c>
      <c r="C5234" s="17">
        <v>33</v>
      </c>
      <c r="D5234" s="17">
        <v>2670</v>
      </c>
      <c r="E5234" s="17">
        <v>8258</v>
      </c>
      <c r="F5234" s="17">
        <v>32282</v>
      </c>
      <c r="G5234" s="17">
        <v>15585</v>
      </c>
      <c r="H5234" s="17">
        <v>2992.7</v>
      </c>
      <c r="I5234" s="17">
        <v>16522.448</v>
      </c>
      <c r="J5234" s="17">
        <v>6841.51</v>
      </c>
      <c r="K5234" s="17">
        <v>2992</v>
      </c>
      <c r="L5234" s="17">
        <v>10279</v>
      </c>
      <c r="M5234" s="17">
        <v>1131.4000000000001</v>
      </c>
      <c r="N5234" s="17">
        <v>99554.058000000005</v>
      </c>
    </row>
    <row r="5235" spans="1:14">
      <c r="A5235" s="18">
        <v>45510.041666666657</v>
      </c>
      <c r="B5235" s="17" t="s">
        <v>272</v>
      </c>
      <c r="C5235" s="17">
        <v>33</v>
      </c>
      <c r="D5235" s="17">
        <v>2579</v>
      </c>
      <c r="E5235" s="17">
        <v>7944</v>
      </c>
      <c r="F5235" s="17">
        <v>30192</v>
      </c>
      <c r="G5235" s="17">
        <v>14690</v>
      </c>
      <c r="H5235" s="17">
        <v>2912.2</v>
      </c>
      <c r="I5235" s="17">
        <v>15369.599</v>
      </c>
      <c r="J5235" s="17">
        <v>6488.0910000000003</v>
      </c>
      <c r="K5235" s="17">
        <v>2827</v>
      </c>
      <c r="L5235" s="17">
        <v>9624</v>
      </c>
      <c r="M5235" s="17">
        <v>1064.4000000000001</v>
      </c>
      <c r="N5235" s="17">
        <v>93690.29</v>
      </c>
    </row>
    <row r="5236" spans="1:14">
      <c r="A5236" s="18">
        <v>45510.083333333343</v>
      </c>
      <c r="B5236" s="17" t="s">
        <v>272</v>
      </c>
      <c r="C5236" s="17">
        <v>33</v>
      </c>
      <c r="D5236" s="17">
        <v>2656</v>
      </c>
      <c r="E5236" s="17">
        <v>7846</v>
      </c>
      <c r="F5236" s="17">
        <v>29092</v>
      </c>
      <c r="G5236" s="17">
        <v>14219</v>
      </c>
      <c r="H5236" s="17">
        <v>2914.5</v>
      </c>
      <c r="I5236" s="17">
        <v>15051.564</v>
      </c>
      <c r="J5236" s="17">
        <v>6388.2579999999998</v>
      </c>
      <c r="K5236" s="17">
        <v>2755</v>
      </c>
      <c r="L5236" s="17">
        <v>9433</v>
      </c>
      <c r="M5236" s="17">
        <v>1029.7</v>
      </c>
      <c r="N5236" s="17">
        <v>91385.021999999997</v>
      </c>
    </row>
    <row r="5237" spans="1:14">
      <c r="A5237" s="18">
        <v>45510.125</v>
      </c>
      <c r="B5237" s="17" t="s">
        <v>272</v>
      </c>
      <c r="C5237" s="17">
        <v>33</v>
      </c>
      <c r="D5237" s="17">
        <v>2792</v>
      </c>
      <c r="E5237" s="17">
        <v>7961</v>
      </c>
      <c r="F5237" s="17">
        <v>28632</v>
      </c>
      <c r="G5237" s="17">
        <v>14078</v>
      </c>
      <c r="H5237" s="17">
        <v>2966.5</v>
      </c>
      <c r="I5237" s="17">
        <v>14924.769</v>
      </c>
      <c r="J5237" s="17">
        <v>6377.2250000000004</v>
      </c>
      <c r="K5237" s="17">
        <v>2788</v>
      </c>
      <c r="L5237" s="17">
        <v>9435</v>
      </c>
      <c r="M5237" s="17">
        <v>993.5</v>
      </c>
      <c r="N5237" s="17">
        <v>90947.994000000006</v>
      </c>
    </row>
    <row r="5238" spans="1:14">
      <c r="A5238" s="18">
        <v>45510.166666666657</v>
      </c>
      <c r="B5238" s="17" t="s">
        <v>272</v>
      </c>
      <c r="C5238" s="17">
        <v>33</v>
      </c>
      <c r="D5238" s="17">
        <v>2825</v>
      </c>
      <c r="E5238" s="17">
        <v>8119</v>
      </c>
      <c r="F5238" s="17">
        <v>28757</v>
      </c>
      <c r="G5238" s="17">
        <v>13982</v>
      </c>
      <c r="H5238" s="17">
        <v>2985.1</v>
      </c>
      <c r="I5238" s="17">
        <v>14863.691000000001</v>
      </c>
      <c r="J5238" s="17">
        <v>6454.866</v>
      </c>
      <c r="K5238" s="17">
        <v>2870</v>
      </c>
      <c r="L5238" s="17">
        <v>9617</v>
      </c>
      <c r="M5238" s="17">
        <v>991.8</v>
      </c>
      <c r="N5238" s="17">
        <v>91465.456999999995</v>
      </c>
    </row>
    <row r="5239" spans="1:14">
      <c r="A5239" s="18">
        <v>45510.208333333343</v>
      </c>
      <c r="B5239" s="17" t="s">
        <v>272</v>
      </c>
      <c r="C5239" s="17">
        <v>33</v>
      </c>
      <c r="D5239" s="17">
        <v>2872</v>
      </c>
      <c r="E5239" s="17">
        <v>8268</v>
      </c>
      <c r="F5239" s="17">
        <v>29405</v>
      </c>
      <c r="G5239" s="17">
        <v>14235</v>
      </c>
      <c r="H5239" s="17">
        <v>3023.8</v>
      </c>
      <c r="I5239" s="17">
        <v>15098.289000000001</v>
      </c>
      <c r="J5239" s="17">
        <v>6674.9070000000002</v>
      </c>
      <c r="K5239" s="17">
        <v>3017</v>
      </c>
      <c r="L5239" s="17">
        <v>10003</v>
      </c>
      <c r="M5239" s="17">
        <v>1022</v>
      </c>
      <c r="N5239" s="17">
        <v>93618.995999999999</v>
      </c>
    </row>
    <row r="5240" spans="1:14">
      <c r="A5240" s="18">
        <v>45510.25</v>
      </c>
      <c r="B5240" s="17" t="s">
        <v>272</v>
      </c>
      <c r="C5240" s="17">
        <v>33</v>
      </c>
      <c r="D5240" s="17">
        <v>3000</v>
      </c>
      <c r="E5240" s="17">
        <v>8546</v>
      </c>
      <c r="F5240" s="17">
        <v>31591</v>
      </c>
      <c r="G5240" s="17">
        <v>15041</v>
      </c>
      <c r="H5240" s="17">
        <v>3100.2</v>
      </c>
      <c r="I5240" s="17">
        <v>16134.763999999999</v>
      </c>
      <c r="J5240" s="17">
        <v>6997.7359999999999</v>
      </c>
      <c r="K5240" s="17">
        <v>3174</v>
      </c>
      <c r="L5240" s="17">
        <v>10257</v>
      </c>
      <c r="M5240" s="17">
        <v>1049.7</v>
      </c>
      <c r="N5240" s="17">
        <v>98891.4</v>
      </c>
    </row>
    <row r="5241" spans="1:14">
      <c r="A5241" s="18">
        <v>45510.291666666657</v>
      </c>
      <c r="B5241" s="17" t="s">
        <v>272</v>
      </c>
      <c r="C5241" s="17">
        <v>33</v>
      </c>
      <c r="D5241" s="17">
        <v>3148</v>
      </c>
      <c r="E5241" s="17">
        <v>9365</v>
      </c>
      <c r="F5241" s="17">
        <v>36577</v>
      </c>
      <c r="G5241" s="17">
        <v>17008</v>
      </c>
      <c r="H5241" s="17">
        <v>3407.8</v>
      </c>
      <c r="I5241" s="17">
        <v>18837.616000000002</v>
      </c>
      <c r="J5241" s="17">
        <v>7637.2539999999999</v>
      </c>
      <c r="K5241" s="17">
        <v>3499</v>
      </c>
      <c r="L5241" s="17">
        <v>11329</v>
      </c>
      <c r="M5241" s="17">
        <v>1145.5999999999999</v>
      </c>
      <c r="N5241" s="17">
        <v>111954.27</v>
      </c>
    </row>
    <row r="5242" spans="1:14">
      <c r="A5242" s="18">
        <v>45510.333333333343</v>
      </c>
      <c r="B5242" s="17" t="s">
        <v>272</v>
      </c>
      <c r="C5242" s="17">
        <v>33</v>
      </c>
      <c r="D5242" s="17">
        <v>3536</v>
      </c>
      <c r="E5242" s="17">
        <v>10934</v>
      </c>
      <c r="F5242" s="17">
        <v>42869</v>
      </c>
      <c r="G5242" s="17">
        <v>20500</v>
      </c>
      <c r="H5242" s="17">
        <v>3992</v>
      </c>
      <c r="I5242" s="17">
        <v>22619.957999999999</v>
      </c>
      <c r="J5242" s="17">
        <v>8794.0519999999997</v>
      </c>
      <c r="K5242" s="17">
        <v>4175</v>
      </c>
      <c r="L5242" s="17">
        <v>13109</v>
      </c>
      <c r="M5242" s="17">
        <v>1301.3</v>
      </c>
      <c r="N5242" s="17">
        <v>131830.31</v>
      </c>
    </row>
    <row r="5243" spans="1:14">
      <c r="A5243" s="18">
        <v>45510.375</v>
      </c>
      <c r="B5243" s="17" t="s">
        <v>272</v>
      </c>
      <c r="C5243" s="17">
        <v>33</v>
      </c>
      <c r="D5243" s="17">
        <v>3820</v>
      </c>
      <c r="E5243" s="17">
        <v>12035</v>
      </c>
      <c r="F5243" s="17">
        <v>47301</v>
      </c>
      <c r="G5243" s="17">
        <v>22667</v>
      </c>
      <c r="H5243" s="17">
        <v>4401.6000000000004</v>
      </c>
      <c r="I5243" s="17">
        <v>25346.463</v>
      </c>
      <c r="J5243" s="17">
        <v>9665.2260000000006</v>
      </c>
      <c r="K5243" s="17">
        <v>4578</v>
      </c>
      <c r="L5243" s="17">
        <v>14778</v>
      </c>
      <c r="M5243" s="17">
        <v>1420.4</v>
      </c>
      <c r="N5243" s="17">
        <v>146012.68900000001</v>
      </c>
    </row>
    <row r="5244" spans="1:14">
      <c r="A5244" s="18">
        <v>45510.416666666657</v>
      </c>
      <c r="B5244" s="17" t="s">
        <v>272</v>
      </c>
      <c r="C5244" s="17">
        <v>33</v>
      </c>
      <c r="D5244" s="17">
        <v>3859</v>
      </c>
      <c r="E5244" s="17">
        <v>12328</v>
      </c>
      <c r="F5244" s="17">
        <v>49314</v>
      </c>
      <c r="G5244" s="17">
        <v>23315</v>
      </c>
      <c r="H5244" s="17">
        <v>4582.5</v>
      </c>
      <c r="I5244" s="17">
        <v>26285.128000000001</v>
      </c>
      <c r="J5244" s="17">
        <v>10019.537</v>
      </c>
      <c r="K5244" s="17">
        <v>4742</v>
      </c>
      <c r="L5244" s="17">
        <v>15541</v>
      </c>
      <c r="M5244" s="17">
        <v>1478.1</v>
      </c>
      <c r="N5244" s="17">
        <v>151464.26500000001</v>
      </c>
    </row>
    <row r="5245" spans="1:14">
      <c r="A5245" s="18">
        <v>45510.458333333343</v>
      </c>
      <c r="B5245" s="17" t="s">
        <v>272</v>
      </c>
      <c r="C5245" s="17">
        <v>33</v>
      </c>
      <c r="D5245" s="17">
        <v>3808</v>
      </c>
      <c r="E5245" s="17">
        <v>12627</v>
      </c>
      <c r="F5245" s="17">
        <v>50448</v>
      </c>
      <c r="G5245" s="17">
        <v>23707</v>
      </c>
      <c r="H5245" s="17">
        <v>4580.2</v>
      </c>
      <c r="I5245" s="17">
        <v>26748.251</v>
      </c>
      <c r="J5245" s="17">
        <v>10374.865</v>
      </c>
      <c r="K5245" s="17">
        <v>4860</v>
      </c>
      <c r="L5245" s="17">
        <v>16118</v>
      </c>
      <c r="M5245" s="17">
        <v>1526.2</v>
      </c>
      <c r="N5245" s="17">
        <v>154797.516</v>
      </c>
    </row>
    <row r="5246" spans="1:14">
      <c r="A5246" s="18">
        <v>45510.5</v>
      </c>
      <c r="B5246" s="17" t="s">
        <v>272</v>
      </c>
      <c r="C5246" s="17">
        <v>33</v>
      </c>
      <c r="D5246" s="17">
        <v>3620</v>
      </c>
      <c r="E5246" s="17">
        <v>12246</v>
      </c>
      <c r="F5246" s="17">
        <v>50290</v>
      </c>
      <c r="G5246" s="17">
        <v>23143</v>
      </c>
      <c r="H5246" s="17">
        <v>4448</v>
      </c>
      <c r="I5246" s="17">
        <v>26215.616999999998</v>
      </c>
      <c r="J5246" s="17">
        <v>10255.43</v>
      </c>
      <c r="K5246" s="17">
        <v>4785</v>
      </c>
      <c r="L5246" s="17">
        <v>16109</v>
      </c>
      <c r="M5246" s="17">
        <v>1546.3</v>
      </c>
      <c r="N5246" s="17">
        <v>152658.34700000001</v>
      </c>
    </row>
    <row r="5247" spans="1:14">
      <c r="A5247" s="18">
        <v>45510.541666666657</v>
      </c>
      <c r="B5247" s="17" t="s">
        <v>272</v>
      </c>
      <c r="C5247" s="17">
        <v>33</v>
      </c>
      <c r="D5247" s="17">
        <v>3779</v>
      </c>
      <c r="E5247" s="17">
        <v>12663</v>
      </c>
      <c r="F5247" s="17">
        <v>52271</v>
      </c>
      <c r="G5247" s="17">
        <v>24175</v>
      </c>
      <c r="H5247" s="17">
        <v>4665.1000000000004</v>
      </c>
      <c r="I5247" s="17">
        <v>27120.062000000002</v>
      </c>
      <c r="J5247" s="17">
        <v>10620.598</v>
      </c>
      <c r="K5247" s="17">
        <v>4950</v>
      </c>
      <c r="L5247" s="17">
        <v>16460</v>
      </c>
      <c r="M5247" s="17">
        <v>1546.1</v>
      </c>
      <c r="N5247" s="17">
        <v>158249.85999999999</v>
      </c>
    </row>
    <row r="5248" spans="1:14">
      <c r="A5248" s="18">
        <v>45510.583333333343</v>
      </c>
      <c r="B5248" s="17" t="s">
        <v>272</v>
      </c>
      <c r="C5248" s="17">
        <v>33</v>
      </c>
      <c r="D5248" s="17">
        <v>3786</v>
      </c>
      <c r="E5248" s="17">
        <v>12628</v>
      </c>
      <c r="F5248" s="17">
        <v>52576</v>
      </c>
      <c r="G5248" s="17">
        <v>24356</v>
      </c>
      <c r="H5248" s="17">
        <v>4582.2</v>
      </c>
      <c r="I5248" s="17">
        <v>27101.271000000001</v>
      </c>
      <c r="J5248" s="17">
        <v>10636.397000000001</v>
      </c>
      <c r="K5248" s="17">
        <v>4960</v>
      </c>
      <c r="L5248" s="17">
        <v>16344</v>
      </c>
      <c r="M5248" s="17">
        <v>1544.2</v>
      </c>
      <c r="N5248" s="17">
        <v>158514.068</v>
      </c>
    </row>
    <row r="5249" spans="1:14">
      <c r="A5249" s="18">
        <v>45510.625</v>
      </c>
      <c r="B5249" s="17" t="s">
        <v>272</v>
      </c>
      <c r="C5249" s="17">
        <v>33</v>
      </c>
      <c r="D5249" s="17">
        <v>3761</v>
      </c>
      <c r="E5249" s="17">
        <v>12367</v>
      </c>
      <c r="F5249" s="17">
        <v>51687</v>
      </c>
      <c r="G5249" s="17">
        <v>23864</v>
      </c>
      <c r="H5249" s="17">
        <v>4474.3999999999996</v>
      </c>
      <c r="I5249" s="17">
        <v>26773.322</v>
      </c>
      <c r="J5249" s="17">
        <v>10608.267</v>
      </c>
      <c r="K5249" s="17">
        <v>4902</v>
      </c>
      <c r="L5249" s="17">
        <v>16332</v>
      </c>
      <c r="M5249" s="17">
        <v>1562</v>
      </c>
      <c r="N5249" s="17">
        <v>156330.989</v>
      </c>
    </row>
    <row r="5250" spans="1:14">
      <c r="A5250" s="18">
        <v>45510.666666666657</v>
      </c>
      <c r="B5250" s="17" t="s">
        <v>272</v>
      </c>
      <c r="C5250" s="17">
        <v>33</v>
      </c>
      <c r="D5250" s="17">
        <v>3865</v>
      </c>
      <c r="E5250" s="17">
        <v>12264</v>
      </c>
      <c r="F5250" s="17">
        <v>50481</v>
      </c>
      <c r="G5250" s="17">
        <v>23399</v>
      </c>
      <c r="H5250" s="17">
        <v>4380.8</v>
      </c>
      <c r="I5250" s="17">
        <v>25831.592000000001</v>
      </c>
      <c r="J5250" s="17">
        <v>10315.816999999999</v>
      </c>
      <c r="K5250" s="17">
        <v>4914</v>
      </c>
      <c r="L5250" s="17">
        <v>16274</v>
      </c>
      <c r="M5250" s="17">
        <v>1542</v>
      </c>
      <c r="N5250" s="17">
        <v>153267.209</v>
      </c>
    </row>
    <row r="5251" spans="1:14">
      <c r="A5251" s="18">
        <v>45510.708333333343</v>
      </c>
      <c r="B5251" s="17" t="s">
        <v>272</v>
      </c>
      <c r="C5251" s="17">
        <v>33</v>
      </c>
      <c r="D5251" s="17">
        <v>3794</v>
      </c>
      <c r="E5251" s="17">
        <v>11633</v>
      </c>
      <c r="F5251" s="17">
        <v>48089</v>
      </c>
      <c r="G5251" s="17">
        <v>22112</v>
      </c>
      <c r="H5251" s="17">
        <v>4113.3</v>
      </c>
      <c r="I5251" s="17">
        <v>24281.953000000001</v>
      </c>
      <c r="J5251" s="17">
        <v>9700.2029999999995</v>
      </c>
      <c r="K5251" s="17">
        <v>4669</v>
      </c>
      <c r="L5251" s="17">
        <v>15652</v>
      </c>
      <c r="M5251" s="17">
        <v>1491.5</v>
      </c>
      <c r="N5251" s="17">
        <v>145535.95600000001</v>
      </c>
    </row>
    <row r="5252" spans="1:14">
      <c r="A5252" s="18">
        <v>45510.75</v>
      </c>
      <c r="B5252" s="17" t="s">
        <v>272</v>
      </c>
      <c r="C5252" s="17">
        <v>33</v>
      </c>
      <c r="D5252" s="17">
        <v>3729</v>
      </c>
      <c r="E5252" s="17">
        <v>11297</v>
      </c>
      <c r="F5252" s="17">
        <v>46670</v>
      </c>
      <c r="G5252" s="17">
        <v>21253</v>
      </c>
      <c r="H5252" s="17">
        <v>3953.4</v>
      </c>
      <c r="I5252" s="17">
        <v>23357.071</v>
      </c>
      <c r="J5252" s="17">
        <v>9284.1319999999996</v>
      </c>
      <c r="K5252" s="17">
        <v>4475</v>
      </c>
      <c r="L5252" s="17">
        <v>15059</v>
      </c>
      <c r="M5252" s="17">
        <v>1456.3</v>
      </c>
      <c r="N5252" s="17">
        <v>140533.90299999999</v>
      </c>
    </row>
    <row r="5253" spans="1:14">
      <c r="A5253" s="18">
        <v>45510.791666666657</v>
      </c>
      <c r="B5253" s="17" t="s">
        <v>272</v>
      </c>
      <c r="C5253" s="17">
        <v>33</v>
      </c>
      <c r="D5253" s="17">
        <v>3724</v>
      </c>
      <c r="E5253" s="17">
        <v>10885</v>
      </c>
      <c r="F5253" s="17">
        <v>44934</v>
      </c>
      <c r="G5253" s="17">
        <v>20310</v>
      </c>
      <c r="H5253" s="17">
        <v>3771.5</v>
      </c>
      <c r="I5253" s="17">
        <v>22071.502</v>
      </c>
      <c r="J5253" s="17">
        <v>8972.5290000000005</v>
      </c>
      <c r="K5253" s="17">
        <v>4277</v>
      </c>
      <c r="L5253" s="17">
        <v>14443</v>
      </c>
      <c r="M5253" s="17">
        <v>1455.5</v>
      </c>
      <c r="N5253" s="17">
        <v>134844.03099999999</v>
      </c>
    </row>
    <row r="5254" spans="1:14">
      <c r="A5254" s="18">
        <v>45510.833333333343</v>
      </c>
      <c r="B5254" s="17" t="s">
        <v>272</v>
      </c>
      <c r="C5254" s="17">
        <v>33</v>
      </c>
      <c r="D5254" s="17">
        <v>3521</v>
      </c>
      <c r="E5254" s="17">
        <v>10300</v>
      </c>
      <c r="F5254" s="17">
        <v>42543</v>
      </c>
      <c r="G5254" s="17">
        <v>19352</v>
      </c>
      <c r="H5254" s="17">
        <v>3576.4</v>
      </c>
      <c r="I5254" s="17">
        <v>20887.968000000001</v>
      </c>
      <c r="J5254" s="17">
        <v>8532.1980000000003</v>
      </c>
      <c r="K5254" s="17">
        <v>4011</v>
      </c>
      <c r="L5254" s="17">
        <v>13646</v>
      </c>
      <c r="M5254" s="17">
        <v>1425.3</v>
      </c>
      <c r="N5254" s="17">
        <v>127794.86599999999</v>
      </c>
    </row>
    <row r="5255" spans="1:14">
      <c r="A5255" s="18">
        <v>45510.875</v>
      </c>
      <c r="B5255" s="17" t="s">
        <v>272</v>
      </c>
      <c r="C5255" s="17">
        <v>33</v>
      </c>
      <c r="D5255" s="17">
        <v>3252</v>
      </c>
      <c r="E5255" s="17">
        <v>9692</v>
      </c>
      <c r="F5255" s="17">
        <v>40025</v>
      </c>
      <c r="G5255" s="17">
        <v>18404</v>
      </c>
      <c r="H5255" s="17">
        <v>3399.9</v>
      </c>
      <c r="I5255" s="17">
        <v>19895.235000000001</v>
      </c>
      <c r="J5255" s="17">
        <v>8026.482</v>
      </c>
      <c r="K5255" s="17">
        <v>3707</v>
      </c>
      <c r="L5255" s="17">
        <v>12761</v>
      </c>
      <c r="M5255" s="17">
        <v>1359.6</v>
      </c>
      <c r="N5255" s="17">
        <v>120522.217</v>
      </c>
    </row>
    <row r="5256" spans="1:14">
      <c r="A5256" s="18">
        <v>45510.916666666657</v>
      </c>
      <c r="B5256" s="17" t="s">
        <v>272</v>
      </c>
      <c r="C5256" s="17">
        <v>33</v>
      </c>
      <c r="D5256" s="17">
        <v>3060</v>
      </c>
      <c r="E5256" s="17">
        <v>9199</v>
      </c>
      <c r="F5256" s="17">
        <v>37732</v>
      </c>
      <c r="G5256" s="17">
        <v>17361</v>
      </c>
      <c r="H5256" s="17">
        <v>3264.7</v>
      </c>
      <c r="I5256" s="17">
        <v>18795.43</v>
      </c>
      <c r="J5256" s="17">
        <v>7457.9870000000001</v>
      </c>
      <c r="K5256" s="17">
        <v>3430</v>
      </c>
      <c r="L5256" s="17">
        <v>11948</v>
      </c>
      <c r="M5256" s="17">
        <v>1263.5999999999999</v>
      </c>
      <c r="N5256" s="17">
        <v>113511.717</v>
      </c>
    </row>
    <row r="5257" spans="1:14">
      <c r="A5257" s="18">
        <v>45510.958333333343</v>
      </c>
      <c r="B5257" s="17" t="s">
        <v>272</v>
      </c>
      <c r="C5257" s="17">
        <v>33</v>
      </c>
      <c r="D5257" s="17">
        <v>2904</v>
      </c>
      <c r="E5257" s="17">
        <v>8702</v>
      </c>
      <c r="F5257" s="17">
        <v>35138</v>
      </c>
      <c r="G5257" s="17">
        <v>16445</v>
      </c>
      <c r="H5257" s="17">
        <v>3106.7</v>
      </c>
      <c r="I5257" s="17">
        <v>17643.464</v>
      </c>
      <c r="J5257" s="17">
        <v>7005.442</v>
      </c>
      <c r="K5257" s="17">
        <v>3243</v>
      </c>
      <c r="L5257" s="17">
        <v>11165</v>
      </c>
      <c r="M5257" s="17">
        <v>1179.8</v>
      </c>
      <c r="N5257" s="17">
        <v>106532.406</v>
      </c>
    </row>
    <row r="5258" spans="1:14">
      <c r="A5258" s="18">
        <v>45511</v>
      </c>
      <c r="B5258" s="17" t="s">
        <v>273</v>
      </c>
      <c r="C5258" s="17">
        <v>33</v>
      </c>
      <c r="D5258" s="17">
        <v>2796</v>
      </c>
      <c r="E5258" s="17">
        <v>8240</v>
      </c>
      <c r="F5258" s="17">
        <v>32114</v>
      </c>
      <c r="G5258" s="17">
        <v>15134</v>
      </c>
      <c r="H5258" s="17">
        <v>2910.2</v>
      </c>
      <c r="I5258" s="17">
        <v>16056.106</v>
      </c>
      <c r="J5258" s="17">
        <v>6572.0219999999999</v>
      </c>
      <c r="K5258" s="17">
        <v>2973</v>
      </c>
      <c r="L5258" s="17">
        <v>10181</v>
      </c>
      <c r="M5258" s="17">
        <v>1103.8</v>
      </c>
      <c r="N5258" s="17">
        <v>98080.127999999997</v>
      </c>
    </row>
    <row r="5259" spans="1:14">
      <c r="A5259" s="18">
        <v>45511.041666666657</v>
      </c>
      <c r="B5259" s="17" t="s">
        <v>273</v>
      </c>
      <c r="C5259" s="17">
        <v>33</v>
      </c>
      <c r="D5259" s="17">
        <v>2709</v>
      </c>
      <c r="E5259" s="17">
        <v>7942</v>
      </c>
      <c r="F5259" s="17">
        <v>29997</v>
      </c>
      <c r="G5259" s="17">
        <v>14270</v>
      </c>
      <c r="H5259" s="17">
        <v>2835.2</v>
      </c>
      <c r="I5259" s="17">
        <v>14979.912</v>
      </c>
      <c r="J5259" s="17">
        <v>6162.8109999999997</v>
      </c>
      <c r="K5259" s="17">
        <v>2786</v>
      </c>
      <c r="L5259" s="17">
        <v>9544</v>
      </c>
      <c r="M5259" s="17">
        <v>1045.2</v>
      </c>
      <c r="N5259" s="17">
        <v>92271.123000000007</v>
      </c>
    </row>
    <row r="5260" spans="1:14">
      <c r="A5260" s="18">
        <v>45511.083333333343</v>
      </c>
      <c r="B5260" s="17" t="s">
        <v>273</v>
      </c>
      <c r="C5260" s="17">
        <v>33</v>
      </c>
      <c r="D5260" s="17">
        <v>2769</v>
      </c>
      <c r="E5260" s="17">
        <v>7856</v>
      </c>
      <c r="F5260" s="17">
        <v>28897</v>
      </c>
      <c r="G5260" s="17">
        <v>13855</v>
      </c>
      <c r="H5260" s="17">
        <v>2857.9</v>
      </c>
      <c r="I5260" s="17">
        <v>14716.358</v>
      </c>
      <c r="J5260" s="17">
        <v>6132.4340000000002</v>
      </c>
      <c r="K5260" s="17">
        <v>2714</v>
      </c>
      <c r="L5260" s="17">
        <v>9364</v>
      </c>
      <c r="M5260" s="17">
        <v>1029.4000000000001</v>
      </c>
      <c r="N5260" s="17">
        <v>90191.092000000004</v>
      </c>
    </row>
    <row r="5261" spans="1:14">
      <c r="A5261" s="18">
        <v>45511.125</v>
      </c>
      <c r="B5261" s="17" t="s">
        <v>273</v>
      </c>
      <c r="C5261" s="17">
        <v>33</v>
      </c>
      <c r="D5261" s="17">
        <v>2903</v>
      </c>
      <c r="E5261" s="17">
        <v>7967</v>
      </c>
      <c r="F5261" s="17">
        <v>28568</v>
      </c>
      <c r="G5261" s="17">
        <v>13741</v>
      </c>
      <c r="H5261" s="17">
        <v>2904.3</v>
      </c>
      <c r="I5261" s="17">
        <v>14617.945</v>
      </c>
      <c r="J5261" s="17">
        <v>6192.777</v>
      </c>
      <c r="K5261" s="17">
        <v>2745</v>
      </c>
      <c r="L5261" s="17">
        <v>9384</v>
      </c>
      <c r="M5261" s="17">
        <v>1017.2</v>
      </c>
      <c r="N5261" s="17">
        <v>90040.221999999994</v>
      </c>
    </row>
    <row r="5262" spans="1:14">
      <c r="A5262" s="18">
        <v>45511.166666666657</v>
      </c>
      <c r="B5262" s="17" t="s">
        <v>273</v>
      </c>
      <c r="C5262" s="17">
        <v>33</v>
      </c>
      <c r="D5262" s="17">
        <v>2955</v>
      </c>
      <c r="E5262" s="17">
        <v>8114</v>
      </c>
      <c r="F5262" s="17">
        <v>28533</v>
      </c>
      <c r="G5262" s="17">
        <v>13731</v>
      </c>
      <c r="H5262" s="17">
        <v>2925.5</v>
      </c>
      <c r="I5262" s="17">
        <v>14509.982</v>
      </c>
      <c r="J5262" s="17">
        <v>6309.2330000000002</v>
      </c>
      <c r="K5262" s="17">
        <v>2823</v>
      </c>
      <c r="L5262" s="17">
        <v>9542</v>
      </c>
      <c r="M5262" s="17">
        <v>1002.4</v>
      </c>
      <c r="N5262" s="17">
        <v>90445.115000000005</v>
      </c>
    </row>
    <row r="5263" spans="1:14">
      <c r="A5263" s="18">
        <v>45511.208333333343</v>
      </c>
      <c r="B5263" s="17" t="s">
        <v>273</v>
      </c>
      <c r="C5263" s="17">
        <v>33</v>
      </c>
      <c r="D5263" s="17">
        <v>2973</v>
      </c>
      <c r="E5263" s="17">
        <v>8222</v>
      </c>
      <c r="F5263" s="17">
        <v>28976</v>
      </c>
      <c r="G5263" s="17">
        <v>13938</v>
      </c>
      <c r="H5263" s="17">
        <v>2973.5</v>
      </c>
      <c r="I5263" s="17">
        <v>14661.714</v>
      </c>
      <c r="J5263" s="17">
        <v>6479.759</v>
      </c>
      <c r="K5263" s="17">
        <v>2975</v>
      </c>
      <c r="L5263" s="17">
        <v>9980</v>
      </c>
      <c r="M5263" s="17">
        <v>1029.5</v>
      </c>
      <c r="N5263" s="17">
        <v>92208.472999999998</v>
      </c>
    </row>
    <row r="5264" spans="1:14">
      <c r="A5264" s="18">
        <v>45511.25</v>
      </c>
      <c r="B5264" s="17" t="s">
        <v>273</v>
      </c>
      <c r="C5264" s="17">
        <v>33</v>
      </c>
      <c r="D5264" s="17">
        <v>3002</v>
      </c>
      <c r="E5264" s="17">
        <v>8452</v>
      </c>
      <c r="F5264" s="17">
        <v>31336</v>
      </c>
      <c r="G5264" s="17">
        <v>14731</v>
      </c>
      <c r="H5264" s="17">
        <v>3018.3</v>
      </c>
      <c r="I5264" s="17">
        <v>15512.125</v>
      </c>
      <c r="J5264" s="17">
        <v>6676.78</v>
      </c>
      <c r="K5264" s="17">
        <v>3093</v>
      </c>
      <c r="L5264" s="17">
        <v>10222</v>
      </c>
      <c r="M5264" s="17">
        <v>1063.7</v>
      </c>
      <c r="N5264" s="17">
        <v>97106.904999999999</v>
      </c>
    </row>
    <row r="5265" spans="1:14">
      <c r="A5265" s="18">
        <v>45511.291666666657</v>
      </c>
      <c r="B5265" s="17" t="s">
        <v>273</v>
      </c>
      <c r="C5265" s="17">
        <v>33</v>
      </c>
      <c r="D5265" s="17">
        <v>3268</v>
      </c>
      <c r="E5265" s="17">
        <v>9272</v>
      </c>
      <c r="F5265" s="17">
        <v>35999</v>
      </c>
      <c r="G5265" s="17">
        <v>16791</v>
      </c>
      <c r="H5265" s="17">
        <v>3309.4</v>
      </c>
      <c r="I5265" s="17">
        <v>18014.999</v>
      </c>
      <c r="J5265" s="17">
        <v>7153.0119999999997</v>
      </c>
      <c r="K5265" s="17">
        <v>3356</v>
      </c>
      <c r="L5265" s="17">
        <v>11191</v>
      </c>
      <c r="M5265" s="17">
        <v>1190.0999999999999</v>
      </c>
      <c r="N5265" s="17">
        <v>109544.511</v>
      </c>
    </row>
    <row r="5266" spans="1:14">
      <c r="A5266" s="18">
        <v>45511.333333333343</v>
      </c>
      <c r="B5266" s="17" t="s">
        <v>273</v>
      </c>
      <c r="C5266" s="17">
        <v>33</v>
      </c>
      <c r="D5266" s="17">
        <v>3713</v>
      </c>
      <c r="E5266" s="17">
        <v>10759</v>
      </c>
      <c r="F5266" s="17">
        <v>42615</v>
      </c>
      <c r="G5266" s="17">
        <v>20108</v>
      </c>
      <c r="H5266" s="17">
        <v>3918.2</v>
      </c>
      <c r="I5266" s="17">
        <v>21558.746999999999</v>
      </c>
      <c r="J5266" s="17">
        <v>8407.1910000000007</v>
      </c>
      <c r="K5266" s="17">
        <v>4003</v>
      </c>
      <c r="L5266" s="17">
        <v>12941</v>
      </c>
      <c r="M5266" s="17">
        <v>1341.5</v>
      </c>
      <c r="N5266" s="17">
        <v>129364.63800000001</v>
      </c>
    </row>
    <row r="5267" spans="1:14">
      <c r="A5267" s="18">
        <v>45511.375</v>
      </c>
      <c r="B5267" s="17" t="s">
        <v>273</v>
      </c>
      <c r="C5267" s="17">
        <v>33</v>
      </c>
      <c r="D5267" s="17">
        <v>4037</v>
      </c>
      <c r="E5267" s="17">
        <v>11703</v>
      </c>
      <c r="F5267" s="17">
        <v>47684</v>
      </c>
      <c r="G5267" s="17">
        <v>22537</v>
      </c>
      <c r="H5267" s="17">
        <v>4319.5</v>
      </c>
      <c r="I5267" s="17">
        <v>23984.437999999998</v>
      </c>
      <c r="J5267" s="17">
        <v>9286.5300000000007</v>
      </c>
      <c r="K5267" s="17">
        <v>4413</v>
      </c>
      <c r="L5267" s="17">
        <v>14465</v>
      </c>
      <c r="M5267" s="17">
        <v>1447.7</v>
      </c>
      <c r="N5267" s="17">
        <v>143877.16800000001</v>
      </c>
    </row>
    <row r="5268" spans="1:14">
      <c r="A5268" s="18">
        <v>45511.416666666657</v>
      </c>
      <c r="B5268" s="17" t="s">
        <v>273</v>
      </c>
      <c r="C5268" s="17">
        <v>33</v>
      </c>
      <c r="D5268" s="17">
        <v>4171</v>
      </c>
      <c r="E5268" s="17">
        <v>11950</v>
      </c>
      <c r="F5268" s="17">
        <v>49569</v>
      </c>
      <c r="G5268" s="17">
        <v>23320</v>
      </c>
      <c r="H5268" s="17">
        <v>4353.7</v>
      </c>
      <c r="I5268" s="17">
        <v>24808.133000000002</v>
      </c>
      <c r="J5268" s="17">
        <v>9631.3150000000005</v>
      </c>
      <c r="K5268" s="17">
        <v>4581</v>
      </c>
      <c r="L5268" s="17">
        <v>15288</v>
      </c>
      <c r="M5268" s="17">
        <v>1517.5</v>
      </c>
      <c r="N5268" s="17">
        <v>149189.64799999999</v>
      </c>
    </row>
    <row r="5269" spans="1:14">
      <c r="A5269" s="18">
        <v>45511.458333333343</v>
      </c>
      <c r="B5269" s="17" t="s">
        <v>273</v>
      </c>
      <c r="C5269" s="17">
        <v>33</v>
      </c>
      <c r="D5269" s="17">
        <v>4276</v>
      </c>
      <c r="E5269" s="17">
        <v>12198</v>
      </c>
      <c r="F5269" s="17">
        <v>50895</v>
      </c>
      <c r="G5269" s="17">
        <v>23751</v>
      </c>
      <c r="H5269" s="17">
        <v>4374</v>
      </c>
      <c r="I5269" s="17">
        <v>25218.942999999999</v>
      </c>
      <c r="J5269" s="17">
        <v>9985.7690000000002</v>
      </c>
      <c r="K5269" s="17">
        <v>4750</v>
      </c>
      <c r="L5269" s="17">
        <v>15841</v>
      </c>
      <c r="M5269" s="17">
        <v>1539.1</v>
      </c>
      <c r="N5269" s="17">
        <v>152828.81200000001</v>
      </c>
    </row>
    <row r="5270" spans="1:14">
      <c r="A5270" s="18">
        <v>45511.5</v>
      </c>
      <c r="B5270" s="17" t="s">
        <v>273</v>
      </c>
      <c r="C5270" s="17">
        <v>33</v>
      </c>
      <c r="D5270" s="17">
        <v>4132</v>
      </c>
      <c r="E5270" s="17">
        <v>11904</v>
      </c>
      <c r="F5270" s="17">
        <v>51289</v>
      </c>
      <c r="G5270" s="17">
        <v>23133</v>
      </c>
      <c r="H5270" s="17">
        <v>4274</v>
      </c>
      <c r="I5270" s="17">
        <v>24776.501</v>
      </c>
      <c r="J5270" s="17">
        <v>9784.5840000000007</v>
      </c>
      <c r="K5270" s="17">
        <v>4673</v>
      </c>
      <c r="L5270" s="17">
        <v>15759</v>
      </c>
      <c r="M5270" s="17">
        <v>1539.6</v>
      </c>
      <c r="N5270" s="17">
        <v>151264.685</v>
      </c>
    </row>
    <row r="5271" spans="1:14">
      <c r="A5271" s="18">
        <v>45511.541666666657</v>
      </c>
      <c r="B5271" s="17" t="s">
        <v>273</v>
      </c>
      <c r="C5271" s="17">
        <v>33</v>
      </c>
      <c r="D5271" s="17">
        <v>4264</v>
      </c>
      <c r="E5271" s="17">
        <v>12277</v>
      </c>
      <c r="F5271" s="17">
        <v>52677</v>
      </c>
      <c r="G5271" s="17">
        <v>24298</v>
      </c>
      <c r="H5271" s="17">
        <v>4344.1000000000004</v>
      </c>
      <c r="I5271" s="17">
        <v>25853.093000000001</v>
      </c>
      <c r="J5271" s="17">
        <v>10162.178</v>
      </c>
      <c r="K5271" s="17">
        <v>4862</v>
      </c>
      <c r="L5271" s="17">
        <v>16223</v>
      </c>
      <c r="M5271" s="17">
        <v>1560.3</v>
      </c>
      <c r="N5271" s="17">
        <v>156520.671</v>
      </c>
    </row>
    <row r="5272" spans="1:14">
      <c r="A5272" s="18">
        <v>45511.583333333343</v>
      </c>
      <c r="B5272" s="17" t="s">
        <v>273</v>
      </c>
      <c r="C5272" s="17">
        <v>33</v>
      </c>
      <c r="D5272" s="17">
        <v>4240</v>
      </c>
      <c r="E5272" s="17">
        <v>12295</v>
      </c>
      <c r="F5272" s="17">
        <v>52392</v>
      </c>
      <c r="G5272" s="17">
        <v>24441</v>
      </c>
      <c r="H5272" s="17">
        <v>4354.8999999999996</v>
      </c>
      <c r="I5272" s="17">
        <v>25976.816999999999</v>
      </c>
      <c r="J5272" s="17">
        <v>10168.855</v>
      </c>
      <c r="K5272" s="17">
        <v>4837</v>
      </c>
      <c r="L5272" s="17">
        <v>16308</v>
      </c>
      <c r="M5272" s="17">
        <v>1558.7</v>
      </c>
      <c r="N5272" s="17">
        <v>156572.272</v>
      </c>
    </row>
    <row r="5273" spans="1:14">
      <c r="A5273" s="18">
        <v>45511.625</v>
      </c>
      <c r="B5273" s="17" t="s">
        <v>273</v>
      </c>
      <c r="C5273" s="17">
        <v>33</v>
      </c>
      <c r="D5273" s="17">
        <v>4130</v>
      </c>
      <c r="E5273" s="17">
        <v>12138</v>
      </c>
      <c r="F5273" s="17">
        <v>51572</v>
      </c>
      <c r="G5273" s="17">
        <v>23897</v>
      </c>
      <c r="H5273" s="17">
        <v>4229.1000000000004</v>
      </c>
      <c r="I5273" s="17">
        <v>25871.95</v>
      </c>
      <c r="J5273" s="17">
        <v>10171.491</v>
      </c>
      <c r="K5273" s="17">
        <v>4787</v>
      </c>
      <c r="L5273" s="17">
        <v>16192</v>
      </c>
      <c r="M5273" s="17">
        <v>1514.5</v>
      </c>
      <c r="N5273" s="17">
        <v>154503.041</v>
      </c>
    </row>
    <row r="5274" spans="1:14">
      <c r="A5274" s="18">
        <v>45511.666666666657</v>
      </c>
      <c r="B5274" s="17" t="s">
        <v>273</v>
      </c>
      <c r="C5274" s="17">
        <v>33</v>
      </c>
      <c r="D5274" s="17">
        <v>4113</v>
      </c>
      <c r="E5274" s="17">
        <v>11870</v>
      </c>
      <c r="F5274" s="17">
        <v>50737</v>
      </c>
      <c r="G5274" s="17">
        <v>23409</v>
      </c>
      <c r="H5274" s="17">
        <v>4156.2</v>
      </c>
      <c r="I5274" s="17">
        <v>25747.907999999999</v>
      </c>
      <c r="J5274" s="17">
        <v>10215.775</v>
      </c>
      <c r="K5274" s="17">
        <v>4826</v>
      </c>
      <c r="L5274" s="17">
        <v>16363</v>
      </c>
      <c r="M5274" s="17">
        <v>1520.2</v>
      </c>
      <c r="N5274" s="17">
        <v>152958.08300000001</v>
      </c>
    </row>
    <row r="5275" spans="1:14">
      <c r="A5275" s="18">
        <v>45511.708333333343</v>
      </c>
      <c r="B5275" s="17" t="s">
        <v>273</v>
      </c>
      <c r="C5275" s="17">
        <v>33</v>
      </c>
      <c r="D5275" s="17">
        <v>3988</v>
      </c>
      <c r="E5275" s="17">
        <v>11231</v>
      </c>
      <c r="F5275" s="17">
        <v>47552</v>
      </c>
      <c r="G5275" s="17">
        <v>21958</v>
      </c>
      <c r="H5275" s="17">
        <v>3897.7</v>
      </c>
      <c r="I5275" s="17">
        <v>24482.248</v>
      </c>
      <c r="J5275" s="17">
        <v>9818.2459999999992</v>
      </c>
      <c r="K5275" s="17">
        <v>4663</v>
      </c>
      <c r="L5275" s="17">
        <v>15894</v>
      </c>
      <c r="M5275" s="17">
        <v>1485.1</v>
      </c>
      <c r="N5275" s="17">
        <v>144969.29399999999</v>
      </c>
    </row>
    <row r="5276" spans="1:14">
      <c r="A5276" s="18">
        <v>45511.75</v>
      </c>
      <c r="B5276" s="17" t="s">
        <v>273</v>
      </c>
      <c r="C5276" s="17">
        <v>33</v>
      </c>
      <c r="D5276" s="17">
        <v>3943</v>
      </c>
      <c r="E5276" s="17">
        <v>10991</v>
      </c>
      <c r="F5276" s="17">
        <v>45543</v>
      </c>
      <c r="G5276" s="17">
        <v>21051</v>
      </c>
      <c r="H5276" s="17">
        <v>3822.6</v>
      </c>
      <c r="I5276" s="17">
        <v>23295.562999999998</v>
      </c>
      <c r="J5276" s="17">
        <v>9479.1790000000001</v>
      </c>
      <c r="K5276" s="17">
        <v>4443</v>
      </c>
      <c r="L5276" s="17">
        <v>15262</v>
      </c>
      <c r="M5276" s="17">
        <v>1463.6</v>
      </c>
      <c r="N5276" s="17">
        <v>139293.94200000001</v>
      </c>
    </row>
    <row r="5277" spans="1:14">
      <c r="A5277" s="18">
        <v>45511.791666666657</v>
      </c>
      <c r="B5277" s="17" t="s">
        <v>273</v>
      </c>
      <c r="C5277" s="17">
        <v>33</v>
      </c>
      <c r="D5277" s="17">
        <v>3907</v>
      </c>
      <c r="E5277" s="17">
        <v>10536</v>
      </c>
      <c r="F5277" s="17">
        <v>43249</v>
      </c>
      <c r="G5277" s="17">
        <v>20030</v>
      </c>
      <c r="H5277" s="17">
        <v>3660.8</v>
      </c>
      <c r="I5277" s="17">
        <v>22133.151999999998</v>
      </c>
      <c r="J5277" s="17">
        <v>8992.9240000000009</v>
      </c>
      <c r="K5277" s="17">
        <v>4229</v>
      </c>
      <c r="L5277" s="17">
        <v>14766</v>
      </c>
      <c r="M5277" s="17">
        <v>1473.7</v>
      </c>
      <c r="N5277" s="17">
        <v>132977.576</v>
      </c>
    </row>
    <row r="5278" spans="1:14">
      <c r="A5278" s="18">
        <v>45511.833333333343</v>
      </c>
      <c r="B5278" s="17" t="s">
        <v>273</v>
      </c>
      <c r="C5278" s="17">
        <v>33</v>
      </c>
      <c r="D5278" s="17">
        <v>3685</v>
      </c>
      <c r="E5278" s="17">
        <v>9958</v>
      </c>
      <c r="F5278" s="17">
        <v>40684</v>
      </c>
      <c r="G5278" s="17">
        <v>19015</v>
      </c>
      <c r="H5278" s="17">
        <v>3471.2</v>
      </c>
      <c r="I5278" s="17">
        <v>20614.607</v>
      </c>
      <c r="J5278" s="17">
        <v>8483.7829999999994</v>
      </c>
      <c r="K5278" s="17">
        <v>3977</v>
      </c>
      <c r="L5278" s="17">
        <v>13902</v>
      </c>
      <c r="M5278" s="17">
        <v>1440.5</v>
      </c>
      <c r="N5278" s="17">
        <v>125231.09</v>
      </c>
    </row>
    <row r="5279" spans="1:14">
      <c r="A5279" s="18">
        <v>45511.875</v>
      </c>
      <c r="B5279" s="17" t="s">
        <v>273</v>
      </c>
      <c r="C5279" s="17">
        <v>33</v>
      </c>
      <c r="D5279" s="17">
        <v>3448</v>
      </c>
      <c r="E5279" s="17">
        <v>9414</v>
      </c>
      <c r="F5279" s="17">
        <v>38156</v>
      </c>
      <c r="G5279" s="17">
        <v>18036</v>
      </c>
      <c r="H5279" s="17">
        <v>3305.4</v>
      </c>
      <c r="I5279" s="17">
        <v>19324.72</v>
      </c>
      <c r="J5279" s="17">
        <v>8026.6310000000003</v>
      </c>
      <c r="K5279" s="17">
        <v>3684</v>
      </c>
      <c r="L5279" s="17">
        <v>13006</v>
      </c>
      <c r="M5279" s="17">
        <v>1374.4</v>
      </c>
      <c r="N5279" s="17">
        <v>117775.151</v>
      </c>
    </row>
    <row r="5280" spans="1:14">
      <c r="A5280" s="18">
        <v>45511.916666666657</v>
      </c>
      <c r="B5280" s="17" t="s">
        <v>273</v>
      </c>
      <c r="C5280" s="17">
        <v>33</v>
      </c>
      <c r="D5280" s="17">
        <v>3241</v>
      </c>
      <c r="E5280" s="17">
        <v>8923</v>
      </c>
      <c r="F5280" s="17">
        <v>35869</v>
      </c>
      <c r="G5280" s="17">
        <v>17054</v>
      </c>
      <c r="H5280" s="17">
        <v>3203.4</v>
      </c>
      <c r="I5280" s="17">
        <v>17976.976999999999</v>
      </c>
      <c r="J5280" s="17">
        <v>7495.1419999999998</v>
      </c>
      <c r="K5280" s="17">
        <v>3390</v>
      </c>
      <c r="L5280" s="17">
        <v>12165</v>
      </c>
      <c r="M5280" s="17">
        <v>1282.0999999999999</v>
      </c>
      <c r="N5280" s="17">
        <v>110599.61900000001</v>
      </c>
    </row>
    <row r="5281" spans="1:14">
      <c r="A5281" s="18">
        <v>45511.958333333343</v>
      </c>
      <c r="B5281" s="17" t="s">
        <v>273</v>
      </c>
      <c r="C5281" s="17">
        <v>33</v>
      </c>
      <c r="D5281" s="17">
        <v>3061</v>
      </c>
      <c r="E5281" s="17">
        <v>8471</v>
      </c>
      <c r="F5281" s="17">
        <v>33561</v>
      </c>
      <c r="G5281" s="17">
        <v>16127</v>
      </c>
      <c r="H5281" s="17">
        <v>3049.3</v>
      </c>
      <c r="I5281" s="17">
        <v>16726.661</v>
      </c>
      <c r="J5281" s="17">
        <v>7035.098</v>
      </c>
      <c r="K5281" s="17">
        <v>3194</v>
      </c>
      <c r="L5281" s="17">
        <v>11387</v>
      </c>
      <c r="M5281" s="17">
        <v>1202</v>
      </c>
      <c r="N5281" s="17">
        <v>103814.05899999999</v>
      </c>
    </row>
    <row r="5282" spans="1:14">
      <c r="A5282" s="18">
        <v>45512</v>
      </c>
      <c r="B5282" s="17" t="s">
        <v>274</v>
      </c>
      <c r="C5282" s="17">
        <v>33</v>
      </c>
      <c r="D5282" s="17">
        <v>2905</v>
      </c>
      <c r="E5282" s="17">
        <v>7958</v>
      </c>
      <c r="F5282" s="17">
        <v>30676</v>
      </c>
      <c r="G5282" s="17">
        <v>14821</v>
      </c>
      <c r="H5282" s="17">
        <v>2861.3</v>
      </c>
      <c r="I5282" s="17">
        <v>15134.308999999999</v>
      </c>
      <c r="J5282" s="17">
        <v>6581.6369999999997</v>
      </c>
      <c r="K5282" s="17">
        <v>2905</v>
      </c>
      <c r="L5282" s="17">
        <v>10407</v>
      </c>
      <c r="M5282" s="17">
        <v>1117.0999999999999</v>
      </c>
      <c r="N5282" s="17">
        <v>95366.346000000005</v>
      </c>
    </row>
    <row r="5283" spans="1:14">
      <c r="A5283" s="18">
        <v>45512.041666666657</v>
      </c>
      <c r="B5283" s="17" t="s">
        <v>274</v>
      </c>
      <c r="C5283" s="17">
        <v>33</v>
      </c>
      <c r="D5283" s="17">
        <v>2832</v>
      </c>
      <c r="E5283" s="17">
        <v>7710</v>
      </c>
      <c r="F5283" s="17">
        <v>28811</v>
      </c>
      <c r="G5283" s="17">
        <v>13917</v>
      </c>
      <c r="H5283" s="17">
        <v>2780.8</v>
      </c>
      <c r="I5283" s="17">
        <v>14033.825999999999</v>
      </c>
      <c r="J5283" s="17">
        <v>6153.6930000000002</v>
      </c>
      <c r="K5283" s="17">
        <v>2740</v>
      </c>
      <c r="L5283" s="17">
        <v>9745</v>
      </c>
      <c r="M5283" s="17">
        <v>1056.5999999999999</v>
      </c>
      <c r="N5283" s="17">
        <v>89779.918999999994</v>
      </c>
    </row>
    <row r="5284" spans="1:14">
      <c r="A5284" s="18">
        <v>45512.083333333343</v>
      </c>
      <c r="B5284" s="17" t="s">
        <v>274</v>
      </c>
      <c r="C5284" s="17">
        <v>33</v>
      </c>
      <c r="D5284" s="17">
        <v>2866</v>
      </c>
      <c r="E5284" s="17">
        <v>7635</v>
      </c>
      <c r="F5284" s="17">
        <v>27798</v>
      </c>
      <c r="G5284" s="17">
        <v>13423</v>
      </c>
      <c r="H5284" s="17">
        <v>2813.9</v>
      </c>
      <c r="I5284" s="17">
        <v>13721.94</v>
      </c>
      <c r="J5284" s="17">
        <v>5921.8969999999999</v>
      </c>
      <c r="K5284" s="17">
        <v>2672</v>
      </c>
      <c r="L5284" s="17">
        <v>9513</v>
      </c>
      <c r="M5284" s="17">
        <v>1040.2</v>
      </c>
      <c r="N5284" s="17">
        <v>87404.937000000005</v>
      </c>
    </row>
    <row r="5285" spans="1:14">
      <c r="A5285" s="18">
        <v>45512.125</v>
      </c>
      <c r="B5285" s="17" t="s">
        <v>274</v>
      </c>
      <c r="C5285" s="17">
        <v>33</v>
      </c>
      <c r="D5285" s="17">
        <v>2958</v>
      </c>
      <c r="E5285" s="17">
        <v>7732</v>
      </c>
      <c r="F5285" s="17">
        <v>27506</v>
      </c>
      <c r="G5285" s="17">
        <v>13250</v>
      </c>
      <c r="H5285" s="17">
        <v>2850.7</v>
      </c>
      <c r="I5285" s="17">
        <v>13700.008</v>
      </c>
      <c r="J5285" s="17">
        <v>5928.82</v>
      </c>
      <c r="K5285" s="17">
        <v>2702</v>
      </c>
      <c r="L5285" s="17">
        <v>9482</v>
      </c>
      <c r="M5285" s="17">
        <v>1028.0999999999999</v>
      </c>
      <c r="N5285" s="17">
        <v>87137.627999999997</v>
      </c>
    </row>
    <row r="5286" spans="1:14">
      <c r="A5286" s="18">
        <v>45512.166666666657</v>
      </c>
      <c r="B5286" s="17" t="s">
        <v>274</v>
      </c>
      <c r="C5286" s="17">
        <v>33</v>
      </c>
      <c r="D5286" s="17">
        <v>2998</v>
      </c>
      <c r="E5286" s="17">
        <v>7863</v>
      </c>
      <c r="F5286" s="17">
        <v>27626</v>
      </c>
      <c r="G5286" s="17">
        <v>13229</v>
      </c>
      <c r="H5286" s="17">
        <v>2888</v>
      </c>
      <c r="I5286" s="17">
        <v>13567.856</v>
      </c>
      <c r="J5286" s="17">
        <v>6035.817</v>
      </c>
      <c r="K5286" s="17">
        <v>2764</v>
      </c>
      <c r="L5286" s="17">
        <v>9662</v>
      </c>
      <c r="M5286" s="17">
        <v>1019.6</v>
      </c>
      <c r="N5286" s="17">
        <v>87653.273000000001</v>
      </c>
    </row>
    <row r="5287" spans="1:14">
      <c r="A5287" s="18">
        <v>45512.208333333343</v>
      </c>
      <c r="B5287" s="17" t="s">
        <v>274</v>
      </c>
      <c r="C5287" s="17">
        <v>33</v>
      </c>
      <c r="D5287" s="17">
        <v>3039</v>
      </c>
      <c r="E5287" s="17">
        <v>7949</v>
      </c>
      <c r="F5287" s="17">
        <v>28205</v>
      </c>
      <c r="G5287" s="17">
        <v>13440</v>
      </c>
      <c r="H5287" s="17">
        <v>2917.8</v>
      </c>
      <c r="I5287" s="17">
        <v>13784.906999999999</v>
      </c>
      <c r="J5287" s="17">
        <v>6176.2460000000001</v>
      </c>
      <c r="K5287" s="17">
        <v>2902</v>
      </c>
      <c r="L5287" s="17">
        <v>10061</v>
      </c>
      <c r="M5287" s="17">
        <v>1042.4000000000001</v>
      </c>
      <c r="N5287" s="17">
        <v>89517.353000000003</v>
      </c>
    </row>
    <row r="5288" spans="1:14">
      <c r="A5288" s="18">
        <v>45512.25</v>
      </c>
      <c r="B5288" s="17" t="s">
        <v>274</v>
      </c>
      <c r="C5288" s="17">
        <v>33</v>
      </c>
      <c r="D5288" s="17">
        <v>3110</v>
      </c>
      <c r="E5288" s="17">
        <v>8154</v>
      </c>
      <c r="F5288" s="17">
        <v>30352</v>
      </c>
      <c r="G5288" s="17">
        <v>14318</v>
      </c>
      <c r="H5288" s="17">
        <v>2937.2</v>
      </c>
      <c r="I5288" s="17">
        <v>14588.933999999999</v>
      </c>
      <c r="J5288" s="17">
        <v>6366.5429999999997</v>
      </c>
      <c r="K5288" s="17">
        <v>3056</v>
      </c>
      <c r="L5288" s="17">
        <v>10284</v>
      </c>
      <c r="M5288" s="17">
        <v>1083.0999999999999</v>
      </c>
      <c r="N5288" s="17">
        <v>94249.777000000002</v>
      </c>
    </row>
    <row r="5289" spans="1:14">
      <c r="A5289" s="18">
        <v>45512.291666666657</v>
      </c>
      <c r="B5289" s="17" t="s">
        <v>274</v>
      </c>
      <c r="C5289" s="17">
        <v>33</v>
      </c>
      <c r="D5289" s="17">
        <v>3349</v>
      </c>
      <c r="E5289" s="17">
        <v>9024</v>
      </c>
      <c r="F5289" s="17">
        <v>34652</v>
      </c>
      <c r="G5289" s="17">
        <v>16477</v>
      </c>
      <c r="H5289" s="17">
        <v>3180.8</v>
      </c>
      <c r="I5289" s="17">
        <v>16610.93</v>
      </c>
      <c r="J5289" s="17">
        <v>6921.991</v>
      </c>
      <c r="K5289" s="17">
        <v>3320</v>
      </c>
      <c r="L5289" s="17">
        <v>11397</v>
      </c>
      <c r="M5289" s="17">
        <v>1216.4000000000001</v>
      </c>
      <c r="N5289" s="17">
        <v>106149.121</v>
      </c>
    </row>
    <row r="5290" spans="1:14">
      <c r="A5290" s="18">
        <v>45512.333333333343</v>
      </c>
      <c r="B5290" s="17" t="s">
        <v>274</v>
      </c>
      <c r="C5290" s="17">
        <v>33</v>
      </c>
      <c r="D5290" s="17">
        <v>3794</v>
      </c>
      <c r="E5290" s="17">
        <v>10611</v>
      </c>
      <c r="F5290" s="17">
        <v>40501</v>
      </c>
      <c r="G5290" s="17">
        <v>19740</v>
      </c>
      <c r="H5290" s="17">
        <v>3745.8</v>
      </c>
      <c r="I5290" s="17">
        <v>20046.050999999999</v>
      </c>
      <c r="J5290" s="17">
        <v>7923.5929999999998</v>
      </c>
      <c r="K5290" s="17">
        <v>3936</v>
      </c>
      <c r="L5290" s="17">
        <v>13153</v>
      </c>
      <c r="M5290" s="17">
        <v>1377.3</v>
      </c>
      <c r="N5290" s="17">
        <v>124827.74400000001</v>
      </c>
    </row>
    <row r="5291" spans="1:14">
      <c r="A5291" s="18">
        <v>45512.375</v>
      </c>
      <c r="B5291" s="17" t="s">
        <v>274</v>
      </c>
      <c r="C5291" s="17">
        <v>33</v>
      </c>
      <c r="D5291" s="17">
        <v>4068</v>
      </c>
      <c r="E5291" s="17">
        <v>11629</v>
      </c>
      <c r="F5291" s="17">
        <v>45321</v>
      </c>
      <c r="G5291" s="17">
        <v>22078</v>
      </c>
      <c r="H5291" s="17">
        <v>4032</v>
      </c>
      <c r="I5291" s="17">
        <v>22583.936000000002</v>
      </c>
      <c r="J5291" s="17">
        <v>8754.1080000000002</v>
      </c>
      <c r="K5291" s="17">
        <v>4347</v>
      </c>
      <c r="L5291" s="17">
        <v>14784</v>
      </c>
      <c r="M5291" s="17">
        <v>1488.4</v>
      </c>
      <c r="N5291" s="17">
        <v>139085.44399999999</v>
      </c>
    </row>
    <row r="5292" spans="1:14">
      <c r="A5292" s="18">
        <v>45512.416666666657</v>
      </c>
      <c r="B5292" s="17" t="s">
        <v>274</v>
      </c>
      <c r="C5292" s="17">
        <v>33</v>
      </c>
      <c r="D5292" s="17">
        <v>4151</v>
      </c>
      <c r="E5292" s="17">
        <v>11952</v>
      </c>
      <c r="F5292" s="17">
        <v>47468</v>
      </c>
      <c r="G5292" s="17">
        <v>22780</v>
      </c>
      <c r="H5292" s="17">
        <v>4148.8</v>
      </c>
      <c r="I5292" s="17">
        <v>23458.317999999999</v>
      </c>
      <c r="J5292" s="17">
        <v>9123.1059999999998</v>
      </c>
      <c r="K5292" s="17">
        <v>4543</v>
      </c>
      <c r="L5292" s="17">
        <v>15433</v>
      </c>
      <c r="M5292" s="17">
        <v>1548</v>
      </c>
      <c r="N5292" s="17">
        <v>144605.22399999999</v>
      </c>
    </row>
    <row r="5293" spans="1:14">
      <c r="A5293" s="18">
        <v>45512.458333333343</v>
      </c>
      <c r="B5293" s="17" t="s">
        <v>274</v>
      </c>
      <c r="C5293" s="17">
        <v>33</v>
      </c>
      <c r="D5293" s="17">
        <v>4148</v>
      </c>
      <c r="E5293" s="17">
        <v>12150</v>
      </c>
      <c r="F5293" s="17">
        <v>49068</v>
      </c>
      <c r="G5293" s="17">
        <v>23443</v>
      </c>
      <c r="H5293" s="17">
        <v>4309.3</v>
      </c>
      <c r="I5293" s="17">
        <v>24106.022000000001</v>
      </c>
      <c r="J5293" s="17">
        <v>9523.3549999999996</v>
      </c>
      <c r="K5293" s="17">
        <v>4695</v>
      </c>
      <c r="L5293" s="17">
        <v>16050</v>
      </c>
      <c r="M5293" s="17">
        <v>1577.2</v>
      </c>
      <c r="N5293" s="17">
        <v>149069.87700000001</v>
      </c>
    </row>
    <row r="5294" spans="1:14">
      <c r="A5294" s="18">
        <v>45512.5</v>
      </c>
      <c r="B5294" s="17" t="s">
        <v>274</v>
      </c>
      <c r="C5294" s="17">
        <v>33</v>
      </c>
      <c r="D5294" s="17">
        <v>4016</v>
      </c>
      <c r="E5294" s="17">
        <v>11914</v>
      </c>
      <c r="F5294" s="17">
        <v>49083</v>
      </c>
      <c r="G5294" s="17">
        <v>22843</v>
      </c>
      <c r="H5294" s="17">
        <v>4240.1000000000004</v>
      </c>
      <c r="I5294" s="17">
        <v>23970.454000000002</v>
      </c>
      <c r="J5294" s="17">
        <v>9503.9220000000005</v>
      </c>
      <c r="K5294" s="17">
        <v>4605</v>
      </c>
      <c r="L5294" s="17">
        <v>15933</v>
      </c>
      <c r="M5294" s="17">
        <v>1571.9</v>
      </c>
      <c r="N5294" s="17">
        <v>147680.37599999999</v>
      </c>
    </row>
    <row r="5295" spans="1:14">
      <c r="A5295" s="18">
        <v>45512.541666666657</v>
      </c>
      <c r="B5295" s="17" t="s">
        <v>274</v>
      </c>
      <c r="C5295" s="17">
        <v>33</v>
      </c>
      <c r="D5295" s="17">
        <v>4162</v>
      </c>
      <c r="E5295" s="17">
        <v>12391</v>
      </c>
      <c r="F5295" s="17">
        <v>50760</v>
      </c>
      <c r="G5295" s="17">
        <v>23976</v>
      </c>
      <c r="H5295" s="17">
        <v>4448.8</v>
      </c>
      <c r="I5295" s="17">
        <v>25145.346000000001</v>
      </c>
      <c r="J5295" s="17">
        <v>9885.8979999999992</v>
      </c>
      <c r="K5295" s="17">
        <v>4790</v>
      </c>
      <c r="L5295" s="17">
        <v>16419</v>
      </c>
      <c r="M5295" s="17">
        <v>1541.6</v>
      </c>
      <c r="N5295" s="17">
        <v>153519.644</v>
      </c>
    </row>
    <row r="5296" spans="1:14">
      <c r="A5296" s="18">
        <v>45512.583333333343</v>
      </c>
      <c r="B5296" s="17" t="s">
        <v>274</v>
      </c>
      <c r="C5296" s="17">
        <v>33</v>
      </c>
      <c r="D5296" s="17">
        <v>4109</v>
      </c>
      <c r="E5296" s="17">
        <v>12481</v>
      </c>
      <c r="F5296" s="17">
        <v>50759</v>
      </c>
      <c r="G5296" s="17">
        <v>23959</v>
      </c>
      <c r="H5296" s="17">
        <v>4412.2</v>
      </c>
      <c r="I5296" s="17">
        <v>25479.121999999999</v>
      </c>
      <c r="J5296" s="17">
        <v>9962.9429999999993</v>
      </c>
      <c r="K5296" s="17">
        <v>4755</v>
      </c>
      <c r="L5296" s="17">
        <v>16488</v>
      </c>
      <c r="M5296" s="17">
        <v>1500.7</v>
      </c>
      <c r="N5296" s="17">
        <v>153905.965</v>
      </c>
    </row>
    <row r="5297" spans="1:14">
      <c r="A5297" s="18">
        <v>45512.625</v>
      </c>
      <c r="B5297" s="17" t="s">
        <v>274</v>
      </c>
      <c r="C5297" s="17">
        <v>33</v>
      </c>
      <c r="D5297" s="17">
        <v>4037</v>
      </c>
      <c r="E5297" s="17">
        <v>12407</v>
      </c>
      <c r="F5297" s="17">
        <v>50451</v>
      </c>
      <c r="G5297" s="17">
        <v>23785</v>
      </c>
      <c r="H5297" s="17">
        <v>4345.3999999999996</v>
      </c>
      <c r="I5297" s="17">
        <v>25534.197</v>
      </c>
      <c r="J5297" s="17">
        <v>9957.5370000000003</v>
      </c>
      <c r="K5297" s="17">
        <v>4702</v>
      </c>
      <c r="L5297" s="17">
        <v>16635</v>
      </c>
      <c r="M5297" s="17">
        <v>1461.1</v>
      </c>
      <c r="N5297" s="17">
        <v>153315.234</v>
      </c>
    </row>
    <row r="5298" spans="1:14">
      <c r="A5298" s="18">
        <v>45512.666666666657</v>
      </c>
      <c r="B5298" s="17" t="s">
        <v>274</v>
      </c>
      <c r="C5298" s="17">
        <v>33</v>
      </c>
      <c r="D5298" s="17">
        <v>4029</v>
      </c>
      <c r="E5298" s="17">
        <v>12356</v>
      </c>
      <c r="F5298" s="17">
        <v>50291</v>
      </c>
      <c r="G5298" s="17">
        <v>23409</v>
      </c>
      <c r="H5298" s="17">
        <v>4301.5</v>
      </c>
      <c r="I5298" s="17">
        <v>25490.218000000001</v>
      </c>
      <c r="J5298" s="17">
        <v>10122.259</v>
      </c>
      <c r="K5298" s="17">
        <v>4734</v>
      </c>
      <c r="L5298" s="17">
        <v>16572</v>
      </c>
      <c r="M5298" s="17">
        <v>1478.7</v>
      </c>
      <c r="N5298" s="17">
        <v>152783.677</v>
      </c>
    </row>
    <row r="5299" spans="1:14">
      <c r="A5299" s="18">
        <v>45512.708333333343</v>
      </c>
      <c r="B5299" s="17" t="s">
        <v>274</v>
      </c>
      <c r="C5299" s="17">
        <v>33</v>
      </c>
      <c r="D5299" s="17">
        <v>3911</v>
      </c>
      <c r="E5299" s="17">
        <v>11781</v>
      </c>
      <c r="F5299" s="17">
        <v>48149</v>
      </c>
      <c r="G5299" s="17">
        <v>22041</v>
      </c>
      <c r="H5299" s="17">
        <v>4060</v>
      </c>
      <c r="I5299" s="17">
        <v>24456.544999999998</v>
      </c>
      <c r="J5299" s="17">
        <v>9823.5930000000008</v>
      </c>
      <c r="K5299" s="17">
        <v>4592</v>
      </c>
      <c r="L5299" s="17">
        <v>15799</v>
      </c>
      <c r="M5299" s="17">
        <v>1473.2</v>
      </c>
      <c r="N5299" s="17">
        <v>146086.33799999999</v>
      </c>
    </row>
    <row r="5300" spans="1:14">
      <c r="A5300" s="18">
        <v>45512.75</v>
      </c>
      <c r="B5300" s="17" t="s">
        <v>274</v>
      </c>
      <c r="C5300" s="17">
        <v>33</v>
      </c>
      <c r="D5300" s="17">
        <v>3849</v>
      </c>
      <c r="E5300" s="17">
        <v>11376</v>
      </c>
      <c r="F5300" s="17">
        <v>46545</v>
      </c>
      <c r="G5300" s="17">
        <v>21108</v>
      </c>
      <c r="H5300" s="17">
        <v>3852.9</v>
      </c>
      <c r="I5300" s="17">
        <v>23392.993999999999</v>
      </c>
      <c r="J5300" s="17">
        <v>9344.2360000000008</v>
      </c>
      <c r="K5300" s="17">
        <v>4398</v>
      </c>
      <c r="L5300" s="17">
        <v>15207</v>
      </c>
      <c r="M5300" s="17">
        <v>1455.7</v>
      </c>
      <c r="N5300" s="17">
        <v>140528.82999999999</v>
      </c>
    </row>
    <row r="5301" spans="1:14">
      <c r="A5301" s="18">
        <v>45512.791666666657</v>
      </c>
      <c r="B5301" s="17" t="s">
        <v>274</v>
      </c>
      <c r="C5301" s="17">
        <v>33</v>
      </c>
      <c r="D5301" s="17">
        <v>3837</v>
      </c>
      <c r="E5301" s="17">
        <v>10901</v>
      </c>
      <c r="F5301" s="17">
        <v>44941</v>
      </c>
      <c r="G5301" s="17">
        <v>20196</v>
      </c>
      <c r="H5301" s="17">
        <v>3664.1</v>
      </c>
      <c r="I5301" s="17">
        <v>22320.423999999999</v>
      </c>
      <c r="J5301" s="17">
        <v>8828.7360000000008</v>
      </c>
      <c r="K5301" s="17">
        <v>4141</v>
      </c>
      <c r="L5301" s="17">
        <v>14556</v>
      </c>
      <c r="M5301" s="17">
        <v>1452.9</v>
      </c>
      <c r="N5301" s="17">
        <v>134838.16</v>
      </c>
    </row>
    <row r="5302" spans="1:14">
      <c r="A5302" s="18">
        <v>45512.833333333343</v>
      </c>
      <c r="B5302" s="17" t="s">
        <v>274</v>
      </c>
      <c r="C5302" s="17">
        <v>33</v>
      </c>
      <c r="D5302" s="17">
        <v>3604</v>
      </c>
      <c r="E5302" s="17">
        <v>10234</v>
      </c>
      <c r="F5302" s="17">
        <v>42581</v>
      </c>
      <c r="G5302" s="17">
        <v>19129</v>
      </c>
      <c r="H5302" s="17">
        <v>3468.8</v>
      </c>
      <c r="I5302" s="17">
        <v>21011.476999999999</v>
      </c>
      <c r="J5302" s="17">
        <v>8385.1869999999999</v>
      </c>
      <c r="K5302" s="17">
        <v>3905</v>
      </c>
      <c r="L5302" s="17">
        <v>13794</v>
      </c>
      <c r="M5302" s="17">
        <v>1418.7</v>
      </c>
      <c r="N5302" s="17">
        <v>127531.164</v>
      </c>
    </row>
    <row r="5303" spans="1:14">
      <c r="A5303" s="18">
        <v>45512.875</v>
      </c>
      <c r="B5303" s="17" t="s">
        <v>274</v>
      </c>
      <c r="C5303" s="17">
        <v>33</v>
      </c>
      <c r="D5303" s="17">
        <v>3400</v>
      </c>
      <c r="E5303" s="17">
        <v>9566</v>
      </c>
      <c r="F5303" s="17">
        <v>40071</v>
      </c>
      <c r="G5303" s="17">
        <v>18171</v>
      </c>
      <c r="H5303" s="17">
        <v>3274.2</v>
      </c>
      <c r="I5303" s="17">
        <v>19768.224999999999</v>
      </c>
      <c r="J5303" s="17">
        <v>7926.9350000000004</v>
      </c>
      <c r="K5303" s="17">
        <v>3610</v>
      </c>
      <c r="L5303" s="17">
        <v>12909</v>
      </c>
      <c r="M5303" s="17">
        <v>1349.8</v>
      </c>
      <c r="N5303" s="17">
        <v>120046.16</v>
      </c>
    </row>
    <row r="5304" spans="1:14">
      <c r="A5304" s="18">
        <v>45512.916666666657</v>
      </c>
      <c r="B5304" s="17" t="s">
        <v>274</v>
      </c>
      <c r="C5304" s="17">
        <v>33</v>
      </c>
      <c r="D5304" s="17">
        <v>3246</v>
      </c>
      <c r="E5304" s="17">
        <v>8942</v>
      </c>
      <c r="F5304" s="17">
        <v>37715</v>
      </c>
      <c r="G5304" s="17">
        <v>17238</v>
      </c>
      <c r="H5304" s="17">
        <v>3171.4</v>
      </c>
      <c r="I5304" s="17">
        <v>18577.804</v>
      </c>
      <c r="J5304" s="17">
        <v>7366.0969999999998</v>
      </c>
      <c r="K5304" s="17">
        <v>3334</v>
      </c>
      <c r="L5304" s="17">
        <v>12036</v>
      </c>
      <c r="M5304" s="17">
        <v>1251.4000000000001</v>
      </c>
      <c r="N5304" s="17">
        <v>112877.701</v>
      </c>
    </row>
    <row r="5305" spans="1:14">
      <c r="A5305" s="18">
        <v>45512.958333333343</v>
      </c>
      <c r="B5305" s="17" t="s">
        <v>274</v>
      </c>
      <c r="C5305" s="17">
        <v>33</v>
      </c>
      <c r="D5305" s="17">
        <v>3090</v>
      </c>
      <c r="E5305" s="17">
        <v>8478</v>
      </c>
      <c r="F5305" s="17">
        <v>35143</v>
      </c>
      <c r="G5305" s="17">
        <v>16277</v>
      </c>
      <c r="H5305" s="17">
        <v>3006</v>
      </c>
      <c r="I5305" s="17">
        <v>17312.751</v>
      </c>
      <c r="J5305" s="17">
        <v>6931.4480000000003</v>
      </c>
      <c r="K5305" s="17">
        <v>3138</v>
      </c>
      <c r="L5305" s="17">
        <v>11089</v>
      </c>
      <c r="M5305" s="17">
        <v>1169.3</v>
      </c>
      <c r="N5305" s="17">
        <v>105634.499</v>
      </c>
    </row>
    <row r="5306" spans="1:14">
      <c r="A5306" s="18">
        <v>45513</v>
      </c>
      <c r="B5306" s="17" t="s">
        <v>275</v>
      </c>
      <c r="C5306" s="17">
        <v>33</v>
      </c>
      <c r="D5306" s="17">
        <v>2910</v>
      </c>
      <c r="E5306" s="17">
        <v>7972</v>
      </c>
      <c r="F5306" s="17">
        <v>32020</v>
      </c>
      <c r="G5306" s="17">
        <v>14941</v>
      </c>
      <c r="H5306" s="17">
        <v>2814.2</v>
      </c>
      <c r="I5306" s="17">
        <v>15698.728999999999</v>
      </c>
      <c r="J5306" s="17">
        <v>6337.2120000000004</v>
      </c>
      <c r="K5306" s="17">
        <v>2865</v>
      </c>
      <c r="L5306" s="17">
        <v>10289</v>
      </c>
      <c r="M5306" s="17">
        <v>1083.8</v>
      </c>
      <c r="N5306" s="17">
        <v>96930.941000000006</v>
      </c>
    </row>
    <row r="5307" spans="1:14">
      <c r="A5307" s="18">
        <v>45513.041666666657</v>
      </c>
      <c r="B5307" s="17" t="s">
        <v>275</v>
      </c>
      <c r="C5307" s="17">
        <v>33</v>
      </c>
      <c r="D5307" s="17">
        <v>2803</v>
      </c>
      <c r="E5307" s="17">
        <v>7673</v>
      </c>
      <c r="F5307" s="17">
        <v>29798</v>
      </c>
      <c r="G5307" s="17">
        <v>13971</v>
      </c>
      <c r="H5307" s="17">
        <v>2740.5</v>
      </c>
      <c r="I5307" s="17">
        <v>14479.076999999999</v>
      </c>
      <c r="J5307" s="17">
        <v>5970.9849999999997</v>
      </c>
      <c r="K5307" s="17">
        <v>2674</v>
      </c>
      <c r="L5307" s="17">
        <v>9606</v>
      </c>
      <c r="M5307" s="17">
        <v>1021.5</v>
      </c>
      <c r="N5307" s="17">
        <v>90737.062000000005</v>
      </c>
    </row>
    <row r="5308" spans="1:14">
      <c r="A5308" s="18">
        <v>45513.083333333343</v>
      </c>
      <c r="B5308" s="17" t="s">
        <v>275</v>
      </c>
      <c r="C5308" s="17">
        <v>33</v>
      </c>
      <c r="D5308" s="17">
        <v>2859</v>
      </c>
      <c r="E5308" s="17">
        <v>7541</v>
      </c>
      <c r="F5308" s="17">
        <v>28711</v>
      </c>
      <c r="G5308" s="17">
        <v>13468</v>
      </c>
      <c r="H5308" s="17">
        <v>2761.3</v>
      </c>
      <c r="I5308" s="17">
        <v>14253.156999999999</v>
      </c>
      <c r="J5308" s="17">
        <v>5885.9849999999997</v>
      </c>
      <c r="K5308" s="17">
        <v>2606</v>
      </c>
      <c r="L5308" s="17">
        <v>9352</v>
      </c>
      <c r="M5308" s="17">
        <v>1004.1</v>
      </c>
      <c r="N5308" s="17">
        <v>88441.542000000001</v>
      </c>
    </row>
    <row r="5309" spans="1:14">
      <c r="A5309" s="18">
        <v>45513.125</v>
      </c>
      <c r="B5309" s="17" t="s">
        <v>275</v>
      </c>
      <c r="C5309" s="17">
        <v>33</v>
      </c>
      <c r="D5309" s="17">
        <v>2972</v>
      </c>
      <c r="E5309" s="17">
        <v>7630</v>
      </c>
      <c r="F5309" s="17">
        <v>28236</v>
      </c>
      <c r="G5309" s="17">
        <v>13312</v>
      </c>
      <c r="H5309" s="17">
        <v>2788.6</v>
      </c>
      <c r="I5309" s="17">
        <v>14178.581</v>
      </c>
      <c r="J5309" s="17">
        <v>5918.6090000000004</v>
      </c>
      <c r="K5309" s="17">
        <v>2637</v>
      </c>
      <c r="L5309" s="17">
        <v>9353</v>
      </c>
      <c r="M5309" s="17">
        <v>991.9</v>
      </c>
      <c r="N5309" s="17">
        <v>88017.69</v>
      </c>
    </row>
    <row r="5310" spans="1:14">
      <c r="A5310" s="18">
        <v>45513.166666666657</v>
      </c>
      <c r="B5310" s="17" t="s">
        <v>275</v>
      </c>
      <c r="C5310" s="17">
        <v>33</v>
      </c>
      <c r="D5310" s="17">
        <v>3001</v>
      </c>
      <c r="E5310" s="17">
        <v>7766</v>
      </c>
      <c r="F5310" s="17">
        <v>28185</v>
      </c>
      <c r="G5310" s="17">
        <v>13272</v>
      </c>
      <c r="H5310" s="17">
        <v>2822.4</v>
      </c>
      <c r="I5310" s="17">
        <v>13970.867</v>
      </c>
      <c r="J5310" s="17">
        <v>6069.165</v>
      </c>
      <c r="K5310" s="17">
        <v>2716</v>
      </c>
      <c r="L5310" s="17">
        <v>9498</v>
      </c>
      <c r="M5310" s="17">
        <v>984.6</v>
      </c>
      <c r="N5310" s="17">
        <v>88285.032000000007</v>
      </c>
    </row>
    <row r="5311" spans="1:14">
      <c r="A5311" s="18">
        <v>45513.208333333343</v>
      </c>
      <c r="B5311" s="17" t="s">
        <v>275</v>
      </c>
      <c r="C5311" s="17">
        <v>33</v>
      </c>
      <c r="D5311" s="17">
        <v>3036</v>
      </c>
      <c r="E5311" s="17">
        <v>7836</v>
      </c>
      <c r="F5311" s="17">
        <v>28683</v>
      </c>
      <c r="G5311" s="17">
        <v>13458</v>
      </c>
      <c r="H5311" s="17">
        <v>2858.1</v>
      </c>
      <c r="I5311" s="17">
        <v>14075.870999999999</v>
      </c>
      <c r="J5311" s="17">
        <v>6236.6360000000004</v>
      </c>
      <c r="K5311" s="17">
        <v>2863</v>
      </c>
      <c r="L5311" s="17">
        <v>9883</v>
      </c>
      <c r="M5311" s="17">
        <v>1006.8</v>
      </c>
      <c r="N5311" s="17">
        <v>89936.407000000007</v>
      </c>
    </row>
    <row r="5312" spans="1:14">
      <c r="A5312" s="18">
        <v>45513.25</v>
      </c>
      <c r="B5312" s="17" t="s">
        <v>275</v>
      </c>
      <c r="C5312" s="17">
        <v>33</v>
      </c>
      <c r="D5312" s="17">
        <v>3136</v>
      </c>
      <c r="E5312" s="17">
        <v>8034</v>
      </c>
      <c r="F5312" s="17">
        <v>31146</v>
      </c>
      <c r="G5312" s="17">
        <v>14329</v>
      </c>
      <c r="H5312" s="17">
        <v>2930.4</v>
      </c>
      <c r="I5312" s="17">
        <v>14965.503000000001</v>
      </c>
      <c r="J5312" s="17">
        <v>6470.0609999999997</v>
      </c>
      <c r="K5312" s="17">
        <v>3009</v>
      </c>
      <c r="L5312" s="17">
        <v>10122</v>
      </c>
      <c r="M5312" s="17">
        <v>1040.8</v>
      </c>
      <c r="N5312" s="17">
        <v>95182.763999999996</v>
      </c>
    </row>
    <row r="5313" spans="1:14">
      <c r="A5313" s="18">
        <v>45513.291666666657</v>
      </c>
      <c r="B5313" s="17" t="s">
        <v>275</v>
      </c>
      <c r="C5313" s="17">
        <v>33</v>
      </c>
      <c r="D5313" s="17">
        <v>3414</v>
      </c>
      <c r="E5313" s="17">
        <v>8952</v>
      </c>
      <c r="F5313" s="17">
        <v>36102</v>
      </c>
      <c r="G5313" s="17">
        <v>16596</v>
      </c>
      <c r="H5313" s="17">
        <v>3214.1</v>
      </c>
      <c r="I5313" s="17">
        <v>17221.254000000001</v>
      </c>
      <c r="J5313" s="17">
        <v>7078.0420000000004</v>
      </c>
      <c r="K5313" s="17">
        <v>3305</v>
      </c>
      <c r="L5313" s="17">
        <v>11124</v>
      </c>
      <c r="M5313" s="17">
        <v>1179.8</v>
      </c>
      <c r="N5313" s="17">
        <v>108186.196</v>
      </c>
    </row>
    <row r="5314" spans="1:14">
      <c r="A5314" s="18">
        <v>45513.333333333343</v>
      </c>
      <c r="B5314" s="17" t="s">
        <v>275</v>
      </c>
      <c r="C5314" s="17">
        <v>33</v>
      </c>
      <c r="D5314" s="17">
        <v>3837</v>
      </c>
      <c r="E5314" s="17">
        <v>10583</v>
      </c>
      <c r="F5314" s="17">
        <v>42892</v>
      </c>
      <c r="G5314" s="17">
        <v>19888</v>
      </c>
      <c r="H5314" s="17">
        <v>3778.9</v>
      </c>
      <c r="I5314" s="17">
        <v>20637.572</v>
      </c>
      <c r="J5314" s="17">
        <v>8280.3819999999996</v>
      </c>
      <c r="K5314" s="17">
        <v>3936</v>
      </c>
      <c r="L5314" s="17">
        <v>12974</v>
      </c>
      <c r="M5314" s="17">
        <v>1341.3</v>
      </c>
      <c r="N5314" s="17">
        <v>128148.15399999999</v>
      </c>
    </row>
    <row r="5315" spans="1:14">
      <c r="A5315" s="18">
        <v>45513.375</v>
      </c>
      <c r="B5315" s="17" t="s">
        <v>275</v>
      </c>
      <c r="C5315" s="17">
        <v>33</v>
      </c>
      <c r="D5315" s="17">
        <v>4078</v>
      </c>
      <c r="E5315" s="17">
        <v>11631</v>
      </c>
      <c r="F5315" s="17">
        <v>47942</v>
      </c>
      <c r="G5315" s="17">
        <v>22160</v>
      </c>
      <c r="H5315" s="17">
        <v>4205.3999999999996</v>
      </c>
      <c r="I5315" s="17">
        <v>23136.712</v>
      </c>
      <c r="J5315" s="17">
        <v>9181.0759999999991</v>
      </c>
      <c r="K5315" s="17">
        <v>4382</v>
      </c>
      <c r="L5315" s="17">
        <v>14557</v>
      </c>
      <c r="M5315" s="17">
        <v>1444.6</v>
      </c>
      <c r="N5315" s="17">
        <v>142717.788</v>
      </c>
    </row>
    <row r="5316" spans="1:14">
      <c r="A5316" s="18">
        <v>45513.416666666657</v>
      </c>
      <c r="B5316" s="17" t="s">
        <v>275</v>
      </c>
      <c r="C5316" s="17">
        <v>33</v>
      </c>
      <c r="D5316" s="17">
        <v>4146</v>
      </c>
      <c r="E5316" s="17">
        <v>12067</v>
      </c>
      <c r="F5316" s="17">
        <v>49818</v>
      </c>
      <c r="G5316" s="17">
        <v>22848</v>
      </c>
      <c r="H5316" s="17">
        <v>4315.8</v>
      </c>
      <c r="I5316" s="17">
        <v>24241.86</v>
      </c>
      <c r="J5316" s="17">
        <v>9518.5679999999993</v>
      </c>
      <c r="K5316" s="17">
        <v>4586</v>
      </c>
      <c r="L5316" s="17">
        <v>15236</v>
      </c>
      <c r="M5316" s="17">
        <v>1492.1</v>
      </c>
      <c r="N5316" s="17">
        <v>148269.32800000001</v>
      </c>
    </row>
    <row r="5317" spans="1:14">
      <c r="A5317" s="18">
        <v>45513.458333333343</v>
      </c>
      <c r="B5317" s="17" t="s">
        <v>275</v>
      </c>
      <c r="C5317" s="17">
        <v>33</v>
      </c>
      <c r="D5317" s="17">
        <v>4100</v>
      </c>
      <c r="E5317" s="17">
        <v>12360</v>
      </c>
      <c r="F5317" s="17">
        <v>51253</v>
      </c>
      <c r="G5317" s="17">
        <v>23374</v>
      </c>
      <c r="H5317" s="17">
        <v>4436.3</v>
      </c>
      <c r="I5317" s="17">
        <v>24916.084999999999</v>
      </c>
      <c r="J5317" s="17">
        <v>9832.1119999999992</v>
      </c>
      <c r="K5317" s="17">
        <v>4769</v>
      </c>
      <c r="L5317" s="17">
        <v>15881</v>
      </c>
      <c r="M5317" s="17">
        <v>1497.5</v>
      </c>
      <c r="N5317" s="17">
        <v>152418.997</v>
      </c>
    </row>
    <row r="5318" spans="1:14">
      <c r="A5318" s="18">
        <v>45513.5</v>
      </c>
      <c r="B5318" s="17" t="s">
        <v>275</v>
      </c>
      <c r="C5318" s="17">
        <v>33</v>
      </c>
      <c r="D5318" s="17">
        <v>4028</v>
      </c>
      <c r="E5318" s="17">
        <v>12139</v>
      </c>
      <c r="F5318" s="17">
        <v>51305</v>
      </c>
      <c r="G5318" s="17">
        <v>22747</v>
      </c>
      <c r="H5318" s="17">
        <v>4251.8</v>
      </c>
      <c r="I5318" s="17">
        <v>24808.596000000001</v>
      </c>
      <c r="J5318" s="17">
        <v>9557.4279999999999</v>
      </c>
      <c r="K5318" s="17">
        <v>4691</v>
      </c>
      <c r="L5318" s="17">
        <v>15726</v>
      </c>
      <c r="M5318" s="17">
        <v>1530.6</v>
      </c>
      <c r="N5318" s="17">
        <v>150784.424</v>
      </c>
    </row>
    <row r="5319" spans="1:14">
      <c r="A5319" s="18">
        <v>45513.541666666657</v>
      </c>
      <c r="B5319" s="17" t="s">
        <v>275</v>
      </c>
      <c r="C5319" s="17">
        <v>33</v>
      </c>
      <c r="D5319" s="17">
        <v>4120</v>
      </c>
      <c r="E5319" s="17">
        <v>12549</v>
      </c>
      <c r="F5319" s="17">
        <v>52354</v>
      </c>
      <c r="G5319" s="17">
        <v>23647</v>
      </c>
      <c r="H5319" s="17">
        <v>4392.3</v>
      </c>
      <c r="I5319" s="17">
        <v>25562.26</v>
      </c>
      <c r="J5319" s="17">
        <v>9941.85</v>
      </c>
      <c r="K5319" s="17">
        <v>4845</v>
      </c>
      <c r="L5319" s="17">
        <v>16032</v>
      </c>
      <c r="M5319" s="17">
        <v>1579.3</v>
      </c>
      <c r="N5319" s="17">
        <v>155022.71</v>
      </c>
    </row>
    <row r="5320" spans="1:14">
      <c r="A5320" s="18">
        <v>45513.583333333343</v>
      </c>
      <c r="B5320" s="17" t="s">
        <v>275</v>
      </c>
      <c r="C5320" s="17">
        <v>33</v>
      </c>
      <c r="D5320" s="17">
        <v>4075</v>
      </c>
      <c r="E5320" s="17">
        <v>12551</v>
      </c>
      <c r="F5320" s="17">
        <v>52337</v>
      </c>
      <c r="G5320" s="17">
        <v>23719</v>
      </c>
      <c r="H5320" s="17">
        <v>4376.8</v>
      </c>
      <c r="I5320" s="17">
        <v>25782.217000000001</v>
      </c>
      <c r="J5320" s="17">
        <v>9868.7440000000006</v>
      </c>
      <c r="K5320" s="17">
        <v>4832</v>
      </c>
      <c r="L5320" s="17">
        <v>16184</v>
      </c>
      <c r="M5320" s="17">
        <v>1566.4</v>
      </c>
      <c r="N5320" s="17">
        <v>155292.16099999999</v>
      </c>
    </row>
    <row r="5321" spans="1:14">
      <c r="A5321" s="18">
        <v>45513.625</v>
      </c>
      <c r="B5321" s="17" t="s">
        <v>275</v>
      </c>
      <c r="C5321" s="17">
        <v>33</v>
      </c>
      <c r="D5321" s="17">
        <v>4019</v>
      </c>
      <c r="E5321" s="17">
        <v>12427</v>
      </c>
      <c r="F5321" s="17">
        <v>51842</v>
      </c>
      <c r="G5321" s="17">
        <v>23226</v>
      </c>
      <c r="H5321" s="17">
        <v>4286.1000000000004</v>
      </c>
      <c r="I5321" s="17">
        <v>25727.308000000001</v>
      </c>
      <c r="J5321" s="17">
        <v>9242.5149999999994</v>
      </c>
      <c r="K5321" s="17">
        <v>4755</v>
      </c>
      <c r="L5321" s="17">
        <v>15846</v>
      </c>
      <c r="M5321" s="17">
        <v>1541.9</v>
      </c>
      <c r="N5321" s="17">
        <v>152912.823</v>
      </c>
    </row>
    <row r="5322" spans="1:14">
      <c r="A5322" s="18">
        <v>45513.666666666657</v>
      </c>
      <c r="B5322" s="17" t="s">
        <v>275</v>
      </c>
      <c r="C5322" s="17">
        <v>33</v>
      </c>
      <c r="D5322" s="17">
        <v>4056</v>
      </c>
      <c r="E5322" s="17">
        <v>12230</v>
      </c>
      <c r="F5322" s="17">
        <v>50145</v>
      </c>
      <c r="G5322" s="17">
        <v>22621</v>
      </c>
      <c r="H5322" s="17">
        <v>4184.3</v>
      </c>
      <c r="I5322" s="17">
        <v>25114.269</v>
      </c>
      <c r="J5322" s="17">
        <v>9116.0939999999991</v>
      </c>
      <c r="K5322" s="17">
        <v>4690</v>
      </c>
      <c r="L5322" s="17">
        <v>15725</v>
      </c>
      <c r="M5322" s="17">
        <v>1509.1</v>
      </c>
      <c r="N5322" s="17">
        <v>149390.76300000001</v>
      </c>
    </row>
    <row r="5323" spans="1:14">
      <c r="A5323" s="18">
        <v>45513.708333333343</v>
      </c>
      <c r="B5323" s="17" t="s">
        <v>275</v>
      </c>
      <c r="C5323" s="17">
        <v>33</v>
      </c>
      <c r="D5323" s="17">
        <v>3931</v>
      </c>
      <c r="E5323" s="17">
        <v>11480</v>
      </c>
      <c r="F5323" s="17">
        <v>46591</v>
      </c>
      <c r="G5323" s="17">
        <v>20993</v>
      </c>
      <c r="H5323" s="17">
        <v>3916.6</v>
      </c>
      <c r="I5323" s="17">
        <v>23558.322</v>
      </c>
      <c r="J5323" s="17">
        <v>8712.8950000000004</v>
      </c>
      <c r="K5323" s="17">
        <v>4434</v>
      </c>
      <c r="L5323" s="17">
        <v>15210</v>
      </c>
      <c r="M5323" s="17">
        <v>1500</v>
      </c>
      <c r="N5323" s="17">
        <v>140326.81700000001</v>
      </c>
    </row>
    <row r="5324" spans="1:14">
      <c r="A5324" s="18">
        <v>45513.75</v>
      </c>
      <c r="B5324" s="17" t="s">
        <v>275</v>
      </c>
      <c r="C5324" s="17">
        <v>33</v>
      </c>
      <c r="D5324" s="17">
        <v>3855</v>
      </c>
      <c r="E5324" s="17">
        <v>10986</v>
      </c>
      <c r="F5324" s="17">
        <v>44240</v>
      </c>
      <c r="G5324" s="17">
        <v>19853</v>
      </c>
      <c r="H5324" s="17">
        <v>3715</v>
      </c>
      <c r="I5324" s="17">
        <v>22348.436000000002</v>
      </c>
      <c r="J5324" s="17">
        <v>8450.2790000000005</v>
      </c>
      <c r="K5324" s="17">
        <v>4215</v>
      </c>
      <c r="L5324" s="17">
        <v>14627</v>
      </c>
      <c r="M5324" s="17">
        <v>1463.7</v>
      </c>
      <c r="N5324" s="17">
        <v>133753.41500000001</v>
      </c>
    </row>
    <row r="5325" spans="1:14">
      <c r="A5325" s="18">
        <v>45513.791666666657</v>
      </c>
      <c r="B5325" s="17" t="s">
        <v>275</v>
      </c>
      <c r="C5325" s="17">
        <v>33</v>
      </c>
      <c r="D5325" s="17">
        <v>3837</v>
      </c>
      <c r="E5325" s="17">
        <v>10618</v>
      </c>
      <c r="F5325" s="17">
        <v>42617</v>
      </c>
      <c r="G5325" s="17">
        <v>18943</v>
      </c>
      <c r="H5325" s="17">
        <v>3538.1</v>
      </c>
      <c r="I5325" s="17">
        <v>21427.342000000001</v>
      </c>
      <c r="J5325" s="17">
        <v>8257.2250000000004</v>
      </c>
      <c r="K5325" s="17">
        <v>4041</v>
      </c>
      <c r="L5325" s="17">
        <v>14198</v>
      </c>
      <c r="M5325" s="17">
        <v>1454.2</v>
      </c>
      <c r="N5325" s="17">
        <v>128930.867</v>
      </c>
    </row>
    <row r="5326" spans="1:14">
      <c r="A5326" s="18">
        <v>45513.833333333343</v>
      </c>
      <c r="B5326" s="17" t="s">
        <v>275</v>
      </c>
      <c r="C5326" s="17">
        <v>33</v>
      </c>
      <c r="D5326" s="17">
        <v>3610</v>
      </c>
      <c r="E5326" s="17">
        <v>9963</v>
      </c>
      <c r="F5326" s="17">
        <v>40273</v>
      </c>
      <c r="G5326" s="17">
        <v>17868</v>
      </c>
      <c r="H5326" s="17">
        <v>3352.5</v>
      </c>
      <c r="I5326" s="17">
        <v>20043.668000000001</v>
      </c>
      <c r="J5326" s="17">
        <v>7918.5879999999997</v>
      </c>
      <c r="K5326" s="17">
        <v>3810</v>
      </c>
      <c r="L5326" s="17">
        <v>13388</v>
      </c>
      <c r="M5326" s="17">
        <v>1413.9</v>
      </c>
      <c r="N5326" s="17">
        <v>121640.656</v>
      </c>
    </row>
    <row r="5327" spans="1:14">
      <c r="A5327" s="18">
        <v>45513.875</v>
      </c>
      <c r="B5327" s="17" t="s">
        <v>275</v>
      </c>
      <c r="C5327" s="17">
        <v>33</v>
      </c>
      <c r="D5327" s="17">
        <v>3370</v>
      </c>
      <c r="E5327" s="17">
        <v>9313</v>
      </c>
      <c r="F5327" s="17">
        <v>37906</v>
      </c>
      <c r="G5327" s="17">
        <v>16982</v>
      </c>
      <c r="H5327" s="17">
        <v>3179.3</v>
      </c>
      <c r="I5327" s="17">
        <v>18824.163</v>
      </c>
      <c r="J5327" s="17">
        <v>7356.74</v>
      </c>
      <c r="K5327" s="17">
        <v>3553</v>
      </c>
      <c r="L5327" s="17">
        <v>12607</v>
      </c>
      <c r="M5327" s="17">
        <v>1347.8</v>
      </c>
      <c r="N5327" s="17">
        <v>114439.003</v>
      </c>
    </row>
    <row r="5328" spans="1:14">
      <c r="A5328" s="18">
        <v>45513.916666666657</v>
      </c>
      <c r="B5328" s="17" t="s">
        <v>275</v>
      </c>
      <c r="C5328" s="17">
        <v>33</v>
      </c>
      <c r="D5328" s="17">
        <v>3174</v>
      </c>
      <c r="E5328" s="17">
        <v>8802</v>
      </c>
      <c r="F5328" s="17">
        <v>35709</v>
      </c>
      <c r="G5328" s="17">
        <v>16205</v>
      </c>
      <c r="H5328" s="17">
        <v>3051.6</v>
      </c>
      <c r="I5328" s="17">
        <v>17683.435000000001</v>
      </c>
      <c r="J5328" s="17">
        <v>6858.0450000000001</v>
      </c>
      <c r="K5328" s="17">
        <v>3286</v>
      </c>
      <c r="L5328" s="17">
        <v>11798</v>
      </c>
      <c r="M5328" s="17">
        <v>1258.5999999999999</v>
      </c>
      <c r="N5328" s="17">
        <v>107825.68</v>
      </c>
    </row>
    <row r="5329" spans="1:14">
      <c r="A5329" s="18">
        <v>45513.958333333343</v>
      </c>
      <c r="B5329" s="17" t="s">
        <v>275</v>
      </c>
      <c r="C5329" s="17">
        <v>33</v>
      </c>
      <c r="D5329" s="17">
        <v>3039</v>
      </c>
      <c r="E5329" s="17">
        <v>8283</v>
      </c>
      <c r="F5329" s="17">
        <v>33467</v>
      </c>
      <c r="G5329" s="17">
        <v>15336</v>
      </c>
      <c r="H5329" s="17">
        <v>2881.4</v>
      </c>
      <c r="I5329" s="17">
        <v>16564.544999999998</v>
      </c>
      <c r="J5329" s="17">
        <v>6438.32</v>
      </c>
      <c r="K5329" s="17">
        <v>3095</v>
      </c>
      <c r="L5329" s="17">
        <v>11053</v>
      </c>
      <c r="M5329" s="17">
        <v>1177.3</v>
      </c>
      <c r="N5329" s="17">
        <v>101334.565</v>
      </c>
    </row>
    <row r="5330" spans="1:14">
      <c r="A5330" s="18">
        <v>45514</v>
      </c>
      <c r="B5330" s="17" t="s">
        <v>276</v>
      </c>
      <c r="C5330" s="17">
        <v>33</v>
      </c>
      <c r="D5330" s="17">
        <v>2864</v>
      </c>
      <c r="E5330" s="17">
        <v>7748</v>
      </c>
      <c r="F5330" s="17">
        <v>30818</v>
      </c>
      <c r="G5330" s="17">
        <v>14078</v>
      </c>
      <c r="H5330" s="17">
        <v>2711.8</v>
      </c>
      <c r="I5330" s="17">
        <v>15038.425999999999</v>
      </c>
      <c r="J5330" s="17">
        <v>5883.0510000000004</v>
      </c>
      <c r="K5330" s="17">
        <v>2833</v>
      </c>
      <c r="L5330" s="17">
        <v>10121</v>
      </c>
      <c r="M5330" s="17">
        <v>1093</v>
      </c>
      <c r="N5330" s="17">
        <v>93188.277000000002</v>
      </c>
    </row>
    <row r="5331" spans="1:14">
      <c r="A5331" s="18">
        <v>45514.041666666657</v>
      </c>
      <c r="B5331" s="17" t="s">
        <v>276</v>
      </c>
      <c r="C5331" s="17">
        <v>33</v>
      </c>
      <c r="D5331" s="17">
        <v>2782</v>
      </c>
      <c r="E5331" s="17">
        <v>7375</v>
      </c>
      <c r="F5331" s="17">
        <v>28704</v>
      </c>
      <c r="G5331" s="17">
        <v>13081</v>
      </c>
      <c r="H5331" s="17">
        <v>2589.6</v>
      </c>
      <c r="I5331" s="17">
        <v>14010.317999999999</v>
      </c>
      <c r="J5331" s="17">
        <v>5457.02</v>
      </c>
      <c r="K5331" s="17">
        <v>2646</v>
      </c>
      <c r="L5331" s="17">
        <v>9388</v>
      </c>
      <c r="M5331" s="17">
        <v>1031.9000000000001</v>
      </c>
      <c r="N5331" s="17">
        <v>87064.838000000003</v>
      </c>
    </row>
    <row r="5332" spans="1:14">
      <c r="A5332" s="18">
        <v>45514.083333333343</v>
      </c>
      <c r="B5332" s="17" t="s">
        <v>276</v>
      </c>
      <c r="C5332" s="17">
        <v>33</v>
      </c>
      <c r="D5332" s="17">
        <v>2823</v>
      </c>
      <c r="E5332" s="17">
        <v>7290</v>
      </c>
      <c r="F5332" s="17">
        <v>27492</v>
      </c>
      <c r="G5332" s="17">
        <v>12500</v>
      </c>
      <c r="H5332" s="17">
        <v>2622.6</v>
      </c>
      <c r="I5332" s="17">
        <v>13545.841</v>
      </c>
      <c r="J5332" s="17">
        <v>5353.1279999999997</v>
      </c>
      <c r="K5332" s="17">
        <v>2571</v>
      </c>
      <c r="L5332" s="17">
        <v>9119</v>
      </c>
      <c r="M5332" s="17">
        <v>1008.5</v>
      </c>
      <c r="N5332" s="17">
        <v>84325.069000000003</v>
      </c>
    </row>
    <row r="5333" spans="1:14">
      <c r="A5333" s="18">
        <v>45514.125</v>
      </c>
      <c r="B5333" s="17" t="s">
        <v>276</v>
      </c>
      <c r="C5333" s="17">
        <v>33</v>
      </c>
      <c r="D5333" s="17">
        <v>2962</v>
      </c>
      <c r="E5333" s="17">
        <v>7310</v>
      </c>
      <c r="F5333" s="17">
        <v>27022</v>
      </c>
      <c r="G5333" s="17">
        <v>12294</v>
      </c>
      <c r="H5333" s="17">
        <v>2626.5</v>
      </c>
      <c r="I5333" s="17">
        <v>13388.689</v>
      </c>
      <c r="J5333" s="17">
        <v>5383.2449999999999</v>
      </c>
      <c r="K5333" s="17">
        <v>2598</v>
      </c>
      <c r="L5333" s="17">
        <v>9122</v>
      </c>
      <c r="M5333" s="17">
        <v>995.8</v>
      </c>
      <c r="N5333" s="17">
        <v>83702.233999999997</v>
      </c>
    </row>
    <row r="5334" spans="1:14">
      <c r="A5334" s="18">
        <v>45514.166666666657</v>
      </c>
      <c r="B5334" s="17" t="s">
        <v>276</v>
      </c>
      <c r="C5334" s="17">
        <v>33</v>
      </c>
      <c r="D5334" s="17">
        <v>2980</v>
      </c>
      <c r="E5334" s="17">
        <v>7413</v>
      </c>
      <c r="F5334" s="17">
        <v>26756</v>
      </c>
      <c r="G5334" s="17">
        <v>12072</v>
      </c>
      <c r="H5334" s="17">
        <v>2652.3</v>
      </c>
      <c r="I5334" s="17">
        <v>13174.651</v>
      </c>
      <c r="J5334" s="17">
        <v>5419.6949999999997</v>
      </c>
      <c r="K5334" s="17">
        <v>2668</v>
      </c>
      <c r="L5334" s="17">
        <v>9204</v>
      </c>
      <c r="M5334" s="17">
        <v>979</v>
      </c>
      <c r="N5334" s="17">
        <v>83318.645999999993</v>
      </c>
    </row>
    <row r="5335" spans="1:14">
      <c r="A5335" s="18">
        <v>45514.208333333343</v>
      </c>
      <c r="B5335" s="17" t="s">
        <v>276</v>
      </c>
      <c r="C5335" s="17">
        <v>33</v>
      </c>
      <c r="D5335" s="17">
        <v>2955</v>
      </c>
      <c r="E5335" s="17">
        <v>7408</v>
      </c>
      <c r="F5335" s="17">
        <v>26612</v>
      </c>
      <c r="G5335" s="17">
        <v>11795</v>
      </c>
      <c r="H5335" s="17">
        <v>2641.6</v>
      </c>
      <c r="I5335" s="17">
        <v>13084.616</v>
      </c>
      <c r="J5335" s="17">
        <v>5432.4620000000004</v>
      </c>
      <c r="K5335" s="17">
        <v>2760</v>
      </c>
      <c r="L5335" s="17">
        <v>9423</v>
      </c>
      <c r="M5335" s="17">
        <v>988.3</v>
      </c>
      <c r="N5335" s="17">
        <v>83099.978000000003</v>
      </c>
    </row>
    <row r="5336" spans="1:14">
      <c r="A5336" s="18">
        <v>45514.25</v>
      </c>
      <c r="B5336" s="17" t="s">
        <v>276</v>
      </c>
      <c r="C5336" s="17">
        <v>33</v>
      </c>
      <c r="D5336" s="17">
        <v>3003</v>
      </c>
      <c r="E5336" s="17">
        <v>7450</v>
      </c>
      <c r="F5336" s="17">
        <v>27451</v>
      </c>
      <c r="G5336" s="17">
        <v>11978</v>
      </c>
      <c r="H5336" s="17">
        <v>2585.6</v>
      </c>
      <c r="I5336" s="17">
        <v>13420.81</v>
      </c>
      <c r="J5336" s="17">
        <v>5508.6409999999996</v>
      </c>
      <c r="K5336" s="17">
        <v>2813</v>
      </c>
      <c r="L5336" s="17">
        <v>9384</v>
      </c>
      <c r="M5336" s="17">
        <v>995.4</v>
      </c>
      <c r="N5336" s="17">
        <v>84589.451000000001</v>
      </c>
    </row>
    <row r="5337" spans="1:14">
      <c r="A5337" s="18">
        <v>45514.291666666657</v>
      </c>
      <c r="B5337" s="17" t="s">
        <v>276</v>
      </c>
      <c r="C5337" s="17">
        <v>33</v>
      </c>
      <c r="D5337" s="17">
        <v>3091</v>
      </c>
      <c r="E5337" s="17">
        <v>7855</v>
      </c>
      <c r="F5337" s="17">
        <v>30590</v>
      </c>
      <c r="G5337" s="17">
        <v>12864</v>
      </c>
      <c r="H5337" s="17">
        <v>2707.6</v>
      </c>
      <c r="I5337" s="17">
        <v>14794.975</v>
      </c>
      <c r="J5337" s="17">
        <v>5782.52</v>
      </c>
      <c r="K5337" s="17">
        <v>2906</v>
      </c>
      <c r="L5337" s="17">
        <v>10288</v>
      </c>
      <c r="M5337" s="17">
        <v>1104.9000000000001</v>
      </c>
      <c r="N5337" s="17">
        <v>91983.994999999995</v>
      </c>
    </row>
    <row r="5338" spans="1:14">
      <c r="A5338" s="18">
        <v>45514.333333333343</v>
      </c>
      <c r="B5338" s="17" t="s">
        <v>276</v>
      </c>
      <c r="C5338" s="17">
        <v>33</v>
      </c>
      <c r="D5338" s="17">
        <v>3413</v>
      </c>
      <c r="E5338" s="17">
        <v>8740</v>
      </c>
      <c r="F5338" s="17">
        <v>34988</v>
      </c>
      <c r="G5338" s="17">
        <v>14550</v>
      </c>
      <c r="H5338" s="17">
        <v>2995.2</v>
      </c>
      <c r="I5338" s="17">
        <v>17149.927</v>
      </c>
      <c r="J5338" s="17">
        <v>6500.2849999999999</v>
      </c>
      <c r="K5338" s="17">
        <v>3307</v>
      </c>
      <c r="L5338" s="17">
        <v>11430</v>
      </c>
      <c r="M5338" s="17">
        <v>1241.4000000000001</v>
      </c>
      <c r="N5338" s="17">
        <v>104314.81200000001</v>
      </c>
    </row>
    <row r="5339" spans="1:14">
      <c r="A5339" s="18">
        <v>45514.375</v>
      </c>
      <c r="B5339" s="17" t="s">
        <v>276</v>
      </c>
      <c r="C5339" s="17">
        <v>33</v>
      </c>
      <c r="D5339" s="17">
        <v>3612</v>
      </c>
      <c r="E5339" s="17">
        <v>9384</v>
      </c>
      <c r="F5339" s="17">
        <v>37774</v>
      </c>
      <c r="G5339" s="17">
        <v>15866</v>
      </c>
      <c r="H5339" s="17">
        <v>3282.8</v>
      </c>
      <c r="I5339" s="17">
        <v>18907.542000000001</v>
      </c>
      <c r="J5339" s="17">
        <v>7138.0469999999996</v>
      </c>
      <c r="K5339" s="17">
        <v>3568</v>
      </c>
      <c r="L5339" s="17">
        <v>12730</v>
      </c>
      <c r="M5339" s="17">
        <v>1347.8</v>
      </c>
      <c r="N5339" s="17">
        <v>113610.189</v>
      </c>
    </row>
    <row r="5340" spans="1:14">
      <c r="A5340" s="18">
        <v>45514.416666666657</v>
      </c>
      <c r="B5340" s="17" t="s">
        <v>276</v>
      </c>
      <c r="C5340" s="17">
        <v>33</v>
      </c>
      <c r="D5340" s="17">
        <v>3710</v>
      </c>
      <c r="E5340" s="17">
        <v>9657</v>
      </c>
      <c r="F5340" s="17">
        <v>39149</v>
      </c>
      <c r="G5340" s="17">
        <v>16636</v>
      </c>
      <c r="H5340" s="17">
        <v>3305.2</v>
      </c>
      <c r="I5340" s="17">
        <v>19754.444</v>
      </c>
      <c r="J5340" s="17">
        <v>7509.9759999999997</v>
      </c>
      <c r="K5340" s="17">
        <v>3711</v>
      </c>
      <c r="L5340" s="17">
        <v>13297</v>
      </c>
      <c r="M5340" s="17">
        <v>1412.2</v>
      </c>
      <c r="N5340" s="17">
        <v>118141.82</v>
      </c>
    </row>
    <row r="5341" spans="1:14">
      <c r="A5341" s="18">
        <v>45514.458333333343</v>
      </c>
      <c r="B5341" s="17" t="s">
        <v>276</v>
      </c>
      <c r="C5341" s="17">
        <v>33</v>
      </c>
      <c r="D5341" s="17">
        <v>3784</v>
      </c>
      <c r="E5341" s="17">
        <v>9928</v>
      </c>
      <c r="F5341" s="17">
        <v>41108</v>
      </c>
      <c r="G5341" s="17">
        <v>17188</v>
      </c>
      <c r="H5341" s="17">
        <v>3461.4</v>
      </c>
      <c r="I5341" s="17">
        <v>20084.234</v>
      </c>
      <c r="J5341" s="17">
        <v>7741.3450000000003</v>
      </c>
      <c r="K5341" s="17">
        <v>3865</v>
      </c>
      <c r="L5341" s="17">
        <v>13855</v>
      </c>
      <c r="M5341" s="17">
        <v>1434.9</v>
      </c>
      <c r="N5341" s="17">
        <v>122449.879</v>
      </c>
    </row>
    <row r="5342" spans="1:14">
      <c r="A5342" s="18">
        <v>45514.5</v>
      </c>
      <c r="B5342" s="17" t="s">
        <v>276</v>
      </c>
      <c r="C5342" s="17">
        <v>33</v>
      </c>
      <c r="D5342" s="17">
        <v>3689</v>
      </c>
      <c r="E5342" s="17">
        <v>9990</v>
      </c>
      <c r="F5342" s="17">
        <v>42127</v>
      </c>
      <c r="G5342" s="17">
        <v>17283</v>
      </c>
      <c r="H5342" s="17">
        <v>3445.5</v>
      </c>
      <c r="I5342" s="17">
        <v>20021.624</v>
      </c>
      <c r="J5342" s="17">
        <v>7863.9129999999996</v>
      </c>
      <c r="K5342" s="17">
        <v>3882</v>
      </c>
      <c r="L5342" s="17">
        <v>14038</v>
      </c>
      <c r="M5342" s="17">
        <v>1453.2</v>
      </c>
      <c r="N5342" s="17">
        <v>123793.23699999999</v>
      </c>
    </row>
    <row r="5343" spans="1:14">
      <c r="A5343" s="18">
        <v>45514.541666666657</v>
      </c>
      <c r="B5343" s="17" t="s">
        <v>276</v>
      </c>
      <c r="C5343" s="17">
        <v>33</v>
      </c>
      <c r="D5343" s="17">
        <v>3650</v>
      </c>
      <c r="E5343" s="17">
        <v>10152</v>
      </c>
      <c r="F5343" s="17">
        <v>43249</v>
      </c>
      <c r="G5343" s="17">
        <v>17558</v>
      </c>
      <c r="H5343" s="17">
        <v>3430.1</v>
      </c>
      <c r="I5343" s="17">
        <v>20133.437999999998</v>
      </c>
      <c r="J5343" s="17">
        <v>7946.32</v>
      </c>
      <c r="K5343" s="17">
        <v>3963</v>
      </c>
      <c r="L5343" s="17">
        <v>14131</v>
      </c>
      <c r="M5343" s="17">
        <v>1491.1</v>
      </c>
      <c r="N5343" s="17">
        <v>125703.958</v>
      </c>
    </row>
    <row r="5344" spans="1:14">
      <c r="A5344" s="18">
        <v>45514.583333333343</v>
      </c>
      <c r="B5344" s="17" t="s">
        <v>276</v>
      </c>
      <c r="C5344" s="17">
        <v>33</v>
      </c>
      <c r="D5344" s="17">
        <v>3653</v>
      </c>
      <c r="E5344" s="17">
        <v>10173</v>
      </c>
      <c r="F5344" s="17">
        <v>43064</v>
      </c>
      <c r="G5344" s="17">
        <v>17455</v>
      </c>
      <c r="H5344" s="17">
        <v>3425</v>
      </c>
      <c r="I5344" s="17">
        <v>20134.313999999998</v>
      </c>
      <c r="J5344" s="17">
        <v>7969.2190000000001</v>
      </c>
      <c r="K5344" s="17">
        <v>3920</v>
      </c>
      <c r="L5344" s="17">
        <v>14096</v>
      </c>
      <c r="M5344" s="17">
        <v>1497.4</v>
      </c>
      <c r="N5344" s="17">
        <v>125386.933</v>
      </c>
    </row>
    <row r="5345" spans="1:14">
      <c r="A5345" s="18">
        <v>45514.625</v>
      </c>
      <c r="B5345" s="17" t="s">
        <v>276</v>
      </c>
      <c r="C5345" s="17">
        <v>33</v>
      </c>
      <c r="D5345" s="17">
        <v>3690</v>
      </c>
      <c r="E5345" s="17">
        <v>10123</v>
      </c>
      <c r="F5345" s="17">
        <v>42506</v>
      </c>
      <c r="G5345" s="17">
        <v>17318</v>
      </c>
      <c r="H5345" s="17">
        <v>3374.5</v>
      </c>
      <c r="I5345" s="17">
        <v>20108.698</v>
      </c>
      <c r="J5345" s="17">
        <v>7932.6610000000001</v>
      </c>
      <c r="K5345" s="17">
        <v>3885</v>
      </c>
      <c r="L5345" s="17">
        <v>14118</v>
      </c>
      <c r="M5345" s="17">
        <v>1478.8</v>
      </c>
      <c r="N5345" s="17">
        <v>124534.659</v>
      </c>
    </row>
    <row r="5346" spans="1:14">
      <c r="A5346" s="18">
        <v>45514.666666666657</v>
      </c>
      <c r="B5346" s="17" t="s">
        <v>276</v>
      </c>
      <c r="C5346" s="17">
        <v>33</v>
      </c>
      <c r="D5346" s="17">
        <v>3713</v>
      </c>
      <c r="E5346" s="17">
        <v>10002</v>
      </c>
      <c r="F5346" s="17">
        <v>41822</v>
      </c>
      <c r="G5346" s="17">
        <v>17223</v>
      </c>
      <c r="H5346" s="17">
        <v>3342.6</v>
      </c>
      <c r="I5346" s="17">
        <v>20046.844000000001</v>
      </c>
      <c r="J5346" s="17">
        <v>8097.3549999999996</v>
      </c>
      <c r="K5346" s="17">
        <v>3955</v>
      </c>
      <c r="L5346" s="17">
        <v>14146</v>
      </c>
      <c r="M5346" s="17">
        <v>1487.6</v>
      </c>
      <c r="N5346" s="17">
        <v>123835.399</v>
      </c>
    </row>
    <row r="5347" spans="1:14">
      <c r="A5347" s="18">
        <v>45514.708333333343</v>
      </c>
      <c r="B5347" s="17" t="s">
        <v>276</v>
      </c>
      <c r="C5347" s="17">
        <v>33</v>
      </c>
      <c r="D5347" s="17">
        <v>3621</v>
      </c>
      <c r="E5347" s="17">
        <v>9768</v>
      </c>
      <c r="F5347" s="17">
        <v>40757</v>
      </c>
      <c r="G5347" s="17">
        <v>16655</v>
      </c>
      <c r="H5347" s="17">
        <v>3221.4</v>
      </c>
      <c r="I5347" s="17">
        <v>19629.715</v>
      </c>
      <c r="J5347" s="17">
        <v>8001.634</v>
      </c>
      <c r="K5347" s="17">
        <v>3951</v>
      </c>
      <c r="L5347" s="17">
        <v>13955</v>
      </c>
      <c r="M5347" s="17">
        <v>1477.1</v>
      </c>
      <c r="N5347" s="17">
        <v>121036.849</v>
      </c>
    </row>
    <row r="5348" spans="1:14">
      <c r="A5348" s="18">
        <v>45514.75</v>
      </c>
      <c r="B5348" s="17" t="s">
        <v>276</v>
      </c>
      <c r="C5348" s="17">
        <v>33</v>
      </c>
      <c r="D5348" s="17">
        <v>3617</v>
      </c>
      <c r="E5348" s="17">
        <v>9635</v>
      </c>
      <c r="F5348" s="17">
        <v>40029</v>
      </c>
      <c r="G5348" s="17">
        <v>16218</v>
      </c>
      <c r="H5348" s="17">
        <v>3121.6</v>
      </c>
      <c r="I5348" s="17">
        <v>19082.710999999999</v>
      </c>
      <c r="J5348" s="17">
        <v>7808.9359999999997</v>
      </c>
      <c r="K5348" s="17">
        <v>3818</v>
      </c>
      <c r="L5348" s="17">
        <v>13442</v>
      </c>
      <c r="M5348" s="17">
        <v>1444.5</v>
      </c>
      <c r="N5348" s="17">
        <v>118216.747</v>
      </c>
    </row>
    <row r="5349" spans="1:14">
      <c r="A5349" s="18">
        <v>45514.791666666657</v>
      </c>
      <c r="B5349" s="17" t="s">
        <v>276</v>
      </c>
      <c r="C5349" s="17">
        <v>33</v>
      </c>
      <c r="D5349" s="17">
        <v>3637</v>
      </c>
      <c r="E5349" s="17">
        <v>9398</v>
      </c>
      <c r="F5349" s="17">
        <v>39062</v>
      </c>
      <c r="G5349" s="17">
        <v>15868</v>
      </c>
      <c r="H5349" s="17">
        <v>3045.8</v>
      </c>
      <c r="I5349" s="17">
        <v>18453.311000000002</v>
      </c>
      <c r="J5349" s="17">
        <v>7494.1289999999999</v>
      </c>
      <c r="K5349" s="17">
        <v>3679</v>
      </c>
      <c r="L5349" s="17">
        <v>12918</v>
      </c>
      <c r="M5349" s="17">
        <v>1418.1</v>
      </c>
      <c r="N5349" s="17">
        <v>114973.34</v>
      </c>
    </row>
    <row r="5350" spans="1:14">
      <c r="A5350" s="18">
        <v>45514.833333333343</v>
      </c>
      <c r="B5350" s="17" t="s">
        <v>276</v>
      </c>
      <c r="C5350" s="17">
        <v>33</v>
      </c>
      <c r="D5350" s="17">
        <v>3455</v>
      </c>
      <c r="E5350" s="17">
        <v>8912</v>
      </c>
      <c r="F5350" s="17">
        <v>37330</v>
      </c>
      <c r="G5350" s="17">
        <v>15072</v>
      </c>
      <c r="H5350" s="17">
        <v>2919</v>
      </c>
      <c r="I5350" s="17">
        <v>17428.907999999999</v>
      </c>
      <c r="J5350" s="17">
        <v>7028.3289999999997</v>
      </c>
      <c r="K5350" s="17">
        <v>3476</v>
      </c>
      <c r="L5350" s="17">
        <v>12311</v>
      </c>
      <c r="M5350" s="17">
        <v>1380.8</v>
      </c>
      <c r="N5350" s="17">
        <v>109313.037</v>
      </c>
    </row>
    <row r="5351" spans="1:14">
      <c r="A5351" s="18">
        <v>45514.875</v>
      </c>
      <c r="B5351" s="17" t="s">
        <v>276</v>
      </c>
      <c r="C5351" s="17">
        <v>33</v>
      </c>
      <c r="D5351" s="17">
        <v>3220</v>
      </c>
      <c r="E5351" s="17">
        <v>8358</v>
      </c>
      <c r="F5351" s="17">
        <v>35492</v>
      </c>
      <c r="G5351" s="17">
        <v>14265</v>
      </c>
      <c r="H5351" s="17">
        <v>2764.1</v>
      </c>
      <c r="I5351" s="17">
        <v>16421.046999999999</v>
      </c>
      <c r="J5351" s="17">
        <v>6580.4</v>
      </c>
      <c r="K5351" s="17">
        <v>3226</v>
      </c>
      <c r="L5351" s="17">
        <v>11571</v>
      </c>
      <c r="M5351" s="17">
        <v>1333.4</v>
      </c>
      <c r="N5351" s="17">
        <v>103230.947</v>
      </c>
    </row>
    <row r="5352" spans="1:14">
      <c r="A5352" s="18">
        <v>45514.916666666657</v>
      </c>
      <c r="B5352" s="17" t="s">
        <v>276</v>
      </c>
      <c r="C5352" s="17">
        <v>33</v>
      </c>
      <c r="D5352" s="17">
        <v>3050</v>
      </c>
      <c r="E5352" s="17">
        <v>7946</v>
      </c>
      <c r="F5352" s="17">
        <v>33827</v>
      </c>
      <c r="G5352" s="17">
        <v>13615</v>
      </c>
      <c r="H5352" s="17">
        <v>2667.6</v>
      </c>
      <c r="I5352" s="17">
        <v>15551.109</v>
      </c>
      <c r="J5352" s="17">
        <v>6117.7139999999999</v>
      </c>
      <c r="K5352" s="17">
        <v>2990</v>
      </c>
      <c r="L5352" s="17">
        <v>10881</v>
      </c>
      <c r="M5352" s="17">
        <v>1276.0999999999999</v>
      </c>
      <c r="N5352" s="17">
        <v>97921.523000000001</v>
      </c>
    </row>
    <row r="5353" spans="1:14">
      <c r="A5353" s="18">
        <v>45514.958333333343</v>
      </c>
      <c r="B5353" s="17" t="s">
        <v>276</v>
      </c>
      <c r="C5353" s="17">
        <v>33</v>
      </c>
      <c r="D5353" s="17">
        <v>2939</v>
      </c>
      <c r="E5353" s="17">
        <v>7603</v>
      </c>
      <c r="F5353" s="17">
        <v>32095</v>
      </c>
      <c r="G5353" s="17">
        <v>12994</v>
      </c>
      <c r="H5353" s="17">
        <v>2533.3000000000002</v>
      </c>
      <c r="I5353" s="17">
        <v>14712.315000000001</v>
      </c>
      <c r="J5353" s="17">
        <v>5728.8630000000003</v>
      </c>
      <c r="K5353" s="17">
        <v>2844</v>
      </c>
      <c r="L5353" s="17">
        <v>10169</v>
      </c>
      <c r="M5353" s="17">
        <v>1215</v>
      </c>
      <c r="N5353" s="17">
        <v>92833.478000000003</v>
      </c>
    </row>
    <row r="5354" spans="1:14">
      <c r="A5354" s="18">
        <v>45515</v>
      </c>
      <c r="B5354" s="17" t="s">
        <v>277</v>
      </c>
      <c r="C5354" s="17">
        <v>33</v>
      </c>
      <c r="D5354" s="17">
        <v>2777</v>
      </c>
      <c r="E5354" s="17">
        <v>7142</v>
      </c>
      <c r="F5354" s="17">
        <v>29594</v>
      </c>
      <c r="G5354" s="17">
        <v>11933</v>
      </c>
      <c r="H5354" s="17">
        <v>2380.4</v>
      </c>
      <c r="I5354" s="17">
        <v>13366.207</v>
      </c>
      <c r="J5354" s="17">
        <v>5290.9440000000004</v>
      </c>
      <c r="K5354" s="17">
        <v>2594</v>
      </c>
      <c r="L5354" s="17">
        <v>9217</v>
      </c>
      <c r="M5354" s="17">
        <v>1135.9000000000001</v>
      </c>
      <c r="N5354" s="17">
        <v>85430.451000000001</v>
      </c>
    </row>
    <row r="5355" spans="1:14">
      <c r="A5355" s="18">
        <v>45515.041666666657</v>
      </c>
      <c r="B5355" s="17" t="s">
        <v>277</v>
      </c>
      <c r="C5355" s="17">
        <v>33</v>
      </c>
      <c r="D5355" s="17">
        <v>2677</v>
      </c>
      <c r="E5355" s="17">
        <v>6847</v>
      </c>
      <c r="F5355" s="17">
        <v>27556</v>
      </c>
      <c r="G5355" s="17">
        <v>11131</v>
      </c>
      <c r="H5355" s="17">
        <v>2281.1999999999998</v>
      </c>
      <c r="I5355" s="17">
        <v>12417.405000000001</v>
      </c>
      <c r="J5355" s="17">
        <v>4913.723</v>
      </c>
      <c r="K5355" s="17">
        <v>2418</v>
      </c>
      <c r="L5355" s="17">
        <v>8623</v>
      </c>
      <c r="M5355" s="17">
        <v>1070.5</v>
      </c>
      <c r="N5355" s="17">
        <v>79934.827999999994</v>
      </c>
    </row>
    <row r="5356" spans="1:14">
      <c r="A5356" s="18">
        <v>45515.083333333343</v>
      </c>
      <c r="B5356" s="17" t="s">
        <v>277</v>
      </c>
      <c r="C5356" s="17">
        <v>33</v>
      </c>
      <c r="D5356" s="17">
        <v>2693</v>
      </c>
      <c r="E5356" s="17">
        <v>6787</v>
      </c>
      <c r="F5356" s="17">
        <v>26478</v>
      </c>
      <c r="G5356" s="17">
        <v>10749</v>
      </c>
      <c r="H5356" s="17">
        <v>2331.1</v>
      </c>
      <c r="I5356" s="17">
        <v>12132.686</v>
      </c>
      <c r="J5356" s="17">
        <v>4856.9120000000003</v>
      </c>
      <c r="K5356" s="17">
        <v>2343</v>
      </c>
      <c r="L5356" s="17">
        <v>8422</v>
      </c>
      <c r="M5356" s="17">
        <v>1049.7</v>
      </c>
      <c r="N5356" s="17">
        <v>77842.398000000001</v>
      </c>
    </row>
    <row r="5357" spans="1:14">
      <c r="A5357" s="18">
        <v>45515.125</v>
      </c>
      <c r="B5357" s="17" t="s">
        <v>277</v>
      </c>
      <c r="C5357" s="17">
        <v>33</v>
      </c>
      <c r="D5357" s="17">
        <v>2816</v>
      </c>
      <c r="E5357" s="17">
        <v>6903</v>
      </c>
      <c r="F5357" s="17">
        <v>26112</v>
      </c>
      <c r="G5357" s="17">
        <v>10732</v>
      </c>
      <c r="H5357" s="17">
        <v>2365.6999999999998</v>
      </c>
      <c r="I5357" s="17">
        <v>12128.284</v>
      </c>
      <c r="J5357" s="17">
        <v>4898.2730000000001</v>
      </c>
      <c r="K5357" s="17">
        <v>2381</v>
      </c>
      <c r="L5357" s="17">
        <v>8436</v>
      </c>
      <c r="M5357" s="17">
        <v>1031.8</v>
      </c>
      <c r="N5357" s="17">
        <v>77804.057000000001</v>
      </c>
    </row>
    <row r="5358" spans="1:14">
      <c r="A5358" s="18">
        <v>45515.166666666657</v>
      </c>
      <c r="B5358" s="17" t="s">
        <v>277</v>
      </c>
      <c r="C5358" s="17">
        <v>33</v>
      </c>
      <c r="D5358" s="17">
        <v>2860</v>
      </c>
      <c r="E5358" s="17">
        <v>7024</v>
      </c>
      <c r="F5358" s="17">
        <v>25857</v>
      </c>
      <c r="G5358" s="17">
        <v>10710</v>
      </c>
      <c r="H5358" s="17">
        <v>2392.1999999999998</v>
      </c>
      <c r="I5358" s="17">
        <v>12026.996999999999</v>
      </c>
      <c r="J5358" s="17">
        <v>5010.7920000000004</v>
      </c>
      <c r="K5358" s="17">
        <v>2458</v>
      </c>
      <c r="L5358" s="17">
        <v>8537</v>
      </c>
      <c r="M5358" s="17">
        <v>1014.5</v>
      </c>
      <c r="N5358" s="17">
        <v>77890.489000000001</v>
      </c>
    </row>
    <row r="5359" spans="1:14">
      <c r="A5359" s="18">
        <v>45515.208333333343</v>
      </c>
      <c r="B5359" s="17" t="s">
        <v>277</v>
      </c>
      <c r="C5359" s="17">
        <v>33</v>
      </c>
      <c r="D5359" s="17">
        <v>2816</v>
      </c>
      <c r="E5359" s="17">
        <v>7006</v>
      </c>
      <c r="F5359" s="17">
        <v>25809</v>
      </c>
      <c r="G5359" s="17">
        <v>10632</v>
      </c>
      <c r="H5359" s="17">
        <v>2379.9</v>
      </c>
      <c r="I5359" s="17">
        <v>11989.700999999999</v>
      </c>
      <c r="J5359" s="17">
        <v>5133.4989999999998</v>
      </c>
      <c r="K5359" s="17">
        <v>2540</v>
      </c>
      <c r="L5359" s="17">
        <v>8792</v>
      </c>
      <c r="M5359" s="17">
        <v>1019.3</v>
      </c>
      <c r="N5359" s="17">
        <v>78117.399999999994</v>
      </c>
    </row>
    <row r="5360" spans="1:14">
      <c r="A5360" s="18">
        <v>45515.25</v>
      </c>
      <c r="B5360" s="17" t="s">
        <v>277</v>
      </c>
      <c r="C5360" s="17">
        <v>33</v>
      </c>
      <c r="D5360" s="17">
        <v>2783</v>
      </c>
      <c r="E5360" s="17">
        <v>7036</v>
      </c>
      <c r="F5360" s="17">
        <v>26852</v>
      </c>
      <c r="G5360" s="17">
        <v>10825</v>
      </c>
      <c r="H5360" s="17">
        <v>2291.9</v>
      </c>
      <c r="I5360" s="17">
        <v>12157.825000000001</v>
      </c>
      <c r="J5360" s="17">
        <v>5167.7030000000004</v>
      </c>
      <c r="K5360" s="17">
        <v>2516</v>
      </c>
      <c r="L5360" s="17">
        <v>8560</v>
      </c>
      <c r="M5360" s="17">
        <v>1013.5</v>
      </c>
      <c r="N5360" s="17">
        <v>79202.928</v>
      </c>
    </row>
    <row r="5361" spans="1:14">
      <c r="A5361" s="18">
        <v>45515.291666666657</v>
      </c>
      <c r="B5361" s="17" t="s">
        <v>277</v>
      </c>
      <c r="C5361" s="17">
        <v>33</v>
      </c>
      <c r="D5361" s="17">
        <v>2801</v>
      </c>
      <c r="E5361" s="17">
        <v>7409</v>
      </c>
      <c r="F5361" s="17">
        <v>29361</v>
      </c>
      <c r="G5361" s="17">
        <v>11749</v>
      </c>
      <c r="H5361" s="17">
        <v>2374.6</v>
      </c>
      <c r="I5361" s="17">
        <v>13168.618</v>
      </c>
      <c r="J5361" s="17">
        <v>5166.6689999999999</v>
      </c>
      <c r="K5361" s="17">
        <v>2474</v>
      </c>
      <c r="L5361" s="17">
        <v>8964</v>
      </c>
      <c r="M5361" s="17">
        <v>1103.4000000000001</v>
      </c>
      <c r="N5361" s="17">
        <v>84571.286999999997</v>
      </c>
    </row>
    <row r="5362" spans="1:14">
      <c r="A5362" s="18">
        <v>45515.333333333343</v>
      </c>
      <c r="B5362" s="17" t="s">
        <v>277</v>
      </c>
      <c r="C5362" s="17">
        <v>33</v>
      </c>
      <c r="D5362" s="17">
        <v>3014</v>
      </c>
      <c r="E5362" s="17">
        <v>7954</v>
      </c>
      <c r="F5362" s="17">
        <v>33103</v>
      </c>
      <c r="G5362" s="17">
        <v>13129</v>
      </c>
      <c r="H5362" s="17">
        <v>2563.6999999999998</v>
      </c>
      <c r="I5362" s="17">
        <v>14701.535</v>
      </c>
      <c r="J5362" s="17">
        <v>5354.1949999999997</v>
      </c>
      <c r="K5362" s="17">
        <v>2669</v>
      </c>
      <c r="L5362" s="17">
        <v>9831</v>
      </c>
      <c r="M5362" s="17">
        <v>1208.5</v>
      </c>
      <c r="N5362" s="17">
        <v>93527.93</v>
      </c>
    </row>
    <row r="5363" spans="1:14">
      <c r="A5363" s="18">
        <v>45515.375</v>
      </c>
      <c r="B5363" s="17" t="s">
        <v>277</v>
      </c>
      <c r="C5363" s="17">
        <v>33</v>
      </c>
      <c r="D5363" s="17">
        <v>3157</v>
      </c>
      <c r="E5363" s="17">
        <v>8496</v>
      </c>
      <c r="F5363" s="17">
        <v>37160</v>
      </c>
      <c r="G5363" s="17">
        <v>14359</v>
      </c>
      <c r="H5363" s="17">
        <v>2777.5</v>
      </c>
      <c r="I5363" s="17">
        <v>16358.026</v>
      </c>
      <c r="J5363" s="17">
        <v>5821.768</v>
      </c>
      <c r="K5363" s="17">
        <v>2920</v>
      </c>
      <c r="L5363" s="17">
        <v>10975</v>
      </c>
      <c r="M5363" s="17">
        <v>1307.5999999999999</v>
      </c>
      <c r="N5363" s="17">
        <v>103331.894</v>
      </c>
    </row>
    <row r="5364" spans="1:14">
      <c r="A5364" s="18">
        <v>45515.416666666657</v>
      </c>
      <c r="B5364" s="17" t="s">
        <v>277</v>
      </c>
      <c r="C5364" s="17">
        <v>33</v>
      </c>
      <c r="D5364" s="17">
        <v>3210</v>
      </c>
      <c r="E5364" s="17">
        <v>8812</v>
      </c>
      <c r="F5364" s="17">
        <v>39669</v>
      </c>
      <c r="G5364" s="17">
        <v>15225</v>
      </c>
      <c r="H5364" s="17">
        <v>2906.9</v>
      </c>
      <c r="I5364" s="17">
        <v>17218.062999999998</v>
      </c>
      <c r="J5364" s="17">
        <v>6356.9470000000001</v>
      </c>
      <c r="K5364" s="17">
        <v>3109</v>
      </c>
      <c r="L5364" s="17">
        <v>11723</v>
      </c>
      <c r="M5364" s="17">
        <v>1382.5</v>
      </c>
      <c r="N5364" s="17">
        <v>109612.41</v>
      </c>
    </row>
    <row r="5365" spans="1:14">
      <c r="A5365" s="18">
        <v>45515.458333333343</v>
      </c>
      <c r="B5365" s="17" t="s">
        <v>277</v>
      </c>
      <c r="C5365" s="17">
        <v>33</v>
      </c>
      <c r="D5365" s="17">
        <v>3323</v>
      </c>
      <c r="E5365" s="17">
        <v>9054</v>
      </c>
      <c r="F5365" s="17">
        <v>41137</v>
      </c>
      <c r="G5365" s="17">
        <v>15855</v>
      </c>
      <c r="H5365" s="17">
        <v>3022.4</v>
      </c>
      <c r="I5365" s="17">
        <v>17875.017</v>
      </c>
      <c r="J5365" s="17">
        <v>6708.07</v>
      </c>
      <c r="K5365" s="17">
        <v>3231</v>
      </c>
      <c r="L5365" s="17">
        <v>12293</v>
      </c>
      <c r="M5365" s="17">
        <v>1399.4</v>
      </c>
      <c r="N5365" s="17">
        <v>113897.887</v>
      </c>
    </row>
    <row r="5366" spans="1:14">
      <c r="A5366" s="18">
        <v>45515.5</v>
      </c>
      <c r="B5366" s="17" t="s">
        <v>277</v>
      </c>
      <c r="C5366" s="17">
        <v>33</v>
      </c>
      <c r="D5366" s="17">
        <v>3392</v>
      </c>
      <c r="E5366" s="17">
        <v>9231</v>
      </c>
      <c r="F5366" s="17">
        <v>41929</v>
      </c>
      <c r="G5366" s="17">
        <v>16092</v>
      </c>
      <c r="H5366" s="17">
        <v>3082.9</v>
      </c>
      <c r="I5366" s="17">
        <v>18347.743999999999</v>
      </c>
      <c r="J5366" s="17">
        <v>6864.1049999999996</v>
      </c>
      <c r="K5366" s="17">
        <v>3338</v>
      </c>
      <c r="L5366" s="17">
        <v>12725</v>
      </c>
      <c r="M5366" s="17">
        <v>1393.5</v>
      </c>
      <c r="N5366" s="17">
        <v>116395.249</v>
      </c>
    </row>
    <row r="5367" spans="1:14">
      <c r="A5367" s="18">
        <v>45515.541666666657</v>
      </c>
      <c r="B5367" s="17" t="s">
        <v>277</v>
      </c>
      <c r="C5367" s="17">
        <v>33</v>
      </c>
      <c r="D5367" s="17">
        <v>3394</v>
      </c>
      <c r="E5367" s="17">
        <v>9285</v>
      </c>
      <c r="F5367" s="17">
        <v>42328</v>
      </c>
      <c r="G5367" s="17">
        <v>16279</v>
      </c>
      <c r="H5367" s="17">
        <v>3059.3</v>
      </c>
      <c r="I5367" s="17">
        <v>18588.25</v>
      </c>
      <c r="J5367" s="17">
        <v>6936.5290000000005</v>
      </c>
      <c r="K5367" s="17">
        <v>3372</v>
      </c>
      <c r="L5367" s="17">
        <v>12695</v>
      </c>
      <c r="M5367" s="17">
        <v>1409.3</v>
      </c>
      <c r="N5367" s="17">
        <v>117346.379</v>
      </c>
    </row>
    <row r="5368" spans="1:14">
      <c r="A5368" s="18">
        <v>45515.583333333343</v>
      </c>
      <c r="B5368" s="17" t="s">
        <v>277</v>
      </c>
      <c r="C5368" s="17">
        <v>33</v>
      </c>
      <c r="D5368" s="17">
        <v>3340</v>
      </c>
      <c r="E5368" s="17">
        <v>9161</v>
      </c>
      <c r="F5368" s="17">
        <v>42479</v>
      </c>
      <c r="G5368" s="17">
        <v>16203</v>
      </c>
      <c r="H5368" s="17">
        <v>3036.1</v>
      </c>
      <c r="I5368" s="17">
        <v>18626.181</v>
      </c>
      <c r="J5368" s="17">
        <v>7007.17</v>
      </c>
      <c r="K5368" s="17">
        <v>3351</v>
      </c>
      <c r="L5368" s="17">
        <v>12790</v>
      </c>
      <c r="M5368" s="17">
        <v>1381.4</v>
      </c>
      <c r="N5368" s="17">
        <v>117374.851</v>
      </c>
    </row>
    <row r="5369" spans="1:14">
      <c r="A5369" s="18">
        <v>45515.625</v>
      </c>
      <c r="B5369" s="17" t="s">
        <v>277</v>
      </c>
      <c r="C5369" s="17">
        <v>33</v>
      </c>
      <c r="D5369" s="17">
        <v>3324</v>
      </c>
      <c r="E5369" s="17">
        <v>9128</v>
      </c>
      <c r="F5369" s="17">
        <v>42724</v>
      </c>
      <c r="G5369" s="17">
        <v>16251</v>
      </c>
      <c r="H5369" s="17">
        <v>3024.2</v>
      </c>
      <c r="I5369" s="17">
        <v>18779.55</v>
      </c>
      <c r="J5369" s="17">
        <v>7126.36</v>
      </c>
      <c r="K5369" s="17">
        <v>3374</v>
      </c>
      <c r="L5369" s="17">
        <v>12921</v>
      </c>
      <c r="M5369" s="17">
        <v>1387.3</v>
      </c>
      <c r="N5369" s="17">
        <v>118039.41</v>
      </c>
    </row>
    <row r="5370" spans="1:14">
      <c r="A5370" s="18">
        <v>45515.666666666657</v>
      </c>
      <c r="B5370" s="17" t="s">
        <v>277</v>
      </c>
      <c r="C5370" s="17">
        <v>33</v>
      </c>
      <c r="D5370" s="17">
        <v>3401</v>
      </c>
      <c r="E5370" s="17">
        <v>9109</v>
      </c>
      <c r="F5370" s="17">
        <v>42508</v>
      </c>
      <c r="G5370" s="17">
        <v>16244</v>
      </c>
      <c r="H5370" s="17">
        <v>3021.5</v>
      </c>
      <c r="I5370" s="17">
        <v>18877.075000000001</v>
      </c>
      <c r="J5370" s="17">
        <v>7431.2889999999998</v>
      </c>
      <c r="K5370" s="17">
        <v>3502</v>
      </c>
      <c r="L5370" s="17">
        <v>13117</v>
      </c>
      <c r="M5370" s="17">
        <v>1387.5</v>
      </c>
      <c r="N5370" s="17">
        <v>118598.364</v>
      </c>
    </row>
    <row r="5371" spans="1:14">
      <c r="A5371" s="18">
        <v>45515.708333333343</v>
      </c>
      <c r="B5371" s="17" t="s">
        <v>277</v>
      </c>
      <c r="C5371" s="17">
        <v>33</v>
      </c>
      <c r="D5371" s="17">
        <v>3472</v>
      </c>
      <c r="E5371" s="17">
        <v>9138</v>
      </c>
      <c r="F5371" s="17">
        <v>42097</v>
      </c>
      <c r="G5371" s="17">
        <v>16110</v>
      </c>
      <c r="H5371" s="17">
        <v>3019.3</v>
      </c>
      <c r="I5371" s="17">
        <v>18782.337</v>
      </c>
      <c r="J5371" s="17">
        <v>7628.51</v>
      </c>
      <c r="K5371" s="17">
        <v>3639</v>
      </c>
      <c r="L5371" s="17">
        <v>13062</v>
      </c>
      <c r="M5371" s="17">
        <v>1405.4</v>
      </c>
      <c r="N5371" s="17">
        <v>118353.54700000001</v>
      </c>
    </row>
    <row r="5372" spans="1:14">
      <c r="A5372" s="18">
        <v>45515.75</v>
      </c>
      <c r="B5372" s="17" t="s">
        <v>277</v>
      </c>
      <c r="C5372" s="17">
        <v>33</v>
      </c>
      <c r="D5372" s="17">
        <v>3496</v>
      </c>
      <c r="E5372" s="17">
        <v>9167</v>
      </c>
      <c r="F5372" s="17">
        <v>41994</v>
      </c>
      <c r="G5372" s="17">
        <v>15797</v>
      </c>
      <c r="H5372" s="17">
        <v>2966.9</v>
      </c>
      <c r="I5372" s="17">
        <v>18503.579000000002</v>
      </c>
      <c r="J5372" s="17">
        <v>7479.165</v>
      </c>
      <c r="K5372" s="17">
        <v>3582</v>
      </c>
      <c r="L5372" s="17">
        <v>12667</v>
      </c>
      <c r="M5372" s="17">
        <v>1386.5</v>
      </c>
      <c r="N5372" s="17">
        <v>117039.144</v>
      </c>
    </row>
    <row r="5373" spans="1:14">
      <c r="A5373" s="18">
        <v>45515.791666666657</v>
      </c>
      <c r="B5373" s="17" t="s">
        <v>277</v>
      </c>
      <c r="C5373" s="17">
        <v>33</v>
      </c>
      <c r="D5373" s="17">
        <v>3531</v>
      </c>
      <c r="E5373" s="17">
        <v>8959</v>
      </c>
      <c r="F5373" s="17">
        <v>41537</v>
      </c>
      <c r="G5373" s="17">
        <v>15527</v>
      </c>
      <c r="H5373" s="17">
        <v>2898.6</v>
      </c>
      <c r="I5373" s="17">
        <v>18103.969000000001</v>
      </c>
      <c r="J5373" s="17">
        <v>7219.7030000000004</v>
      </c>
      <c r="K5373" s="17">
        <v>3466</v>
      </c>
      <c r="L5373" s="17">
        <v>12294</v>
      </c>
      <c r="M5373" s="17">
        <v>1409.9</v>
      </c>
      <c r="N5373" s="17">
        <v>114946.17200000001</v>
      </c>
    </row>
    <row r="5374" spans="1:14">
      <c r="A5374" s="18">
        <v>45515.833333333343</v>
      </c>
      <c r="B5374" s="17" t="s">
        <v>277</v>
      </c>
      <c r="C5374" s="17">
        <v>33</v>
      </c>
      <c r="D5374" s="17">
        <v>3360</v>
      </c>
      <c r="E5374" s="17">
        <v>8590</v>
      </c>
      <c r="F5374" s="17">
        <v>39828</v>
      </c>
      <c r="G5374" s="17">
        <v>14901</v>
      </c>
      <c r="H5374" s="17">
        <v>2790.2</v>
      </c>
      <c r="I5374" s="17">
        <v>17254.598999999998</v>
      </c>
      <c r="J5374" s="17">
        <v>6804.2870000000003</v>
      </c>
      <c r="K5374" s="17">
        <v>3289</v>
      </c>
      <c r="L5374" s="17">
        <v>11651</v>
      </c>
      <c r="M5374" s="17">
        <v>1382</v>
      </c>
      <c r="N5374" s="17">
        <v>109850.086</v>
      </c>
    </row>
    <row r="5375" spans="1:14">
      <c r="A5375" s="18">
        <v>45515.875</v>
      </c>
      <c r="B5375" s="17" t="s">
        <v>277</v>
      </c>
      <c r="C5375" s="17">
        <v>33</v>
      </c>
      <c r="D5375" s="17">
        <v>3150</v>
      </c>
      <c r="E5375" s="17">
        <v>8136</v>
      </c>
      <c r="F5375" s="17">
        <v>37590</v>
      </c>
      <c r="G5375" s="17">
        <v>14081</v>
      </c>
      <c r="H5375" s="17">
        <v>2665.1</v>
      </c>
      <c r="I5375" s="17">
        <v>16322.518</v>
      </c>
      <c r="J5375" s="17">
        <v>6354.2709999999997</v>
      </c>
      <c r="K5375" s="17">
        <v>3074</v>
      </c>
      <c r="L5375" s="17">
        <v>10968</v>
      </c>
      <c r="M5375" s="17">
        <v>1339</v>
      </c>
      <c r="N5375" s="17">
        <v>103679.889</v>
      </c>
    </row>
    <row r="5376" spans="1:14">
      <c r="A5376" s="18">
        <v>45515.916666666657</v>
      </c>
      <c r="B5376" s="17" t="s">
        <v>277</v>
      </c>
      <c r="C5376" s="17">
        <v>33</v>
      </c>
      <c r="D5376" s="17">
        <v>2966</v>
      </c>
      <c r="E5376" s="17">
        <v>7699</v>
      </c>
      <c r="F5376" s="17">
        <v>35395</v>
      </c>
      <c r="G5376" s="17">
        <v>13232</v>
      </c>
      <c r="H5376" s="17">
        <v>2502.4</v>
      </c>
      <c r="I5376" s="17">
        <v>15271.33</v>
      </c>
      <c r="J5376" s="17">
        <v>5969.7479999999996</v>
      </c>
      <c r="K5376" s="17">
        <v>2850</v>
      </c>
      <c r="L5376" s="17">
        <v>10317</v>
      </c>
      <c r="M5376" s="17">
        <v>1266.5</v>
      </c>
      <c r="N5376" s="17">
        <v>97468.978000000003</v>
      </c>
    </row>
    <row r="5377" spans="1:14">
      <c r="A5377" s="18">
        <v>45515.958333333343</v>
      </c>
      <c r="B5377" s="17" t="s">
        <v>277</v>
      </c>
      <c r="C5377" s="17">
        <v>33</v>
      </c>
      <c r="D5377" s="17">
        <v>2841</v>
      </c>
      <c r="E5377" s="17">
        <v>7325</v>
      </c>
      <c r="F5377" s="17">
        <v>33058</v>
      </c>
      <c r="G5377" s="17">
        <v>12400</v>
      </c>
      <c r="H5377" s="17">
        <v>2393</v>
      </c>
      <c r="I5377" s="17">
        <v>14383.832</v>
      </c>
      <c r="J5377" s="17">
        <v>5602.2529999999997</v>
      </c>
      <c r="K5377" s="17">
        <v>2708</v>
      </c>
      <c r="L5377" s="17">
        <v>9605</v>
      </c>
      <c r="M5377" s="17">
        <v>1174.5</v>
      </c>
      <c r="N5377" s="17">
        <v>91490.585000000006</v>
      </c>
    </row>
    <row r="5378" spans="1:14">
      <c r="A5378" s="18">
        <v>45516</v>
      </c>
      <c r="B5378" s="17" t="s">
        <v>271</v>
      </c>
      <c r="C5378" s="17">
        <v>33</v>
      </c>
      <c r="D5378" s="17">
        <v>2666</v>
      </c>
      <c r="E5378" s="17">
        <v>6901</v>
      </c>
      <c r="F5378" s="17">
        <v>30437</v>
      </c>
      <c r="G5378" s="17">
        <v>11359</v>
      </c>
      <c r="H5378" s="17">
        <v>2233.6999999999998</v>
      </c>
      <c r="I5378" s="17">
        <v>13021.227000000001</v>
      </c>
      <c r="J5378" s="17">
        <v>5257.8429999999998</v>
      </c>
      <c r="K5378" s="17">
        <v>2474</v>
      </c>
      <c r="L5378" s="17">
        <v>8764</v>
      </c>
      <c r="M5378" s="17">
        <v>1109.5999999999999</v>
      </c>
      <c r="N5378" s="17">
        <v>84223.37</v>
      </c>
    </row>
    <row r="5379" spans="1:14">
      <c r="A5379" s="18">
        <v>45516.041666666657</v>
      </c>
      <c r="B5379" s="17" t="s">
        <v>271</v>
      </c>
      <c r="C5379" s="17">
        <v>33</v>
      </c>
      <c r="D5379" s="17">
        <v>2564</v>
      </c>
      <c r="E5379" s="17">
        <v>6684</v>
      </c>
      <c r="F5379" s="17">
        <v>28344</v>
      </c>
      <c r="G5379" s="17">
        <v>10618</v>
      </c>
      <c r="H5379" s="17">
        <v>2156.3000000000002</v>
      </c>
      <c r="I5379" s="17">
        <v>12040.933999999999</v>
      </c>
      <c r="J5379" s="17">
        <v>4857.5929999999998</v>
      </c>
      <c r="K5379" s="17">
        <v>2324</v>
      </c>
      <c r="L5379" s="17">
        <v>8218</v>
      </c>
      <c r="M5379" s="17">
        <v>1056.9000000000001</v>
      </c>
      <c r="N5379" s="17">
        <v>78863.726999999999</v>
      </c>
    </row>
    <row r="5380" spans="1:14">
      <c r="A5380" s="18">
        <v>45516.083333333343</v>
      </c>
      <c r="B5380" s="17" t="s">
        <v>271</v>
      </c>
      <c r="C5380" s="17">
        <v>33</v>
      </c>
      <c r="D5380" s="17">
        <v>2607</v>
      </c>
      <c r="E5380" s="17">
        <v>6660</v>
      </c>
      <c r="F5380" s="17">
        <v>27179</v>
      </c>
      <c r="G5380" s="17">
        <v>10376</v>
      </c>
      <c r="H5380" s="17">
        <v>2182.6</v>
      </c>
      <c r="I5380" s="17">
        <v>11888.839</v>
      </c>
      <c r="J5380" s="17">
        <v>4845.7060000000001</v>
      </c>
      <c r="K5380" s="17">
        <v>2268</v>
      </c>
      <c r="L5380" s="17">
        <v>8041</v>
      </c>
      <c r="M5380" s="17">
        <v>1033.8</v>
      </c>
      <c r="N5380" s="17">
        <v>77081.945000000007</v>
      </c>
    </row>
    <row r="5381" spans="1:14">
      <c r="A5381" s="18">
        <v>45516.125</v>
      </c>
      <c r="B5381" s="17" t="s">
        <v>271</v>
      </c>
      <c r="C5381" s="17">
        <v>33</v>
      </c>
      <c r="D5381" s="17">
        <v>2722</v>
      </c>
      <c r="E5381" s="17">
        <v>6820</v>
      </c>
      <c r="F5381" s="17">
        <v>26799</v>
      </c>
      <c r="G5381" s="17">
        <v>10311</v>
      </c>
      <c r="H5381" s="17">
        <v>2238.6999999999998</v>
      </c>
      <c r="I5381" s="17">
        <v>11914.174000000001</v>
      </c>
      <c r="J5381" s="17">
        <v>4938.1750000000002</v>
      </c>
      <c r="K5381" s="17">
        <v>2307</v>
      </c>
      <c r="L5381" s="17">
        <v>8117</v>
      </c>
      <c r="M5381" s="17">
        <v>1022</v>
      </c>
      <c r="N5381" s="17">
        <v>77189.048999999999</v>
      </c>
    </row>
    <row r="5382" spans="1:14">
      <c r="A5382" s="18">
        <v>45516.166666666657</v>
      </c>
      <c r="B5382" s="17" t="s">
        <v>271</v>
      </c>
      <c r="C5382" s="17">
        <v>33</v>
      </c>
      <c r="D5382" s="17">
        <v>2749</v>
      </c>
      <c r="E5382" s="17">
        <v>6974</v>
      </c>
      <c r="F5382" s="17">
        <v>26703</v>
      </c>
      <c r="G5382" s="17">
        <v>10413</v>
      </c>
      <c r="H5382" s="17">
        <v>2286.4</v>
      </c>
      <c r="I5382" s="17">
        <v>11887.486000000001</v>
      </c>
      <c r="J5382" s="17">
        <v>5011.3620000000001</v>
      </c>
      <c r="K5382" s="17">
        <v>2406</v>
      </c>
      <c r="L5382" s="17">
        <v>8298</v>
      </c>
      <c r="M5382" s="17">
        <v>1010.4</v>
      </c>
      <c r="N5382" s="17">
        <v>77738.648000000001</v>
      </c>
    </row>
    <row r="5383" spans="1:14">
      <c r="A5383" s="18">
        <v>45516.208333333343</v>
      </c>
      <c r="B5383" s="17" t="s">
        <v>271</v>
      </c>
      <c r="C5383" s="17">
        <v>33</v>
      </c>
      <c r="D5383" s="17">
        <v>2753</v>
      </c>
      <c r="E5383" s="17">
        <v>7064</v>
      </c>
      <c r="F5383" s="17">
        <v>26938</v>
      </c>
      <c r="G5383" s="17">
        <v>10462</v>
      </c>
      <c r="H5383" s="17">
        <v>2302.6</v>
      </c>
      <c r="I5383" s="17">
        <v>11912.615</v>
      </c>
      <c r="J5383" s="17">
        <v>5252.2610000000004</v>
      </c>
      <c r="K5383" s="17">
        <v>2513</v>
      </c>
      <c r="L5383" s="17">
        <v>8600</v>
      </c>
      <c r="M5383" s="17">
        <v>1027.7</v>
      </c>
      <c r="N5383" s="17">
        <v>78825.176000000007</v>
      </c>
    </row>
    <row r="5384" spans="1:14">
      <c r="A5384" s="18">
        <v>45516.25</v>
      </c>
      <c r="B5384" s="17" t="s">
        <v>271</v>
      </c>
      <c r="C5384" s="17">
        <v>33</v>
      </c>
      <c r="D5384" s="17">
        <v>2824</v>
      </c>
      <c r="E5384" s="17">
        <v>7149</v>
      </c>
      <c r="F5384" s="17">
        <v>28699</v>
      </c>
      <c r="G5384" s="17">
        <v>10834</v>
      </c>
      <c r="H5384" s="17">
        <v>2282.8000000000002</v>
      </c>
      <c r="I5384" s="17">
        <v>12155.062</v>
      </c>
      <c r="J5384" s="17">
        <v>5294.5410000000002</v>
      </c>
      <c r="K5384" s="17">
        <v>2518</v>
      </c>
      <c r="L5384" s="17">
        <v>8339</v>
      </c>
      <c r="M5384" s="17">
        <v>1041.8</v>
      </c>
      <c r="N5384" s="17">
        <v>81137.202999999994</v>
      </c>
    </row>
    <row r="5385" spans="1:14">
      <c r="A5385" s="18">
        <v>45516.291666666657</v>
      </c>
      <c r="B5385" s="17" t="s">
        <v>271</v>
      </c>
      <c r="C5385" s="17">
        <v>33</v>
      </c>
      <c r="D5385" s="17">
        <v>2891</v>
      </c>
      <c r="E5385" s="17">
        <v>7595</v>
      </c>
      <c r="F5385" s="17">
        <v>32199</v>
      </c>
      <c r="G5385" s="17">
        <v>11787</v>
      </c>
      <c r="H5385" s="17">
        <v>2396.8000000000002</v>
      </c>
      <c r="I5385" s="17">
        <v>13294.941999999999</v>
      </c>
      <c r="J5385" s="17">
        <v>5415.67</v>
      </c>
      <c r="K5385" s="17">
        <v>2547</v>
      </c>
      <c r="L5385" s="17">
        <v>8820</v>
      </c>
      <c r="M5385" s="17">
        <v>1134.9000000000001</v>
      </c>
      <c r="N5385" s="17">
        <v>88081.312000000005</v>
      </c>
    </row>
    <row r="5386" spans="1:14">
      <c r="A5386" s="18">
        <v>45516.333333333343</v>
      </c>
      <c r="B5386" s="17" t="s">
        <v>271</v>
      </c>
      <c r="C5386" s="17">
        <v>33</v>
      </c>
      <c r="D5386" s="17">
        <v>3160</v>
      </c>
      <c r="E5386" s="17">
        <v>8099</v>
      </c>
      <c r="F5386" s="17">
        <v>36522</v>
      </c>
      <c r="G5386" s="17">
        <v>13349</v>
      </c>
      <c r="H5386" s="17">
        <v>2630.4</v>
      </c>
      <c r="I5386" s="17">
        <v>15207.152</v>
      </c>
      <c r="J5386" s="17">
        <v>5765.0870000000004</v>
      </c>
      <c r="K5386" s="17">
        <v>2814</v>
      </c>
      <c r="L5386" s="17">
        <v>9741</v>
      </c>
      <c r="M5386" s="17">
        <v>1265</v>
      </c>
      <c r="N5386" s="17">
        <v>98552.638999999996</v>
      </c>
    </row>
    <row r="5387" spans="1:14">
      <c r="A5387" s="18">
        <v>45516.375</v>
      </c>
      <c r="B5387" s="17" t="s">
        <v>271</v>
      </c>
      <c r="C5387" s="17">
        <v>33</v>
      </c>
      <c r="D5387" s="17">
        <v>3371</v>
      </c>
      <c r="E5387" s="17">
        <v>8579</v>
      </c>
      <c r="F5387" s="17">
        <v>40443</v>
      </c>
      <c r="G5387" s="17">
        <v>14735</v>
      </c>
      <c r="H5387" s="17">
        <v>2863.5</v>
      </c>
      <c r="I5387" s="17">
        <v>16870.236000000001</v>
      </c>
      <c r="J5387" s="17">
        <v>6297.3789999999999</v>
      </c>
      <c r="K5387" s="17">
        <v>3091</v>
      </c>
      <c r="L5387" s="17">
        <v>10907</v>
      </c>
      <c r="M5387" s="17">
        <v>1372.6</v>
      </c>
      <c r="N5387" s="17">
        <v>108529.715</v>
      </c>
    </row>
    <row r="5388" spans="1:14">
      <c r="A5388" s="18">
        <v>45516.416666666657</v>
      </c>
      <c r="B5388" s="17" t="s">
        <v>271</v>
      </c>
      <c r="C5388" s="17">
        <v>33</v>
      </c>
      <c r="D5388" s="17">
        <v>3540</v>
      </c>
      <c r="E5388" s="17">
        <v>8718</v>
      </c>
      <c r="F5388" s="17">
        <v>42358</v>
      </c>
      <c r="G5388" s="17">
        <v>15506</v>
      </c>
      <c r="H5388" s="17">
        <v>3008.6</v>
      </c>
      <c r="I5388" s="17">
        <v>17547.022000000001</v>
      </c>
      <c r="J5388" s="17">
        <v>6863.0709999999999</v>
      </c>
      <c r="K5388" s="17">
        <v>3284</v>
      </c>
      <c r="L5388" s="17">
        <v>11714</v>
      </c>
      <c r="M5388" s="17">
        <v>1442.2</v>
      </c>
      <c r="N5388" s="17">
        <v>113980.893</v>
      </c>
    </row>
    <row r="5389" spans="1:14">
      <c r="A5389" s="18">
        <v>45516.458333333343</v>
      </c>
      <c r="B5389" s="17" t="s">
        <v>271</v>
      </c>
      <c r="C5389" s="17">
        <v>33</v>
      </c>
      <c r="D5389" s="17">
        <v>3652</v>
      </c>
      <c r="E5389" s="17">
        <v>8855</v>
      </c>
      <c r="F5389" s="17">
        <v>43547</v>
      </c>
      <c r="G5389" s="17">
        <v>15999</v>
      </c>
      <c r="H5389" s="17">
        <v>3092.4</v>
      </c>
      <c r="I5389" s="17">
        <v>17885.254000000001</v>
      </c>
      <c r="J5389" s="17">
        <v>6994.4560000000001</v>
      </c>
      <c r="K5389" s="17">
        <v>3422</v>
      </c>
      <c r="L5389" s="17">
        <v>12371</v>
      </c>
      <c r="M5389" s="17">
        <v>1485.7</v>
      </c>
      <c r="N5389" s="17">
        <v>117303.81</v>
      </c>
    </row>
    <row r="5390" spans="1:14">
      <c r="A5390" s="18">
        <v>45516.5</v>
      </c>
      <c r="B5390" s="17" t="s">
        <v>271</v>
      </c>
      <c r="C5390" s="17">
        <v>33</v>
      </c>
      <c r="D5390" s="17">
        <v>3633</v>
      </c>
      <c r="E5390" s="17">
        <v>8929</v>
      </c>
      <c r="F5390" s="17">
        <v>44324</v>
      </c>
      <c r="G5390" s="17">
        <v>16274</v>
      </c>
      <c r="H5390" s="17">
        <v>3043.3</v>
      </c>
      <c r="I5390" s="17">
        <v>18154.16</v>
      </c>
      <c r="J5390" s="17">
        <v>7283.9179999999997</v>
      </c>
      <c r="K5390" s="17">
        <v>3511</v>
      </c>
      <c r="L5390" s="17">
        <v>12572</v>
      </c>
      <c r="M5390" s="17">
        <v>1494.6</v>
      </c>
      <c r="N5390" s="17">
        <v>119218.978</v>
      </c>
    </row>
    <row r="5391" spans="1:14">
      <c r="A5391" s="18">
        <v>45516.541666666657</v>
      </c>
      <c r="B5391" s="17" t="s">
        <v>271</v>
      </c>
      <c r="C5391" s="17">
        <v>33</v>
      </c>
      <c r="D5391" s="17">
        <v>3714</v>
      </c>
      <c r="E5391" s="17">
        <v>8896</v>
      </c>
      <c r="F5391" s="17">
        <v>44532</v>
      </c>
      <c r="G5391" s="17">
        <v>16517</v>
      </c>
      <c r="H5391" s="17">
        <v>3052.4</v>
      </c>
      <c r="I5391" s="17">
        <v>18436.231</v>
      </c>
      <c r="J5391" s="17">
        <v>7325.4049999999997</v>
      </c>
      <c r="K5391" s="17">
        <v>3546</v>
      </c>
      <c r="L5391" s="17">
        <v>12819</v>
      </c>
      <c r="M5391" s="17">
        <v>1505.8</v>
      </c>
      <c r="N5391" s="17">
        <v>120343.836</v>
      </c>
    </row>
    <row r="5392" spans="1:14">
      <c r="A5392" s="18">
        <v>45516.583333333343</v>
      </c>
      <c r="B5392" s="17" t="s">
        <v>271</v>
      </c>
      <c r="C5392" s="17">
        <v>33</v>
      </c>
      <c r="D5392" s="17">
        <v>3721</v>
      </c>
      <c r="E5392" s="17">
        <v>8944</v>
      </c>
      <c r="F5392" s="17">
        <v>44546</v>
      </c>
      <c r="G5392" s="17">
        <v>16555</v>
      </c>
      <c r="H5392" s="17">
        <v>3080.1</v>
      </c>
      <c r="I5392" s="17">
        <v>18724.623</v>
      </c>
      <c r="J5392" s="17">
        <v>7289.7110000000002</v>
      </c>
      <c r="K5392" s="17">
        <v>3521</v>
      </c>
      <c r="L5392" s="17">
        <v>12730</v>
      </c>
      <c r="M5392" s="17">
        <v>1494.1</v>
      </c>
      <c r="N5392" s="17">
        <v>120605.534</v>
      </c>
    </row>
    <row r="5393" spans="1:14">
      <c r="A5393" s="18">
        <v>45516.625</v>
      </c>
      <c r="B5393" s="17" t="s">
        <v>271</v>
      </c>
      <c r="C5393" s="17">
        <v>33</v>
      </c>
      <c r="D5393" s="17">
        <v>3635</v>
      </c>
      <c r="E5393" s="17">
        <v>8951</v>
      </c>
      <c r="F5393" s="17">
        <v>43940</v>
      </c>
      <c r="G5393" s="17">
        <v>16533</v>
      </c>
      <c r="H5393" s="17">
        <v>3098.8</v>
      </c>
      <c r="I5393" s="17">
        <v>19062.677</v>
      </c>
      <c r="J5393" s="17">
        <v>7405.5519999999997</v>
      </c>
      <c r="K5393" s="17">
        <v>3529</v>
      </c>
      <c r="L5393" s="17">
        <v>12918</v>
      </c>
      <c r="M5393" s="17">
        <v>1489</v>
      </c>
      <c r="N5393" s="17">
        <v>120562.02899999999</v>
      </c>
    </row>
    <row r="5394" spans="1:14">
      <c r="A5394" s="18">
        <v>45516.666666666657</v>
      </c>
      <c r="B5394" s="17" t="s">
        <v>271</v>
      </c>
      <c r="C5394" s="17">
        <v>33</v>
      </c>
      <c r="D5394" s="17">
        <v>3654</v>
      </c>
      <c r="E5394" s="17">
        <v>9026</v>
      </c>
      <c r="F5394" s="17">
        <v>43652</v>
      </c>
      <c r="G5394" s="17">
        <v>16601</v>
      </c>
      <c r="H5394" s="17">
        <v>3108.3</v>
      </c>
      <c r="I5394" s="17">
        <v>19178.804</v>
      </c>
      <c r="J5394" s="17">
        <v>7693.4660000000003</v>
      </c>
      <c r="K5394" s="17">
        <v>3654</v>
      </c>
      <c r="L5394" s="17">
        <v>12875</v>
      </c>
      <c r="M5394" s="17">
        <v>1485.3</v>
      </c>
      <c r="N5394" s="17">
        <v>120927.87</v>
      </c>
    </row>
    <row r="5395" spans="1:14">
      <c r="A5395" s="18">
        <v>45516.708333333343</v>
      </c>
      <c r="B5395" s="17" t="s">
        <v>271</v>
      </c>
      <c r="C5395" s="17">
        <v>33</v>
      </c>
      <c r="D5395" s="17">
        <v>3659</v>
      </c>
      <c r="E5395" s="17">
        <v>9126</v>
      </c>
      <c r="F5395" s="17">
        <v>42893</v>
      </c>
      <c r="G5395" s="17">
        <v>16316</v>
      </c>
      <c r="H5395" s="17">
        <v>3081.9</v>
      </c>
      <c r="I5395" s="17">
        <v>19185.241999999998</v>
      </c>
      <c r="J5395" s="17">
        <v>7730.723</v>
      </c>
      <c r="K5395" s="17">
        <v>3733</v>
      </c>
      <c r="L5395" s="17">
        <v>12820</v>
      </c>
      <c r="M5395" s="17">
        <v>1481.4</v>
      </c>
      <c r="N5395" s="17">
        <v>120026.265</v>
      </c>
    </row>
    <row r="5396" spans="1:14">
      <c r="A5396" s="18">
        <v>45516.75</v>
      </c>
      <c r="B5396" s="17" t="s">
        <v>271</v>
      </c>
      <c r="C5396" s="17">
        <v>33</v>
      </c>
      <c r="D5396" s="17">
        <v>3707</v>
      </c>
      <c r="E5396" s="17">
        <v>9248</v>
      </c>
      <c r="F5396" s="17">
        <v>42151</v>
      </c>
      <c r="G5396" s="17">
        <v>16133</v>
      </c>
      <c r="H5396" s="17">
        <v>3069.2</v>
      </c>
      <c r="I5396" s="17">
        <v>18986.023000000001</v>
      </c>
      <c r="J5396" s="17">
        <v>7578.5789999999997</v>
      </c>
      <c r="K5396" s="17">
        <v>3662</v>
      </c>
      <c r="L5396" s="17">
        <v>12575</v>
      </c>
      <c r="M5396" s="17">
        <v>1472.1</v>
      </c>
      <c r="N5396" s="17">
        <v>118581.902</v>
      </c>
    </row>
    <row r="5397" spans="1:14">
      <c r="A5397" s="18">
        <v>45516.791666666657</v>
      </c>
      <c r="B5397" s="17" t="s">
        <v>271</v>
      </c>
      <c r="C5397" s="17">
        <v>33</v>
      </c>
      <c r="D5397" s="17">
        <v>3716</v>
      </c>
      <c r="E5397" s="17">
        <v>9084</v>
      </c>
      <c r="F5397" s="17">
        <v>41385</v>
      </c>
      <c r="G5397" s="17">
        <v>15845</v>
      </c>
      <c r="H5397" s="17">
        <v>3014.5</v>
      </c>
      <c r="I5397" s="17">
        <v>18643.205999999998</v>
      </c>
      <c r="J5397" s="17">
        <v>7377.4589999999998</v>
      </c>
      <c r="K5397" s="17">
        <v>3518</v>
      </c>
      <c r="L5397" s="17">
        <v>12271</v>
      </c>
      <c r="M5397" s="17">
        <v>1471.7</v>
      </c>
      <c r="N5397" s="17">
        <v>116325.86500000001</v>
      </c>
    </row>
    <row r="5398" spans="1:14">
      <c r="A5398" s="18">
        <v>45516.833333333343</v>
      </c>
      <c r="B5398" s="17" t="s">
        <v>271</v>
      </c>
      <c r="C5398" s="17">
        <v>33</v>
      </c>
      <c r="D5398" s="17">
        <v>3560</v>
      </c>
      <c r="E5398" s="17">
        <v>8699</v>
      </c>
      <c r="F5398" s="17">
        <v>39648</v>
      </c>
      <c r="G5398" s="17">
        <v>15193</v>
      </c>
      <c r="H5398" s="17">
        <v>2901.2</v>
      </c>
      <c r="I5398" s="17">
        <v>17822.04</v>
      </c>
      <c r="J5398" s="17">
        <v>6988.7190000000001</v>
      </c>
      <c r="K5398" s="17">
        <v>3332</v>
      </c>
      <c r="L5398" s="17">
        <v>11693</v>
      </c>
      <c r="M5398" s="17">
        <v>1445.7</v>
      </c>
      <c r="N5398" s="17">
        <v>111282.659</v>
      </c>
    </row>
    <row r="5399" spans="1:14">
      <c r="A5399" s="18">
        <v>45516.875</v>
      </c>
      <c r="B5399" s="17" t="s">
        <v>271</v>
      </c>
      <c r="C5399" s="17">
        <v>33</v>
      </c>
      <c r="D5399" s="17">
        <v>3351</v>
      </c>
      <c r="E5399" s="17">
        <v>8282</v>
      </c>
      <c r="F5399" s="17">
        <v>37500</v>
      </c>
      <c r="G5399" s="17">
        <v>14385</v>
      </c>
      <c r="H5399" s="17">
        <v>2747.1</v>
      </c>
      <c r="I5399" s="17">
        <v>16814.795999999998</v>
      </c>
      <c r="J5399" s="17">
        <v>6614.3469999999998</v>
      </c>
      <c r="K5399" s="17">
        <v>3124</v>
      </c>
      <c r="L5399" s="17">
        <v>11016</v>
      </c>
      <c r="M5399" s="17">
        <v>1379.5</v>
      </c>
      <c r="N5399" s="17">
        <v>105213.743</v>
      </c>
    </row>
    <row r="5400" spans="1:14">
      <c r="A5400" s="18">
        <v>45516.916666666657</v>
      </c>
      <c r="B5400" s="17" t="s">
        <v>271</v>
      </c>
      <c r="C5400" s="17">
        <v>33</v>
      </c>
      <c r="D5400" s="17">
        <v>3137</v>
      </c>
      <c r="E5400" s="17">
        <v>7765</v>
      </c>
      <c r="F5400" s="17">
        <v>35186</v>
      </c>
      <c r="G5400" s="17">
        <v>13533</v>
      </c>
      <c r="H5400" s="17">
        <v>2592.8000000000002</v>
      </c>
      <c r="I5400" s="17">
        <v>15714.225</v>
      </c>
      <c r="J5400" s="17">
        <v>6174.6270000000004</v>
      </c>
      <c r="K5400" s="17">
        <v>2896</v>
      </c>
      <c r="L5400" s="17">
        <v>10366</v>
      </c>
      <c r="M5400" s="17">
        <v>1288.8</v>
      </c>
      <c r="N5400" s="17">
        <v>98653.452000000005</v>
      </c>
    </row>
    <row r="5401" spans="1:14">
      <c r="A5401" s="18">
        <v>45516.958333333343</v>
      </c>
      <c r="B5401" s="17" t="s">
        <v>271</v>
      </c>
      <c r="C5401" s="17">
        <v>33</v>
      </c>
      <c r="D5401" s="17">
        <v>2979</v>
      </c>
      <c r="E5401" s="17">
        <v>7369</v>
      </c>
      <c r="F5401" s="17">
        <v>32817</v>
      </c>
      <c r="G5401" s="17">
        <v>12787</v>
      </c>
      <c r="H5401" s="17">
        <v>2449.4</v>
      </c>
      <c r="I5401" s="17">
        <v>14692.706</v>
      </c>
      <c r="J5401" s="17">
        <v>5854.6629999999996</v>
      </c>
      <c r="K5401" s="17">
        <v>2767</v>
      </c>
      <c r="L5401" s="17">
        <v>9677</v>
      </c>
      <c r="M5401" s="17">
        <v>1201.9000000000001</v>
      </c>
      <c r="N5401" s="17">
        <v>92594.668999999994</v>
      </c>
    </row>
    <row r="5402" spans="1:14">
      <c r="A5402" s="18">
        <v>45517</v>
      </c>
      <c r="B5402" s="17" t="s">
        <v>272</v>
      </c>
      <c r="C5402" s="17">
        <v>34</v>
      </c>
      <c r="D5402" s="17">
        <v>2809</v>
      </c>
      <c r="E5402" s="17">
        <v>6970</v>
      </c>
      <c r="F5402" s="17">
        <v>30146</v>
      </c>
      <c r="G5402" s="17">
        <v>11687</v>
      </c>
      <c r="H5402" s="17">
        <v>2287.1999999999998</v>
      </c>
      <c r="I5402" s="17">
        <v>13295.277</v>
      </c>
      <c r="J5402" s="17">
        <v>5456.0709999999999</v>
      </c>
      <c r="K5402" s="17">
        <v>2530</v>
      </c>
      <c r="L5402" s="17">
        <v>8844</v>
      </c>
      <c r="M5402" s="17">
        <v>1118.7</v>
      </c>
      <c r="N5402" s="17">
        <v>85143.248000000007</v>
      </c>
    </row>
    <row r="5403" spans="1:14">
      <c r="A5403" s="18">
        <v>45517.041666666657</v>
      </c>
      <c r="B5403" s="17" t="s">
        <v>272</v>
      </c>
      <c r="C5403" s="17">
        <v>34</v>
      </c>
      <c r="D5403" s="17">
        <v>2715</v>
      </c>
      <c r="E5403" s="17">
        <v>6749</v>
      </c>
      <c r="F5403" s="17">
        <v>28152</v>
      </c>
      <c r="G5403" s="17">
        <v>10819</v>
      </c>
      <c r="H5403" s="17">
        <v>2218.5</v>
      </c>
      <c r="I5403" s="17">
        <v>12376.957</v>
      </c>
      <c r="J5403" s="17">
        <v>5218.2520000000004</v>
      </c>
      <c r="K5403" s="17">
        <v>2373</v>
      </c>
      <c r="L5403" s="17">
        <v>8269</v>
      </c>
      <c r="M5403" s="17">
        <v>1059.2</v>
      </c>
      <c r="N5403" s="17">
        <v>79949.909</v>
      </c>
    </row>
    <row r="5404" spans="1:14">
      <c r="A5404" s="18">
        <v>45517.083333333343</v>
      </c>
      <c r="B5404" s="17" t="s">
        <v>272</v>
      </c>
      <c r="C5404" s="17">
        <v>34</v>
      </c>
      <c r="D5404" s="17">
        <v>2746</v>
      </c>
      <c r="E5404" s="17">
        <v>6688</v>
      </c>
      <c r="F5404" s="17">
        <v>27034</v>
      </c>
      <c r="G5404" s="17">
        <v>10649</v>
      </c>
      <c r="H5404" s="17">
        <v>2260.5</v>
      </c>
      <c r="I5404" s="17">
        <v>12186.862999999999</v>
      </c>
      <c r="J5404" s="17">
        <v>5149.4530000000004</v>
      </c>
      <c r="K5404" s="17">
        <v>2329</v>
      </c>
      <c r="L5404" s="17">
        <v>8123</v>
      </c>
      <c r="M5404" s="17">
        <v>1044.9000000000001</v>
      </c>
      <c r="N5404" s="17">
        <v>78210.716</v>
      </c>
    </row>
    <row r="5405" spans="1:14">
      <c r="A5405" s="18">
        <v>45517.125</v>
      </c>
      <c r="B5405" s="17" t="s">
        <v>272</v>
      </c>
      <c r="C5405" s="17">
        <v>34</v>
      </c>
      <c r="D5405" s="17">
        <v>2886</v>
      </c>
      <c r="E5405" s="17">
        <v>6875</v>
      </c>
      <c r="F5405" s="17">
        <v>26688</v>
      </c>
      <c r="G5405" s="17">
        <v>10532</v>
      </c>
      <c r="H5405" s="17">
        <v>2308</v>
      </c>
      <c r="I5405" s="17">
        <v>12179.326999999999</v>
      </c>
      <c r="J5405" s="17">
        <v>5245.9089999999997</v>
      </c>
      <c r="K5405" s="17">
        <v>2380</v>
      </c>
      <c r="L5405" s="17">
        <v>8173</v>
      </c>
      <c r="M5405" s="17">
        <v>1031.9000000000001</v>
      </c>
      <c r="N5405" s="17">
        <v>78299.135999999999</v>
      </c>
    </row>
    <row r="5406" spans="1:14">
      <c r="A5406" s="18">
        <v>45517.166666666657</v>
      </c>
      <c r="B5406" s="17" t="s">
        <v>272</v>
      </c>
      <c r="C5406" s="17">
        <v>34</v>
      </c>
      <c r="D5406" s="17">
        <v>2945</v>
      </c>
      <c r="E5406" s="17">
        <v>7074</v>
      </c>
      <c r="F5406" s="17">
        <v>26627</v>
      </c>
      <c r="G5406" s="17">
        <v>10661</v>
      </c>
      <c r="H5406" s="17">
        <v>2343.1</v>
      </c>
      <c r="I5406" s="17">
        <v>12070.822</v>
      </c>
      <c r="J5406" s="17">
        <v>5262.3180000000002</v>
      </c>
      <c r="K5406" s="17">
        <v>2473</v>
      </c>
      <c r="L5406" s="17">
        <v>8348</v>
      </c>
      <c r="M5406" s="17">
        <v>1025.5</v>
      </c>
      <c r="N5406" s="17">
        <v>78829.740000000005</v>
      </c>
    </row>
    <row r="5407" spans="1:14">
      <c r="A5407" s="18">
        <v>45517.208333333343</v>
      </c>
      <c r="B5407" s="17" t="s">
        <v>272</v>
      </c>
      <c r="C5407" s="17">
        <v>34</v>
      </c>
      <c r="D5407" s="17">
        <v>2997</v>
      </c>
      <c r="E5407" s="17">
        <v>7152</v>
      </c>
      <c r="F5407" s="17">
        <v>27127</v>
      </c>
      <c r="G5407" s="17">
        <v>10728</v>
      </c>
      <c r="H5407" s="17">
        <v>2356.5</v>
      </c>
      <c r="I5407" s="17">
        <v>12207.630999999999</v>
      </c>
      <c r="J5407" s="17">
        <v>5340.5810000000001</v>
      </c>
      <c r="K5407" s="17">
        <v>2579</v>
      </c>
      <c r="L5407" s="17">
        <v>8679</v>
      </c>
      <c r="M5407" s="17">
        <v>1046.5999999999999</v>
      </c>
      <c r="N5407" s="17">
        <v>80213.312000000005</v>
      </c>
    </row>
    <row r="5408" spans="1:14">
      <c r="A5408" s="18">
        <v>45517.25</v>
      </c>
      <c r="B5408" s="17" t="s">
        <v>272</v>
      </c>
      <c r="C5408" s="17">
        <v>34</v>
      </c>
      <c r="D5408" s="17">
        <v>3073</v>
      </c>
      <c r="E5408" s="17">
        <v>7238</v>
      </c>
      <c r="F5408" s="17">
        <v>29256</v>
      </c>
      <c r="G5408" s="17">
        <v>11179</v>
      </c>
      <c r="H5408" s="17">
        <v>2375.9</v>
      </c>
      <c r="I5408" s="17">
        <v>12725.218000000001</v>
      </c>
      <c r="J5408" s="17">
        <v>5373.0730000000003</v>
      </c>
      <c r="K5408" s="17">
        <v>2620</v>
      </c>
      <c r="L5408" s="17">
        <v>8535</v>
      </c>
      <c r="M5408" s="17">
        <v>1082.4000000000001</v>
      </c>
      <c r="N5408" s="17">
        <v>83457.591</v>
      </c>
    </row>
    <row r="5409" spans="1:14">
      <c r="A5409" s="18">
        <v>45517.291666666657</v>
      </c>
      <c r="B5409" s="17" t="s">
        <v>272</v>
      </c>
      <c r="C5409" s="17">
        <v>34</v>
      </c>
      <c r="D5409" s="17">
        <v>3211</v>
      </c>
      <c r="E5409" s="17">
        <v>7728</v>
      </c>
      <c r="F5409" s="17">
        <v>33428</v>
      </c>
      <c r="G5409" s="17">
        <v>12502</v>
      </c>
      <c r="H5409" s="17">
        <v>2589.1</v>
      </c>
      <c r="I5409" s="17">
        <v>14220.759</v>
      </c>
      <c r="J5409" s="17">
        <v>5632.9110000000001</v>
      </c>
      <c r="K5409" s="17">
        <v>2734</v>
      </c>
      <c r="L5409" s="17">
        <v>9200</v>
      </c>
      <c r="M5409" s="17">
        <v>1193.4000000000001</v>
      </c>
      <c r="N5409" s="17">
        <v>92439.17</v>
      </c>
    </row>
    <row r="5410" spans="1:14">
      <c r="A5410" s="18">
        <v>45517.333333333343</v>
      </c>
      <c r="B5410" s="17" t="s">
        <v>272</v>
      </c>
      <c r="C5410" s="17">
        <v>34</v>
      </c>
      <c r="D5410" s="17">
        <v>3481</v>
      </c>
      <c r="E5410" s="17">
        <v>8540</v>
      </c>
      <c r="F5410" s="17">
        <v>38062</v>
      </c>
      <c r="G5410" s="17">
        <v>14472</v>
      </c>
      <c r="H5410" s="17">
        <v>2912.7</v>
      </c>
      <c r="I5410" s="17">
        <v>16493.125</v>
      </c>
      <c r="J5410" s="17">
        <v>6225.4859999999999</v>
      </c>
      <c r="K5410" s="17">
        <v>3135</v>
      </c>
      <c r="L5410" s="17">
        <v>10249</v>
      </c>
      <c r="M5410" s="17">
        <v>1366.3</v>
      </c>
      <c r="N5410" s="17">
        <v>104936.611</v>
      </c>
    </row>
    <row r="5411" spans="1:14">
      <c r="A5411" s="18">
        <v>45517.375</v>
      </c>
      <c r="B5411" s="17" t="s">
        <v>272</v>
      </c>
      <c r="C5411" s="17">
        <v>34</v>
      </c>
      <c r="D5411" s="17">
        <v>3622</v>
      </c>
      <c r="E5411" s="17">
        <v>9173</v>
      </c>
      <c r="F5411" s="17">
        <v>41748</v>
      </c>
      <c r="G5411" s="17">
        <v>15612</v>
      </c>
      <c r="H5411" s="17">
        <v>3219.3</v>
      </c>
      <c r="I5411" s="17">
        <v>18300.438999999998</v>
      </c>
      <c r="J5411" s="17">
        <v>6753.1490000000003</v>
      </c>
      <c r="K5411" s="17">
        <v>3406</v>
      </c>
      <c r="L5411" s="17">
        <v>11481</v>
      </c>
      <c r="M5411" s="17">
        <v>1475</v>
      </c>
      <c r="N5411" s="17">
        <v>114789.88800000001</v>
      </c>
    </row>
    <row r="5412" spans="1:14">
      <c r="A5412" s="18">
        <v>45517.416666666657</v>
      </c>
      <c r="B5412" s="17" t="s">
        <v>272</v>
      </c>
      <c r="C5412" s="17">
        <v>34</v>
      </c>
      <c r="D5412" s="17">
        <v>3753</v>
      </c>
      <c r="E5412" s="17">
        <v>9486</v>
      </c>
      <c r="F5412" s="17">
        <v>43558</v>
      </c>
      <c r="G5412" s="17">
        <v>16422</v>
      </c>
      <c r="H5412" s="17">
        <v>3379.4</v>
      </c>
      <c r="I5412" s="17">
        <v>19259.848000000002</v>
      </c>
      <c r="J5412" s="17">
        <v>7098.625</v>
      </c>
      <c r="K5412" s="17">
        <v>3560</v>
      </c>
      <c r="L5412" s="17">
        <v>12149</v>
      </c>
      <c r="M5412" s="17">
        <v>1511.4</v>
      </c>
      <c r="N5412" s="17">
        <v>120177.273</v>
      </c>
    </row>
    <row r="5413" spans="1:14">
      <c r="A5413" s="18">
        <v>45517.458333333343</v>
      </c>
      <c r="B5413" s="17" t="s">
        <v>272</v>
      </c>
      <c r="C5413" s="17">
        <v>34</v>
      </c>
      <c r="D5413" s="17">
        <v>3786</v>
      </c>
      <c r="E5413" s="17">
        <v>9762</v>
      </c>
      <c r="F5413" s="17">
        <v>44798</v>
      </c>
      <c r="G5413" s="17">
        <v>16647</v>
      </c>
      <c r="H5413" s="17">
        <v>3475.7</v>
      </c>
      <c r="I5413" s="17">
        <v>19956.322</v>
      </c>
      <c r="J5413" s="17">
        <v>7415.7969999999996</v>
      </c>
      <c r="K5413" s="17">
        <v>3696</v>
      </c>
      <c r="L5413" s="17">
        <v>12696</v>
      </c>
      <c r="M5413" s="17">
        <v>1544.6</v>
      </c>
      <c r="N5413" s="17">
        <v>123777.41899999999</v>
      </c>
    </row>
    <row r="5414" spans="1:14">
      <c r="A5414" s="18">
        <v>45517.5</v>
      </c>
      <c r="B5414" s="17" t="s">
        <v>272</v>
      </c>
      <c r="C5414" s="17">
        <v>34</v>
      </c>
      <c r="D5414" s="17">
        <v>3714</v>
      </c>
      <c r="E5414" s="17">
        <v>9870</v>
      </c>
      <c r="F5414" s="17">
        <v>45516</v>
      </c>
      <c r="G5414" s="17">
        <v>17157</v>
      </c>
      <c r="H5414" s="17">
        <v>3491.6</v>
      </c>
      <c r="I5414" s="17">
        <v>20391.713</v>
      </c>
      <c r="J5414" s="17">
        <v>7615.4549999999999</v>
      </c>
      <c r="K5414" s="17">
        <v>3764</v>
      </c>
      <c r="L5414" s="17">
        <v>13003</v>
      </c>
      <c r="M5414" s="17">
        <v>1556.3</v>
      </c>
      <c r="N5414" s="17">
        <v>126079.068</v>
      </c>
    </row>
    <row r="5415" spans="1:14">
      <c r="A5415" s="18">
        <v>45517.541666666657</v>
      </c>
      <c r="B5415" s="17" t="s">
        <v>272</v>
      </c>
      <c r="C5415" s="17">
        <v>34</v>
      </c>
      <c r="D5415" s="17">
        <v>3651</v>
      </c>
      <c r="E5415" s="17">
        <v>9893</v>
      </c>
      <c r="F5415" s="17">
        <v>45756</v>
      </c>
      <c r="G5415" s="17">
        <v>17248</v>
      </c>
      <c r="H5415" s="17">
        <v>3562.5</v>
      </c>
      <c r="I5415" s="17">
        <v>20731.577000000001</v>
      </c>
      <c r="J5415" s="17">
        <v>7650.0659999999998</v>
      </c>
      <c r="K5415" s="17">
        <v>3792</v>
      </c>
      <c r="L5415" s="17">
        <v>13193</v>
      </c>
      <c r="M5415" s="17">
        <v>1558.8</v>
      </c>
      <c r="N5415" s="17">
        <v>127035.943</v>
      </c>
    </row>
    <row r="5416" spans="1:14">
      <c r="A5416" s="18">
        <v>45517.583333333343</v>
      </c>
      <c r="B5416" s="17" t="s">
        <v>272</v>
      </c>
      <c r="C5416" s="17">
        <v>34</v>
      </c>
      <c r="D5416" s="17">
        <v>3641</v>
      </c>
      <c r="E5416" s="17">
        <v>9897</v>
      </c>
      <c r="F5416" s="17">
        <v>45758</v>
      </c>
      <c r="G5416" s="17">
        <v>17197</v>
      </c>
      <c r="H5416" s="17">
        <v>3487.7</v>
      </c>
      <c r="I5416" s="17">
        <v>20966.155999999999</v>
      </c>
      <c r="J5416" s="17">
        <v>7715.6790000000001</v>
      </c>
      <c r="K5416" s="17">
        <v>3775</v>
      </c>
      <c r="L5416" s="17">
        <v>13240</v>
      </c>
      <c r="M5416" s="17">
        <v>1563.3</v>
      </c>
      <c r="N5416" s="17">
        <v>127240.83500000001</v>
      </c>
    </row>
    <row r="5417" spans="1:14">
      <c r="A5417" s="18">
        <v>45517.625</v>
      </c>
      <c r="B5417" s="17" t="s">
        <v>272</v>
      </c>
      <c r="C5417" s="17">
        <v>34</v>
      </c>
      <c r="D5417" s="17">
        <v>3599</v>
      </c>
      <c r="E5417" s="17">
        <v>9851</v>
      </c>
      <c r="F5417" s="17">
        <v>45755</v>
      </c>
      <c r="G5417" s="17">
        <v>16998</v>
      </c>
      <c r="H5417" s="17">
        <v>3463</v>
      </c>
      <c r="I5417" s="17">
        <v>21061.527999999998</v>
      </c>
      <c r="J5417" s="17">
        <v>7702.027</v>
      </c>
      <c r="K5417" s="17">
        <v>3763</v>
      </c>
      <c r="L5417" s="17">
        <v>13059</v>
      </c>
      <c r="M5417" s="17">
        <v>1575.7</v>
      </c>
      <c r="N5417" s="17">
        <v>126827.255</v>
      </c>
    </row>
    <row r="5418" spans="1:14">
      <c r="A5418" s="18">
        <v>45517.666666666657</v>
      </c>
      <c r="B5418" s="17" t="s">
        <v>272</v>
      </c>
      <c r="C5418" s="17">
        <v>34</v>
      </c>
      <c r="D5418" s="17">
        <v>3671</v>
      </c>
      <c r="E5418" s="17">
        <v>9784</v>
      </c>
      <c r="F5418" s="17">
        <v>45222</v>
      </c>
      <c r="G5418" s="17">
        <v>16955</v>
      </c>
      <c r="H5418" s="17">
        <v>3421.2</v>
      </c>
      <c r="I5418" s="17">
        <v>21056.296999999999</v>
      </c>
      <c r="J5418" s="17">
        <v>7992.9229999999998</v>
      </c>
      <c r="K5418" s="17">
        <v>3839</v>
      </c>
      <c r="L5418" s="17">
        <v>13213</v>
      </c>
      <c r="M5418" s="17">
        <v>1569.3</v>
      </c>
      <c r="N5418" s="17">
        <v>126723.72</v>
      </c>
    </row>
    <row r="5419" spans="1:14">
      <c r="A5419" s="18">
        <v>45517.708333333343</v>
      </c>
      <c r="B5419" s="17" t="s">
        <v>272</v>
      </c>
      <c r="C5419" s="17">
        <v>34</v>
      </c>
      <c r="D5419" s="17">
        <v>3690</v>
      </c>
      <c r="E5419" s="17">
        <v>9668</v>
      </c>
      <c r="F5419" s="17">
        <v>43760</v>
      </c>
      <c r="G5419" s="17">
        <v>16530</v>
      </c>
      <c r="H5419" s="17">
        <v>3313.5</v>
      </c>
      <c r="I5419" s="17">
        <v>20602.681</v>
      </c>
      <c r="J5419" s="17">
        <v>8113.5990000000002</v>
      </c>
      <c r="K5419" s="17">
        <v>3839</v>
      </c>
      <c r="L5419" s="17">
        <v>13126</v>
      </c>
      <c r="M5419" s="17">
        <v>1533.6</v>
      </c>
      <c r="N5419" s="17">
        <v>124176.38</v>
      </c>
    </row>
    <row r="5420" spans="1:14">
      <c r="A5420" s="18">
        <v>45517.75</v>
      </c>
      <c r="B5420" s="17" t="s">
        <v>272</v>
      </c>
      <c r="C5420" s="17">
        <v>34</v>
      </c>
      <c r="D5420" s="17">
        <v>3718</v>
      </c>
      <c r="E5420" s="17">
        <v>9568</v>
      </c>
      <c r="F5420" s="17">
        <v>42752</v>
      </c>
      <c r="G5420" s="17">
        <v>16170</v>
      </c>
      <c r="H5420" s="17">
        <v>3212</v>
      </c>
      <c r="I5420" s="17">
        <v>20082.263999999999</v>
      </c>
      <c r="J5420" s="17">
        <v>7827.8109999999997</v>
      </c>
      <c r="K5420" s="17">
        <v>3721</v>
      </c>
      <c r="L5420" s="17">
        <v>12708</v>
      </c>
      <c r="M5420" s="17">
        <v>1494.1</v>
      </c>
      <c r="N5420" s="17">
        <v>121253.175</v>
      </c>
    </row>
    <row r="5421" spans="1:14">
      <c r="A5421" s="18">
        <v>45517.791666666657</v>
      </c>
      <c r="B5421" s="17" t="s">
        <v>272</v>
      </c>
      <c r="C5421" s="17">
        <v>34</v>
      </c>
      <c r="D5421" s="17">
        <v>3699</v>
      </c>
      <c r="E5421" s="17">
        <v>9304</v>
      </c>
      <c r="F5421" s="17">
        <v>41564</v>
      </c>
      <c r="G5421" s="17">
        <v>15724</v>
      </c>
      <c r="H5421" s="17">
        <v>3114</v>
      </c>
      <c r="I5421" s="17">
        <v>19510.473000000002</v>
      </c>
      <c r="J5421" s="17">
        <v>7589.99</v>
      </c>
      <c r="K5421" s="17">
        <v>3584</v>
      </c>
      <c r="L5421" s="17">
        <v>12302</v>
      </c>
      <c r="M5421" s="17">
        <v>1486.6</v>
      </c>
      <c r="N5421" s="17">
        <v>117878.06299999999</v>
      </c>
    </row>
    <row r="5422" spans="1:14">
      <c r="A5422" s="18">
        <v>45517.833333333343</v>
      </c>
      <c r="B5422" s="17" t="s">
        <v>272</v>
      </c>
      <c r="C5422" s="17">
        <v>34</v>
      </c>
      <c r="D5422" s="17">
        <v>3519</v>
      </c>
      <c r="E5422" s="17">
        <v>8865</v>
      </c>
      <c r="F5422" s="17">
        <v>39575</v>
      </c>
      <c r="G5422" s="17">
        <v>15016</v>
      </c>
      <c r="H5422" s="17">
        <v>2964.1</v>
      </c>
      <c r="I5422" s="17">
        <v>18490.197</v>
      </c>
      <c r="J5422" s="17">
        <v>7230.8379999999997</v>
      </c>
      <c r="K5422" s="17">
        <v>3400</v>
      </c>
      <c r="L5422" s="17">
        <v>11701</v>
      </c>
      <c r="M5422" s="17">
        <v>1456.9</v>
      </c>
      <c r="N5422" s="17">
        <v>112218.035</v>
      </c>
    </row>
    <row r="5423" spans="1:14">
      <c r="A5423" s="18">
        <v>45517.875</v>
      </c>
      <c r="B5423" s="17" t="s">
        <v>272</v>
      </c>
      <c r="C5423" s="17">
        <v>34</v>
      </c>
      <c r="D5423" s="17">
        <v>3257</v>
      </c>
      <c r="E5423" s="17">
        <v>8413</v>
      </c>
      <c r="F5423" s="17">
        <v>37418</v>
      </c>
      <c r="G5423" s="17">
        <v>14147</v>
      </c>
      <c r="H5423" s="17">
        <v>2798.4</v>
      </c>
      <c r="I5423" s="17">
        <v>17529.330000000002</v>
      </c>
      <c r="J5423" s="17">
        <v>6831.4790000000003</v>
      </c>
      <c r="K5423" s="17">
        <v>3177</v>
      </c>
      <c r="L5423" s="17">
        <v>11006</v>
      </c>
      <c r="M5423" s="17">
        <v>1386.9</v>
      </c>
      <c r="N5423" s="17">
        <v>105964.109</v>
      </c>
    </row>
    <row r="5424" spans="1:14">
      <c r="A5424" s="18">
        <v>45517.916666666657</v>
      </c>
      <c r="B5424" s="17" t="s">
        <v>272</v>
      </c>
      <c r="C5424" s="17">
        <v>34</v>
      </c>
      <c r="D5424" s="17">
        <v>3069</v>
      </c>
      <c r="E5424" s="17">
        <v>7934</v>
      </c>
      <c r="F5424" s="17">
        <v>35365</v>
      </c>
      <c r="G5424" s="17">
        <v>13314</v>
      </c>
      <c r="H5424" s="17">
        <v>2655.5</v>
      </c>
      <c r="I5424" s="17">
        <v>16486.623</v>
      </c>
      <c r="J5424" s="17">
        <v>6303.1930000000002</v>
      </c>
      <c r="K5424" s="17">
        <v>2955</v>
      </c>
      <c r="L5424" s="17">
        <v>10377</v>
      </c>
      <c r="M5424" s="17">
        <v>1293.8</v>
      </c>
      <c r="N5424" s="17">
        <v>99753.115999999995</v>
      </c>
    </row>
    <row r="5425" spans="1:14">
      <c r="A5425" s="18">
        <v>45517.958333333343</v>
      </c>
      <c r="B5425" s="17" t="s">
        <v>272</v>
      </c>
      <c r="C5425" s="17">
        <v>34</v>
      </c>
      <c r="D5425" s="17">
        <v>2936</v>
      </c>
      <c r="E5425" s="17">
        <v>7503</v>
      </c>
      <c r="F5425" s="17">
        <v>33047</v>
      </c>
      <c r="G5425" s="17">
        <v>12613</v>
      </c>
      <c r="H5425" s="17">
        <v>2523.5</v>
      </c>
      <c r="I5425" s="17">
        <v>15471.34</v>
      </c>
      <c r="J5425" s="17">
        <v>5919.3630000000003</v>
      </c>
      <c r="K5425" s="17">
        <v>2816</v>
      </c>
      <c r="L5425" s="17">
        <v>9701</v>
      </c>
      <c r="M5425" s="17">
        <v>1212.5</v>
      </c>
      <c r="N5425" s="17">
        <v>93742.702999999994</v>
      </c>
    </row>
    <row r="5426" spans="1:14">
      <c r="A5426" s="18">
        <v>45518</v>
      </c>
      <c r="B5426" s="17" t="s">
        <v>273</v>
      </c>
      <c r="C5426" s="17">
        <v>34</v>
      </c>
      <c r="D5426" s="17">
        <v>2784</v>
      </c>
      <c r="E5426" s="17">
        <v>7068</v>
      </c>
      <c r="F5426" s="17">
        <v>30124</v>
      </c>
      <c r="G5426" s="17">
        <v>11427</v>
      </c>
      <c r="H5426" s="17">
        <v>2346.1</v>
      </c>
      <c r="I5426" s="17">
        <v>13975.516</v>
      </c>
      <c r="J5426" s="17">
        <v>5485.0169999999998</v>
      </c>
      <c r="K5426" s="17">
        <v>2570</v>
      </c>
      <c r="L5426" s="17">
        <v>8608</v>
      </c>
      <c r="M5426" s="17">
        <v>1126.7</v>
      </c>
      <c r="N5426" s="17">
        <v>85514.332999999999</v>
      </c>
    </row>
    <row r="5427" spans="1:14">
      <c r="A5427" s="18">
        <v>45518.041666666657</v>
      </c>
      <c r="B5427" s="17" t="s">
        <v>273</v>
      </c>
      <c r="C5427" s="17">
        <v>34</v>
      </c>
      <c r="D5427" s="17">
        <v>2689</v>
      </c>
      <c r="E5427" s="17">
        <v>6789</v>
      </c>
      <c r="F5427" s="17">
        <v>28118</v>
      </c>
      <c r="G5427" s="17">
        <v>10747</v>
      </c>
      <c r="H5427" s="17">
        <v>2268.6999999999998</v>
      </c>
      <c r="I5427" s="17">
        <v>12911.614</v>
      </c>
      <c r="J5427" s="17">
        <v>5170.817</v>
      </c>
      <c r="K5427" s="17">
        <v>2399</v>
      </c>
      <c r="L5427" s="17">
        <v>7938</v>
      </c>
      <c r="M5427" s="17">
        <v>1064.7</v>
      </c>
      <c r="N5427" s="17">
        <v>80095.831000000006</v>
      </c>
    </row>
    <row r="5428" spans="1:14">
      <c r="A5428" s="18">
        <v>45518.083333333343</v>
      </c>
      <c r="B5428" s="17" t="s">
        <v>273</v>
      </c>
      <c r="C5428" s="17">
        <v>34</v>
      </c>
      <c r="D5428" s="17">
        <v>2721</v>
      </c>
      <c r="E5428" s="17">
        <v>6694</v>
      </c>
      <c r="F5428" s="17">
        <v>26958</v>
      </c>
      <c r="G5428" s="17">
        <v>10404</v>
      </c>
      <c r="H5428" s="17">
        <v>2300.9</v>
      </c>
      <c r="I5428" s="17">
        <v>12639.177</v>
      </c>
      <c r="J5428" s="17">
        <v>5155.7690000000002</v>
      </c>
      <c r="K5428" s="17">
        <v>2342</v>
      </c>
      <c r="L5428" s="17">
        <v>7814</v>
      </c>
      <c r="M5428" s="17">
        <v>1044.4000000000001</v>
      </c>
      <c r="N5428" s="17">
        <v>78073.245999999999</v>
      </c>
    </row>
    <row r="5429" spans="1:14">
      <c r="A5429" s="18">
        <v>45518.125</v>
      </c>
      <c r="B5429" s="17" t="s">
        <v>273</v>
      </c>
      <c r="C5429" s="17">
        <v>34</v>
      </c>
      <c r="D5429" s="17">
        <v>2849</v>
      </c>
      <c r="E5429" s="17">
        <v>6803</v>
      </c>
      <c r="F5429" s="17">
        <v>26466</v>
      </c>
      <c r="G5429" s="17">
        <v>10408</v>
      </c>
      <c r="H5429" s="17">
        <v>2350</v>
      </c>
      <c r="I5429" s="17">
        <v>12547.989</v>
      </c>
      <c r="J5429" s="17">
        <v>5252.6719999999996</v>
      </c>
      <c r="K5429" s="17">
        <v>2370</v>
      </c>
      <c r="L5429" s="17">
        <v>7861</v>
      </c>
      <c r="M5429" s="17">
        <v>1032</v>
      </c>
      <c r="N5429" s="17">
        <v>77939.660999999993</v>
      </c>
    </row>
    <row r="5430" spans="1:14">
      <c r="A5430" s="18">
        <v>45518.166666666657</v>
      </c>
      <c r="B5430" s="17" t="s">
        <v>273</v>
      </c>
      <c r="C5430" s="17">
        <v>34</v>
      </c>
      <c r="D5430" s="17">
        <v>2869</v>
      </c>
      <c r="E5430" s="17">
        <v>6929</v>
      </c>
      <c r="F5430" s="17">
        <v>26374</v>
      </c>
      <c r="G5430" s="17">
        <v>10432</v>
      </c>
      <c r="H5430" s="17">
        <v>2380.3000000000002</v>
      </c>
      <c r="I5430" s="17">
        <v>12340.897000000001</v>
      </c>
      <c r="J5430" s="17">
        <v>5310.4530000000004</v>
      </c>
      <c r="K5430" s="17">
        <v>2467</v>
      </c>
      <c r="L5430" s="17">
        <v>8025</v>
      </c>
      <c r="M5430" s="17">
        <v>1020.3</v>
      </c>
      <c r="N5430" s="17">
        <v>78147.95</v>
      </c>
    </row>
    <row r="5431" spans="1:14">
      <c r="A5431" s="18">
        <v>45518.208333333343</v>
      </c>
      <c r="B5431" s="17" t="s">
        <v>273</v>
      </c>
      <c r="C5431" s="17">
        <v>34</v>
      </c>
      <c r="D5431" s="17">
        <v>2922</v>
      </c>
      <c r="E5431" s="17">
        <v>6998</v>
      </c>
      <c r="F5431" s="17">
        <v>26731</v>
      </c>
      <c r="G5431" s="17">
        <v>10580</v>
      </c>
      <c r="H5431" s="17">
        <v>2391.6999999999998</v>
      </c>
      <c r="I5431" s="17">
        <v>12488.368</v>
      </c>
      <c r="J5431" s="17">
        <v>5459.4719999999998</v>
      </c>
      <c r="K5431" s="17">
        <v>2577</v>
      </c>
      <c r="L5431" s="17">
        <v>8384</v>
      </c>
      <c r="M5431" s="17">
        <v>1035</v>
      </c>
      <c r="N5431" s="17">
        <v>79566.539999999994</v>
      </c>
    </row>
    <row r="5432" spans="1:14">
      <c r="A5432" s="18">
        <v>45518.25</v>
      </c>
      <c r="B5432" s="17" t="s">
        <v>273</v>
      </c>
      <c r="C5432" s="17">
        <v>34</v>
      </c>
      <c r="D5432" s="17">
        <v>2966</v>
      </c>
      <c r="E5432" s="17">
        <v>7185</v>
      </c>
      <c r="F5432" s="17">
        <v>28643</v>
      </c>
      <c r="G5432" s="17">
        <v>10845</v>
      </c>
      <c r="H5432" s="17">
        <v>2384.4</v>
      </c>
      <c r="I5432" s="17">
        <v>12982.383</v>
      </c>
      <c r="J5432" s="17">
        <v>5590.5720000000001</v>
      </c>
      <c r="K5432" s="17">
        <v>2616</v>
      </c>
      <c r="L5432" s="17">
        <v>8349</v>
      </c>
      <c r="M5432" s="17">
        <v>1064.8</v>
      </c>
      <c r="N5432" s="17">
        <v>82626.154999999999</v>
      </c>
    </row>
    <row r="5433" spans="1:14">
      <c r="A5433" s="18">
        <v>45518.291666666657</v>
      </c>
      <c r="B5433" s="17" t="s">
        <v>273</v>
      </c>
      <c r="C5433" s="17">
        <v>34</v>
      </c>
      <c r="D5433" s="17">
        <v>3094</v>
      </c>
      <c r="E5433" s="17">
        <v>7724</v>
      </c>
      <c r="F5433" s="17">
        <v>32714</v>
      </c>
      <c r="G5433" s="17">
        <v>12071</v>
      </c>
      <c r="H5433" s="17">
        <v>2533.4</v>
      </c>
      <c r="I5433" s="17">
        <v>14582.71</v>
      </c>
      <c r="J5433" s="17">
        <v>5865.1540000000005</v>
      </c>
      <c r="K5433" s="17">
        <v>2714</v>
      </c>
      <c r="L5433" s="17">
        <v>8949</v>
      </c>
      <c r="M5433" s="17">
        <v>1188.4000000000001</v>
      </c>
      <c r="N5433" s="17">
        <v>91435.664000000004</v>
      </c>
    </row>
    <row r="5434" spans="1:14">
      <c r="A5434" s="18">
        <v>45518.333333333343</v>
      </c>
      <c r="B5434" s="17" t="s">
        <v>273</v>
      </c>
      <c r="C5434" s="17">
        <v>34</v>
      </c>
      <c r="D5434" s="17">
        <v>3341</v>
      </c>
      <c r="E5434" s="17">
        <v>8476</v>
      </c>
      <c r="F5434" s="17">
        <v>36893</v>
      </c>
      <c r="G5434" s="17">
        <v>13850</v>
      </c>
      <c r="H5434" s="17">
        <v>2815.7</v>
      </c>
      <c r="I5434" s="17">
        <v>16842.668000000001</v>
      </c>
      <c r="J5434" s="17">
        <v>6393.72</v>
      </c>
      <c r="K5434" s="17">
        <v>3075</v>
      </c>
      <c r="L5434" s="17">
        <v>9995</v>
      </c>
      <c r="M5434" s="17">
        <v>1376.2</v>
      </c>
      <c r="N5434" s="17">
        <v>103058.288</v>
      </c>
    </row>
    <row r="5435" spans="1:14">
      <c r="A5435" s="18">
        <v>45518.375</v>
      </c>
      <c r="B5435" s="17" t="s">
        <v>273</v>
      </c>
      <c r="C5435" s="17">
        <v>34</v>
      </c>
      <c r="D5435" s="17">
        <v>3476</v>
      </c>
      <c r="E5435" s="17">
        <v>9025</v>
      </c>
      <c r="F5435" s="17">
        <v>40175</v>
      </c>
      <c r="G5435" s="17">
        <v>15275</v>
      </c>
      <c r="H5435" s="17">
        <v>3054.6</v>
      </c>
      <c r="I5435" s="17">
        <v>18648.767</v>
      </c>
      <c r="J5435" s="17">
        <v>6848.3289999999997</v>
      </c>
      <c r="K5435" s="17">
        <v>3397</v>
      </c>
      <c r="L5435" s="17">
        <v>11228</v>
      </c>
      <c r="M5435" s="17">
        <v>1484</v>
      </c>
      <c r="N5435" s="17">
        <v>112611.696</v>
      </c>
    </row>
    <row r="5436" spans="1:14">
      <c r="A5436" s="18">
        <v>45518.416666666657</v>
      </c>
      <c r="B5436" s="17" t="s">
        <v>273</v>
      </c>
      <c r="C5436" s="17">
        <v>34</v>
      </c>
      <c r="D5436" s="17">
        <v>3514</v>
      </c>
      <c r="E5436" s="17">
        <v>9307</v>
      </c>
      <c r="F5436" s="17">
        <v>41944</v>
      </c>
      <c r="G5436" s="17">
        <v>16158</v>
      </c>
      <c r="H5436" s="17">
        <v>3240.7</v>
      </c>
      <c r="I5436" s="17">
        <v>19521.266</v>
      </c>
      <c r="J5436" s="17">
        <v>7252.63</v>
      </c>
      <c r="K5436" s="17">
        <v>3582</v>
      </c>
      <c r="L5436" s="17">
        <v>12209</v>
      </c>
      <c r="M5436" s="17">
        <v>1546.9</v>
      </c>
      <c r="N5436" s="17">
        <v>118275.496</v>
      </c>
    </row>
    <row r="5437" spans="1:14">
      <c r="A5437" s="18">
        <v>45518.458333333343</v>
      </c>
      <c r="B5437" s="17" t="s">
        <v>273</v>
      </c>
      <c r="C5437" s="17">
        <v>34</v>
      </c>
      <c r="D5437" s="17">
        <v>3518</v>
      </c>
      <c r="E5437" s="17">
        <v>9454</v>
      </c>
      <c r="F5437" s="17">
        <v>42980</v>
      </c>
      <c r="G5437" s="17">
        <v>16413</v>
      </c>
      <c r="H5437" s="17">
        <v>3325.4</v>
      </c>
      <c r="I5437" s="17">
        <v>20234.863000000001</v>
      </c>
      <c r="J5437" s="17">
        <v>7710.2790000000005</v>
      </c>
      <c r="K5437" s="17">
        <v>3727</v>
      </c>
      <c r="L5437" s="17">
        <v>12813</v>
      </c>
      <c r="M5437" s="17">
        <v>1532.5</v>
      </c>
      <c r="N5437" s="17">
        <v>121708.042</v>
      </c>
    </row>
    <row r="5438" spans="1:14">
      <c r="A5438" s="18">
        <v>45518.5</v>
      </c>
      <c r="B5438" s="17" t="s">
        <v>273</v>
      </c>
      <c r="C5438" s="17">
        <v>34</v>
      </c>
      <c r="D5438" s="17">
        <v>3504</v>
      </c>
      <c r="E5438" s="17">
        <v>9540</v>
      </c>
      <c r="F5438" s="17">
        <v>43354</v>
      </c>
      <c r="G5438" s="17">
        <v>16788</v>
      </c>
      <c r="H5438" s="17">
        <v>3377.6</v>
      </c>
      <c r="I5438" s="17">
        <v>20759.271000000001</v>
      </c>
      <c r="J5438" s="17">
        <v>7868.982</v>
      </c>
      <c r="K5438" s="17">
        <v>3812</v>
      </c>
      <c r="L5438" s="17">
        <v>13177</v>
      </c>
      <c r="M5438" s="17">
        <v>1531.9</v>
      </c>
      <c r="N5438" s="17">
        <v>123712.753</v>
      </c>
    </row>
    <row r="5439" spans="1:14">
      <c r="A5439" s="18">
        <v>45518.541666666657</v>
      </c>
      <c r="B5439" s="17" t="s">
        <v>273</v>
      </c>
      <c r="C5439" s="17">
        <v>34</v>
      </c>
      <c r="D5439" s="17">
        <v>3487</v>
      </c>
      <c r="E5439" s="17">
        <v>9516</v>
      </c>
      <c r="F5439" s="17">
        <v>42991</v>
      </c>
      <c r="G5439" s="17">
        <v>17029</v>
      </c>
      <c r="H5439" s="17">
        <v>3341.6</v>
      </c>
      <c r="I5439" s="17">
        <v>21026.68</v>
      </c>
      <c r="J5439" s="17">
        <v>7882.183</v>
      </c>
      <c r="K5439" s="17">
        <v>3847</v>
      </c>
      <c r="L5439" s="17">
        <v>13017</v>
      </c>
      <c r="M5439" s="17">
        <v>1530.4</v>
      </c>
      <c r="N5439" s="17">
        <v>123667.863</v>
      </c>
    </row>
    <row r="5440" spans="1:14">
      <c r="A5440" s="18">
        <v>45518.583333333343</v>
      </c>
      <c r="B5440" s="17" t="s">
        <v>273</v>
      </c>
      <c r="C5440" s="17">
        <v>34</v>
      </c>
      <c r="D5440" s="17">
        <v>3501</v>
      </c>
      <c r="E5440" s="17">
        <v>9553</v>
      </c>
      <c r="F5440" s="17">
        <v>42549</v>
      </c>
      <c r="G5440" s="17">
        <v>16870</v>
      </c>
      <c r="H5440" s="17">
        <v>3303</v>
      </c>
      <c r="I5440" s="17">
        <v>21178.733</v>
      </c>
      <c r="J5440" s="17">
        <v>7899.8209999999999</v>
      </c>
      <c r="K5440" s="17">
        <v>3817</v>
      </c>
      <c r="L5440" s="17">
        <v>12877</v>
      </c>
      <c r="M5440" s="17">
        <v>1490.4</v>
      </c>
      <c r="N5440" s="17">
        <v>123038.954</v>
      </c>
    </row>
    <row r="5441" spans="1:14">
      <c r="A5441" s="18">
        <v>45518.625</v>
      </c>
      <c r="B5441" s="17" t="s">
        <v>273</v>
      </c>
      <c r="C5441" s="17">
        <v>34</v>
      </c>
      <c r="D5441" s="17">
        <v>3504</v>
      </c>
      <c r="E5441" s="17">
        <v>9543</v>
      </c>
      <c r="F5441" s="17">
        <v>42587</v>
      </c>
      <c r="G5441" s="17">
        <v>16635</v>
      </c>
      <c r="H5441" s="17">
        <v>3270.3</v>
      </c>
      <c r="I5441" s="17">
        <v>21344.999</v>
      </c>
      <c r="J5441" s="17">
        <v>8066.1970000000001</v>
      </c>
      <c r="K5441" s="17">
        <v>3797</v>
      </c>
      <c r="L5441" s="17">
        <v>12783</v>
      </c>
      <c r="M5441" s="17">
        <v>1499.4</v>
      </c>
      <c r="N5441" s="17">
        <v>123029.89599999999</v>
      </c>
    </row>
    <row r="5442" spans="1:14">
      <c r="A5442" s="18">
        <v>45518.666666666657</v>
      </c>
      <c r="B5442" s="17" t="s">
        <v>273</v>
      </c>
      <c r="C5442" s="17">
        <v>34</v>
      </c>
      <c r="D5442" s="17">
        <v>3549</v>
      </c>
      <c r="E5442" s="17">
        <v>9514</v>
      </c>
      <c r="F5442" s="17">
        <v>42659</v>
      </c>
      <c r="G5442" s="17">
        <v>16498</v>
      </c>
      <c r="H5442" s="17">
        <v>3208.9</v>
      </c>
      <c r="I5442" s="17">
        <v>21267.866000000002</v>
      </c>
      <c r="J5442" s="17">
        <v>8248.0280000000002</v>
      </c>
      <c r="K5442" s="17">
        <v>3889</v>
      </c>
      <c r="L5442" s="17">
        <v>12591</v>
      </c>
      <c r="M5442" s="17">
        <v>1505.1</v>
      </c>
      <c r="N5442" s="17">
        <v>122929.894</v>
      </c>
    </row>
    <row r="5443" spans="1:14">
      <c r="A5443" s="18">
        <v>45518.708333333343</v>
      </c>
      <c r="B5443" s="17" t="s">
        <v>273</v>
      </c>
      <c r="C5443" s="17">
        <v>34</v>
      </c>
      <c r="D5443" s="17">
        <v>3581</v>
      </c>
      <c r="E5443" s="17">
        <v>9430</v>
      </c>
      <c r="F5443" s="17">
        <v>41769</v>
      </c>
      <c r="G5443" s="17">
        <v>16091</v>
      </c>
      <c r="H5443" s="17">
        <v>3163</v>
      </c>
      <c r="I5443" s="17">
        <v>20703.044999999998</v>
      </c>
      <c r="J5443" s="17">
        <v>8275.0349999999999</v>
      </c>
      <c r="K5443" s="17">
        <v>3873</v>
      </c>
      <c r="L5443" s="17">
        <v>12300</v>
      </c>
      <c r="M5443" s="17">
        <v>1462.7</v>
      </c>
      <c r="N5443" s="17">
        <v>120647.78</v>
      </c>
    </row>
    <row r="5444" spans="1:14">
      <c r="A5444" s="18">
        <v>45518.75</v>
      </c>
      <c r="B5444" s="17" t="s">
        <v>273</v>
      </c>
      <c r="C5444" s="17">
        <v>34</v>
      </c>
      <c r="D5444" s="17">
        <v>3632</v>
      </c>
      <c r="E5444" s="17">
        <v>9440</v>
      </c>
      <c r="F5444" s="17">
        <v>41159</v>
      </c>
      <c r="G5444" s="17">
        <v>15940</v>
      </c>
      <c r="H5444" s="17">
        <v>3089.1</v>
      </c>
      <c r="I5444" s="17">
        <v>20289.759999999998</v>
      </c>
      <c r="J5444" s="17">
        <v>8037.9080000000004</v>
      </c>
      <c r="K5444" s="17">
        <v>3730</v>
      </c>
      <c r="L5444" s="17">
        <v>11947</v>
      </c>
      <c r="M5444" s="17">
        <v>1433.6</v>
      </c>
      <c r="N5444" s="17">
        <v>118698.368</v>
      </c>
    </row>
    <row r="5445" spans="1:14">
      <c r="A5445" s="18">
        <v>45518.791666666657</v>
      </c>
      <c r="B5445" s="17" t="s">
        <v>273</v>
      </c>
      <c r="C5445" s="17">
        <v>34</v>
      </c>
      <c r="D5445" s="17">
        <v>3631</v>
      </c>
      <c r="E5445" s="17">
        <v>9165</v>
      </c>
      <c r="F5445" s="17">
        <v>40193</v>
      </c>
      <c r="G5445" s="17">
        <v>15697</v>
      </c>
      <c r="H5445" s="17">
        <v>3009.7</v>
      </c>
      <c r="I5445" s="17">
        <v>19706.616000000002</v>
      </c>
      <c r="J5445" s="17">
        <v>7752.3320000000003</v>
      </c>
      <c r="K5445" s="17">
        <v>3590</v>
      </c>
      <c r="L5445" s="17">
        <v>11617</v>
      </c>
      <c r="M5445" s="17">
        <v>1437.3</v>
      </c>
      <c r="N5445" s="17">
        <v>115798.948</v>
      </c>
    </row>
    <row r="5446" spans="1:14">
      <c r="A5446" s="18">
        <v>45518.833333333343</v>
      </c>
      <c r="B5446" s="17" t="s">
        <v>273</v>
      </c>
      <c r="C5446" s="17">
        <v>34</v>
      </c>
      <c r="D5446" s="17">
        <v>3417</v>
      </c>
      <c r="E5446" s="17">
        <v>8692</v>
      </c>
      <c r="F5446" s="17">
        <v>38375</v>
      </c>
      <c r="G5446" s="17">
        <v>15034</v>
      </c>
      <c r="H5446" s="17">
        <v>2864.6</v>
      </c>
      <c r="I5446" s="17">
        <v>18621.633000000002</v>
      </c>
      <c r="J5446" s="17">
        <v>7296.3</v>
      </c>
      <c r="K5446" s="17">
        <v>3405</v>
      </c>
      <c r="L5446" s="17">
        <v>11031</v>
      </c>
      <c r="M5446" s="17">
        <v>1407.6</v>
      </c>
      <c r="N5446" s="17">
        <v>110144.133</v>
      </c>
    </row>
    <row r="5447" spans="1:14">
      <c r="A5447" s="18">
        <v>45518.875</v>
      </c>
      <c r="B5447" s="17" t="s">
        <v>273</v>
      </c>
      <c r="C5447" s="17">
        <v>34</v>
      </c>
      <c r="D5447" s="17">
        <v>3194</v>
      </c>
      <c r="E5447" s="17">
        <v>8216</v>
      </c>
      <c r="F5447" s="17">
        <v>36245</v>
      </c>
      <c r="G5447" s="17">
        <v>14271</v>
      </c>
      <c r="H5447" s="17">
        <v>2710.7</v>
      </c>
      <c r="I5447" s="17">
        <v>17730.024000000001</v>
      </c>
      <c r="J5447" s="17">
        <v>6857.6819999999998</v>
      </c>
      <c r="K5447" s="17">
        <v>3186</v>
      </c>
      <c r="L5447" s="17">
        <v>10331</v>
      </c>
      <c r="M5447" s="17">
        <v>1345.3</v>
      </c>
      <c r="N5447" s="17">
        <v>104086.70600000001</v>
      </c>
    </row>
    <row r="5448" spans="1:14">
      <c r="A5448" s="18">
        <v>45518.916666666657</v>
      </c>
      <c r="B5448" s="17" t="s">
        <v>273</v>
      </c>
      <c r="C5448" s="17">
        <v>34</v>
      </c>
      <c r="D5448" s="17">
        <v>2991</v>
      </c>
      <c r="E5448" s="17">
        <v>7748</v>
      </c>
      <c r="F5448" s="17">
        <v>34283</v>
      </c>
      <c r="G5448" s="17">
        <v>13413</v>
      </c>
      <c r="H5448" s="17">
        <v>2566.1</v>
      </c>
      <c r="I5448" s="17">
        <v>16726.098999999998</v>
      </c>
      <c r="J5448" s="17">
        <v>6341.7120000000004</v>
      </c>
      <c r="K5448" s="17">
        <v>2946</v>
      </c>
      <c r="L5448" s="17">
        <v>9805</v>
      </c>
      <c r="M5448" s="17">
        <v>1254.4000000000001</v>
      </c>
      <c r="N5448" s="17">
        <v>98074.311000000002</v>
      </c>
    </row>
    <row r="5449" spans="1:14">
      <c r="A5449" s="18">
        <v>45518.958333333343</v>
      </c>
      <c r="B5449" s="17" t="s">
        <v>273</v>
      </c>
      <c r="C5449" s="17">
        <v>34</v>
      </c>
      <c r="D5449" s="17">
        <v>2877</v>
      </c>
      <c r="E5449" s="17">
        <v>7311</v>
      </c>
      <c r="F5449" s="17">
        <v>32016</v>
      </c>
      <c r="G5449" s="17">
        <v>12692</v>
      </c>
      <c r="H5449" s="17">
        <v>2412.1999999999998</v>
      </c>
      <c r="I5449" s="17">
        <v>15619.057000000001</v>
      </c>
      <c r="J5449" s="17">
        <v>5917.4219999999996</v>
      </c>
      <c r="K5449" s="17">
        <v>2792</v>
      </c>
      <c r="L5449" s="17">
        <v>9301</v>
      </c>
      <c r="M5449" s="17">
        <v>1179.2</v>
      </c>
      <c r="N5449" s="17">
        <v>92116.879000000001</v>
      </c>
    </row>
    <row r="5450" spans="1:14">
      <c r="A5450" s="18">
        <v>45519</v>
      </c>
      <c r="B5450" s="17" t="s">
        <v>274</v>
      </c>
      <c r="C5450" s="17">
        <v>34</v>
      </c>
      <c r="D5450" s="17">
        <v>2731</v>
      </c>
      <c r="E5450" s="17">
        <v>6875</v>
      </c>
      <c r="F5450" s="17">
        <v>29115</v>
      </c>
      <c r="G5450" s="17">
        <v>11526</v>
      </c>
      <c r="H5450" s="17">
        <v>2253.6</v>
      </c>
      <c r="I5450" s="17">
        <v>14099.625</v>
      </c>
      <c r="J5450" s="17">
        <v>5524.3050000000003</v>
      </c>
      <c r="K5450" s="17">
        <v>2554</v>
      </c>
      <c r="L5450" s="17">
        <v>8615</v>
      </c>
      <c r="M5450" s="17">
        <v>1099.2</v>
      </c>
      <c r="N5450" s="17">
        <v>84392.73</v>
      </c>
    </row>
    <row r="5451" spans="1:14">
      <c r="A5451" s="18">
        <v>45519.041666666657</v>
      </c>
      <c r="B5451" s="17" t="s">
        <v>274</v>
      </c>
      <c r="C5451" s="17">
        <v>34</v>
      </c>
      <c r="D5451" s="17">
        <v>2643</v>
      </c>
      <c r="E5451" s="17">
        <v>6637</v>
      </c>
      <c r="F5451" s="17">
        <v>27048</v>
      </c>
      <c r="G5451" s="17">
        <v>10864</v>
      </c>
      <c r="H5451" s="17">
        <v>2161.6999999999998</v>
      </c>
      <c r="I5451" s="17">
        <v>13066.312</v>
      </c>
      <c r="J5451" s="17">
        <v>5154.875</v>
      </c>
      <c r="K5451" s="17">
        <v>2382</v>
      </c>
      <c r="L5451" s="17">
        <v>8077</v>
      </c>
      <c r="M5451" s="17">
        <v>1042.7</v>
      </c>
      <c r="N5451" s="17">
        <v>79076.587</v>
      </c>
    </row>
    <row r="5452" spans="1:14">
      <c r="A5452" s="18">
        <v>45519.083333333343</v>
      </c>
      <c r="B5452" s="17" t="s">
        <v>274</v>
      </c>
      <c r="C5452" s="17">
        <v>34</v>
      </c>
      <c r="D5452" s="17">
        <v>2671</v>
      </c>
      <c r="E5452" s="17">
        <v>6609</v>
      </c>
      <c r="F5452" s="17">
        <v>26116</v>
      </c>
      <c r="G5452" s="17">
        <v>10569</v>
      </c>
      <c r="H5452" s="17">
        <v>2197.8000000000002</v>
      </c>
      <c r="I5452" s="17">
        <v>12765.052</v>
      </c>
      <c r="J5452" s="17">
        <v>5009.5680000000002</v>
      </c>
      <c r="K5452" s="17">
        <v>2329</v>
      </c>
      <c r="L5452" s="17">
        <v>7953</v>
      </c>
      <c r="M5452" s="17">
        <v>1027.5999999999999</v>
      </c>
      <c r="N5452" s="17">
        <v>77247.02</v>
      </c>
    </row>
    <row r="5453" spans="1:14">
      <c r="A5453" s="18">
        <v>45519.125</v>
      </c>
      <c r="B5453" s="17" t="s">
        <v>274</v>
      </c>
      <c r="C5453" s="17">
        <v>34</v>
      </c>
      <c r="D5453" s="17">
        <v>2806</v>
      </c>
      <c r="E5453" s="17">
        <v>6703</v>
      </c>
      <c r="F5453" s="17">
        <v>25823</v>
      </c>
      <c r="G5453" s="17">
        <v>10514</v>
      </c>
      <c r="H5453" s="17">
        <v>2243.3000000000002</v>
      </c>
      <c r="I5453" s="17">
        <v>12703.191999999999</v>
      </c>
      <c r="J5453" s="17">
        <v>5161.9399999999996</v>
      </c>
      <c r="K5453" s="17">
        <v>2373</v>
      </c>
      <c r="L5453" s="17">
        <v>8076</v>
      </c>
      <c r="M5453" s="17">
        <v>1016.3</v>
      </c>
      <c r="N5453" s="17">
        <v>77419.732000000004</v>
      </c>
    </row>
    <row r="5454" spans="1:14">
      <c r="A5454" s="18">
        <v>45519.166666666657</v>
      </c>
      <c r="B5454" s="17" t="s">
        <v>274</v>
      </c>
      <c r="C5454" s="17">
        <v>34</v>
      </c>
      <c r="D5454" s="17">
        <v>2841</v>
      </c>
      <c r="E5454" s="17">
        <v>6840</v>
      </c>
      <c r="F5454" s="17">
        <v>25724</v>
      </c>
      <c r="G5454" s="17">
        <v>10632</v>
      </c>
      <c r="H5454" s="17">
        <v>2263.1</v>
      </c>
      <c r="I5454" s="17">
        <v>12390.785</v>
      </c>
      <c r="J5454" s="17">
        <v>5250.375</v>
      </c>
      <c r="K5454" s="17">
        <v>2457</v>
      </c>
      <c r="L5454" s="17">
        <v>8258</v>
      </c>
      <c r="M5454" s="17">
        <v>1012.7</v>
      </c>
      <c r="N5454" s="17">
        <v>77668.960000000006</v>
      </c>
    </row>
    <row r="5455" spans="1:14">
      <c r="A5455" s="18">
        <v>45519.208333333343</v>
      </c>
      <c r="B5455" s="17" t="s">
        <v>274</v>
      </c>
      <c r="C5455" s="17">
        <v>34</v>
      </c>
      <c r="D5455" s="17">
        <v>2841</v>
      </c>
      <c r="E5455" s="17">
        <v>6907</v>
      </c>
      <c r="F5455" s="17">
        <v>26038</v>
      </c>
      <c r="G5455" s="17">
        <v>10697</v>
      </c>
      <c r="H5455" s="17">
        <v>2284.3000000000002</v>
      </c>
      <c r="I5455" s="17">
        <v>12700.455</v>
      </c>
      <c r="J5455" s="17">
        <v>5310.6729999999998</v>
      </c>
      <c r="K5455" s="17">
        <v>2559</v>
      </c>
      <c r="L5455" s="17">
        <v>8571</v>
      </c>
      <c r="M5455" s="17">
        <v>1027.0999999999999</v>
      </c>
      <c r="N5455" s="17">
        <v>78935.528000000006</v>
      </c>
    </row>
    <row r="5456" spans="1:14">
      <c r="A5456" s="18">
        <v>45519.25</v>
      </c>
      <c r="B5456" s="17" t="s">
        <v>274</v>
      </c>
      <c r="C5456" s="17">
        <v>34</v>
      </c>
      <c r="D5456" s="17">
        <v>2858</v>
      </c>
      <c r="E5456" s="17">
        <v>7052</v>
      </c>
      <c r="F5456" s="17">
        <v>27840</v>
      </c>
      <c r="G5456" s="17">
        <v>11021</v>
      </c>
      <c r="H5456" s="17">
        <v>2282.1999999999998</v>
      </c>
      <c r="I5456" s="17">
        <v>13209.902</v>
      </c>
      <c r="J5456" s="17">
        <v>5557.4880000000003</v>
      </c>
      <c r="K5456" s="17">
        <v>2596</v>
      </c>
      <c r="L5456" s="17">
        <v>8427</v>
      </c>
      <c r="M5456" s="17">
        <v>1050.4000000000001</v>
      </c>
      <c r="N5456" s="17">
        <v>81893.990000000005</v>
      </c>
    </row>
    <row r="5457" spans="1:14">
      <c r="A5457" s="18">
        <v>45519.291666666657</v>
      </c>
      <c r="B5457" s="17" t="s">
        <v>274</v>
      </c>
      <c r="C5457" s="17">
        <v>34</v>
      </c>
      <c r="D5457" s="17">
        <v>2968</v>
      </c>
      <c r="E5457" s="17">
        <v>7652</v>
      </c>
      <c r="F5457" s="17">
        <v>31920</v>
      </c>
      <c r="G5457" s="17">
        <v>12192</v>
      </c>
      <c r="H5457" s="17">
        <v>2441.9</v>
      </c>
      <c r="I5457" s="17">
        <v>14597.656000000001</v>
      </c>
      <c r="J5457" s="17">
        <v>5974.8810000000003</v>
      </c>
      <c r="K5457" s="17">
        <v>2744</v>
      </c>
      <c r="L5457" s="17">
        <v>9058</v>
      </c>
      <c r="M5457" s="17">
        <v>1144.5999999999999</v>
      </c>
      <c r="N5457" s="17">
        <v>90693.036999999997</v>
      </c>
    </row>
    <row r="5458" spans="1:14">
      <c r="A5458" s="18">
        <v>45519.333333333343</v>
      </c>
      <c r="B5458" s="17" t="s">
        <v>274</v>
      </c>
      <c r="C5458" s="17">
        <v>34</v>
      </c>
      <c r="D5458" s="17">
        <v>3188</v>
      </c>
      <c r="E5458" s="17">
        <v>8527</v>
      </c>
      <c r="F5458" s="17">
        <v>36529</v>
      </c>
      <c r="G5458" s="17">
        <v>13773</v>
      </c>
      <c r="H5458" s="17">
        <v>2699.3</v>
      </c>
      <c r="I5458" s="17">
        <v>16764.297999999999</v>
      </c>
      <c r="J5458" s="17">
        <v>6528.1189999999997</v>
      </c>
      <c r="K5458" s="17">
        <v>3126</v>
      </c>
      <c r="L5458" s="17">
        <v>9953</v>
      </c>
      <c r="M5458" s="17">
        <v>1257.0999999999999</v>
      </c>
      <c r="N5458" s="17">
        <v>102344.817</v>
      </c>
    </row>
    <row r="5459" spans="1:14">
      <c r="A5459" s="18">
        <v>45519.375</v>
      </c>
      <c r="B5459" s="17" t="s">
        <v>274</v>
      </c>
      <c r="C5459" s="17">
        <v>34</v>
      </c>
      <c r="D5459" s="17">
        <v>3293</v>
      </c>
      <c r="E5459" s="17">
        <v>9297</v>
      </c>
      <c r="F5459" s="17">
        <v>40340</v>
      </c>
      <c r="G5459" s="17">
        <v>15289</v>
      </c>
      <c r="H5459" s="17">
        <v>2959.3</v>
      </c>
      <c r="I5459" s="17">
        <v>18480.428</v>
      </c>
      <c r="J5459" s="17">
        <v>7095.75</v>
      </c>
      <c r="K5459" s="17">
        <v>3415</v>
      </c>
      <c r="L5459" s="17">
        <v>11187</v>
      </c>
      <c r="M5459" s="17">
        <v>1311.9</v>
      </c>
      <c r="N5459" s="17">
        <v>112668.378</v>
      </c>
    </row>
    <row r="5460" spans="1:14">
      <c r="A5460" s="18">
        <v>45519.416666666657</v>
      </c>
      <c r="B5460" s="17" t="s">
        <v>274</v>
      </c>
      <c r="C5460" s="17">
        <v>34</v>
      </c>
      <c r="D5460" s="17">
        <v>3313</v>
      </c>
      <c r="E5460" s="17">
        <v>9668</v>
      </c>
      <c r="F5460" s="17">
        <v>42648</v>
      </c>
      <c r="G5460" s="17">
        <v>15958</v>
      </c>
      <c r="H5460" s="17">
        <v>3129.1</v>
      </c>
      <c r="I5460" s="17">
        <v>19572.205000000002</v>
      </c>
      <c r="J5460" s="17">
        <v>7483.3</v>
      </c>
      <c r="K5460" s="17">
        <v>3609</v>
      </c>
      <c r="L5460" s="17">
        <v>12073</v>
      </c>
      <c r="M5460" s="17">
        <v>1367.8</v>
      </c>
      <c r="N5460" s="17">
        <v>118821.405</v>
      </c>
    </row>
    <row r="5461" spans="1:14">
      <c r="A5461" s="18">
        <v>45519.458333333343</v>
      </c>
      <c r="B5461" s="17" t="s">
        <v>274</v>
      </c>
      <c r="C5461" s="17">
        <v>34</v>
      </c>
      <c r="D5461" s="17">
        <v>3454</v>
      </c>
      <c r="E5461" s="17">
        <v>9972</v>
      </c>
      <c r="F5461" s="17">
        <v>43929</v>
      </c>
      <c r="G5461" s="17">
        <v>16656</v>
      </c>
      <c r="H5461" s="17">
        <v>3191.9</v>
      </c>
      <c r="I5461" s="17">
        <v>20170.204000000002</v>
      </c>
      <c r="J5461" s="17">
        <v>7912.4430000000002</v>
      </c>
      <c r="K5461" s="17">
        <v>3760</v>
      </c>
      <c r="L5461" s="17">
        <v>12711</v>
      </c>
      <c r="M5461" s="17">
        <v>1427</v>
      </c>
      <c r="N5461" s="17">
        <v>123183.54700000001</v>
      </c>
    </row>
    <row r="5462" spans="1:14">
      <c r="A5462" s="18">
        <v>45519.5</v>
      </c>
      <c r="B5462" s="17" t="s">
        <v>274</v>
      </c>
      <c r="C5462" s="17">
        <v>34</v>
      </c>
      <c r="D5462" s="17">
        <v>3466</v>
      </c>
      <c r="E5462" s="17">
        <v>10165</v>
      </c>
      <c r="F5462" s="17">
        <v>44751</v>
      </c>
      <c r="G5462" s="17">
        <v>16922</v>
      </c>
      <c r="H5462" s="17">
        <v>3277.6</v>
      </c>
      <c r="I5462" s="17">
        <v>20819.559000000001</v>
      </c>
      <c r="J5462" s="17">
        <v>8021.915</v>
      </c>
      <c r="K5462" s="17">
        <v>3824</v>
      </c>
      <c r="L5462" s="17">
        <v>13240</v>
      </c>
      <c r="M5462" s="17">
        <v>1496.1</v>
      </c>
      <c r="N5462" s="17">
        <v>125983.174</v>
      </c>
    </row>
    <row r="5463" spans="1:14">
      <c r="A5463" s="18">
        <v>45519.541666666657</v>
      </c>
      <c r="B5463" s="17" t="s">
        <v>274</v>
      </c>
      <c r="C5463" s="17">
        <v>34</v>
      </c>
      <c r="D5463" s="17">
        <v>3384</v>
      </c>
      <c r="E5463" s="17">
        <v>10188</v>
      </c>
      <c r="F5463" s="17">
        <v>44830</v>
      </c>
      <c r="G5463" s="17">
        <v>17055</v>
      </c>
      <c r="H5463" s="17">
        <v>3262.9</v>
      </c>
      <c r="I5463" s="17">
        <v>21058.690999999999</v>
      </c>
      <c r="J5463" s="17">
        <v>8140.6139999999996</v>
      </c>
      <c r="K5463" s="17">
        <v>3860</v>
      </c>
      <c r="L5463" s="17">
        <v>13270</v>
      </c>
      <c r="M5463" s="17">
        <v>1530.8</v>
      </c>
      <c r="N5463" s="17">
        <v>126580.005</v>
      </c>
    </row>
    <row r="5464" spans="1:14">
      <c r="A5464" s="18">
        <v>45519.583333333343</v>
      </c>
      <c r="B5464" s="17" t="s">
        <v>274</v>
      </c>
      <c r="C5464" s="17">
        <v>34</v>
      </c>
      <c r="D5464" s="17">
        <v>3373</v>
      </c>
      <c r="E5464" s="17">
        <v>10247</v>
      </c>
      <c r="F5464" s="17">
        <v>44857</v>
      </c>
      <c r="G5464" s="17">
        <v>17229</v>
      </c>
      <c r="H5464" s="17">
        <v>3215.8</v>
      </c>
      <c r="I5464" s="17">
        <v>21098.332999999999</v>
      </c>
      <c r="J5464" s="17">
        <v>8204.107</v>
      </c>
      <c r="K5464" s="17">
        <v>3852</v>
      </c>
      <c r="L5464" s="17">
        <v>13198</v>
      </c>
      <c r="M5464" s="17">
        <v>1499.9</v>
      </c>
      <c r="N5464" s="17">
        <v>126774.14</v>
      </c>
    </row>
    <row r="5465" spans="1:14">
      <c r="A5465" s="18">
        <v>45519.625</v>
      </c>
      <c r="B5465" s="17" t="s">
        <v>274</v>
      </c>
      <c r="C5465" s="17">
        <v>34</v>
      </c>
      <c r="D5465" s="17">
        <v>3392</v>
      </c>
      <c r="E5465" s="17">
        <v>10161</v>
      </c>
      <c r="F5465" s="17">
        <v>44841</v>
      </c>
      <c r="G5465" s="17">
        <v>16969</v>
      </c>
      <c r="H5465" s="17">
        <v>3180.8</v>
      </c>
      <c r="I5465" s="17">
        <v>20729.319</v>
      </c>
      <c r="J5465" s="17">
        <v>8186.0290000000005</v>
      </c>
      <c r="K5465" s="17">
        <v>3854</v>
      </c>
      <c r="L5465" s="17">
        <v>12716</v>
      </c>
      <c r="M5465" s="17">
        <v>1492.8</v>
      </c>
      <c r="N5465" s="17">
        <v>125521.948</v>
      </c>
    </row>
    <row r="5466" spans="1:14">
      <c r="A5466" s="18">
        <v>45519.666666666657</v>
      </c>
      <c r="B5466" s="17" t="s">
        <v>274</v>
      </c>
      <c r="C5466" s="17">
        <v>34</v>
      </c>
      <c r="D5466" s="17">
        <v>3464</v>
      </c>
      <c r="E5466" s="17">
        <v>10094</v>
      </c>
      <c r="F5466" s="17">
        <v>44488</v>
      </c>
      <c r="G5466" s="17">
        <v>16361</v>
      </c>
      <c r="H5466" s="17">
        <v>3146.5</v>
      </c>
      <c r="I5466" s="17">
        <v>20578.379000000001</v>
      </c>
      <c r="J5466" s="17">
        <v>8306.56</v>
      </c>
      <c r="K5466" s="17">
        <v>3937</v>
      </c>
      <c r="L5466" s="17">
        <v>12481</v>
      </c>
      <c r="M5466" s="17">
        <v>1504.4</v>
      </c>
      <c r="N5466" s="17">
        <v>124360.83900000001</v>
      </c>
    </row>
    <row r="5467" spans="1:14">
      <c r="A5467" s="18">
        <v>45519.708333333343</v>
      </c>
      <c r="B5467" s="17" t="s">
        <v>274</v>
      </c>
      <c r="C5467" s="17">
        <v>34</v>
      </c>
      <c r="D5467" s="17">
        <v>3483</v>
      </c>
      <c r="E5467" s="17">
        <v>9943</v>
      </c>
      <c r="F5467" s="17">
        <v>43380</v>
      </c>
      <c r="G5467" s="17">
        <v>15987</v>
      </c>
      <c r="H5467" s="17">
        <v>3096</v>
      </c>
      <c r="I5467" s="17">
        <v>20325.560000000001</v>
      </c>
      <c r="J5467" s="17">
        <v>8324.9629999999997</v>
      </c>
      <c r="K5467" s="17">
        <v>3904</v>
      </c>
      <c r="L5467" s="17">
        <v>12460</v>
      </c>
      <c r="M5467" s="17">
        <v>1478.3</v>
      </c>
      <c r="N5467" s="17">
        <v>122381.823</v>
      </c>
    </row>
    <row r="5468" spans="1:14">
      <c r="A5468" s="18">
        <v>45519.75</v>
      </c>
      <c r="B5468" s="17" t="s">
        <v>274</v>
      </c>
      <c r="C5468" s="17">
        <v>34</v>
      </c>
      <c r="D5468" s="17">
        <v>3473</v>
      </c>
      <c r="E5468" s="17">
        <v>9788</v>
      </c>
      <c r="F5468" s="17">
        <v>42412</v>
      </c>
      <c r="G5468" s="17">
        <v>15807</v>
      </c>
      <c r="H5468" s="17">
        <v>3033.5</v>
      </c>
      <c r="I5468" s="17">
        <v>19931.47</v>
      </c>
      <c r="J5468" s="17">
        <v>8056.3190000000004</v>
      </c>
      <c r="K5468" s="17">
        <v>3800</v>
      </c>
      <c r="L5468" s="17">
        <v>12241</v>
      </c>
      <c r="M5468" s="17">
        <v>1430.7</v>
      </c>
      <c r="N5468" s="17">
        <v>119972.989</v>
      </c>
    </row>
    <row r="5469" spans="1:14">
      <c r="A5469" s="18">
        <v>45519.791666666657</v>
      </c>
      <c r="B5469" s="17" t="s">
        <v>274</v>
      </c>
      <c r="C5469" s="17">
        <v>34</v>
      </c>
      <c r="D5469" s="17">
        <v>3480</v>
      </c>
      <c r="E5469" s="17">
        <v>9525</v>
      </c>
      <c r="F5469" s="17">
        <v>41221</v>
      </c>
      <c r="G5469" s="17">
        <v>15415</v>
      </c>
      <c r="H5469" s="17">
        <v>2953.9</v>
      </c>
      <c r="I5469" s="17">
        <v>19297.150000000001</v>
      </c>
      <c r="J5469" s="17">
        <v>7718.27</v>
      </c>
      <c r="K5469" s="17">
        <v>3676</v>
      </c>
      <c r="L5469" s="17">
        <v>12078</v>
      </c>
      <c r="M5469" s="17">
        <v>1427.8</v>
      </c>
      <c r="N5469" s="17">
        <v>116792.12</v>
      </c>
    </row>
    <row r="5470" spans="1:14">
      <c r="A5470" s="18">
        <v>45519.833333333343</v>
      </c>
      <c r="B5470" s="17" t="s">
        <v>274</v>
      </c>
      <c r="C5470" s="17">
        <v>34</v>
      </c>
      <c r="D5470" s="17">
        <v>3316</v>
      </c>
      <c r="E5470" s="17">
        <v>9040</v>
      </c>
      <c r="F5470" s="17">
        <v>39190</v>
      </c>
      <c r="G5470" s="17">
        <v>14756</v>
      </c>
      <c r="H5470" s="17">
        <v>2837.8</v>
      </c>
      <c r="I5470" s="17">
        <v>18263.753000000001</v>
      </c>
      <c r="J5470" s="17">
        <v>7323.4480000000003</v>
      </c>
      <c r="K5470" s="17">
        <v>3471</v>
      </c>
      <c r="L5470" s="17">
        <v>11436</v>
      </c>
      <c r="M5470" s="17">
        <v>1398.4</v>
      </c>
      <c r="N5470" s="17">
        <v>111032.401</v>
      </c>
    </row>
    <row r="5471" spans="1:14">
      <c r="A5471" s="18">
        <v>45519.875</v>
      </c>
      <c r="B5471" s="17" t="s">
        <v>274</v>
      </c>
      <c r="C5471" s="17">
        <v>34</v>
      </c>
      <c r="D5471" s="17">
        <v>3112</v>
      </c>
      <c r="E5471" s="17">
        <v>8467</v>
      </c>
      <c r="F5471" s="17">
        <v>37075</v>
      </c>
      <c r="G5471" s="17">
        <v>13998</v>
      </c>
      <c r="H5471" s="17">
        <v>2695.7</v>
      </c>
      <c r="I5471" s="17">
        <v>17381.490000000002</v>
      </c>
      <c r="J5471" s="17">
        <v>6961.2529999999997</v>
      </c>
      <c r="K5471" s="17">
        <v>3229</v>
      </c>
      <c r="L5471" s="17">
        <v>10805</v>
      </c>
      <c r="M5471" s="17">
        <v>1337.8</v>
      </c>
      <c r="N5471" s="17">
        <v>105062.243</v>
      </c>
    </row>
    <row r="5472" spans="1:14">
      <c r="A5472" s="18">
        <v>45519.916666666657</v>
      </c>
      <c r="B5472" s="17" t="s">
        <v>274</v>
      </c>
      <c r="C5472" s="17">
        <v>34</v>
      </c>
      <c r="D5472" s="17">
        <v>2965</v>
      </c>
      <c r="E5472" s="17">
        <v>7950</v>
      </c>
      <c r="F5472" s="17">
        <v>35204</v>
      </c>
      <c r="G5472" s="17">
        <v>13204</v>
      </c>
      <c r="H5472" s="17">
        <v>2535.1</v>
      </c>
      <c r="I5472" s="17">
        <v>16326.784</v>
      </c>
      <c r="J5472" s="17">
        <v>6437.942</v>
      </c>
      <c r="K5472" s="17">
        <v>2959</v>
      </c>
      <c r="L5472" s="17">
        <v>10220</v>
      </c>
      <c r="M5472" s="17">
        <v>1253</v>
      </c>
      <c r="N5472" s="17">
        <v>99054.826000000001</v>
      </c>
    </row>
    <row r="5473" spans="1:14">
      <c r="A5473" s="18">
        <v>45519.958333333343</v>
      </c>
      <c r="B5473" s="17" t="s">
        <v>274</v>
      </c>
      <c r="C5473" s="17">
        <v>34</v>
      </c>
      <c r="D5473" s="17">
        <v>2841</v>
      </c>
      <c r="E5473" s="17">
        <v>7525</v>
      </c>
      <c r="F5473" s="17">
        <v>32968</v>
      </c>
      <c r="G5473" s="17">
        <v>12550</v>
      </c>
      <c r="H5473" s="17">
        <v>2413.5</v>
      </c>
      <c r="I5473" s="17">
        <v>15320.924000000001</v>
      </c>
      <c r="J5473" s="17">
        <v>6070.1080000000002</v>
      </c>
      <c r="K5473" s="17">
        <v>2811</v>
      </c>
      <c r="L5473" s="17">
        <v>9700</v>
      </c>
      <c r="M5473" s="17">
        <v>1179.9000000000001</v>
      </c>
      <c r="N5473" s="17">
        <v>93379.432000000001</v>
      </c>
    </row>
    <row r="5474" spans="1:14">
      <c r="A5474" s="18">
        <v>45520</v>
      </c>
      <c r="B5474" s="17" t="s">
        <v>275</v>
      </c>
      <c r="C5474" s="17">
        <v>34</v>
      </c>
      <c r="D5474" s="17">
        <v>2710</v>
      </c>
      <c r="E5474" s="17">
        <v>7059</v>
      </c>
      <c r="F5474" s="17">
        <v>29992</v>
      </c>
      <c r="G5474" s="17">
        <v>11406</v>
      </c>
      <c r="H5474" s="17">
        <v>2246.5</v>
      </c>
      <c r="I5474" s="17">
        <v>13865.923000000001</v>
      </c>
      <c r="J5474" s="17">
        <v>5642.5379999999996</v>
      </c>
      <c r="K5474" s="17">
        <v>2579</v>
      </c>
      <c r="L5474" s="17">
        <v>8848</v>
      </c>
      <c r="M5474" s="17">
        <v>1101.9000000000001</v>
      </c>
      <c r="N5474" s="17">
        <v>85450.861000000004</v>
      </c>
    </row>
    <row r="5475" spans="1:14">
      <c r="A5475" s="18">
        <v>45520.041666666657</v>
      </c>
      <c r="B5475" s="17" t="s">
        <v>275</v>
      </c>
      <c r="C5475" s="17">
        <v>34</v>
      </c>
      <c r="D5475" s="17">
        <v>2611</v>
      </c>
      <c r="E5475" s="17">
        <v>6784</v>
      </c>
      <c r="F5475" s="17">
        <v>27795</v>
      </c>
      <c r="G5475" s="17">
        <v>10740</v>
      </c>
      <c r="H5475" s="17">
        <v>2163.9</v>
      </c>
      <c r="I5475" s="17">
        <v>12874.775</v>
      </c>
      <c r="J5475" s="17">
        <v>5277.1080000000002</v>
      </c>
      <c r="K5475" s="17">
        <v>2408</v>
      </c>
      <c r="L5475" s="17">
        <v>8269</v>
      </c>
      <c r="M5475" s="17">
        <v>1044.8</v>
      </c>
      <c r="N5475" s="17">
        <v>79967.582999999999</v>
      </c>
    </row>
    <row r="5476" spans="1:14">
      <c r="A5476" s="18">
        <v>45520.083333333343</v>
      </c>
      <c r="B5476" s="17" t="s">
        <v>275</v>
      </c>
      <c r="C5476" s="17">
        <v>34</v>
      </c>
      <c r="D5476" s="17">
        <v>2642</v>
      </c>
      <c r="E5476" s="17">
        <v>6714</v>
      </c>
      <c r="F5476" s="17">
        <v>26642</v>
      </c>
      <c r="G5476" s="17">
        <v>10460</v>
      </c>
      <c r="H5476" s="17">
        <v>2201.9</v>
      </c>
      <c r="I5476" s="17">
        <v>12577.565000000001</v>
      </c>
      <c r="J5476" s="17">
        <v>5228.0219999999999</v>
      </c>
      <c r="K5476" s="17">
        <v>2352</v>
      </c>
      <c r="L5476" s="17">
        <v>8165</v>
      </c>
      <c r="M5476" s="17">
        <v>1028.5999999999999</v>
      </c>
      <c r="N5476" s="17">
        <v>78011.087</v>
      </c>
    </row>
    <row r="5477" spans="1:14">
      <c r="A5477" s="18">
        <v>45520.125</v>
      </c>
      <c r="B5477" s="17" t="s">
        <v>275</v>
      </c>
      <c r="C5477" s="17">
        <v>34</v>
      </c>
      <c r="D5477" s="17">
        <v>2778</v>
      </c>
      <c r="E5477" s="17">
        <v>6839</v>
      </c>
      <c r="F5477" s="17">
        <v>26161</v>
      </c>
      <c r="G5477" s="17">
        <v>10509</v>
      </c>
      <c r="H5477" s="17">
        <v>2252.6</v>
      </c>
      <c r="I5477" s="17">
        <v>12638.612999999999</v>
      </c>
      <c r="J5477" s="17">
        <v>5296.183</v>
      </c>
      <c r="K5477" s="17">
        <v>2370</v>
      </c>
      <c r="L5477" s="17">
        <v>8303</v>
      </c>
      <c r="M5477" s="17">
        <v>1020.4</v>
      </c>
      <c r="N5477" s="17">
        <v>78167.796000000002</v>
      </c>
    </row>
    <row r="5478" spans="1:14">
      <c r="A5478" s="18">
        <v>45520.166666666657</v>
      </c>
      <c r="B5478" s="17" t="s">
        <v>275</v>
      </c>
      <c r="C5478" s="17">
        <v>34</v>
      </c>
      <c r="D5478" s="17">
        <v>2836</v>
      </c>
      <c r="E5478" s="17">
        <v>6993</v>
      </c>
      <c r="F5478" s="17">
        <v>26053</v>
      </c>
      <c r="G5478" s="17">
        <v>10611</v>
      </c>
      <c r="H5478" s="17">
        <v>2302.1</v>
      </c>
      <c r="I5478" s="17">
        <v>12506.169</v>
      </c>
      <c r="J5478" s="17">
        <v>5384.7349999999997</v>
      </c>
      <c r="K5478" s="17">
        <v>2480</v>
      </c>
      <c r="L5478" s="17">
        <v>8520</v>
      </c>
      <c r="M5478" s="17">
        <v>1012.4</v>
      </c>
      <c r="N5478" s="17">
        <v>78698.403999999995</v>
      </c>
    </row>
    <row r="5479" spans="1:14">
      <c r="A5479" s="18">
        <v>45520.208333333343</v>
      </c>
      <c r="B5479" s="17" t="s">
        <v>275</v>
      </c>
      <c r="C5479" s="17">
        <v>34</v>
      </c>
      <c r="D5479" s="17">
        <v>2858</v>
      </c>
      <c r="E5479" s="17">
        <v>7108</v>
      </c>
      <c r="F5479" s="17">
        <v>26459</v>
      </c>
      <c r="G5479" s="17">
        <v>10745</v>
      </c>
      <c r="H5479" s="17">
        <v>2329.9</v>
      </c>
      <c r="I5479" s="17">
        <v>12647.632</v>
      </c>
      <c r="J5479" s="17">
        <v>5529.3819999999996</v>
      </c>
      <c r="K5479" s="17">
        <v>2613</v>
      </c>
      <c r="L5479" s="17">
        <v>8891</v>
      </c>
      <c r="M5479" s="17">
        <v>1031</v>
      </c>
      <c r="N5479" s="17">
        <v>80211.914000000004</v>
      </c>
    </row>
    <row r="5480" spans="1:14">
      <c r="A5480" s="18">
        <v>45520.25</v>
      </c>
      <c r="B5480" s="17" t="s">
        <v>275</v>
      </c>
      <c r="C5480" s="17">
        <v>34</v>
      </c>
      <c r="D5480" s="17">
        <v>2819</v>
      </c>
      <c r="E5480" s="17">
        <v>7322</v>
      </c>
      <c r="F5480" s="17">
        <v>27623</v>
      </c>
      <c r="G5480" s="17">
        <v>10967</v>
      </c>
      <c r="H5480" s="17">
        <v>2339.1999999999998</v>
      </c>
      <c r="I5480" s="17">
        <v>13347.989</v>
      </c>
      <c r="J5480" s="17">
        <v>5739.5230000000001</v>
      </c>
      <c r="K5480" s="17">
        <v>2676</v>
      </c>
      <c r="L5480" s="17">
        <v>8933</v>
      </c>
      <c r="M5480" s="17">
        <v>1044.9000000000001</v>
      </c>
      <c r="N5480" s="17">
        <v>82811.611999999994</v>
      </c>
    </row>
    <row r="5481" spans="1:14">
      <c r="A5481" s="18">
        <v>45520.291666666657</v>
      </c>
      <c r="B5481" s="17" t="s">
        <v>275</v>
      </c>
      <c r="C5481" s="17">
        <v>34</v>
      </c>
      <c r="D5481" s="17">
        <v>2985</v>
      </c>
      <c r="E5481" s="17">
        <v>8023</v>
      </c>
      <c r="F5481" s="17">
        <v>30515</v>
      </c>
      <c r="G5481" s="17">
        <v>12276</v>
      </c>
      <c r="H5481" s="17">
        <v>2511.1</v>
      </c>
      <c r="I5481" s="17">
        <v>15329.966</v>
      </c>
      <c r="J5481" s="17">
        <v>6171.9880000000003</v>
      </c>
      <c r="K5481" s="17">
        <v>2872</v>
      </c>
      <c r="L5481" s="17">
        <v>9602</v>
      </c>
      <c r="M5481" s="17">
        <v>1152.9000000000001</v>
      </c>
      <c r="N5481" s="17">
        <v>91438.953999999998</v>
      </c>
    </row>
    <row r="5482" spans="1:14">
      <c r="A5482" s="18">
        <v>45520.333333333343</v>
      </c>
      <c r="B5482" s="17" t="s">
        <v>275</v>
      </c>
      <c r="C5482" s="17">
        <v>34</v>
      </c>
      <c r="D5482" s="17">
        <v>3288</v>
      </c>
      <c r="E5482" s="17">
        <v>9074</v>
      </c>
      <c r="F5482" s="17">
        <v>34231</v>
      </c>
      <c r="G5482" s="17">
        <v>14553</v>
      </c>
      <c r="H5482" s="17">
        <v>2826.6</v>
      </c>
      <c r="I5482" s="17">
        <v>18092.945</v>
      </c>
      <c r="J5482" s="17">
        <v>6898.1490000000003</v>
      </c>
      <c r="K5482" s="17">
        <v>3398</v>
      </c>
      <c r="L5482" s="17">
        <v>10997</v>
      </c>
      <c r="M5482" s="17">
        <v>1293.5999999999999</v>
      </c>
      <c r="N5482" s="17">
        <v>104652.29399999999</v>
      </c>
    </row>
    <row r="5483" spans="1:14">
      <c r="A5483" s="18">
        <v>45520.375</v>
      </c>
      <c r="B5483" s="17" t="s">
        <v>275</v>
      </c>
      <c r="C5483" s="17">
        <v>34</v>
      </c>
      <c r="D5483" s="17">
        <v>3517</v>
      </c>
      <c r="E5483" s="17">
        <v>9822</v>
      </c>
      <c r="F5483" s="17">
        <v>37235</v>
      </c>
      <c r="G5483" s="17">
        <v>16186</v>
      </c>
      <c r="H5483" s="17">
        <v>2997.8</v>
      </c>
      <c r="I5483" s="17">
        <v>19695.925999999999</v>
      </c>
      <c r="J5483" s="17">
        <v>7558.1239999999998</v>
      </c>
      <c r="K5483" s="17">
        <v>3745</v>
      </c>
      <c r="L5483" s="17">
        <v>12309</v>
      </c>
      <c r="M5483" s="17">
        <v>1368.8</v>
      </c>
      <c r="N5483" s="17">
        <v>114434.65</v>
      </c>
    </row>
    <row r="5484" spans="1:14">
      <c r="A5484" s="18">
        <v>45520.416666666657</v>
      </c>
      <c r="B5484" s="17" t="s">
        <v>275</v>
      </c>
      <c r="C5484" s="17">
        <v>34</v>
      </c>
      <c r="D5484" s="17">
        <v>3579</v>
      </c>
      <c r="E5484" s="17">
        <v>10136</v>
      </c>
      <c r="F5484" s="17">
        <v>38080</v>
      </c>
      <c r="G5484" s="17">
        <v>16792</v>
      </c>
      <c r="H5484" s="17">
        <v>3077.2</v>
      </c>
      <c r="I5484" s="17">
        <v>19977.47</v>
      </c>
      <c r="J5484" s="17">
        <v>7987.0450000000001</v>
      </c>
      <c r="K5484" s="17">
        <v>3962</v>
      </c>
      <c r="L5484" s="17">
        <v>13216</v>
      </c>
      <c r="M5484" s="17">
        <v>1450.3</v>
      </c>
      <c r="N5484" s="17">
        <v>118257.015</v>
      </c>
    </row>
    <row r="5485" spans="1:14">
      <c r="A5485" s="18">
        <v>45520.458333333343</v>
      </c>
      <c r="B5485" s="17" t="s">
        <v>275</v>
      </c>
      <c r="C5485" s="17">
        <v>34</v>
      </c>
      <c r="D5485" s="17">
        <v>3680</v>
      </c>
      <c r="E5485" s="17">
        <v>10401</v>
      </c>
      <c r="F5485" s="17">
        <v>37540</v>
      </c>
      <c r="G5485" s="17">
        <v>17468</v>
      </c>
      <c r="H5485" s="17">
        <v>3076.7</v>
      </c>
      <c r="I5485" s="17">
        <v>20104.39</v>
      </c>
      <c r="J5485" s="17">
        <v>8283.4189999999999</v>
      </c>
      <c r="K5485" s="17">
        <v>4120</v>
      </c>
      <c r="L5485" s="17">
        <v>13949</v>
      </c>
      <c r="M5485" s="17">
        <v>1487.2</v>
      </c>
      <c r="N5485" s="17">
        <v>120109.709</v>
      </c>
    </row>
    <row r="5486" spans="1:14">
      <c r="A5486" s="18">
        <v>45520.5</v>
      </c>
      <c r="B5486" s="17" t="s">
        <v>275</v>
      </c>
      <c r="C5486" s="17">
        <v>34</v>
      </c>
      <c r="D5486" s="17">
        <v>3631</v>
      </c>
      <c r="E5486" s="17">
        <v>10449</v>
      </c>
      <c r="F5486" s="17">
        <v>37034</v>
      </c>
      <c r="G5486" s="17">
        <v>17627</v>
      </c>
      <c r="H5486" s="17">
        <v>3053.9</v>
      </c>
      <c r="I5486" s="17">
        <v>20078.41</v>
      </c>
      <c r="J5486" s="17">
        <v>8276.0660000000007</v>
      </c>
      <c r="K5486" s="17">
        <v>4174</v>
      </c>
      <c r="L5486" s="17">
        <v>14063</v>
      </c>
      <c r="M5486" s="17">
        <v>1477.4</v>
      </c>
      <c r="N5486" s="17">
        <v>119863.776</v>
      </c>
    </row>
    <row r="5487" spans="1:14">
      <c r="A5487" s="18">
        <v>45520.541666666657</v>
      </c>
      <c r="B5487" s="17" t="s">
        <v>275</v>
      </c>
      <c r="C5487" s="17">
        <v>34</v>
      </c>
      <c r="D5487" s="17">
        <v>3678</v>
      </c>
      <c r="E5487" s="17">
        <v>10531</v>
      </c>
      <c r="F5487" s="17">
        <v>36535</v>
      </c>
      <c r="G5487" s="17">
        <v>18000</v>
      </c>
      <c r="H5487" s="17">
        <v>3108.2</v>
      </c>
      <c r="I5487" s="17">
        <v>20588.969000000001</v>
      </c>
      <c r="J5487" s="17">
        <v>8313.3359999999993</v>
      </c>
      <c r="K5487" s="17">
        <v>4232</v>
      </c>
      <c r="L5487" s="17">
        <v>14146</v>
      </c>
      <c r="M5487" s="17">
        <v>1481</v>
      </c>
      <c r="N5487" s="17">
        <v>120613.505</v>
      </c>
    </row>
    <row r="5488" spans="1:14">
      <c r="A5488" s="18">
        <v>45520.583333333343</v>
      </c>
      <c r="B5488" s="17" t="s">
        <v>275</v>
      </c>
      <c r="C5488" s="17">
        <v>34</v>
      </c>
      <c r="D5488" s="17">
        <v>3628</v>
      </c>
      <c r="E5488" s="17">
        <v>10542</v>
      </c>
      <c r="F5488" s="17">
        <v>36261</v>
      </c>
      <c r="G5488" s="17">
        <v>17954</v>
      </c>
      <c r="H5488" s="17">
        <v>3094.6</v>
      </c>
      <c r="I5488" s="17">
        <v>20399.724999999999</v>
      </c>
      <c r="J5488" s="17">
        <v>8355.5439999999999</v>
      </c>
      <c r="K5488" s="17">
        <v>4228</v>
      </c>
      <c r="L5488" s="17">
        <v>14413</v>
      </c>
      <c r="M5488" s="17">
        <v>1489.8</v>
      </c>
      <c r="N5488" s="17">
        <v>120365.66899999999</v>
      </c>
    </row>
    <row r="5489" spans="1:14">
      <c r="A5489" s="18">
        <v>45520.625</v>
      </c>
      <c r="B5489" s="17" t="s">
        <v>275</v>
      </c>
      <c r="C5489" s="17">
        <v>34</v>
      </c>
      <c r="D5489" s="17">
        <v>3574</v>
      </c>
      <c r="E5489" s="17">
        <v>10460</v>
      </c>
      <c r="F5489" s="17">
        <v>36047</v>
      </c>
      <c r="G5489" s="17">
        <v>17889</v>
      </c>
      <c r="H5489" s="17">
        <v>3073.9</v>
      </c>
      <c r="I5489" s="17">
        <v>20221.462</v>
      </c>
      <c r="J5489" s="17">
        <v>8414.0059999999994</v>
      </c>
      <c r="K5489" s="17">
        <v>4227</v>
      </c>
      <c r="L5489" s="17">
        <v>14650</v>
      </c>
      <c r="M5489" s="17">
        <v>1487.8</v>
      </c>
      <c r="N5489" s="17">
        <v>120044.16800000001</v>
      </c>
    </row>
    <row r="5490" spans="1:14">
      <c r="A5490" s="18">
        <v>45520.666666666657</v>
      </c>
      <c r="B5490" s="17" t="s">
        <v>275</v>
      </c>
      <c r="C5490" s="17">
        <v>34</v>
      </c>
      <c r="D5490" s="17">
        <v>3594</v>
      </c>
      <c r="E5490" s="17">
        <v>10446</v>
      </c>
      <c r="F5490" s="17">
        <v>36112</v>
      </c>
      <c r="G5490" s="17">
        <v>17678</v>
      </c>
      <c r="H5490" s="17">
        <v>3075</v>
      </c>
      <c r="I5490" s="17">
        <v>19949.026999999998</v>
      </c>
      <c r="J5490" s="17">
        <v>8537.5380000000005</v>
      </c>
      <c r="K5490" s="17">
        <v>4257</v>
      </c>
      <c r="L5490" s="17">
        <v>14381</v>
      </c>
      <c r="M5490" s="17">
        <v>1481.7</v>
      </c>
      <c r="N5490" s="17">
        <v>119511.265</v>
      </c>
    </row>
    <row r="5491" spans="1:14">
      <c r="A5491" s="18">
        <v>45520.708333333343</v>
      </c>
      <c r="B5491" s="17" t="s">
        <v>275</v>
      </c>
      <c r="C5491" s="17">
        <v>34</v>
      </c>
      <c r="D5491" s="17">
        <v>3588</v>
      </c>
      <c r="E5491" s="17">
        <v>10191</v>
      </c>
      <c r="F5491" s="17">
        <v>35983</v>
      </c>
      <c r="G5491" s="17">
        <v>17036</v>
      </c>
      <c r="H5491" s="17">
        <v>3006.9</v>
      </c>
      <c r="I5491" s="17">
        <v>19292.914000000001</v>
      </c>
      <c r="J5491" s="17">
        <v>8403.15</v>
      </c>
      <c r="K5491" s="17">
        <v>4185</v>
      </c>
      <c r="L5491" s="17">
        <v>13968</v>
      </c>
      <c r="M5491" s="17">
        <v>1451.4</v>
      </c>
      <c r="N5491" s="17">
        <v>117105.364</v>
      </c>
    </row>
    <row r="5492" spans="1:14">
      <c r="A5492" s="18">
        <v>45520.75</v>
      </c>
      <c r="B5492" s="17" t="s">
        <v>275</v>
      </c>
      <c r="C5492" s="17">
        <v>34</v>
      </c>
      <c r="D5492" s="17">
        <v>3560</v>
      </c>
      <c r="E5492" s="17">
        <v>10041</v>
      </c>
      <c r="F5492" s="17">
        <v>36174</v>
      </c>
      <c r="G5492" s="17">
        <v>16632</v>
      </c>
      <c r="H5492" s="17">
        <v>2967.5</v>
      </c>
      <c r="I5492" s="17">
        <v>18882.149000000001</v>
      </c>
      <c r="J5492" s="17">
        <v>8093.0940000000001</v>
      </c>
      <c r="K5492" s="17">
        <v>4002</v>
      </c>
      <c r="L5492" s="17">
        <v>13304</v>
      </c>
      <c r="M5492" s="17">
        <v>1417</v>
      </c>
      <c r="N5492" s="17">
        <v>115072.743</v>
      </c>
    </row>
    <row r="5493" spans="1:14">
      <c r="A5493" s="18">
        <v>45520.791666666657</v>
      </c>
      <c r="B5493" s="17" t="s">
        <v>275</v>
      </c>
      <c r="C5493" s="17">
        <v>34</v>
      </c>
      <c r="D5493" s="17">
        <v>3539</v>
      </c>
      <c r="E5493" s="17">
        <v>9676</v>
      </c>
      <c r="F5493" s="17">
        <v>35309</v>
      </c>
      <c r="G5493" s="17">
        <v>16114</v>
      </c>
      <c r="H5493" s="17">
        <v>2872.1</v>
      </c>
      <c r="I5493" s="17">
        <v>18379.833999999999</v>
      </c>
      <c r="J5493" s="17">
        <v>7740.7860000000001</v>
      </c>
      <c r="K5493" s="17">
        <v>3812</v>
      </c>
      <c r="L5493" s="17">
        <v>12825</v>
      </c>
      <c r="M5493" s="17">
        <v>1374.7</v>
      </c>
      <c r="N5493" s="17">
        <v>111642.42</v>
      </c>
    </row>
    <row r="5494" spans="1:14">
      <c r="A5494" s="18">
        <v>45520.833333333343</v>
      </c>
      <c r="B5494" s="17" t="s">
        <v>275</v>
      </c>
      <c r="C5494" s="17">
        <v>34</v>
      </c>
      <c r="D5494" s="17">
        <v>3333</v>
      </c>
      <c r="E5494" s="17">
        <v>9159</v>
      </c>
      <c r="F5494" s="17">
        <v>33557</v>
      </c>
      <c r="G5494" s="17">
        <v>15251</v>
      </c>
      <c r="H5494" s="17">
        <v>2734.7</v>
      </c>
      <c r="I5494" s="17">
        <v>17420.592000000001</v>
      </c>
      <c r="J5494" s="17">
        <v>7248.6030000000001</v>
      </c>
      <c r="K5494" s="17">
        <v>3582</v>
      </c>
      <c r="L5494" s="17">
        <v>11942</v>
      </c>
      <c r="M5494" s="17">
        <v>1347.5</v>
      </c>
      <c r="N5494" s="17">
        <v>105575.395</v>
      </c>
    </row>
    <row r="5495" spans="1:14">
      <c r="A5495" s="18">
        <v>45520.875</v>
      </c>
      <c r="B5495" s="17" t="s">
        <v>275</v>
      </c>
      <c r="C5495" s="17">
        <v>34</v>
      </c>
      <c r="D5495" s="17">
        <v>3105</v>
      </c>
      <c r="E5495" s="17">
        <v>8577</v>
      </c>
      <c r="F5495" s="17">
        <v>31647</v>
      </c>
      <c r="G5495" s="17">
        <v>14357</v>
      </c>
      <c r="H5495" s="17">
        <v>2612.9</v>
      </c>
      <c r="I5495" s="17">
        <v>16586.579000000002</v>
      </c>
      <c r="J5495" s="17">
        <v>6759.2209999999995</v>
      </c>
      <c r="K5495" s="17">
        <v>3330</v>
      </c>
      <c r="L5495" s="17">
        <v>11285</v>
      </c>
      <c r="M5495" s="17">
        <v>1301.2</v>
      </c>
      <c r="N5495" s="17">
        <v>99560.9</v>
      </c>
    </row>
    <row r="5496" spans="1:14">
      <c r="A5496" s="18">
        <v>45520.916666666657</v>
      </c>
      <c r="B5496" s="17" t="s">
        <v>275</v>
      </c>
      <c r="C5496" s="17">
        <v>34</v>
      </c>
      <c r="D5496" s="17">
        <v>3009</v>
      </c>
      <c r="E5496" s="17">
        <v>8127</v>
      </c>
      <c r="F5496" s="17">
        <v>30077</v>
      </c>
      <c r="G5496" s="17">
        <v>13572</v>
      </c>
      <c r="H5496" s="17">
        <v>2472.4</v>
      </c>
      <c r="I5496" s="17">
        <v>15782.126</v>
      </c>
      <c r="J5496" s="17">
        <v>6283.0159999999996</v>
      </c>
      <c r="K5496" s="17">
        <v>3060</v>
      </c>
      <c r="L5496" s="17">
        <v>10612</v>
      </c>
      <c r="M5496" s="17">
        <v>1253.4000000000001</v>
      </c>
      <c r="N5496" s="17">
        <v>94247.941999999995</v>
      </c>
    </row>
    <row r="5497" spans="1:14">
      <c r="A5497" s="18">
        <v>45520.958333333343</v>
      </c>
      <c r="B5497" s="17" t="s">
        <v>275</v>
      </c>
      <c r="C5497" s="17">
        <v>34</v>
      </c>
      <c r="D5497" s="17">
        <v>2874</v>
      </c>
      <c r="E5497" s="17">
        <v>7727</v>
      </c>
      <c r="F5497" s="17">
        <v>28653</v>
      </c>
      <c r="G5497" s="17">
        <v>12982</v>
      </c>
      <c r="H5497" s="17">
        <v>2362.6999999999998</v>
      </c>
      <c r="I5497" s="17">
        <v>14965</v>
      </c>
      <c r="J5497" s="17">
        <v>5833.5789999999997</v>
      </c>
      <c r="K5497" s="17">
        <v>2909</v>
      </c>
      <c r="L5497" s="17">
        <v>9932</v>
      </c>
      <c r="M5497" s="17">
        <v>1196.2</v>
      </c>
      <c r="N5497" s="17">
        <v>89434.479000000007</v>
      </c>
    </row>
    <row r="5498" spans="1:14">
      <c r="A5498" s="18">
        <v>45521</v>
      </c>
      <c r="B5498" s="17" t="s">
        <v>276</v>
      </c>
      <c r="C5498" s="17">
        <v>34</v>
      </c>
      <c r="D5498" s="17">
        <v>2705</v>
      </c>
      <c r="E5498" s="17">
        <v>7237</v>
      </c>
      <c r="F5498" s="17">
        <v>26806</v>
      </c>
      <c r="G5498" s="17">
        <v>11925</v>
      </c>
      <c r="H5498" s="17">
        <v>2216.1999999999998</v>
      </c>
      <c r="I5498" s="17">
        <v>13648.547</v>
      </c>
      <c r="J5498" s="17">
        <v>5396.8019999999997</v>
      </c>
      <c r="K5498" s="17">
        <v>2661</v>
      </c>
      <c r="L5498" s="17">
        <v>9296</v>
      </c>
      <c r="M5498" s="17">
        <v>1119.5999999999999</v>
      </c>
      <c r="N5498" s="17">
        <v>83011.149000000005</v>
      </c>
    </row>
    <row r="5499" spans="1:14">
      <c r="A5499" s="18">
        <v>45521.041666666657</v>
      </c>
      <c r="B5499" s="17" t="s">
        <v>276</v>
      </c>
      <c r="C5499" s="17">
        <v>34</v>
      </c>
      <c r="D5499" s="17">
        <v>2609</v>
      </c>
      <c r="E5499" s="17">
        <v>6957</v>
      </c>
      <c r="F5499" s="17">
        <v>25177</v>
      </c>
      <c r="G5499" s="17">
        <v>11042</v>
      </c>
      <c r="H5499" s="17">
        <v>2153.5</v>
      </c>
      <c r="I5499" s="17">
        <v>12676.928</v>
      </c>
      <c r="J5499" s="17">
        <v>5050.1009999999997</v>
      </c>
      <c r="K5499" s="17">
        <v>2479</v>
      </c>
      <c r="L5499" s="17">
        <v>8729</v>
      </c>
      <c r="M5499" s="17">
        <v>1065.2</v>
      </c>
      <c r="N5499" s="17">
        <v>77938.729000000007</v>
      </c>
    </row>
    <row r="5500" spans="1:14">
      <c r="A5500" s="18">
        <v>45521.083333333343</v>
      </c>
      <c r="B5500" s="17" t="s">
        <v>276</v>
      </c>
      <c r="C5500" s="17">
        <v>34</v>
      </c>
      <c r="D5500" s="17">
        <v>2638</v>
      </c>
      <c r="E5500" s="17">
        <v>6866</v>
      </c>
      <c r="F5500" s="17">
        <v>24455</v>
      </c>
      <c r="G5500" s="17">
        <v>10745</v>
      </c>
      <c r="H5500" s="17">
        <v>2196.5</v>
      </c>
      <c r="I5500" s="17">
        <v>12551.894</v>
      </c>
      <c r="J5500" s="17">
        <v>4959.4970000000003</v>
      </c>
      <c r="K5500" s="17">
        <v>2424</v>
      </c>
      <c r="L5500" s="17">
        <v>8577</v>
      </c>
      <c r="M5500" s="17">
        <v>1043.5</v>
      </c>
      <c r="N5500" s="17">
        <v>76456.391000000003</v>
      </c>
    </row>
    <row r="5501" spans="1:14">
      <c r="A5501" s="18">
        <v>45521.125</v>
      </c>
      <c r="B5501" s="17" t="s">
        <v>276</v>
      </c>
      <c r="C5501" s="17">
        <v>34</v>
      </c>
      <c r="D5501" s="17">
        <v>2750</v>
      </c>
      <c r="E5501" s="17">
        <v>6955</v>
      </c>
      <c r="F5501" s="17">
        <v>24275</v>
      </c>
      <c r="G5501" s="17">
        <v>10670</v>
      </c>
      <c r="H5501" s="17">
        <v>2264</v>
      </c>
      <c r="I5501" s="17">
        <v>12635.216</v>
      </c>
      <c r="J5501" s="17">
        <v>5120.7960000000003</v>
      </c>
      <c r="K5501" s="17">
        <v>2445</v>
      </c>
      <c r="L5501" s="17">
        <v>8661</v>
      </c>
      <c r="M5501" s="17">
        <v>1034.4000000000001</v>
      </c>
      <c r="N5501" s="17">
        <v>76810.411999999997</v>
      </c>
    </row>
    <row r="5502" spans="1:14">
      <c r="A5502" s="18">
        <v>45521.166666666657</v>
      </c>
      <c r="B5502" s="17" t="s">
        <v>276</v>
      </c>
      <c r="C5502" s="17">
        <v>34</v>
      </c>
      <c r="D5502" s="17">
        <v>2781</v>
      </c>
      <c r="E5502" s="17">
        <v>7082</v>
      </c>
      <c r="F5502" s="17">
        <v>24338</v>
      </c>
      <c r="G5502" s="17">
        <v>10690</v>
      </c>
      <c r="H5502" s="17">
        <v>2305.3000000000002</v>
      </c>
      <c r="I5502" s="17">
        <v>12518.359</v>
      </c>
      <c r="J5502" s="17">
        <v>5223.7259999999997</v>
      </c>
      <c r="K5502" s="17">
        <v>2540</v>
      </c>
      <c r="L5502" s="17">
        <v>8756</v>
      </c>
      <c r="M5502" s="17">
        <v>1026.3</v>
      </c>
      <c r="N5502" s="17">
        <v>77260.684999999998</v>
      </c>
    </row>
    <row r="5503" spans="1:14">
      <c r="A5503" s="18">
        <v>45521.208333333343</v>
      </c>
      <c r="B5503" s="17" t="s">
        <v>276</v>
      </c>
      <c r="C5503" s="17">
        <v>34</v>
      </c>
      <c r="D5503" s="17">
        <v>2784</v>
      </c>
      <c r="E5503" s="17">
        <v>7163</v>
      </c>
      <c r="F5503" s="17">
        <v>24653</v>
      </c>
      <c r="G5503" s="17">
        <v>10830</v>
      </c>
      <c r="H5503" s="17">
        <v>2309.8000000000002</v>
      </c>
      <c r="I5503" s="17">
        <v>12577.91</v>
      </c>
      <c r="J5503" s="17">
        <v>5376.4870000000001</v>
      </c>
      <c r="K5503" s="17">
        <v>2642</v>
      </c>
      <c r="L5503" s="17">
        <v>9112</v>
      </c>
      <c r="M5503" s="17">
        <v>1036.5999999999999</v>
      </c>
      <c r="N5503" s="17">
        <v>78484.797000000006</v>
      </c>
    </row>
    <row r="5504" spans="1:14">
      <c r="A5504" s="18">
        <v>45521.25</v>
      </c>
      <c r="B5504" s="17" t="s">
        <v>276</v>
      </c>
      <c r="C5504" s="17">
        <v>34</v>
      </c>
      <c r="D5504" s="17">
        <v>2783</v>
      </c>
      <c r="E5504" s="17">
        <v>7284</v>
      </c>
      <c r="F5504" s="17">
        <v>25821</v>
      </c>
      <c r="G5504" s="17">
        <v>11242</v>
      </c>
      <c r="H5504" s="17">
        <v>2290.4</v>
      </c>
      <c r="I5504" s="17">
        <v>12887.689</v>
      </c>
      <c r="J5504" s="17">
        <v>5449.2039999999997</v>
      </c>
      <c r="K5504" s="17">
        <v>2693</v>
      </c>
      <c r="L5504" s="17">
        <v>8989</v>
      </c>
      <c r="M5504" s="17">
        <v>1040.3</v>
      </c>
      <c r="N5504" s="17">
        <v>80479.592999999993</v>
      </c>
    </row>
    <row r="5505" spans="1:14">
      <c r="A5505" s="18">
        <v>45521.291666666657</v>
      </c>
      <c r="B5505" s="17" t="s">
        <v>276</v>
      </c>
      <c r="C5505" s="17">
        <v>34</v>
      </c>
      <c r="D5505" s="17">
        <v>2862</v>
      </c>
      <c r="E5505" s="17">
        <v>7816</v>
      </c>
      <c r="F5505" s="17">
        <v>29215</v>
      </c>
      <c r="G5505" s="17">
        <v>12574</v>
      </c>
      <c r="H5505" s="17">
        <v>2423.6</v>
      </c>
      <c r="I5505" s="17">
        <v>14184.522000000001</v>
      </c>
      <c r="J5505" s="17">
        <v>5780.6379999999999</v>
      </c>
      <c r="K5505" s="17">
        <v>2787</v>
      </c>
      <c r="L5505" s="17">
        <v>9639</v>
      </c>
      <c r="M5505" s="17">
        <v>1109.5</v>
      </c>
      <c r="N5505" s="17">
        <v>88391.26</v>
      </c>
    </row>
    <row r="5506" spans="1:14">
      <c r="A5506" s="18">
        <v>45521.333333333343</v>
      </c>
      <c r="B5506" s="17" t="s">
        <v>276</v>
      </c>
      <c r="C5506" s="17">
        <v>34</v>
      </c>
      <c r="D5506" s="17">
        <v>3103</v>
      </c>
      <c r="E5506" s="17">
        <v>8799</v>
      </c>
      <c r="F5506" s="17">
        <v>34178</v>
      </c>
      <c r="G5506" s="17">
        <v>14534</v>
      </c>
      <c r="H5506" s="17">
        <v>2682.9</v>
      </c>
      <c r="I5506" s="17">
        <v>16422.189999999999</v>
      </c>
      <c r="J5506" s="17">
        <v>6511.5039999999999</v>
      </c>
      <c r="K5506" s="17">
        <v>3158</v>
      </c>
      <c r="L5506" s="17">
        <v>10897</v>
      </c>
      <c r="M5506" s="17">
        <v>1221.4000000000001</v>
      </c>
      <c r="N5506" s="17">
        <v>101506.99400000001</v>
      </c>
    </row>
    <row r="5507" spans="1:14">
      <c r="A5507" s="18">
        <v>45521.375</v>
      </c>
      <c r="B5507" s="17" t="s">
        <v>276</v>
      </c>
      <c r="C5507" s="17">
        <v>34</v>
      </c>
      <c r="D5507" s="17">
        <v>3245</v>
      </c>
      <c r="E5507" s="17">
        <v>9652</v>
      </c>
      <c r="F5507" s="17">
        <v>39017</v>
      </c>
      <c r="G5507" s="17">
        <v>16102</v>
      </c>
      <c r="H5507" s="17">
        <v>2937</v>
      </c>
      <c r="I5507" s="17">
        <v>18125.955999999998</v>
      </c>
      <c r="J5507" s="17">
        <v>7200.53</v>
      </c>
      <c r="K5507" s="17">
        <v>3490</v>
      </c>
      <c r="L5507" s="17">
        <v>12219</v>
      </c>
      <c r="M5507" s="17">
        <v>1342.8</v>
      </c>
      <c r="N5507" s="17">
        <v>113331.28599999999</v>
      </c>
    </row>
    <row r="5508" spans="1:14">
      <c r="A5508" s="18">
        <v>45521.416666666657</v>
      </c>
      <c r="B5508" s="17" t="s">
        <v>276</v>
      </c>
      <c r="C5508" s="17">
        <v>34</v>
      </c>
      <c r="D5508" s="17">
        <v>3252</v>
      </c>
      <c r="E5508" s="17">
        <v>9999</v>
      </c>
      <c r="F5508" s="17">
        <v>41616</v>
      </c>
      <c r="G5508" s="17">
        <v>16905</v>
      </c>
      <c r="H5508" s="17">
        <v>3084.6</v>
      </c>
      <c r="I5508" s="17">
        <v>19099.787</v>
      </c>
      <c r="J5508" s="17">
        <v>7613.7969999999996</v>
      </c>
      <c r="K5508" s="17">
        <v>3673</v>
      </c>
      <c r="L5508" s="17">
        <v>12976</v>
      </c>
      <c r="M5508" s="17">
        <v>1402.2</v>
      </c>
      <c r="N5508" s="17">
        <v>119621.38400000001</v>
      </c>
    </row>
    <row r="5509" spans="1:14">
      <c r="A5509" s="18">
        <v>45521.458333333343</v>
      </c>
      <c r="B5509" s="17" t="s">
        <v>276</v>
      </c>
      <c r="C5509" s="17">
        <v>34</v>
      </c>
      <c r="D5509" s="17">
        <v>3259</v>
      </c>
      <c r="E5509" s="17">
        <v>10258</v>
      </c>
      <c r="F5509" s="17">
        <v>43596</v>
      </c>
      <c r="G5509" s="17">
        <v>17410</v>
      </c>
      <c r="H5509" s="17">
        <v>3169.5</v>
      </c>
      <c r="I5509" s="17">
        <v>19825.306</v>
      </c>
      <c r="J5509" s="17">
        <v>7808.4939999999997</v>
      </c>
      <c r="K5509" s="17">
        <v>3791</v>
      </c>
      <c r="L5509" s="17">
        <v>13551</v>
      </c>
      <c r="M5509" s="17">
        <v>1420.1</v>
      </c>
      <c r="N5509" s="17">
        <v>124088.4</v>
      </c>
    </row>
    <row r="5510" spans="1:14">
      <c r="A5510" s="18">
        <v>45521.5</v>
      </c>
      <c r="B5510" s="17" t="s">
        <v>276</v>
      </c>
      <c r="C5510" s="17">
        <v>34</v>
      </c>
      <c r="D5510" s="17">
        <v>3185</v>
      </c>
      <c r="E5510" s="17">
        <v>10278</v>
      </c>
      <c r="F5510" s="17">
        <v>44867</v>
      </c>
      <c r="G5510" s="17">
        <v>17556</v>
      </c>
      <c r="H5510" s="17">
        <v>3200.1</v>
      </c>
      <c r="I5510" s="17">
        <v>19598.460999999999</v>
      </c>
      <c r="J5510" s="17">
        <v>7881.3670000000002</v>
      </c>
      <c r="K5510" s="17">
        <v>3814</v>
      </c>
      <c r="L5510" s="17">
        <v>13642</v>
      </c>
      <c r="M5510" s="17">
        <v>1480</v>
      </c>
      <c r="N5510" s="17">
        <v>125501.928</v>
      </c>
    </row>
    <row r="5511" spans="1:14">
      <c r="A5511" s="18">
        <v>45521.541666666657</v>
      </c>
      <c r="B5511" s="17" t="s">
        <v>276</v>
      </c>
      <c r="C5511" s="17">
        <v>34</v>
      </c>
      <c r="D5511" s="17">
        <v>3227</v>
      </c>
      <c r="E5511" s="17">
        <v>10375</v>
      </c>
      <c r="F5511" s="17">
        <v>45182</v>
      </c>
      <c r="G5511" s="17">
        <v>17783</v>
      </c>
      <c r="H5511" s="17">
        <v>3267.4</v>
      </c>
      <c r="I5511" s="17">
        <v>19631.862000000001</v>
      </c>
      <c r="J5511" s="17">
        <v>8005.4009999999998</v>
      </c>
      <c r="K5511" s="17">
        <v>3881</v>
      </c>
      <c r="L5511" s="17">
        <v>13792</v>
      </c>
      <c r="M5511" s="17">
        <v>1498.5</v>
      </c>
      <c r="N5511" s="17">
        <v>126643.163</v>
      </c>
    </row>
    <row r="5512" spans="1:14">
      <c r="A5512" s="18">
        <v>45521.583333333343</v>
      </c>
      <c r="B5512" s="17" t="s">
        <v>276</v>
      </c>
      <c r="C5512" s="17">
        <v>34</v>
      </c>
      <c r="D5512" s="17">
        <v>3241</v>
      </c>
      <c r="E5512" s="17">
        <v>10321</v>
      </c>
      <c r="F5512" s="17">
        <v>45011</v>
      </c>
      <c r="G5512" s="17">
        <v>17775</v>
      </c>
      <c r="H5512" s="17">
        <v>3221.1</v>
      </c>
      <c r="I5512" s="17">
        <v>19641.945</v>
      </c>
      <c r="J5512" s="17">
        <v>7954.7979999999998</v>
      </c>
      <c r="K5512" s="17">
        <v>3847</v>
      </c>
      <c r="L5512" s="17">
        <v>13766</v>
      </c>
      <c r="M5512" s="17">
        <v>1473.9</v>
      </c>
      <c r="N5512" s="17">
        <v>126252.743</v>
      </c>
    </row>
    <row r="5513" spans="1:14">
      <c r="A5513" s="18">
        <v>45521.625</v>
      </c>
      <c r="B5513" s="17" t="s">
        <v>276</v>
      </c>
      <c r="C5513" s="17">
        <v>34</v>
      </c>
      <c r="D5513" s="17">
        <v>3278</v>
      </c>
      <c r="E5513" s="17">
        <v>10077</v>
      </c>
      <c r="F5513" s="17">
        <v>44158</v>
      </c>
      <c r="G5513" s="17">
        <v>17619</v>
      </c>
      <c r="H5513" s="17">
        <v>3150.9</v>
      </c>
      <c r="I5513" s="17">
        <v>19845.807000000001</v>
      </c>
      <c r="J5513" s="17">
        <v>7955.66</v>
      </c>
      <c r="K5513" s="17">
        <v>3828</v>
      </c>
      <c r="L5513" s="17">
        <v>13808</v>
      </c>
      <c r="M5513" s="17">
        <v>1452.6</v>
      </c>
      <c r="N5513" s="17">
        <v>125172.967</v>
      </c>
    </row>
    <row r="5514" spans="1:14">
      <c r="A5514" s="18">
        <v>45521.666666666657</v>
      </c>
      <c r="B5514" s="17" t="s">
        <v>276</v>
      </c>
      <c r="C5514" s="17">
        <v>34</v>
      </c>
      <c r="D5514" s="17">
        <v>3299</v>
      </c>
      <c r="E5514" s="17">
        <v>9919</v>
      </c>
      <c r="F5514" s="17">
        <v>43812</v>
      </c>
      <c r="G5514" s="17">
        <v>17388</v>
      </c>
      <c r="H5514" s="17">
        <v>3079.6</v>
      </c>
      <c r="I5514" s="17">
        <v>19948.39</v>
      </c>
      <c r="J5514" s="17">
        <v>8003.2349999999997</v>
      </c>
      <c r="K5514" s="17">
        <v>3973</v>
      </c>
      <c r="L5514" s="17">
        <v>13624</v>
      </c>
      <c r="M5514" s="17">
        <v>1432.7</v>
      </c>
      <c r="N5514" s="17">
        <v>124478.925</v>
      </c>
    </row>
    <row r="5515" spans="1:14">
      <c r="A5515" s="18">
        <v>45521.708333333343</v>
      </c>
      <c r="B5515" s="17" t="s">
        <v>276</v>
      </c>
      <c r="C5515" s="17">
        <v>34</v>
      </c>
      <c r="D5515" s="17">
        <v>3323</v>
      </c>
      <c r="E5515" s="17">
        <v>9750</v>
      </c>
      <c r="F5515" s="17">
        <v>42885</v>
      </c>
      <c r="G5515" s="17">
        <v>16862</v>
      </c>
      <c r="H5515" s="17">
        <v>3034.8</v>
      </c>
      <c r="I5515" s="17">
        <v>19694.03</v>
      </c>
      <c r="J5515" s="17">
        <v>7970.576</v>
      </c>
      <c r="K5515" s="17">
        <v>3967</v>
      </c>
      <c r="L5515" s="17">
        <v>13350</v>
      </c>
      <c r="M5515" s="17">
        <v>1401.2</v>
      </c>
      <c r="N5515" s="17">
        <v>122237.606</v>
      </c>
    </row>
    <row r="5516" spans="1:14">
      <c r="A5516" s="18">
        <v>45521.75</v>
      </c>
      <c r="B5516" s="17" t="s">
        <v>276</v>
      </c>
      <c r="C5516" s="17">
        <v>34</v>
      </c>
      <c r="D5516" s="17">
        <v>3372</v>
      </c>
      <c r="E5516" s="17">
        <v>9663</v>
      </c>
      <c r="F5516" s="17">
        <v>41940</v>
      </c>
      <c r="G5516" s="17">
        <v>16428</v>
      </c>
      <c r="H5516" s="17">
        <v>2990.8</v>
      </c>
      <c r="I5516" s="17">
        <v>19261.473000000002</v>
      </c>
      <c r="J5516" s="17">
        <v>7749.8720000000003</v>
      </c>
      <c r="K5516" s="17">
        <v>3751</v>
      </c>
      <c r="L5516" s="17">
        <v>12890</v>
      </c>
      <c r="M5516" s="17">
        <v>1369.2</v>
      </c>
      <c r="N5516" s="17">
        <v>119415.345</v>
      </c>
    </row>
    <row r="5517" spans="1:14">
      <c r="A5517" s="18">
        <v>45521.791666666657</v>
      </c>
      <c r="B5517" s="17" t="s">
        <v>276</v>
      </c>
      <c r="C5517" s="17">
        <v>34</v>
      </c>
      <c r="D5517" s="17">
        <v>3364</v>
      </c>
      <c r="E5517" s="17">
        <v>9307</v>
      </c>
      <c r="F5517" s="17">
        <v>40854</v>
      </c>
      <c r="G5517" s="17">
        <v>15949</v>
      </c>
      <c r="H5517" s="17">
        <v>2913.2</v>
      </c>
      <c r="I5517" s="17">
        <v>18663.990000000002</v>
      </c>
      <c r="J5517" s="17">
        <v>7457.9920000000002</v>
      </c>
      <c r="K5517" s="17">
        <v>3595</v>
      </c>
      <c r="L5517" s="17">
        <v>12524</v>
      </c>
      <c r="M5517" s="17">
        <v>1341.9</v>
      </c>
      <c r="N5517" s="17">
        <v>115970.08199999999</v>
      </c>
    </row>
    <row r="5518" spans="1:14">
      <c r="A5518" s="18">
        <v>45521.833333333343</v>
      </c>
      <c r="B5518" s="17" t="s">
        <v>276</v>
      </c>
      <c r="C5518" s="17">
        <v>34</v>
      </c>
      <c r="D5518" s="17">
        <v>3209</v>
      </c>
      <c r="E5518" s="17">
        <v>8820</v>
      </c>
      <c r="F5518" s="17">
        <v>38889</v>
      </c>
      <c r="G5518" s="17">
        <v>15187</v>
      </c>
      <c r="H5518" s="17">
        <v>2800.5</v>
      </c>
      <c r="I5518" s="17">
        <v>17677.093000000001</v>
      </c>
      <c r="J5518" s="17">
        <v>7074.0389999999998</v>
      </c>
      <c r="K5518" s="17">
        <v>3395</v>
      </c>
      <c r="L5518" s="17">
        <v>11864</v>
      </c>
      <c r="M5518" s="17">
        <v>1312.8</v>
      </c>
      <c r="N5518" s="17">
        <v>110228.432</v>
      </c>
    </row>
    <row r="5519" spans="1:14">
      <c r="A5519" s="18">
        <v>45521.875</v>
      </c>
      <c r="B5519" s="17" t="s">
        <v>276</v>
      </c>
      <c r="C5519" s="17">
        <v>34</v>
      </c>
      <c r="D5519" s="17">
        <v>2993</v>
      </c>
      <c r="E5519" s="17">
        <v>8281</v>
      </c>
      <c r="F5519" s="17">
        <v>36603</v>
      </c>
      <c r="G5519" s="17">
        <v>14328</v>
      </c>
      <c r="H5519" s="17">
        <v>2654</v>
      </c>
      <c r="I5519" s="17">
        <v>16655.718000000001</v>
      </c>
      <c r="J5519" s="17">
        <v>6633.732</v>
      </c>
      <c r="K5519" s="17">
        <v>3177</v>
      </c>
      <c r="L5519" s="17">
        <v>11143</v>
      </c>
      <c r="M5519" s="17">
        <v>1253.5999999999999</v>
      </c>
      <c r="N5519" s="17">
        <v>103722.05</v>
      </c>
    </row>
    <row r="5520" spans="1:14">
      <c r="A5520" s="18">
        <v>45521.916666666657</v>
      </c>
      <c r="B5520" s="17" t="s">
        <v>276</v>
      </c>
      <c r="C5520" s="17">
        <v>34</v>
      </c>
      <c r="D5520" s="17">
        <v>2854</v>
      </c>
      <c r="E5520" s="17">
        <v>7852</v>
      </c>
      <c r="F5520" s="17">
        <v>34570</v>
      </c>
      <c r="G5520" s="17">
        <v>13570</v>
      </c>
      <c r="H5520" s="17">
        <v>2496.5</v>
      </c>
      <c r="I5520" s="17">
        <v>15574.922</v>
      </c>
      <c r="J5520" s="17">
        <v>6192.6670000000004</v>
      </c>
      <c r="K5520" s="17">
        <v>2952</v>
      </c>
      <c r="L5520" s="17">
        <v>10480</v>
      </c>
      <c r="M5520" s="17">
        <v>1173.7</v>
      </c>
      <c r="N5520" s="17">
        <v>97715.789000000004</v>
      </c>
    </row>
    <row r="5521" spans="1:14">
      <c r="A5521" s="18">
        <v>45521.958333333343</v>
      </c>
      <c r="B5521" s="17" t="s">
        <v>276</v>
      </c>
      <c r="C5521" s="17">
        <v>34</v>
      </c>
      <c r="D5521" s="17">
        <v>2730</v>
      </c>
      <c r="E5521" s="17">
        <v>7480</v>
      </c>
      <c r="F5521" s="17">
        <v>32432</v>
      </c>
      <c r="G5521" s="17">
        <v>12869</v>
      </c>
      <c r="H5521" s="17">
        <v>2384.9</v>
      </c>
      <c r="I5521" s="17">
        <v>14781.508</v>
      </c>
      <c r="J5521" s="17">
        <v>5870.77</v>
      </c>
      <c r="K5521" s="17">
        <v>2828</v>
      </c>
      <c r="L5521" s="17">
        <v>9984</v>
      </c>
      <c r="M5521" s="17">
        <v>1110.4000000000001</v>
      </c>
      <c r="N5521" s="17">
        <v>92470.577999999994</v>
      </c>
    </row>
    <row r="5522" spans="1:14">
      <c r="A5522" s="18">
        <v>45522</v>
      </c>
      <c r="B5522" s="17" t="s">
        <v>277</v>
      </c>
      <c r="C5522" s="17">
        <v>34</v>
      </c>
      <c r="D5522" s="17">
        <v>2624</v>
      </c>
      <c r="E5522" s="17">
        <v>7042</v>
      </c>
      <c r="F5522" s="17">
        <v>29750</v>
      </c>
      <c r="G5522" s="17">
        <v>11759</v>
      </c>
      <c r="H5522" s="17">
        <v>2223.6999999999998</v>
      </c>
      <c r="I5522" s="17">
        <v>13404.201999999999</v>
      </c>
      <c r="J5522" s="17">
        <v>5420.1710000000003</v>
      </c>
      <c r="K5522" s="17">
        <v>2591</v>
      </c>
      <c r="L5522" s="17">
        <v>9150</v>
      </c>
      <c r="M5522" s="17">
        <v>1046.5</v>
      </c>
      <c r="N5522" s="17">
        <v>85010.573000000004</v>
      </c>
    </row>
    <row r="5523" spans="1:14">
      <c r="A5523" s="18">
        <v>45522.041666666657</v>
      </c>
      <c r="B5523" s="17" t="s">
        <v>277</v>
      </c>
      <c r="C5523" s="17">
        <v>34</v>
      </c>
      <c r="D5523" s="17">
        <v>2517</v>
      </c>
      <c r="E5523" s="17">
        <v>6766</v>
      </c>
      <c r="F5523" s="17">
        <v>27734</v>
      </c>
      <c r="G5523" s="17">
        <v>10941</v>
      </c>
      <c r="H5523" s="17">
        <v>2146.9</v>
      </c>
      <c r="I5523" s="17">
        <v>12541.620999999999</v>
      </c>
      <c r="J5523" s="17">
        <v>5005.1040000000003</v>
      </c>
      <c r="K5523" s="17">
        <v>2422</v>
      </c>
      <c r="L5523" s="17">
        <v>8546</v>
      </c>
      <c r="M5523" s="17">
        <v>995.3</v>
      </c>
      <c r="N5523" s="17">
        <v>79614.925000000003</v>
      </c>
    </row>
    <row r="5524" spans="1:14">
      <c r="A5524" s="18">
        <v>45522.083333333343</v>
      </c>
      <c r="B5524" s="17" t="s">
        <v>277</v>
      </c>
      <c r="C5524" s="17">
        <v>34</v>
      </c>
      <c r="D5524" s="17">
        <v>2575</v>
      </c>
      <c r="E5524" s="17">
        <v>6712</v>
      </c>
      <c r="F5524" s="17">
        <v>26648</v>
      </c>
      <c r="G5524" s="17">
        <v>10702</v>
      </c>
      <c r="H5524" s="17">
        <v>2204.8000000000002</v>
      </c>
      <c r="I5524" s="17">
        <v>12309.686</v>
      </c>
      <c r="J5524" s="17">
        <v>4891.3940000000002</v>
      </c>
      <c r="K5524" s="17">
        <v>2367</v>
      </c>
      <c r="L5524" s="17">
        <v>8394</v>
      </c>
      <c r="M5524" s="17">
        <v>980.4</v>
      </c>
      <c r="N5524" s="17">
        <v>77784.28</v>
      </c>
    </row>
    <row r="5525" spans="1:14">
      <c r="A5525" s="18">
        <v>45522.125</v>
      </c>
      <c r="B5525" s="17" t="s">
        <v>277</v>
      </c>
      <c r="C5525" s="17">
        <v>34</v>
      </c>
      <c r="D5525" s="17">
        <v>2684</v>
      </c>
      <c r="E5525" s="17">
        <v>6820</v>
      </c>
      <c r="F5525" s="17">
        <v>26114</v>
      </c>
      <c r="G5525" s="17">
        <v>10666</v>
      </c>
      <c r="H5525" s="17">
        <v>2238.5</v>
      </c>
      <c r="I5525" s="17">
        <v>12311.367</v>
      </c>
      <c r="J5525" s="17">
        <v>5039.5940000000001</v>
      </c>
      <c r="K5525" s="17">
        <v>2407</v>
      </c>
      <c r="L5525" s="17">
        <v>8447</v>
      </c>
      <c r="M5525" s="17">
        <v>972.5</v>
      </c>
      <c r="N5525" s="17">
        <v>77699.960999999996</v>
      </c>
    </row>
    <row r="5526" spans="1:14">
      <c r="A5526" s="18">
        <v>45522.166666666657</v>
      </c>
      <c r="B5526" s="17" t="s">
        <v>277</v>
      </c>
      <c r="C5526" s="17">
        <v>34</v>
      </c>
      <c r="D5526" s="17">
        <v>2734</v>
      </c>
      <c r="E5526" s="17">
        <v>6944</v>
      </c>
      <c r="F5526" s="17">
        <v>25970</v>
      </c>
      <c r="G5526" s="17">
        <v>10635</v>
      </c>
      <c r="H5526" s="17">
        <v>2276.9</v>
      </c>
      <c r="I5526" s="17">
        <v>12185.968000000001</v>
      </c>
      <c r="J5526" s="17">
        <v>5162.4750000000004</v>
      </c>
      <c r="K5526" s="17">
        <v>2501</v>
      </c>
      <c r="L5526" s="17">
        <v>8584</v>
      </c>
      <c r="M5526" s="17">
        <v>959.6</v>
      </c>
      <c r="N5526" s="17">
        <v>77952.942999999999</v>
      </c>
    </row>
    <row r="5527" spans="1:14">
      <c r="A5527" s="18">
        <v>45522.208333333343</v>
      </c>
      <c r="B5527" s="17" t="s">
        <v>277</v>
      </c>
      <c r="C5527" s="17">
        <v>34</v>
      </c>
      <c r="D5527" s="17">
        <v>2724</v>
      </c>
      <c r="E5527" s="17">
        <v>6950</v>
      </c>
      <c r="F5527" s="17">
        <v>26114</v>
      </c>
      <c r="G5527" s="17">
        <v>10709</v>
      </c>
      <c r="H5527" s="17">
        <v>2275.3000000000002</v>
      </c>
      <c r="I5527" s="17">
        <v>12228.485000000001</v>
      </c>
      <c r="J5527" s="17">
        <v>5255.6959999999999</v>
      </c>
      <c r="K5527" s="17">
        <v>2600</v>
      </c>
      <c r="L5527" s="17">
        <v>8785</v>
      </c>
      <c r="M5527" s="17">
        <v>963</v>
      </c>
      <c r="N5527" s="17">
        <v>78604.481</v>
      </c>
    </row>
    <row r="5528" spans="1:14">
      <c r="A5528" s="18">
        <v>45522.25</v>
      </c>
      <c r="B5528" s="17" t="s">
        <v>277</v>
      </c>
      <c r="C5528" s="17">
        <v>34</v>
      </c>
      <c r="D5528" s="17">
        <v>2652</v>
      </c>
      <c r="E5528" s="17">
        <v>6958</v>
      </c>
      <c r="F5528" s="17">
        <v>26744</v>
      </c>
      <c r="G5528" s="17">
        <v>10875</v>
      </c>
      <c r="H5528" s="17">
        <v>2225.8000000000002</v>
      </c>
      <c r="I5528" s="17">
        <v>12363.726000000001</v>
      </c>
      <c r="J5528" s="17">
        <v>5247.8909999999996</v>
      </c>
      <c r="K5528" s="17">
        <v>2565</v>
      </c>
      <c r="L5528" s="17">
        <v>8558</v>
      </c>
      <c r="M5528" s="17">
        <v>956.5</v>
      </c>
      <c r="N5528" s="17">
        <v>79145.917000000001</v>
      </c>
    </row>
    <row r="5529" spans="1:14">
      <c r="A5529" s="18">
        <v>45522.291666666657</v>
      </c>
      <c r="B5529" s="17" t="s">
        <v>277</v>
      </c>
      <c r="C5529" s="17">
        <v>34</v>
      </c>
      <c r="D5529" s="17">
        <v>2662</v>
      </c>
      <c r="E5529" s="17">
        <v>7332</v>
      </c>
      <c r="F5529" s="17">
        <v>29272</v>
      </c>
      <c r="G5529" s="17">
        <v>11950</v>
      </c>
      <c r="H5529" s="17">
        <v>2307</v>
      </c>
      <c r="I5529" s="17">
        <v>13465.138999999999</v>
      </c>
      <c r="J5529" s="17">
        <v>5446.65</v>
      </c>
      <c r="K5529" s="17">
        <v>2583</v>
      </c>
      <c r="L5529" s="17">
        <v>8849</v>
      </c>
      <c r="M5529" s="17">
        <v>1032.0999999999999</v>
      </c>
      <c r="N5529" s="17">
        <v>84898.888999999996</v>
      </c>
    </row>
    <row r="5530" spans="1:14">
      <c r="A5530" s="18">
        <v>45522.333333333343</v>
      </c>
      <c r="B5530" s="17" t="s">
        <v>277</v>
      </c>
      <c r="C5530" s="17">
        <v>34</v>
      </c>
      <c r="D5530" s="17">
        <v>2848</v>
      </c>
      <c r="E5530" s="17">
        <v>7940</v>
      </c>
      <c r="F5530" s="17">
        <v>32312</v>
      </c>
      <c r="G5530" s="17">
        <v>13823</v>
      </c>
      <c r="H5530" s="17">
        <v>2537.6</v>
      </c>
      <c r="I5530" s="17">
        <v>15173.82</v>
      </c>
      <c r="J5530" s="17">
        <v>5912.5280000000002</v>
      </c>
      <c r="K5530" s="17">
        <v>2850</v>
      </c>
      <c r="L5530" s="17">
        <v>9744</v>
      </c>
      <c r="M5530" s="17">
        <v>1094.9000000000001</v>
      </c>
      <c r="N5530" s="17">
        <v>94235.847999999998</v>
      </c>
    </row>
    <row r="5531" spans="1:14">
      <c r="A5531" s="18">
        <v>45522.375</v>
      </c>
      <c r="B5531" s="17" t="s">
        <v>277</v>
      </c>
      <c r="C5531" s="17">
        <v>34</v>
      </c>
      <c r="D5531" s="17">
        <v>2971</v>
      </c>
      <c r="E5531" s="17">
        <v>8614</v>
      </c>
      <c r="F5531" s="17">
        <v>34905</v>
      </c>
      <c r="G5531" s="17">
        <v>15372</v>
      </c>
      <c r="H5531" s="17">
        <v>2794.4</v>
      </c>
      <c r="I5531" s="17">
        <v>17090.487000000001</v>
      </c>
      <c r="J5531" s="17">
        <v>6548.8760000000002</v>
      </c>
      <c r="K5531" s="17">
        <v>3084</v>
      </c>
      <c r="L5531" s="17">
        <v>10885</v>
      </c>
      <c r="M5531" s="17">
        <v>1223.8</v>
      </c>
      <c r="N5531" s="17">
        <v>103488.56299999999</v>
      </c>
    </row>
    <row r="5532" spans="1:14">
      <c r="A5532" s="18">
        <v>45522.416666666657</v>
      </c>
      <c r="B5532" s="17" t="s">
        <v>277</v>
      </c>
      <c r="C5532" s="17">
        <v>34</v>
      </c>
      <c r="D5532" s="17">
        <v>2969</v>
      </c>
      <c r="E5532" s="17">
        <v>8923</v>
      </c>
      <c r="F5532" s="17">
        <v>37725</v>
      </c>
      <c r="G5532" s="17">
        <v>15961</v>
      </c>
      <c r="H5532" s="17">
        <v>2921.4</v>
      </c>
      <c r="I5532" s="17">
        <v>18253.981</v>
      </c>
      <c r="J5532" s="17">
        <v>6998.9160000000002</v>
      </c>
      <c r="K5532" s="17">
        <v>3339</v>
      </c>
      <c r="L5532" s="17">
        <v>11923</v>
      </c>
      <c r="M5532" s="17">
        <v>1315</v>
      </c>
      <c r="N5532" s="17">
        <v>110329.29700000001</v>
      </c>
    </row>
    <row r="5533" spans="1:14">
      <c r="A5533" s="18">
        <v>45522.458333333343</v>
      </c>
      <c r="B5533" s="17" t="s">
        <v>277</v>
      </c>
      <c r="C5533" s="17">
        <v>34</v>
      </c>
      <c r="D5533" s="17">
        <v>2994</v>
      </c>
      <c r="E5533" s="17">
        <v>9218</v>
      </c>
      <c r="F5533" s="17">
        <v>39131</v>
      </c>
      <c r="G5533" s="17">
        <v>16584</v>
      </c>
      <c r="H5533" s="17">
        <v>2935.7</v>
      </c>
      <c r="I5533" s="17">
        <v>18887.571</v>
      </c>
      <c r="J5533" s="17">
        <v>7368.4409999999998</v>
      </c>
      <c r="K5533" s="17">
        <v>3508</v>
      </c>
      <c r="L5533" s="17">
        <v>12384</v>
      </c>
      <c r="M5533" s="17">
        <v>1362.2</v>
      </c>
      <c r="N5533" s="17">
        <v>114372.912</v>
      </c>
    </row>
    <row r="5534" spans="1:14">
      <c r="A5534" s="18">
        <v>45522.5</v>
      </c>
      <c r="B5534" s="17" t="s">
        <v>277</v>
      </c>
      <c r="C5534" s="17">
        <v>34</v>
      </c>
      <c r="D5534" s="17">
        <v>3039</v>
      </c>
      <c r="E5534" s="17">
        <v>9416</v>
      </c>
      <c r="F5534" s="17">
        <v>40464</v>
      </c>
      <c r="G5534" s="17">
        <v>17031</v>
      </c>
      <c r="H5534" s="17">
        <v>3008.6</v>
      </c>
      <c r="I5534" s="17">
        <v>19535.332999999999</v>
      </c>
      <c r="J5534" s="17">
        <v>7551.2179999999998</v>
      </c>
      <c r="K5534" s="17">
        <v>3629</v>
      </c>
      <c r="L5534" s="17">
        <v>13059</v>
      </c>
      <c r="M5534" s="17">
        <v>1395.3</v>
      </c>
      <c r="N5534" s="17">
        <v>118128.451</v>
      </c>
    </row>
    <row r="5535" spans="1:14">
      <c r="A5535" s="18">
        <v>45522.541666666657</v>
      </c>
      <c r="B5535" s="17" t="s">
        <v>277</v>
      </c>
      <c r="C5535" s="17">
        <v>34</v>
      </c>
      <c r="D5535" s="17">
        <v>3044</v>
      </c>
      <c r="E5535" s="17">
        <v>9457</v>
      </c>
      <c r="F5535" s="17">
        <v>41608</v>
      </c>
      <c r="G5535" s="17">
        <v>17137</v>
      </c>
      <c r="H5535" s="17">
        <v>3093.5</v>
      </c>
      <c r="I5535" s="17">
        <v>19861.328000000001</v>
      </c>
      <c r="J5535" s="17">
        <v>7620.46</v>
      </c>
      <c r="K5535" s="17">
        <v>3591</v>
      </c>
      <c r="L5535" s="17">
        <v>13222</v>
      </c>
      <c r="M5535" s="17">
        <v>1368.3</v>
      </c>
      <c r="N5535" s="17">
        <v>120002.588</v>
      </c>
    </row>
    <row r="5536" spans="1:14">
      <c r="A5536" s="18">
        <v>45522.583333333343</v>
      </c>
      <c r="B5536" s="17" t="s">
        <v>277</v>
      </c>
      <c r="C5536" s="17">
        <v>34</v>
      </c>
      <c r="D5536" s="17">
        <v>2996</v>
      </c>
      <c r="E5536" s="17">
        <v>9476</v>
      </c>
      <c r="F5536" s="17">
        <v>41497</v>
      </c>
      <c r="G5536" s="17">
        <v>17094</v>
      </c>
      <c r="H5536" s="17">
        <v>3054.3</v>
      </c>
      <c r="I5536" s="17">
        <v>20076.920999999998</v>
      </c>
      <c r="J5536" s="17">
        <v>7619.348</v>
      </c>
      <c r="K5536" s="17">
        <v>3595</v>
      </c>
      <c r="L5536" s="17">
        <v>13022</v>
      </c>
      <c r="M5536" s="17">
        <v>1376.9</v>
      </c>
      <c r="N5536" s="17">
        <v>119807.469</v>
      </c>
    </row>
    <row r="5537" spans="1:14">
      <c r="A5537" s="18">
        <v>45522.625</v>
      </c>
      <c r="B5537" s="17" t="s">
        <v>277</v>
      </c>
      <c r="C5537" s="17">
        <v>34</v>
      </c>
      <c r="D5537" s="17">
        <v>3051</v>
      </c>
      <c r="E5537" s="17">
        <v>9432</v>
      </c>
      <c r="F5537" s="17">
        <v>41723</v>
      </c>
      <c r="G5537" s="17">
        <v>17061</v>
      </c>
      <c r="H5537" s="17">
        <v>3039.2</v>
      </c>
      <c r="I5537" s="17">
        <v>20246.913</v>
      </c>
      <c r="J5537" s="17">
        <v>7809.3410000000003</v>
      </c>
      <c r="K5537" s="17">
        <v>3596</v>
      </c>
      <c r="L5537" s="17">
        <v>13005</v>
      </c>
      <c r="M5537" s="17">
        <v>1367.9</v>
      </c>
      <c r="N5537" s="17">
        <v>120331.35400000001</v>
      </c>
    </row>
    <row r="5538" spans="1:14">
      <c r="A5538" s="18">
        <v>45522.666666666657</v>
      </c>
      <c r="B5538" s="17" t="s">
        <v>277</v>
      </c>
      <c r="C5538" s="17">
        <v>34</v>
      </c>
      <c r="D5538" s="17">
        <v>3171</v>
      </c>
      <c r="E5538" s="17">
        <v>9492</v>
      </c>
      <c r="F5538" s="17">
        <v>41761</v>
      </c>
      <c r="G5538" s="17">
        <v>16943</v>
      </c>
      <c r="H5538" s="17">
        <v>3077.6</v>
      </c>
      <c r="I5538" s="17">
        <v>20439.386999999999</v>
      </c>
      <c r="J5538" s="17">
        <v>8033.6319999999996</v>
      </c>
      <c r="K5538" s="17">
        <v>3664</v>
      </c>
      <c r="L5538" s="17">
        <v>13009</v>
      </c>
      <c r="M5538" s="17">
        <v>1345.4</v>
      </c>
      <c r="N5538" s="17">
        <v>120936.019</v>
      </c>
    </row>
    <row r="5539" spans="1:14">
      <c r="A5539" s="18">
        <v>45522.708333333343</v>
      </c>
      <c r="B5539" s="17" t="s">
        <v>277</v>
      </c>
      <c r="C5539" s="17">
        <v>34</v>
      </c>
      <c r="D5539" s="17">
        <v>3268</v>
      </c>
      <c r="E5539" s="17">
        <v>9487</v>
      </c>
      <c r="F5539" s="17">
        <v>41487</v>
      </c>
      <c r="G5539" s="17">
        <v>16842</v>
      </c>
      <c r="H5539" s="17">
        <v>3087.6</v>
      </c>
      <c r="I5539" s="17">
        <v>20589.581999999999</v>
      </c>
      <c r="J5539" s="17">
        <v>8048.7749999999996</v>
      </c>
      <c r="K5539" s="17">
        <v>3752</v>
      </c>
      <c r="L5539" s="17">
        <v>12904</v>
      </c>
      <c r="M5539" s="17">
        <v>1321.8</v>
      </c>
      <c r="N5539" s="17">
        <v>120787.757</v>
      </c>
    </row>
    <row r="5540" spans="1:14">
      <c r="A5540" s="18">
        <v>45522.75</v>
      </c>
      <c r="B5540" s="17" t="s">
        <v>277</v>
      </c>
      <c r="C5540" s="17">
        <v>34</v>
      </c>
      <c r="D5540" s="17">
        <v>3321</v>
      </c>
      <c r="E5540" s="17">
        <v>9424</v>
      </c>
      <c r="F5540" s="17">
        <v>41340</v>
      </c>
      <c r="G5540" s="17">
        <v>16760</v>
      </c>
      <c r="H5540" s="17">
        <v>3052.3</v>
      </c>
      <c r="I5540" s="17">
        <v>20211.002</v>
      </c>
      <c r="J5540" s="17">
        <v>7915.8019999999997</v>
      </c>
      <c r="K5540" s="17">
        <v>3724</v>
      </c>
      <c r="L5540" s="17">
        <v>12730</v>
      </c>
      <c r="M5540" s="17">
        <v>1303.4000000000001</v>
      </c>
      <c r="N5540" s="17">
        <v>119781.504</v>
      </c>
    </row>
    <row r="5541" spans="1:14">
      <c r="A5541" s="18">
        <v>45522.791666666657</v>
      </c>
      <c r="B5541" s="17" t="s">
        <v>277</v>
      </c>
      <c r="C5541" s="17">
        <v>34</v>
      </c>
      <c r="D5541" s="17">
        <v>3336</v>
      </c>
      <c r="E5541" s="17">
        <v>9176</v>
      </c>
      <c r="F5541" s="17">
        <v>40599</v>
      </c>
      <c r="G5541" s="17">
        <v>16463</v>
      </c>
      <c r="H5541" s="17">
        <v>2984.7</v>
      </c>
      <c r="I5541" s="17">
        <v>19835.792000000001</v>
      </c>
      <c r="J5541" s="17">
        <v>7742.6350000000002</v>
      </c>
      <c r="K5541" s="17">
        <v>3637</v>
      </c>
      <c r="L5541" s="17">
        <v>12573</v>
      </c>
      <c r="M5541" s="17">
        <v>1306.3</v>
      </c>
      <c r="N5541" s="17">
        <v>117653.427</v>
      </c>
    </row>
    <row r="5542" spans="1:14">
      <c r="A5542" s="18">
        <v>45522.833333333343</v>
      </c>
      <c r="B5542" s="17" t="s">
        <v>277</v>
      </c>
      <c r="C5542" s="17">
        <v>34</v>
      </c>
      <c r="D5542" s="17">
        <v>3180</v>
      </c>
      <c r="E5542" s="17">
        <v>8693</v>
      </c>
      <c r="F5542" s="17">
        <v>38914</v>
      </c>
      <c r="G5542" s="17">
        <v>15870</v>
      </c>
      <c r="H5542" s="17">
        <v>2868.2</v>
      </c>
      <c r="I5542" s="17">
        <v>18877.099999999999</v>
      </c>
      <c r="J5542" s="17">
        <v>7330.8789999999999</v>
      </c>
      <c r="K5542" s="17">
        <v>3460</v>
      </c>
      <c r="L5542" s="17">
        <v>12049</v>
      </c>
      <c r="M5542" s="17">
        <v>1290.0999999999999</v>
      </c>
      <c r="N5542" s="17">
        <v>112532.27899999999</v>
      </c>
    </row>
    <row r="5543" spans="1:14">
      <c r="A5543" s="18">
        <v>45522.875</v>
      </c>
      <c r="B5543" s="17" t="s">
        <v>277</v>
      </c>
      <c r="C5543" s="17">
        <v>34</v>
      </c>
      <c r="D5543" s="17">
        <v>2968</v>
      </c>
      <c r="E5543" s="17">
        <v>8205</v>
      </c>
      <c r="F5543" s="17">
        <v>36912</v>
      </c>
      <c r="G5543" s="17">
        <v>15098</v>
      </c>
      <c r="H5543" s="17">
        <v>2706.4</v>
      </c>
      <c r="I5543" s="17">
        <v>17922.759999999998</v>
      </c>
      <c r="J5543" s="17">
        <v>6924.5410000000002</v>
      </c>
      <c r="K5543" s="17">
        <v>3245</v>
      </c>
      <c r="L5543" s="17">
        <v>11379</v>
      </c>
      <c r="M5543" s="17">
        <v>1257.8</v>
      </c>
      <c r="N5543" s="17">
        <v>106618.501</v>
      </c>
    </row>
    <row r="5544" spans="1:14">
      <c r="A5544" s="18">
        <v>45522.916666666657</v>
      </c>
      <c r="B5544" s="17" t="s">
        <v>277</v>
      </c>
      <c r="C5544" s="17">
        <v>34</v>
      </c>
      <c r="D5544" s="17">
        <v>2802</v>
      </c>
      <c r="E5544" s="17">
        <v>7696</v>
      </c>
      <c r="F5544" s="17">
        <v>34734</v>
      </c>
      <c r="G5544" s="17">
        <v>14120</v>
      </c>
      <c r="H5544" s="17">
        <v>2564.1999999999998</v>
      </c>
      <c r="I5544" s="17">
        <v>16831.337</v>
      </c>
      <c r="J5544" s="17">
        <v>6415.93</v>
      </c>
      <c r="K5544" s="17">
        <v>3015</v>
      </c>
      <c r="L5544" s="17">
        <v>10763</v>
      </c>
      <c r="M5544" s="17">
        <v>1202.9000000000001</v>
      </c>
      <c r="N5544" s="17">
        <v>100144.367</v>
      </c>
    </row>
    <row r="5545" spans="1:14">
      <c r="A5545" s="18">
        <v>45522.958333333343</v>
      </c>
      <c r="B5545" s="17" t="s">
        <v>277</v>
      </c>
      <c r="C5545" s="17">
        <v>34</v>
      </c>
      <c r="D5545" s="17">
        <v>2681</v>
      </c>
      <c r="E5545" s="17">
        <v>7367</v>
      </c>
      <c r="F5545" s="17">
        <v>32545</v>
      </c>
      <c r="G5545" s="17">
        <v>13336</v>
      </c>
      <c r="H5545" s="17">
        <v>2449.4</v>
      </c>
      <c r="I5545" s="17">
        <v>15764.348</v>
      </c>
      <c r="J5545" s="17">
        <v>5968.3729999999996</v>
      </c>
      <c r="K5545" s="17">
        <v>2868</v>
      </c>
      <c r="L5545" s="17">
        <v>10163</v>
      </c>
      <c r="M5545" s="17">
        <v>1125.2</v>
      </c>
      <c r="N5545" s="17">
        <v>94267.320999999996</v>
      </c>
    </row>
    <row r="5546" spans="1:14">
      <c r="A5546" s="18">
        <v>45523</v>
      </c>
      <c r="B5546" s="17" t="s">
        <v>271</v>
      </c>
      <c r="C5546" s="17">
        <v>34</v>
      </c>
      <c r="D5546" s="17">
        <v>2520</v>
      </c>
      <c r="E5546" s="17">
        <v>6956</v>
      </c>
      <c r="F5546" s="17">
        <v>29930</v>
      </c>
      <c r="G5546" s="17">
        <v>12269</v>
      </c>
      <c r="H5546" s="17">
        <v>2298.8000000000002</v>
      </c>
      <c r="I5546" s="17">
        <v>14303.483</v>
      </c>
      <c r="J5546" s="17">
        <v>5584.5060000000003</v>
      </c>
      <c r="K5546" s="17">
        <v>2644</v>
      </c>
      <c r="L5546" s="17">
        <v>9321</v>
      </c>
      <c r="M5546" s="17">
        <v>1033.4000000000001</v>
      </c>
      <c r="N5546" s="17">
        <v>86860.188999999998</v>
      </c>
    </row>
    <row r="5547" spans="1:14">
      <c r="A5547" s="18">
        <v>45523.041666666657</v>
      </c>
      <c r="B5547" s="17" t="s">
        <v>271</v>
      </c>
      <c r="C5547" s="17">
        <v>34</v>
      </c>
      <c r="D5547" s="17">
        <v>2449</v>
      </c>
      <c r="E5547" s="17">
        <v>6700</v>
      </c>
      <c r="F5547" s="17">
        <v>28022</v>
      </c>
      <c r="G5547" s="17">
        <v>11492</v>
      </c>
      <c r="H5547" s="17">
        <v>2228.3000000000002</v>
      </c>
      <c r="I5547" s="17">
        <v>13266.161</v>
      </c>
      <c r="J5547" s="17">
        <v>5264.4170000000004</v>
      </c>
      <c r="K5547" s="17">
        <v>2482</v>
      </c>
      <c r="L5547" s="17">
        <v>8740</v>
      </c>
      <c r="M5547" s="17">
        <v>987.7</v>
      </c>
      <c r="N5547" s="17">
        <v>81631.577999999994</v>
      </c>
    </row>
    <row r="5548" spans="1:14">
      <c r="A5548" s="18">
        <v>45523.083333333343</v>
      </c>
      <c r="B5548" s="17" t="s">
        <v>271</v>
      </c>
      <c r="C5548" s="17">
        <v>34</v>
      </c>
      <c r="D5548" s="17">
        <v>2546</v>
      </c>
      <c r="E5548" s="17">
        <v>6688</v>
      </c>
      <c r="F5548" s="17">
        <v>26999</v>
      </c>
      <c r="G5548" s="17">
        <v>11256</v>
      </c>
      <c r="H5548" s="17">
        <v>2274.4</v>
      </c>
      <c r="I5548" s="17">
        <v>13072.009</v>
      </c>
      <c r="J5548" s="17">
        <v>5268.8549999999996</v>
      </c>
      <c r="K5548" s="17">
        <v>2435</v>
      </c>
      <c r="L5548" s="17">
        <v>8613</v>
      </c>
      <c r="M5548" s="17">
        <v>979.5</v>
      </c>
      <c r="N5548" s="17">
        <v>80131.763999999996</v>
      </c>
    </row>
    <row r="5549" spans="1:14">
      <c r="A5549" s="18">
        <v>45523.125</v>
      </c>
      <c r="B5549" s="17" t="s">
        <v>271</v>
      </c>
      <c r="C5549" s="17">
        <v>34</v>
      </c>
      <c r="D5549" s="17">
        <v>2678</v>
      </c>
      <c r="E5549" s="17">
        <v>6844</v>
      </c>
      <c r="F5549" s="17">
        <v>26619</v>
      </c>
      <c r="G5549" s="17">
        <v>11294</v>
      </c>
      <c r="H5549" s="17">
        <v>2337.6</v>
      </c>
      <c r="I5549" s="17">
        <v>13105.898999999999</v>
      </c>
      <c r="J5549" s="17">
        <v>5345.5959999999995</v>
      </c>
      <c r="K5549" s="17">
        <v>2480</v>
      </c>
      <c r="L5549" s="17">
        <v>8719</v>
      </c>
      <c r="M5549" s="17">
        <v>975.2</v>
      </c>
      <c r="N5549" s="17">
        <v>80398.294999999998</v>
      </c>
    </row>
    <row r="5550" spans="1:14">
      <c r="A5550" s="18">
        <v>45523.166666666657</v>
      </c>
      <c r="B5550" s="17" t="s">
        <v>271</v>
      </c>
      <c r="C5550" s="17">
        <v>34</v>
      </c>
      <c r="D5550" s="17">
        <v>2725</v>
      </c>
      <c r="E5550" s="17">
        <v>7067</v>
      </c>
      <c r="F5550" s="17">
        <v>26757</v>
      </c>
      <c r="G5550" s="17">
        <v>11417</v>
      </c>
      <c r="H5550" s="17">
        <v>2397.8000000000002</v>
      </c>
      <c r="I5550" s="17">
        <v>13125.814</v>
      </c>
      <c r="J5550" s="17">
        <v>5522.4830000000002</v>
      </c>
      <c r="K5550" s="17">
        <v>2594</v>
      </c>
      <c r="L5550" s="17">
        <v>8979</v>
      </c>
      <c r="M5550" s="17">
        <v>954.6</v>
      </c>
      <c r="N5550" s="17">
        <v>81539.697</v>
      </c>
    </row>
    <row r="5551" spans="1:14">
      <c r="A5551" s="18">
        <v>45523.208333333343</v>
      </c>
      <c r="B5551" s="17" t="s">
        <v>271</v>
      </c>
      <c r="C5551" s="17">
        <v>34</v>
      </c>
      <c r="D5551" s="17">
        <v>2738</v>
      </c>
      <c r="E5551" s="17">
        <v>7217</v>
      </c>
      <c r="F5551" s="17">
        <v>27719</v>
      </c>
      <c r="G5551" s="17">
        <v>11929</v>
      </c>
      <c r="H5551" s="17">
        <v>2469.6999999999998</v>
      </c>
      <c r="I5551" s="17">
        <v>13497.593000000001</v>
      </c>
      <c r="J5551" s="17">
        <v>5782.5659999999998</v>
      </c>
      <c r="K5551" s="17">
        <v>2745</v>
      </c>
      <c r="L5551" s="17">
        <v>9468</v>
      </c>
      <c r="M5551" s="17">
        <v>977.2</v>
      </c>
      <c r="N5551" s="17">
        <v>84543.058999999994</v>
      </c>
    </row>
    <row r="5552" spans="1:14">
      <c r="A5552" s="18">
        <v>45523.25</v>
      </c>
      <c r="B5552" s="17" t="s">
        <v>271</v>
      </c>
      <c r="C5552" s="17">
        <v>34</v>
      </c>
      <c r="D5552" s="17">
        <v>2836</v>
      </c>
      <c r="E5552" s="17">
        <v>7524</v>
      </c>
      <c r="F5552" s="17">
        <v>30634</v>
      </c>
      <c r="G5552" s="17">
        <v>13115</v>
      </c>
      <c r="H5552" s="17">
        <v>2629.4</v>
      </c>
      <c r="I5552" s="17">
        <v>14618.736000000001</v>
      </c>
      <c r="J5552" s="17">
        <v>6159.558</v>
      </c>
      <c r="K5552" s="17">
        <v>2870</v>
      </c>
      <c r="L5552" s="17">
        <v>9783</v>
      </c>
      <c r="M5552" s="17">
        <v>1009.8</v>
      </c>
      <c r="N5552" s="17">
        <v>91179.494000000006</v>
      </c>
    </row>
    <row r="5553" spans="1:14">
      <c r="A5553" s="18">
        <v>45523.291666666657</v>
      </c>
      <c r="B5553" s="17" t="s">
        <v>271</v>
      </c>
      <c r="C5553" s="17">
        <v>34</v>
      </c>
      <c r="D5553" s="17">
        <v>2997</v>
      </c>
      <c r="E5553" s="17">
        <v>8517</v>
      </c>
      <c r="F5553" s="17">
        <v>36138</v>
      </c>
      <c r="G5553" s="17">
        <v>15878</v>
      </c>
      <c r="H5553" s="17">
        <v>3027.5</v>
      </c>
      <c r="I5553" s="17">
        <v>16940.690999999999</v>
      </c>
      <c r="J5553" s="17">
        <v>6629.2340000000004</v>
      </c>
      <c r="K5553" s="17">
        <v>3112</v>
      </c>
      <c r="L5553" s="17">
        <v>10725</v>
      </c>
      <c r="M5553" s="17">
        <v>1115.8</v>
      </c>
      <c r="N5553" s="17">
        <v>105080.22500000001</v>
      </c>
    </row>
    <row r="5554" spans="1:14">
      <c r="A5554" s="18">
        <v>45523.333333333343</v>
      </c>
      <c r="B5554" s="17" t="s">
        <v>271</v>
      </c>
      <c r="C5554" s="17">
        <v>34</v>
      </c>
      <c r="D5554" s="17">
        <v>3390</v>
      </c>
      <c r="E5554" s="17">
        <v>10197</v>
      </c>
      <c r="F5554" s="17">
        <v>42967</v>
      </c>
      <c r="G5554" s="17">
        <v>19682</v>
      </c>
      <c r="H5554" s="17">
        <v>3756.7</v>
      </c>
      <c r="I5554" s="17">
        <v>20099.694</v>
      </c>
      <c r="J5554" s="17">
        <v>7612.6040000000003</v>
      </c>
      <c r="K5554" s="17">
        <v>3631</v>
      </c>
      <c r="L5554" s="17">
        <v>12446</v>
      </c>
      <c r="M5554" s="17">
        <v>1240.9000000000001</v>
      </c>
      <c r="N5554" s="17">
        <v>125022.898</v>
      </c>
    </row>
    <row r="5555" spans="1:14">
      <c r="A5555" s="18">
        <v>45523.375</v>
      </c>
      <c r="B5555" s="17" t="s">
        <v>271</v>
      </c>
      <c r="C5555" s="17">
        <v>34</v>
      </c>
      <c r="D5555" s="17">
        <v>3671</v>
      </c>
      <c r="E5555" s="17">
        <v>11353</v>
      </c>
      <c r="F5555" s="17">
        <v>48130</v>
      </c>
      <c r="G5555" s="17">
        <v>21928</v>
      </c>
      <c r="H5555" s="17">
        <v>4187.6000000000004</v>
      </c>
      <c r="I5555" s="17">
        <v>22113.403999999999</v>
      </c>
      <c r="J5555" s="17">
        <v>8359.9879999999994</v>
      </c>
      <c r="K5555" s="17">
        <v>3935</v>
      </c>
      <c r="L5555" s="17">
        <v>13417</v>
      </c>
      <c r="M5555" s="17">
        <v>1355.9</v>
      </c>
      <c r="N5555" s="17">
        <v>138450.89199999999</v>
      </c>
    </row>
    <row r="5556" spans="1:14">
      <c r="A5556" s="18">
        <v>45523.416666666657</v>
      </c>
      <c r="B5556" s="17" t="s">
        <v>271</v>
      </c>
      <c r="C5556" s="17">
        <v>34</v>
      </c>
      <c r="D5556" s="17">
        <v>3778</v>
      </c>
      <c r="E5556" s="17">
        <v>11810</v>
      </c>
      <c r="F5556" s="17">
        <v>50285</v>
      </c>
      <c r="G5556" s="17">
        <v>22213</v>
      </c>
      <c r="H5556" s="17">
        <v>4302.7</v>
      </c>
      <c r="I5556" s="17">
        <v>22808.720000000001</v>
      </c>
      <c r="J5556" s="17">
        <v>8466.7080000000005</v>
      </c>
      <c r="K5556" s="17">
        <v>3954</v>
      </c>
      <c r="L5556" s="17">
        <v>13718</v>
      </c>
      <c r="M5556" s="17">
        <v>1415.9</v>
      </c>
      <c r="N5556" s="17">
        <v>142752.02799999999</v>
      </c>
    </row>
    <row r="5557" spans="1:14">
      <c r="A5557" s="18">
        <v>45523.458333333343</v>
      </c>
      <c r="B5557" s="17" t="s">
        <v>271</v>
      </c>
      <c r="C5557" s="17">
        <v>34</v>
      </c>
      <c r="D5557" s="17">
        <v>3941</v>
      </c>
      <c r="E5557" s="17">
        <v>12155</v>
      </c>
      <c r="F5557" s="17">
        <v>51820</v>
      </c>
      <c r="G5557" s="17">
        <v>22572</v>
      </c>
      <c r="H5557" s="17">
        <v>4453.3</v>
      </c>
      <c r="I5557" s="17">
        <v>22901.732</v>
      </c>
      <c r="J5557" s="17">
        <v>8559.9680000000008</v>
      </c>
      <c r="K5557" s="17">
        <v>3852</v>
      </c>
      <c r="L5557" s="17">
        <v>14134</v>
      </c>
      <c r="M5557" s="17">
        <v>1428.6</v>
      </c>
      <c r="N5557" s="17">
        <v>145817.60000000001</v>
      </c>
    </row>
    <row r="5558" spans="1:14">
      <c r="A5558" s="18">
        <v>45523.5</v>
      </c>
      <c r="B5558" s="17" t="s">
        <v>271</v>
      </c>
      <c r="C5558" s="17">
        <v>34</v>
      </c>
      <c r="D5558" s="17">
        <v>3852</v>
      </c>
      <c r="E5558" s="17">
        <v>11936</v>
      </c>
      <c r="F5558" s="17">
        <v>51880</v>
      </c>
      <c r="G5558" s="17">
        <v>22000</v>
      </c>
      <c r="H5558" s="17">
        <v>4424.1000000000004</v>
      </c>
      <c r="I5558" s="17">
        <v>22186.557000000001</v>
      </c>
      <c r="J5558" s="17">
        <v>8015.0540000000001</v>
      </c>
      <c r="K5558" s="17">
        <v>3565</v>
      </c>
      <c r="L5558" s="17">
        <v>13887</v>
      </c>
      <c r="M5558" s="17">
        <v>1416.8</v>
      </c>
      <c r="N5558" s="17">
        <v>143162.511</v>
      </c>
    </row>
    <row r="5559" spans="1:14">
      <c r="A5559" s="18">
        <v>45523.541666666657</v>
      </c>
      <c r="B5559" s="17" t="s">
        <v>271</v>
      </c>
      <c r="C5559" s="17">
        <v>34</v>
      </c>
      <c r="D5559" s="17">
        <v>3952</v>
      </c>
      <c r="E5559" s="17">
        <v>12414</v>
      </c>
      <c r="F5559" s="17">
        <v>53069</v>
      </c>
      <c r="G5559" s="17">
        <v>22983</v>
      </c>
      <c r="H5559" s="17">
        <v>4583.6000000000004</v>
      </c>
      <c r="I5559" s="17">
        <v>22715.116000000002</v>
      </c>
      <c r="J5559" s="17">
        <v>8608.8989999999994</v>
      </c>
      <c r="K5559" s="17">
        <v>3834</v>
      </c>
      <c r="L5559" s="17">
        <v>14319</v>
      </c>
      <c r="M5559" s="17">
        <v>1411.7</v>
      </c>
      <c r="N5559" s="17">
        <v>147890.315</v>
      </c>
    </row>
    <row r="5560" spans="1:14">
      <c r="A5560" s="18">
        <v>45523.583333333343</v>
      </c>
      <c r="B5560" s="17" t="s">
        <v>271</v>
      </c>
      <c r="C5560" s="17">
        <v>34</v>
      </c>
      <c r="D5560" s="17">
        <v>3894</v>
      </c>
      <c r="E5560" s="17">
        <v>12524</v>
      </c>
      <c r="F5560" s="17">
        <v>53697</v>
      </c>
      <c r="G5560" s="17">
        <v>22813</v>
      </c>
      <c r="H5560" s="17">
        <v>4539.1000000000004</v>
      </c>
      <c r="I5560" s="17">
        <v>22727.892</v>
      </c>
      <c r="J5560" s="17">
        <v>8619.6049999999996</v>
      </c>
      <c r="K5560" s="17">
        <v>3885</v>
      </c>
      <c r="L5560" s="17">
        <v>14225</v>
      </c>
      <c r="M5560" s="17">
        <v>1393.6</v>
      </c>
      <c r="N5560" s="17">
        <v>148318.19699999999</v>
      </c>
    </row>
    <row r="5561" spans="1:14">
      <c r="A5561" s="18">
        <v>45523.625</v>
      </c>
      <c r="B5561" s="17" t="s">
        <v>271</v>
      </c>
      <c r="C5561" s="17">
        <v>34</v>
      </c>
      <c r="D5561" s="17">
        <v>3876</v>
      </c>
      <c r="E5561" s="17">
        <v>12368</v>
      </c>
      <c r="F5561" s="17">
        <v>53592</v>
      </c>
      <c r="G5561" s="17">
        <v>22353</v>
      </c>
      <c r="H5561" s="17">
        <v>4404.7</v>
      </c>
      <c r="I5561" s="17">
        <v>22445.143</v>
      </c>
      <c r="J5561" s="17">
        <v>8575.9259999999995</v>
      </c>
      <c r="K5561" s="17">
        <v>3863</v>
      </c>
      <c r="L5561" s="17">
        <v>14001</v>
      </c>
      <c r="M5561" s="17">
        <v>1368</v>
      </c>
      <c r="N5561" s="17">
        <v>146846.769</v>
      </c>
    </row>
    <row r="5562" spans="1:14">
      <c r="A5562" s="18">
        <v>45523.666666666657</v>
      </c>
      <c r="B5562" s="17" t="s">
        <v>271</v>
      </c>
      <c r="C5562" s="17">
        <v>34</v>
      </c>
      <c r="D5562" s="17">
        <v>3872</v>
      </c>
      <c r="E5562" s="17">
        <v>12120</v>
      </c>
      <c r="F5562" s="17">
        <v>52175</v>
      </c>
      <c r="G5562" s="17">
        <v>21849</v>
      </c>
      <c r="H5562" s="17">
        <v>4308.3</v>
      </c>
      <c r="I5562" s="17">
        <v>22126.530999999999</v>
      </c>
      <c r="J5562" s="17">
        <v>8514.0930000000008</v>
      </c>
      <c r="K5562" s="17">
        <v>3803</v>
      </c>
      <c r="L5562" s="17">
        <v>13778</v>
      </c>
      <c r="M5562" s="17">
        <v>1359.6</v>
      </c>
      <c r="N5562" s="17">
        <v>143905.524</v>
      </c>
    </row>
    <row r="5563" spans="1:14">
      <c r="A5563" s="18">
        <v>45523.708333333343</v>
      </c>
      <c r="B5563" s="17" t="s">
        <v>271</v>
      </c>
      <c r="C5563" s="17">
        <v>34</v>
      </c>
      <c r="D5563" s="17">
        <v>3715</v>
      </c>
      <c r="E5563" s="17">
        <v>11401</v>
      </c>
      <c r="F5563" s="17">
        <v>48680</v>
      </c>
      <c r="G5563" s="17">
        <v>20524</v>
      </c>
      <c r="H5563" s="17">
        <v>4041.5</v>
      </c>
      <c r="I5563" s="17">
        <v>20921.167000000001</v>
      </c>
      <c r="J5563" s="17">
        <v>8001.8</v>
      </c>
      <c r="K5563" s="17">
        <v>3588</v>
      </c>
      <c r="L5563" s="17">
        <v>13328</v>
      </c>
      <c r="M5563" s="17">
        <v>1334.2</v>
      </c>
      <c r="N5563" s="17">
        <v>135534.66699999999</v>
      </c>
    </row>
    <row r="5564" spans="1:14">
      <c r="A5564" s="18">
        <v>45523.75</v>
      </c>
      <c r="B5564" s="17" t="s">
        <v>271</v>
      </c>
      <c r="C5564" s="17">
        <v>34</v>
      </c>
      <c r="D5564" s="17">
        <v>3706</v>
      </c>
      <c r="E5564" s="17">
        <v>11131</v>
      </c>
      <c r="F5564" s="17">
        <v>46518</v>
      </c>
      <c r="G5564" s="17">
        <v>19920</v>
      </c>
      <c r="H5564" s="17">
        <v>3886.3</v>
      </c>
      <c r="I5564" s="17">
        <v>20431.669999999998</v>
      </c>
      <c r="J5564" s="17">
        <v>7907.7359999999999</v>
      </c>
      <c r="K5564" s="17">
        <v>3477</v>
      </c>
      <c r="L5564" s="17">
        <v>13119</v>
      </c>
      <c r="M5564" s="17">
        <v>1322.8</v>
      </c>
      <c r="N5564" s="17">
        <v>131419.50599999999</v>
      </c>
    </row>
    <row r="5565" spans="1:14">
      <c r="A5565" s="18">
        <v>45523.791666666657</v>
      </c>
      <c r="B5565" s="17" t="s">
        <v>271</v>
      </c>
      <c r="C5565" s="17">
        <v>34</v>
      </c>
      <c r="D5565" s="17">
        <v>3624</v>
      </c>
      <c r="E5565" s="17">
        <v>10603</v>
      </c>
      <c r="F5565" s="17">
        <v>42558</v>
      </c>
      <c r="G5565" s="17">
        <v>18954</v>
      </c>
      <c r="H5565" s="17">
        <v>3702.5</v>
      </c>
      <c r="I5565" s="17">
        <v>19645.784</v>
      </c>
      <c r="J5565" s="17">
        <v>7582.55</v>
      </c>
      <c r="K5565" s="17">
        <v>3321</v>
      </c>
      <c r="L5565" s="17">
        <v>12746</v>
      </c>
      <c r="M5565" s="17">
        <v>1330</v>
      </c>
      <c r="N5565" s="17">
        <v>124066.834</v>
      </c>
    </row>
    <row r="5566" spans="1:14">
      <c r="A5566" s="18">
        <v>45523.833333333343</v>
      </c>
      <c r="B5566" s="17" t="s">
        <v>271</v>
      </c>
      <c r="C5566" s="17">
        <v>34</v>
      </c>
      <c r="D5566" s="17">
        <v>3399</v>
      </c>
      <c r="E5566" s="17">
        <v>9983</v>
      </c>
      <c r="F5566" s="17">
        <v>39287</v>
      </c>
      <c r="G5566" s="17">
        <v>18125</v>
      </c>
      <c r="H5566" s="17">
        <v>3504.1</v>
      </c>
      <c r="I5566" s="17">
        <v>18668.924999999999</v>
      </c>
      <c r="J5566" s="17">
        <v>7238.75</v>
      </c>
      <c r="K5566" s="17">
        <v>3147</v>
      </c>
      <c r="L5566" s="17">
        <v>12111</v>
      </c>
      <c r="M5566" s="17">
        <v>1291.5</v>
      </c>
      <c r="N5566" s="17">
        <v>116755.27499999999</v>
      </c>
    </row>
    <row r="5567" spans="1:14">
      <c r="A5567" s="18">
        <v>45523.875</v>
      </c>
      <c r="B5567" s="17" t="s">
        <v>271</v>
      </c>
      <c r="C5567" s="17">
        <v>34</v>
      </c>
      <c r="D5567" s="17">
        <v>3144</v>
      </c>
      <c r="E5567" s="17">
        <v>9430</v>
      </c>
      <c r="F5567" s="17">
        <v>36594</v>
      </c>
      <c r="G5567" s="17">
        <v>17321</v>
      </c>
      <c r="H5567" s="17">
        <v>3340.3</v>
      </c>
      <c r="I5567" s="17">
        <v>17846.985000000001</v>
      </c>
      <c r="J5567" s="17">
        <v>6922.076</v>
      </c>
      <c r="K5567" s="17">
        <v>2964</v>
      </c>
      <c r="L5567" s="17">
        <v>11410</v>
      </c>
      <c r="M5567" s="17">
        <v>1243.5</v>
      </c>
      <c r="N5567" s="17">
        <v>110215.861</v>
      </c>
    </row>
    <row r="5568" spans="1:14">
      <c r="A5568" s="18">
        <v>45523.916666666657</v>
      </c>
      <c r="B5568" s="17" t="s">
        <v>271</v>
      </c>
      <c r="C5568" s="17">
        <v>34</v>
      </c>
      <c r="D5568" s="17">
        <v>2969</v>
      </c>
      <c r="E5568" s="17">
        <v>8886</v>
      </c>
      <c r="F5568" s="17">
        <v>34553</v>
      </c>
      <c r="G5568" s="17">
        <v>16456</v>
      </c>
      <c r="H5568" s="17">
        <v>3179.9</v>
      </c>
      <c r="I5568" s="17">
        <v>16903.812999999998</v>
      </c>
      <c r="J5568" s="17">
        <v>6610.8689999999997</v>
      </c>
      <c r="K5568" s="17">
        <v>2789</v>
      </c>
      <c r="L5568" s="17">
        <v>10933</v>
      </c>
      <c r="M5568" s="17">
        <v>1161.2</v>
      </c>
      <c r="N5568" s="17">
        <v>104441.78200000001</v>
      </c>
    </row>
    <row r="5569" spans="1:14">
      <c r="A5569" s="18">
        <v>45523.958333333343</v>
      </c>
      <c r="B5569" s="17" t="s">
        <v>271</v>
      </c>
      <c r="C5569" s="17">
        <v>34</v>
      </c>
      <c r="D5569" s="17">
        <v>2822</v>
      </c>
      <c r="E5569" s="17">
        <v>8458</v>
      </c>
      <c r="F5569" s="17">
        <v>32333</v>
      </c>
      <c r="G5569" s="17">
        <v>15674</v>
      </c>
      <c r="H5569" s="17">
        <v>3026.4</v>
      </c>
      <c r="I5569" s="17">
        <v>16003.388000000001</v>
      </c>
      <c r="J5569" s="17">
        <v>6319.6989999999996</v>
      </c>
      <c r="K5569" s="17">
        <v>2702</v>
      </c>
      <c r="L5569" s="17">
        <v>10399</v>
      </c>
      <c r="M5569" s="17">
        <v>1094.4000000000001</v>
      </c>
      <c r="N5569" s="17">
        <v>98831.887000000002</v>
      </c>
    </row>
    <row r="5570" spans="1:14">
      <c r="A5570" s="18">
        <v>45524</v>
      </c>
      <c r="B5570" s="17" t="s">
        <v>272</v>
      </c>
      <c r="C5570" s="17">
        <v>35</v>
      </c>
      <c r="D5570" s="17">
        <v>2657</v>
      </c>
      <c r="E5570" s="17">
        <v>7942</v>
      </c>
      <c r="F5570" s="17">
        <v>29705</v>
      </c>
      <c r="G5570" s="17">
        <v>14408</v>
      </c>
      <c r="H5570" s="17">
        <v>2832.2</v>
      </c>
      <c r="I5570" s="17">
        <v>14696.754999999999</v>
      </c>
      <c r="J5570" s="17">
        <v>5821.0420000000004</v>
      </c>
      <c r="K5570" s="17">
        <v>2525</v>
      </c>
      <c r="L5570" s="17">
        <v>9621</v>
      </c>
      <c r="M5570" s="17">
        <v>1017.8</v>
      </c>
      <c r="N5570" s="17">
        <v>91225.797000000006</v>
      </c>
    </row>
    <row r="5571" spans="1:14">
      <c r="A5571" s="18">
        <v>45524.041666666657</v>
      </c>
      <c r="B5571" s="17" t="s">
        <v>272</v>
      </c>
      <c r="C5571" s="17">
        <v>35</v>
      </c>
      <c r="D5571" s="17">
        <v>2558</v>
      </c>
      <c r="E5571" s="17">
        <v>7652</v>
      </c>
      <c r="F5571" s="17">
        <v>27765</v>
      </c>
      <c r="G5571" s="17">
        <v>13577</v>
      </c>
      <c r="H5571" s="17">
        <v>2741.5</v>
      </c>
      <c r="I5571" s="17">
        <v>13748.703</v>
      </c>
      <c r="J5571" s="17">
        <v>5598.6139999999996</v>
      </c>
      <c r="K5571" s="17">
        <v>2421</v>
      </c>
      <c r="L5571" s="17">
        <v>9064</v>
      </c>
      <c r="M5571" s="17">
        <v>969.7</v>
      </c>
      <c r="N5571" s="17">
        <v>86095.517000000007</v>
      </c>
    </row>
    <row r="5572" spans="1:14">
      <c r="A5572" s="18">
        <v>45524.083333333343</v>
      </c>
      <c r="B5572" s="17" t="s">
        <v>272</v>
      </c>
      <c r="C5572" s="17">
        <v>35</v>
      </c>
      <c r="D5572" s="17">
        <v>2631</v>
      </c>
      <c r="E5572" s="17">
        <v>7589</v>
      </c>
      <c r="F5572" s="17">
        <v>26795</v>
      </c>
      <c r="G5572" s="17">
        <v>13182</v>
      </c>
      <c r="H5572" s="17">
        <v>2735.8</v>
      </c>
      <c r="I5572" s="17">
        <v>13547.767</v>
      </c>
      <c r="J5572" s="17">
        <v>5628.7579999999998</v>
      </c>
      <c r="K5572" s="17">
        <v>2405</v>
      </c>
      <c r="L5572" s="17">
        <v>8934</v>
      </c>
      <c r="M5572" s="17">
        <v>963.8</v>
      </c>
      <c r="N5572" s="17">
        <v>84412.125</v>
      </c>
    </row>
    <row r="5573" spans="1:14">
      <c r="A5573" s="18">
        <v>45524.125</v>
      </c>
      <c r="B5573" s="17" t="s">
        <v>272</v>
      </c>
      <c r="C5573" s="17">
        <v>35</v>
      </c>
      <c r="D5573" s="17">
        <v>2762</v>
      </c>
      <c r="E5573" s="17">
        <v>7687</v>
      </c>
      <c r="F5573" s="17">
        <v>26606</v>
      </c>
      <c r="G5573" s="17">
        <v>13076</v>
      </c>
      <c r="H5573" s="17">
        <v>2770.2</v>
      </c>
      <c r="I5573" s="17">
        <v>13567.915999999999</v>
      </c>
      <c r="J5573" s="17">
        <v>5687.7039999999997</v>
      </c>
      <c r="K5573" s="17">
        <v>2479</v>
      </c>
      <c r="L5573" s="17">
        <v>9046</v>
      </c>
      <c r="M5573" s="17">
        <v>961.5</v>
      </c>
      <c r="N5573" s="17">
        <v>84643.32</v>
      </c>
    </row>
    <row r="5574" spans="1:14">
      <c r="A5574" s="18">
        <v>45524.166666666657</v>
      </c>
      <c r="B5574" s="17" t="s">
        <v>272</v>
      </c>
      <c r="C5574" s="17">
        <v>35</v>
      </c>
      <c r="D5574" s="17">
        <v>2819</v>
      </c>
      <c r="E5574" s="17">
        <v>7846</v>
      </c>
      <c r="F5574" s="17">
        <v>26740</v>
      </c>
      <c r="G5574" s="17">
        <v>13038</v>
      </c>
      <c r="H5574" s="17">
        <v>2791.6</v>
      </c>
      <c r="I5574" s="17">
        <v>13572.627</v>
      </c>
      <c r="J5574" s="17">
        <v>5819.1989999999996</v>
      </c>
      <c r="K5574" s="17">
        <v>2606</v>
      </c>
      <c r="L5574" s="17">
        <v>9257</v>
      </c>
      <c r="M5574" s="17">
        <v>958.5</v>
      </c>
      <c r="N5574" s="17">
        <v>85447.926000000007</v>
      </c>
    </row>
    <row r="5575" spans="1:14">
      <c r="A5575" s="18">
        <v>45524.208333333343</v>
      </c>
      <c r="B5575" s="17" t="s">
        <v>272</v>
      </c>
      <c r="C5575" s="17">
        <v>35</v>
      </c>
      <c r="D5575" s="17">
        <v>2818</v>
      </c>
      <c r="E5575" s="17">
        <v>8001</v>
      </c>
      <c r="F5575" s="17">
        <v>27517</v>
      </c>
      <c r="G5575" s="17">
        <v>13100</v>
      </c>
      <c r="H5575" s="17">
        <v>2868.8</v>
      </c>
      <c r="I5575" s="17">
        <v>13900.476000000001</v>
      </c>
      <c r="J5575" s="17">
        <v>6008.4880000000003</v>
      </c>
      <c r="K5575" s="17">
        <v>2737</v>
      </c>
      <c r="L5575" s="17">
        <v>9709</v>
      </c>
      <c r="M5575" s="17">
        <v>979.7</v>
      </c>
      <c r="N5575" s="17">
        <v>87639.464000000007</v>
      </c>
    </row>
    <row r="5576" spans="1:14">
      <c r="A5576" s="18">
        <v>45524.25</v>
      </c>
      <c r="B5576" s="17" t="s">
        <v>272</v>
      </c>
      <c r="C5576" s="17">
        <v>35</v>
      </c>
      <c r="D5576" s="17">
        <v>2863</v>
      </c>
      <c r="E5576" s="17">
        <v>8233</v>
      </c>
      <c r="F5576" s="17">
        <v>29628</v>
      </c>
      <c r="G5576" s="17">
        <v>13726</v>
      </c>
      <c r="H5576" s="17">
        <v>2962.3</v>
      </c>
      <c r="I5576" s="17">
        <v>14655.736999999999</v>
      </c>
      <c r="J5576" s="17">
        <v>6139.4849999999997</v>
      </c>
      <c r="K5576" s="17">
        <v>2803</v>
      </c>
      <c r="L5576" s="17">
        <v>9779</v>
      </c>
      <c r="M5576" s="17">
        <v>1008.6</v>
      </c>
      <c r="N5576" s="17">
        <v>91798.122000000003</v>
      </c>
    </row>
    <row r="5577" spans="1:14">
      <c r="A5577" s="18">
        <v>45524.291666666657</v>
      </c>
      <c r="B5577" s="17" t="s">
        <v>272</v>
      </c>
      <c r="C5577" s="17">
        <v>35</v>
      </c>
      <c r="D5577" s="17">
        <v>3006</v>
      </c>
      <c r="E5577" s="17">
        <v>9178</v>
      </c>
      <c r="F5577" s="17">
        <v>33413</v>
      </c>
      <c r="G5577" s="17">
        <v>15137</v>
      </c>
      <c r="H5577" s="17">
        <v>3289.5</v>
      </c>
      <c r="I5577" s="17">
        <v>16436.846000000001</v>
      </c>
      <c r="J5577" s="17">
        <v>6611.1120000000001</v>
      </c>
      <c r="K5577" s="17">
        <v>3046</v>
      </c>
      <c r="L5577" s="17">
        <v>10578</v>
      </c>
      <c r="M5577" s="17">
        <v>1119</v>
      </c>
      <c r="N5577" s="17">
        <v>101814.458</v>
      </c>
    </row>
    <row r="5578" spans="1:14">
      <c r="A5578" s="18">
        <v>45524.333333333343</v>
      </c>
      <c r="B5578" s="17" t="s">
        <v>272</v>
      </c>
      <c r="C5578" s="17">
        <v>35</v>
      </c>
      <c r="D5578" s="17">
        <v>3353</v>
      </c>
      <c r="E5578" s="17">
        <v>10801</v>
      </c>
      <c r="F5578" s="17">
        <v>38993</v>
      </c>
      <c r="G5578" s="17">
        <v>17878</v>
      </c>
      <c r="H5578" s="17">
        <v>3933.4</v>
      </c>
      <c r="I5578" s="17">
        <v>19178.315999999999</v>
      </c>
      <c r="J5578" s="17">
        <v>7752.3109999999997</v>
      </c>
      <c r="K5578" s="17">
        <v>3626</v>
      </c>
      <c r="L5578" s="17">
        <v>12235</v>
      </c>
      <c r="M5578" s="17">
        <v>1274.9000000000001</v>
      </c>
      <c r="N5578" s="17">
        <v>119024.927</v>
      </c>
    </row>
    <row r="5579" spans="1:14">
      <c r="A5579" s="18">
        <v>45524.375</v>
      </c>
      <c r="B5579" s="17" t="s">
        <v>272</v>
      </c>
      <c r="C5579" s="17">
        <v>35</v>
      </c>
      <c r="D5579" s="17">
        <v>3527</v>
      </c>
      <c r="E5579" s="17">
        <v>11852</v>
      </c>
      <c r="F5579" s="17">
        <v>44322</v>
      </c>
      <c r="G5579" s="17">
        <v>19771</v>
      </c>
      <c r="H5579" s="17">
        <v>4382.2</v>
      </c>
      <c r="I5579" s="17">
        <v>20907.641</v>
      </c>
      <c r="J5579" s="17">
        <v>8408.2980000000007</v>
      </c>
      <c r="K5579" s="17">
        <v>3981</v>
      </c>
      <c r="L5579" s="17">
        <v>13728</v>
      </c>
      <c r="M5579" s="17">
        <v>1403.1</v>
      </c>
      <c r="N5579" s="17">
        <v>132282.239</v>
      </c>
    </row>
    <row r="5580" spans="1:14">
      <c r="A5580" s="18">
        <v>45524.416666666657</v>
      </c>
      <c r="B5580" s="17" t="s">
        <v>272</v>
      </c>
      <c r="C5580" s="17">
        <v>35</v>
      </c>
      <c r="D5580" s="17">
        <v>3621</v>
      </c>
      <c r="E5580" s="17">
        <v>12180</v>
      </c>
      <c r="F5580" s="17">
        <v>47488</v>
      </c>
      <c r="G5580" s="17">
        <v>20146</v>
      </c>
      <c r="H5580" s="17">
        <v>4441.2</v>
      </c>
      <c r="I5580" s="17">
        <v>21700.147000000001</v>
      </c>
      <c r="J5580" s="17">
        <v>8641.9120000000003</v>
      </c>
      <c r="K5580" s="17">
        <v>4169</v>
      </c>
      <c r="L5580" s="17">
        <v>14774</v>
      </c>
      <c r="M5580" s="17">
        <v>1464</v>
      </c>
      <c r="N5580" s="17">
        <v>138625.25899999999</v>
      </c>
    </row>
    <row r="5581" spans="1:14">
      <c r="A5581" s="18">
        <v>45524.458333333343</v>
      </c>
      <c r="B5581" s="17" t="s">
        <v>272</v>
      </c>
      <c r="C5581" s="17">
        <v>35</v>
      </c>
      <c r="D5581" s="17">
        <v>3755</v>
      </c>
      <c r="E5581" s="17">
        <v>12386</v>
      </c>
      <c r="F5581" s="17">
        <v>49014</v>
      </c>
      <c r="G5581" s="17">
        <v>20517</v>
      </c>
      <c r="H5581" s="17">
        <v>4583.1000000000004</v>
      </c>
      <c r="I5581" s="17">
        <v>22453.727999999999</v>
      </c>
      <c r="J5581" s="17">
        <v>8855.2430000000004</v>
      </c>
      <c r="K5581" s="17">
        <v>4382</v>
      </c>
      <c r="L5581" s="17">
        <v>15264</v>
      </c>
      <c r="M5581" s="17">
        <v>1512.2</v>
      </c>
      <c r="N5581" s="17">
        <v>142722.27100000001</v>
      </c>
    </row>
    <row r="5582" spans="1:14">
      <c r="A5582" s="18">
        <v>45524.5</v>
      </c>
      <c r="B5582" s="17" t="s">
        <v>272</v>
      </c>
      <c r="C5582" s="17">
        <v>35</v>
      </c>
      <c r="D5582" s="17">
        <v>3587</v>
      </c>
      <c r="E5582" s="17">
        <v>12021</v>
      </c>
      <c r="F5582" s="17">
        <v>49522</v>
      </c>
      <c r="G5582" s="17">
        <v>20066</v>
      </c>
      <c r="H5582" s="17">
        <v>4338.5</v>
      </c>
      <c r="I5582" s="17">
        <v>22071.159</v>
      </c>
      <c r="J5582" s="17">
        <v>8678.69</v>
      </c>
      <c r="K5582" s="17">
        <v>4285</v>
      </c>
      <c r="L5582" s="17">
        <v>15477</v>
      </c>
      <c r="M5582" s="17">
        <v>1515.3</v>
      </c>
      <c r="N5582" s="17">
        <v>141561.649</v>
      </c>
    </row>
    <row r="5583" spans="1:14">
      <c r="A5583" s="18">
        <v>45524.541666666657</v>
      </c>
      <c r="B5583" s="17" t="s">
        <v>272</v>
      </c>
      <c r="C5583" s="17">
        <v>35</v>
      </c>
      <c r="D5583" s="17">
        <v>3629</v>
      </c>
      <c r="E5583" s="17">
        <v>12391</v>
      </c>
      <c r="F5583" s="17">
        <v>51151</v>
      </c>
      <c r="G5583" s="17">
        <v>21535</v>
      </c>
      <c r="H5583" s="17">
        <v>4489.1000000000004</v>
      </c>
      <c r="I5583" s="17">
        <v>23112.047999999999</v>
      </c>
      <c r="J5583" s="17">
        <v>9233.1730000000007</v>
      </c>
      <c r="K5583" s="17">
        <v>4473</v>
      </c>
      <c r="L5583" s="17">
        <v>15810</v>
      </c>
      <c r="M5583" s="17">
        <v>1539.4</v>
      </c>
      <c r="N5583" s="17">
        <v>147362.72099999999</v>
      </c>
    </row>
    <row r="5584" spans="1:14">
      <c r="A5584" s="18">
        <v>45524.583333333343</v>
      </c>
      <c r="B5584" s="17" t="s">
        <v>272</v>
      </c>
      <c r="C5584" s="17">
        <v>35</v>
      </c>
      <c r="D5584" s="17">
        <v>3588</v>
      </c>
      <c r="E5584" s="17">
        <v>12419</v>
      </c>
      <c r="F5584" s="17">
        <v>50936</v>
      </c>
      <c r="G5584" s="17">
        <v>21818</v>
      </c>
      <c r="H5584" s="17">
        <v>4528.7</v>
      </c>
      <c r="I5584" s="17">
        <v>23572.347000000002</v>
      </c>
      <c r="J5584" s="17">
        <v>9324.8819999999996</v>
      </c>
      <c r="K5584" s="17">
        <v>4523</v>
      </c>
      <c r="L5584" s="17">
        <v>16106</v>
      </c>
      <c r="M5584" s="17">
        <v>1545.7</v>
      </c>
      <c r="N5584" s="17">
        <v>148361.62899999999</v>
      </c>
    </row>
    <row r="5585" spans="1:14">
      <c r="A5585" s="18">
        <v>45524.625</v>
      </c>
      <c r="B5585" s="17" t="s">
        <v>272</v>
      </c>
      <c r="C5585" s="17">
        <v>35</v>
      </c>
      <c r="D5585" s="17">
        <v>3571</v>
      </c>
      <c r="E5585" s="17">
        <v>12245</v>
      </c>
      <c r="F5585" s="17">
        <v>50765</v>
      </c>
      <c r="G5585" s="17">
        <v>21637</v>
      </c>
      <c r="H5585" s="17">
        <v>4413.5</v>
      </c>
      <c r="I5585" s="17">
        <v>23778.927</v>
      </c>
      <c r="J5585" s="17">
        <v>9312.8520000000008</v>
      </c>
      <c r="K5585" s="17">
        <v>4462</v>
      </c>
      <c r="L5585" s="17">
        <v>16235</v>
      </c>
      <c r="M5585" s="17">
        <v>1538.4</v>
      </c>
      <c r="N5585" s="17">
        <v>147958.679</v>
      </c>
    </row>
    <row r="5586" spans="1:14">
      <c r="A5586" s="18">
        <v>45524.666666666657</v>
      </c>
      <c r="B5586" s="17" t="s">
        <v>272</v>
      </c>
      <c r="C5586" s="17">
        <v>35</v>
      </c>
      <c r="D5586" s="17">
        <v>3586</v>
      </c>
      <c r="E5586" s="17">
        <v>11924</v>
      </c>
      <c r="F5586" s="17">
        <v>50032</v>
      </c>
      <c r="G5586" s="17">
        <v>21582</v>
      </c>
      <c r="H5586" s="17">
        <v>4359.6000000000004</v>
      </c>
      <c r="I5586" s="17">
        <v>23278.329000000002</v>
      </c>
      <c r="J5586" s="17">
        <v>9454.9320000000007</v>
      </c>
      <c r="K5586" s="17">
        <v>4417</v>
      </c>
      <c r="L5586" s="17">
        <v>16022</v>
      </c>
      <c r="M5586" s="17">
        <v>1530.3</v>
      </c>
      <c r="N5586" s="17">
        <v>146186.16099999999</v>
      </c>
    </row>
    <row r="5587" spans="1:14">
      <c r="A5587" s="18">
        <v>45524.708333333343</v>
      </c>
      <c r="B5587" s="17" t="s">
        <v>272</v>
      </c>
      <c r="C5587" s="17">
        <v>35</v>
      </c>
      <c r="D5587" s="17">
        <v>3499</v>
      </c>
      <c r="E5587" s="17">
        <v>11241</v>
      </c>
      <c r="F5587" s="17">
        <v>47222</v>
      </c>
      <c r="G5587" s="17">
        <v>20340</v>
      </c>
      <c r="H5587" s="17">
        <v>4118.8</v>
      </c>
      <c r="I5587" s="17">
        <v>22088.159</v>
      </c>
      <c r="J5587" s="17">
        <v>8947.1039999999994</v>
      </c>
      <c r="K5587" s="17">
        <v>4233</v>
      </c>
      <c r="L5587" s="17">
        <v>15642</v>
      </c>
      <c r="M5587" s="17">
        <v>1486.1</v>
      </c>
      <c r="N5587" s="17">
        <v>138817.163</v>
      </c>
    </row>
    <row r="5588" spans="1:14">
      <c r="A5588" s="18">
        <v>45524.75</v>
      </c>
      <c r="B5588" s="17" t="s">
        <v>272</v>
      </c>
      <c r="C5588" s="17">
        <v>35</v>
      </c>
      <c r="D5588" s="17">
        <v>3508</v>
      </c>
      <c r="E5588" s="17">
        <v>11017</v>
      </c>
      <c r="F5588" s="17">
        <v>45800</v>
      </c>
      <c r="G5588" s="17">
        <v>19659</v>
      </c>
      <c r="H5588" s="17">
        <v>3952.8</v>
      </c>
      <c r="I5588" s="17">
        <v>21391.967000000001</v>
      </c>
      <c r="J5588" s="17">
        <v>8651.4599999999991</v>
      </c>
      <c r="K5588" s="17">
        <v>4110</v>
      </c>
      <c r="L5588" s="17">
        <v>15000</v>
      </c>
      <c r="M5588" s="17">
        <v>1444</v>
      </c>
      <c r="N5588" s="17">
        <v>134534.22700000001</v>
      </c>
    </row>
    <row r="5589" spans="1:14">
      <c r="A5589" s="18">
        <v>45524.791666666657</v>
      </c>
      <c r="B5589" s="17" t="s">
        <v>272</v>
      </c>
      <c r="C5589" s="17">
        <v>35</v>
      </c>
      <c r="D5589" s="17">
        <v>3458</v>
      </c>
      <c r="E5589" s="17">
        <v>10490</v>
      </c>
      <c r="F5589" s="17">
        <v>44013</v>
      </c>
      <c r="G5589" s="17">
        <v>18763</v>
      </c>
      <c r="H5589" s="17">
        <v>3762.2</v>
      </c>
      <c r="I5589" s="17">
        <v>20688.067999999999</v>
      </c>
      <c r="J5589" s="17">
        <v>8244.0450000000001</v>
      </c>
      <c r="K5589" s="17">
        <v>3941</v>
      </c>
      <c r="L5589" s="17">
        <v>14527</v>
      </c>
      <c r="M5589" s="17">
        <v>1441.2</v>
      </c>
      <c r="N5589" s="17">
        <v>129327.51300000001</v>
      </c>
    </row>
    <row r="5590" spans="1:14">
      <c r="A5590" s="18">
        <v>45524.833333333343</v>
      </c>
      <c r="B5590" s="17" t="s">
        <v>272</v>
      </c>
      <c r="C5590" s="17">
        <v>35</v>
      </c>
      <c r="D5590" s="17">
        <v>3245</v>
      </c>
      <c r="E5590" s="17">
        <v>9967</v>
      </c>
      <c r="F5590" s="17">
        <v>41689</v>
      </c>
      <c r="G5590" s="17">
        <v>17887</v>
      </c>
      <c r="H5590" s="17">
        <v>3575.1</v>
      </c>
      <c r="I5590" s="17">
        <v>19599.724999999999</v>
      </c>
      <c r="J5590" s="17">
        <v>7823.384</v>
      </c>
      <c r="K5590" s="17">
        <v>3697</v>
      </c>
      <c r="L5590" s="17">
        <v>13648</v>
      </c>
      <c r="M5590" s="17">
        <v>1399.7</v>
      </c>
      <c r="N5590" s="17">
        <v>122530.909</v>
      </c>
    </row>
    <row r="5591" spans="1:14">
      <c r="A5591" s="18">
        <v>45524.875</v>
      </c>
      <c r="B5591" s="17" t="s">
        <v>272</v>
      </c>
      <c r="C5591" s="17">
        <v>35</v>
      </c>
      <c r="D5591" s="17">
        <v>3030</v>
      </c>
      <c r="E5591" s="17">
        <v>9381</v>
      </c>
      <c r="F5591" s="17">
        <v>38987</v>
      </c>
      <c r="G5591" s="17">
        <v>17056</v>
      </c>
      <c r="H5591" s="17">
        <v>3402.8</v>
      </c>
      <c r="I5591" s="17">
        <v>18549.627</v>
      </c>
      <c r="J5591" s="17">
        <v>7395.5039999999999</v>
      </c>
      <c r="K5591" s="17">
        <v>3436</v>
      </c>
      <c r="L5591" s="17">
        <v>12807</v>
      </c>
      <c r="M5591" s="17">
        <v>1333.8</v>
      </c>
      <c r="N5591" s="17">
        <v>115378.731</v>
      </c>
    </row>
    <row r="5592" spans="1:14">
      <c r="A5592" s="18">
        <v>45524.916666666657</v>
      </c>
      <c r="B5592" s="17" t="s">
        <v>272</v>
      </c>
      <c r="C5592" s="17">
        <v>35</v>
      </c>
      <c r="D5592" s="17">
        <v>2857</v>
      </c>
      <c r="E5592" s="17">
        <v>8813</v>
      </c>
      <c r="F5592" s="17">
        <v>36646</v>
      </c>
      <c r="G5592" s="17">
        <v>16168</v>
      </c>
      <c r="H5592" s="17">
        <v>3221.7</v>
      </c>
      <c r="I5592" s="17">
        <v>17474.02</v>
      </c>
      <c r="J5592" s="17">
        <v>7026.9549999999999</v>
      </c>
      <c r="K5592" s="17">
        <v>3195</v>
      </c>
      <c r="L5592" s="17">
        <v>12010</v>
      </c>
      <c r="M5592" s="17">
        <v>1243</v>
      </c>
      <c r="N5592" s="17">
        <v>108654.675</v>
      </c>
    </row>
    <row r="5593" spans="1:14">
      <c r="A5593" s="18">
        <v>45524.958333333343</v>
      </c>
      <c r="B5593" s="17" t="s">
        <v>272</v>
      </c>
      <c r="C5593" s="17">
        <v>35</v>
      </c>
      <c r="D5593" s="17">
        <v>2716</v>
      </c>
      <c r="E5593" s="17">
        <v>8398</v>
      </c>
      <c r="F5593" s="17">
        <v>34097</v>
      </c>
      <c r="G5593" s="17">
        <v>15410</v>
      </c>
      <c r="H5593" s="17">
        <v>3072</v>
      </c>
      <c r="I5593" s="17">
        <v>16568.039000000001</v>
      </c>
      <c r="J5593" s="17">
        <v>6701.5649999999996</v>
      </c>
      <c r="K5593" s="17">
        <v>3038</v>
      </c>
      <c r="L5593" s="17">
        <v>11322</v>
      </c>
      <c r="M5593" s="17">
        <v>1165</v>
      </c>
      <c r="N5593" s="17">
        <v>102487.60400000001</v>
      </c>
    </row>
    <row r="5594" spans="1:14">
      <c r="A5594" s="18">
        <v>45525</v>
      </c>
      <c r="B5594" s="17" t="s">
        <v>273</v>
      </c>
      <c r="C5594" s="17">
        <v>35</v>
      </c>
      <c r="D5594" s="17">
        <v>2559</v>
      </c>
      <c r="E5594" s="17">
        <v>7873</v>
      </c>
      <c r="F5594" s="17">
        <v>31176</v>
      </c>
      <c r="G5594" s="17">
        <v>14253</v>
      </c>
      <c r="H5594" s="17">
        <v>2842.1</v>
      </c>
      <c r="I5594" s="17">
        <v>15113.374</v>
      </c>
      <c r="J5594" s="17">
        <v>6276.0069999999996</v>
      </c>
      <c r="K5594" s="17">
        <v>2792</v>
      </c>
      <c r="L5594" s="17">
        <v>10317</v>
      </c>
      <c r="M5594" s="17">
        <v>1084.4000000000001</v>
      </c>
      <c r="N5594" s="17">
        <v>94285.880999999994</v>
      </c>
    </row>
    <row r="5595" spans="1:14">
      <c r="A5595" s="18">
        <v>45525.041666666657</v>
      </c>
      <c r="B5595" s="17" t="s">
        <v>273</v>
      </c>
      <c r="C5595" s="17">
        <v>35</v>
      </c>
      <c r="D5595" s="17">
        <v>2491</v>
      </c>
      <c r="E5595" s="17">
        <v>7607</v>
      </c>
      <c r="F5595" s="17">
        <v>29102</v>
      </c>
      <c r="G5595" s="17">
        <v>13458</v>
      </c>
      <c r="H5595" s="17">
        <v>2722</v>
      </c>
      <c r="I5595" s="17">
        <v>14113.103999999999</v>
      </c>
      <c r="J5595" s="17">
        <v>5957.3739999999998</v>
      </c>
      <c r="K5595" s="17">
        <v>2634</v>
      </c>
      <c r="L5595" s="17">
        <v>9713</v>
      </c>
      <c r="M5595" s="17">
        <v>1028.0999999999999</v>
      </c>
      <c r="N5595" s="17">
        <v>88825.577999999994</v>
      </c>
    </row>
    <row r="5596" spans="1:14">
      <c r="A5596" s="18">
        <v>45525.083333333343</v>
      </c>
      <c r="B5596" s="17" t="s">
        <v>273</v>
      </c>
      <c r="C5596" s="17">
        <v>35</v>
      </c>
      <c r="D5596" s="17">
        <v>2538</v>
      </c>
      <c r="E5596" s="17">
        <v>7577</v>
      </c>
      <c r="F5596" s="17">
        <v>28035</v>
      </c>
      <c r="G5596" s="17">
        <v>13066</v>
      </c>
      <c r="H5596" s="17">
        <v>2755.7</v>
      </c>
      <c r="I5596" s="17">
        <v>13897.745000000001</v>
      </c>
      <c r="J5596" s="17">
        <v>5887.7820000000002</v>
      </c>
      <c r="K5596" s="17">
        <v>2586</v>
      </c>
      <c r="L5596" s="17">
        <v>9504</v>
      </c>
      <c r="M5596" s="17">
        <v>1012.2</v>
      </c>
      <c r="N5596" s="17">
        <v>86859.426999999996</v>
      </c>
    </row>
    <row r="5597" spans="1:14">
      <c r="A5597" s="18">
        <v>45525.125</v>
      </c>
      <c r="B5597" s="17" t="s">
        <v>273</v>
      </c>
      <c r="C5597" s="17">
        <v>35</v>
      </c>
      <c r="D5597" s="17">
        <v>2680</v>
      </c>
      <c r="E5597" s="17">
        <v>7667</v>
      </c>
      <c r="F5597" s="17">
        <v>27672</v>
      </c>
      <c r="G5597" s="17">
        <v>12960</v>
      </c>
      <c r="H5597" s="17">
        <v>2794.3</v>
      </c>
      <c r="I5597" s="17">
        <v>13985.898999999999</v>
      </c>
      <c r="J5597" s="17">
        <v>5952.5780000000004</v>
      </c>
      <c r="K5597" s="17">
        <v>2627</v>
      </c>
      <c r="L5597" s="17">
        <v>9421</v>
      </c>
      <c r="M5597" s="17">
        <v>1006.6</v>
      </c>
      <c r="N5597" s="17">
        <v>86766.376999999993</v>
      </c>
    </row>
    <row r="5598" spans="1:14">
      <c r="A5598" s="18">
        <v>45525.166666666657</v>
      </c>
      <c r="B5598" s="17" t="s">
        <v>273</v>
      </c>
      <c r="C5598" s="17">
        <v>35</v>
      </c>
      <c r="D5598" s="17">
        <v>2746</v>
      </c>
      <c r="E5598" s="17">
        <v>7808</v>
      </c>
      <c r="F5598" s="17">
        <v>27713</v>
      </c>
      <c r="G5598" s="17">
        <v>12986</v>
      </c>
      <c r="H5598" s="17">
        <v>2824.7</v>
      </c>
      <c r="I5598" s="17">
        <v>14003.717000000001</v>
      </c>
      <c r="J5598" s="17">
        <v>6060.933</v>
      </c>
      <c r="K5598" s="17">
        <v>2700</v>
      </c>
      <c r="L5598" s="17">
        <v>9578</v>
      </c>
      <c r="M5598" s="17">
        <v>1000.5</v>
      </c>
      <c r="N5598" s="17">
        <v>87420.85</v>
      </c>
    </row>
    <row r="5599" spans="1:14">
      <c r="A5599" s="18">
        <v>45525.208333333343</v>
      </c>
      <c r="B5599" s="17" t="s">
        <v>273</v>
      </c>
      <c r="C5599" s="17">
        <v>35</v>
      </c>
      <c r="D5599" s="17">
        <v>2745</v>
      </c>
      <c r="E5599" s="17">
        <v>7897</v>
      </c>
      <c r="F5599" s="17">
        <v>28304</v>
      </c>
      <c r="G5599" s="17">
        <v>13205</v>
      </c>
      <c r="H5599" s="17">
        <v>2860.5</v>
      </c>
      <c r="I5599" s="17">
        <v>14268.833000000001</v>
      </c>
      <c r="J5599" s="17">
        <v>6171.2860000000001</v>
      </c>
      <c r="K5599" s="17">
        <v>2832</v>
      </c>
      <c r="L5599" s="17">
        <v>10002</v>
      </c>
      <c r="M5599" s="17">
        <v>1020.4</v>
      </c>
      <c r="N5599" s="17">
        <v>89306.019</v>
      </c>
    </row>
    <row r="5600" spans="1:14">
      <c r="A5600" s="18">
        <v>45525.25</v>
      </c>
      <c r="B5600" s="17" t="s">
        <v>273</v>
      </c>
      <c r="C5600" s="17">
        <v>35</v>
      </c>
      <c r="D5600" s="17">
        <v>2812</v>
      </c>
      <c r="E5600" s="17">
        <v>8073</v>
      </c>
      <c r="F5600" s="17">
        <v>30609</v>
      </c>
      <c r="G5600" s="17">
        <v>14006</v>
      </c>
      <c r="H5600" s="17">
        <v>2929.1</v>
      </c>
      <c r="I5600" s="17">
        <v>15106.475</v>
      </c>
      <c r="J5600" s="17">
        <v>6272.9129999999996</v>
      </c>
      <c r="K5600" s="17">
        <v>2933</v>
      </c>
      <c r="L5600" s="17">
        <v>10167</v>
      </c>
      <c r="M5600" s="17">
        <v>1053</v>
      </c>
      <c r="N5600" s="17">
        <v>93961.487999999998</v>
      </c>
    </row>
    <row r="5601" spans="1:14">
      <c r="A5601" s="18">
        <v>45525.291666666657</v>
      </c>
      <c r="B5601" s="17" t="s">
        <v>273</v>
      </c>
      <c r="C5601" s="17">
        <v>35</v>
      </c>
      <c r="D5601" s="17">
        <v>2963</v>
      </c>
      <c r="E5601" s="17">
        <v>8882</v>
      </c>
      <c r="F5601" s="17">
        <v>35313</v>
      </c>
      <c r="G5601" s="17">
        <v>16264</v>
      </c>
      <c r="H5601" s="17">
        <v>3253.5</v>
      </c>
      <c r="I5601" s="17">
        <v>17312.935000000001</v>
      </c>
      <c r="J5601" s="17">
        <v>6869.4690000000001</v>
      </c>
      <c r="K5601" s="17">
        <v>3243</v>
      </c>
      <c r="L5601" s="17">
        <v>11100</v>
      </c>
      <c r="M5601" s="17">
        <v>1169.5</v>
      </c>
      <c r="N5601" s="17">
        <v>106370.40399999999</v>
      </c>
    </row>
    <row r="5602" spans="1:14">
      <c r="A5602" s="18">
        <v>45525.333333333343</v>
      </c>
      <c r="B5602" s="17" t="s">
        <v>273</v>
      </c>
      <c r="C5602" s="17">
        <v>35</v>
      </c>
      <c r="D5602" s="17">
        <v>3305</v>
      </c>
      <c r="E5602" s="17">
        <v>10374</v>
      </c>
      <c r="F5602" s="17">
        <v>41563</v>
      </c>
      <c r="G5602" s="17">
        <v>19661</v>
      </c>
      <c r="H5602" s="17">
        <v>3875.6</v>
      </c>
      <c r="I5602" s="17">
        <v>20822.405999999999</v>
      </c>
      <c r="J5602" s="17">
        <v>8107.2910000000002</v>
      </c>
      <c r="K5602" s="17">
        <v>3939</v>
      </c>
      <c r="L5602" s="17">
        <v>12830</v>
      </c>
      <c r="M5602" s="17">
        <v>1320.6</v>
      </c>
      <c r="N5602" s="17">
        <v>125797.897</v>
      </c>
    </row>
    <row r="5603" spans="1:14">
      <c r="A5603" s="18">
        <v>45525.375</v>
      </c>
      <c r="B5603" s="17" t="s">
        <v>273</v>
      </c>
      <c r="C5603" s="17">
        <v>35</v>
      </c>
      <c r="D5603" s="17">
        <v>3610</v>
      </c>
      <c r="E5603" s="17">
        <v>11331</v>
      </c>
      <c r="F5603" s="17">
        <v>46346</v>
      </c>
      <c r="G5603" s="17">
        <v>22051</v>
      </c>
      <c r="H5603" s="17">
        <v>4367.8999999999996</v>
      </c>
      <c r="I5603" s="17">
        <v>23488.425999999999</v>
      </c>
      <c r="J5603" s="17">
        <v>9024.2980000000007</v>
      </c>
      <c r="K5603" s="17">
        <v>4297</v>
      </c>
      <c r="L5603" s="17">
        <v>14309</v>
      </c>
      <c r="M5603" s="17">
        <v>1447.9</v>
      </c>
      <c r="N5603" s="17">
        <v>140272.524</v>
      </c>
    </row>
    <row r="5604" spans="1:14">
      <c r="A5604" s="18">
        <v>45525.416666666657</v>
      </c>
      <c r="B5604" s="17" t="s">
        <v>273</v>
      </c>
      <c r="C5604" s="17">
        <v>35</v>
      </c>
      <c r="D5604" s="17">
        <v>3772</v>
      </c>
      <c r="E5604" s="17">
        <v>11657</v>
      </c>
      <c r="F5604" s="17">
        <v>48948</v>
      </c>
      <c r="G5604" s="17">
        <v>22740</v>
      </c>
      <c r="H5604" s="17">
        <v>4505.3</v>
      </c>
      <c r="I5604" s="17">
        <v>24359.547999999999</v>
      </c>
      <c r="J5604" s="17">
        <v>9315.3410000000003</v>
      </c>
      <c r="K5604" s="17">
        <v>4487</v>
      </c>
      <c r="L5604" s="17">
        <v>15107</v>
      </c>
      <c r="M5604" s="17">
        <v>1482</v>
      </c>
      <c r="N5604" s="17">
        <v>146373.18900000001</v>
      </c>
    </row>
    <row r="5605" spans="1:14">
      <c r="A5605" s="18">
        <v>45525.458333333343</v>
      </c>
      <c r="B5605" s="17" t="s">
        <v>273</v>
      </c>
      <c r="C5605" s="17">
        <v>35</v>
      </c>
      <c r="D5605" s="17">
        <v>3836</v>
      </c>
      <c r="E5605" s="17">
        <v>11933</v>
      </c>
      <c r="F5605" s="17">
        <v>50290</v>
      </c>
      <c r="G5605" s="17">
        <v>23262</v>
      </c>
      <c r="H5605" s="17">
        <v>4605.7</v>
      </c>
      <c r="I5605" s="17">
        <v>24873.151999999998</v>
      </c>
      <c r="J5605" s="17">
        <v>9619.4719999999998</v>
      </c>
      <c r="K5605" s="17">
        <v>4624</v>
      </c>
      <c r="L5605" s="17">
        <v>15699</v>
      </c>
      <c r="M5605" s="17">
        <v>1458.3</v>
      </c>
      <c r="N5605" s="17">
        <v>150200.62400000001</v>
      </c>
    </row>
    <row r="5606" spans="1:14">
      <c r="A5606" s="18">
        <v>45525.5</v>
      </c>
      <c r="B5606" s="17" t="s">
        <v>273</v>
      </c>
      <c r="C5606" s="17">
        <v>35</v>
      </c>
      <c r="D5606" s="17">
        <v>3671</v>
      </c>
      <c r="E5606" s="17">
        <v>11575</v>
      </c>
      <c r="F5606" s="17">
        <v>49931</v>
      </c>
      <c r="G5606" s="17">
        <v>22722</v>
      </c>
      <c r="H5606" s="17">
        <v>4468.1000000000004</v>
      </c>
      <c r="I5606" s="17">
        <v>24598.019</v>
      </c>
      <c r="J5606" s="17">
        <v>9429.4560000000001</v>
      </c>
      <c r="K5606" s="17">
        <v>4517</v>
      </c>
      <c r="L5606" s="17">
        <v>15785</v>
      </c>
      <c r="M5606" s="17">
        <v>1528.9</v>
      </c>
      <c r="N5606" s="17">
        <v>148225.47500000001</v>
      </c>
    </row>
    <row r="5607" spans="1:14">
      <c r="A5607" s="18">
        <v>45525.541666666657</v>
      </c>
      <c r="B5607" s="17" t="s">
        <v>273</v>
      </c>
      <c r="C5607" s="17">
        <v>35</v>
      </c>
      <c r="D5607" s="17">
        <v>3761</v>
      </c>
      <c r="E5607" s="17">
        <v>12005</v>
      </c>
      <c r="F5607" s="17">
        <v>51261</v>
      </c>
      <c r="G5607" s="17">
        <v>23784</v>
      </c>
      <c r="H5607" s="17">
        <v>4573.6000000000004</v>
      </c>
      <c r="I5607" s="17">
        <v>25751.414000000001</v>
      </c>
      <c r="J5607" s="17">
        <v>9813.884</v>
      </c>
      <c r="K5607" s="17">
        <v>4679</v>
      </c>
      <c r="L5607" s="17">
        <v>16049</v>
      </c>
      <c r="M5607" s="17">
        <v>1544</v>
      </c>
      <c r="N5607" s="17">
        <v>153221.89799999999</v>
      </c>
    </row>
    <row r="5608" spans="1:14">
      <c r="A5608" s="18">
        <v>45525.583333333343</v>
      </c>
      <c r="B5608" s="17" t="s">
        <v>273</v>
      </c>
      <c r="C5608" s="17">
        <v>35</v>
      </c>
      <c r="D5608" s="17">
        <v>3707</v>
      </c>
      <c r="E5608" s="17">
        <v>12070</v>
      </c>
      <c r="F5608" s="17">
        <v>51401</v>
      </c>
      <c r="G5608" s="17">
        <v>23912</v>
      </c>
      <c r="H5608" s="17">
        <v>4606.7</v>
      </c>
      <c r="I5608" s="17">
        <v>25778.663</v>
      </c>
      <c r="J5608" s="17">
        <v>9890.8140000000003</v>
      </c>
      <c r="K5608" s="17">
        <v>4682</v>
      </c>
      <c r="L5608" s="17">
        <v>16241</v>
      </c>
      <c r="M5608" s="17">
        <v>1543.3</v>
      </c>
      <c r="N5608" s="17">
        <v>153832.47700000001</v>
      </c>
    </row>
    <row r="5609" spans="1:14">
      <c r="A5609" s="18">
        <v>45525.625</v>
      </c>
      <c r="B5609" s="17" t="s">
        <v>273</v>
      </c>
      <c r="C5609" s="17">
        <v>35</v>
      </c>
      <c r="D5609" s="17">
        <v>3703</v>
      </c>
      <c r="E5609" s="17">
        <v>11950</v>
      </c>
      <c r="F5609" s="17">
        <v>50725</v>
      </c>
      <c r="G5609" s="17">
        <v>23641</v>
      </c>
      <c r="H5609" s="17">
        <v>4574.6000000000004</v>
      </c>
      <c r="I5609" s="17">
        <v>25589.888999999999</v>
      </c>
      <c r="J5609" s="17">
        <v>9863.9940000000006</v>
      </c>
      <c r="K5609" s="17">
        <v>4647</v>
      </c>
      <c r="L5609" s="17">
        <v>16192</v>
      </c>
      <c r="M5609" s="17">
        <v>1511.6</v>
      </c>
      <c r="N5609" s="17">
        <v>152398.08300000001</v>
      </c>
    </row>
    <row r="5610" spans="1:14">
      <c r="A5610" s="18">
        <v>45525.666666666657</v>
      </c>
      <c r="B5610" s="17" t="s">
        <v>273</v>
      </c>
      <c r="C5610" s="17">
        <v>35</v>
      </c>
      <c r="D5610" s="17">
        <v>3746</v>
      </c>
      <c r="E5610" s="17">
        <v>11905</v>
      </c>
      <c r="F5610" s="17">
        <v>49752</v>
      </c>
      <c r="G5610" s="17">
        <v>23181</v>
      </c>
      <c r="H5610" s="17">
        <v>4497.3999999999996</v>
      </c>
      <c r="I5610" s="17">
        <v>25395.928</v>
      </c>
      <c r="J5610" s="17">
        <v>9827.5730000000003</v>
      </c>
      <c r="K5610" s="17">
        <v>4582</v>
      </c>
      <c r="L5610" s="17">
        <v>16004</v>
      </c>
      <c r="M5610" s="17">
        <v>1506.8</v>
      </c>
      <c r="N5610" s="17">
        <v>150397.701</v>
      </c>
    </row>
    <row r="5611" spans="1:14">
      <c r="A5611" s="18">
        <v>45525.708333333343</v>
      </c>
      <c r="B5611" s="17" t="s">
        <v>273</v>
      </c>
      <c r="C5611" s="17">
        <v>35</v>
      </c>
      <c r="D5611" s="17">
        <v>3615</v>
      </c>
      <c r="E5611" s="17">
        <v>11211</v>
      </c>
      <c r="F5611" s="17">
        <v>46814</v>
      </c>
      <c r="G5611" s="17">
        <v>21740</v>
      </c>
      <c r="H5611" s="17">
        <v>4223.8</v>
      </c>
      <c r="I5611" s="17">
        <v>23993.81</v>
      </c>
      <c r="J5611" s="17">
        <v>9245.1010000000006</v>
      </c>
      <c r="K5611" s="17">
        <v>4362</v>
      </c>
      <c r="L5611" s="17">
        <v>15448</v>
      </c>
      <c r="M5611" s="17">
        <v>1442.6</v>
      </c>
      <c r="N5611" s="17">
        <v>142095.31099999999</v>
      </c>
    </row>
    <row r="5612" spans="1:14">
      <c r="A5612" s="18">
        <v>45525.75</v>
      </c>
      <c r="B5612" s="17" t="s">
        <v>273</v>
      </c>
      <c r="C5612" s="17">
        <v>35</v>
      </c>
      <c r="D5612" s="17">
        <v>3601</v>
      </c>
      <c r="E5612" s="17">
        <v>10978</v>
      </c>
      <c r="F5612" s="17">
        <v>44956</v>
      </c>
      <c r="G5612" s="17">
        <v>20988</v>
      </c>
      <c r="H5612" s="17">
        <v>4066.8</v>
      </c>
      <c r="I5612" s="17">
        <v>23232.173999999999</v>
      </c>
      <c r="J5612" s="17">
        <v>9074.8680000000004</v>
      </c>
      <c r="K5612" s="17">
        <v>4296</v>
      </c>
      <c r="L5612" s="17">
        <v>14883</v>
      </c>
      <c r="M5612" s="17">
        <v>1424.6</v>
      </c>
      <c r="N5612" s="17">
        <v>137500.44200000001</v>
      </c>
    </row>
    <row r="5613" spans="1:14">
      <c r="A5613" s="18">
        <v>45525.791666666657</v>
      </c>
      <c r="B5613" s="17" t="s">
        <v>273</v>
      </c>
      <c r="C5613" s="17">
        <v>35</v>
      </c>
      <c r="D5613" s="17">
        <v>3546</v>
      </c>
      <c r="E5613" s="17">
        <v>10490</v>
      </c>
      <c r="F5613" s="17">
        <v>42767</v>
      </c>
      <c r="G5613" s="17">
        <v>19966</v>
      </c>
      <c r="H5613" s="17">
        <v>3864.1</v>
      </c>
      <c r="I5613" s="17">
        <v>22309.806</v>
      </c>
      <c r="J5613" s="17">
        <v>8625.8590000000004</v>
      </c>
      <c r="K5613" s="17">
        <v>4133</v>
      </c>
      <c r="L5613" s="17">
        <v>14480</v>
      </c>
      <c r="M5613" s="17">
        <v>1431.9</v>
      </c>
      <c r="N5613" s="17">
        <v>131613.66500000001</v>
      </c>
    </row>
    <row r="5614" spans="1:14">
      <c r="A5614" s="18">
        <v>45525.833333333343</v>
      </c>
      <c r="B5614" s="17" t="s">
        <v>273</v>
      </c>
      <c r="C5614" s="17">
        <v>35</v>
      </c>
      <c r="D5614" s="17">
        <v>3320</v>
      </c>
      <c r="E5614" s="17">
        <v>9860</v>
      </c>
      <c r="F5614" s="17">
        <v>40480</v>
      </c>
      <c r="G5614" s="17">
        <v>19080</v>
      </c>
      <c r="H5614" s="17">
        <v>3676.4</v>
      </c>
      <c r="I5614" s="17">
        <v>21106.066999999999</v>
      </c>
      <c r="J5614" s="17">
        <v>8201.2739999999994</v>
      </c>
      <c r="K5614" s="17">
        <v>3872</v>
      </c>
      <c r="L5614" s="17">
        <v>13651</v>
      </c>
      <c r="M5614" s="17">
        <v>1399.1</v>
      </c>
      <c r="N5614" s="17">
        <v>124645.841</v>
      </c>
    </row>
    <row r="5615" spans="1:14">
      <c r="A5615" s="18">
        <v>45525.875</v>
      </c>
      <c r="B5615" s="17" t="s">
        <v>273</v>
      </c>
      <c r="C5615" s="17">
        <v>35</v>
      </c>
      <c r="D5615" s="17">
        <v>3070</v>
      </c>
      <c r="E5615" s="17">
        <v>9171</v>
      </c>
      <c r="F5615" s="17">
        <v>38208</v>
      </c>
      <c r="G5615" s="17">
        <v>18336</v>
      </c>
      <c r="H5615" s="17">
        <v>3492.2</v>
      </c>
      <c r="I5615" s="17">
        <v>19970.27</v>
      </c>
      <c r="J5615" s="17">
        <v>7783.2060000000001</v>
      </c>
      <c r="K5615" s="17">
        <v>3595</v>
      </c>
      <c r="L5615" s="17">
        <v>12893</v>
      </c>
      <c r="M5615" s="17">
        <v>1335.9</v>
      </c>
      <c r="N5615" s="17">
        <v>117854.576</v>
      </c>
    </row>
    <row r="5616" spans="1:14">
      <c r="A5616" s="18">
        <v>45525.916666666657</v>
      </c>
      <c r="B5616" s="17" t="s">
        <v>273</v>
      </c>
      <c r="C5616" s="17">
        <v>35</v>
      </c>
      <c r="D5616" s="17">
        <v>2881</v>
      </c>
      <c r="E5616" s="17">
        <v>8644</v>
      </c>
      <c r="F5616" s="17">
        <v>36130</v>
      </c>
      <c r="G5616" s="17">
        <v>17410</v>
      </c>
      <c r="H5616" s="17">
        <v>3295.2</v>
      </c>
      <c r="I5616" s="17">
        <v>18886.157999999999</v>
      </c>
      <c r="J5616" s="17">
        <v>7242.3019999999997</v>
      </c>
      <c r="K5616" s="17">
        <v>3331</v>
      </c>
      <c r="L5616" s="17">
        <v>12114</v>
      </c>
      <c r="M5616" s="17">
        <v>1247.4000000000001</v>
      </c>
      <c r="N5616" s="17">
        <v>111181.06</v>
      </c>
    </row>
    <row r="5617" spans="1:14">
      <c r="A5617" s="18">
        <v>45525.958333333343</v>
      </c>
      <c r="B5617" s="17" t="s">
        <v>273</v>
      </c>
      <c r="C5617" s="17">
        <v>35</v>
      </c>
      <c r="D5617" s="17">
        <v>2728</v>
      </c>
      <c r="E5617" s="17">
        <v>8199</v>
      </c>
      <c r="F5617" s="17">
        <v>33878</v>
      </c>
      <c r="G5617" s="17">
        <v>16498</v>
      </c>
      <c r="H5617" s="17">
        <v>3157.8</v>
      </c>
      <c r="I5617" s="17">
        <v>17685.168000000001</v>
      </c>
      <c r="J5617" s="17">
        <v>6859.5879999999997</v>
      </c>
      <c r="K5617" s="17">
        <v>3148</v>
      </c>
      <c r="L5617" s="17">
        <v>11496</v>
      </c>
      <c r="M5617" s="17">
        <v>1167.9000000000001</v>
      </c>
      <c r="N5617" s="17">
        <v>104817.45600000001</v>
      </c>
    </row>
    <row r="5618" spans="1:14">
      <c r="A5618" s="18">
        <v>45526</v>
      </c>
      <c r="B5618" s="17" t="s">
        <v>274</v>
      </c>
      <c r="C5618" s="17">
        <v>35</v>
      </c>
      <c r="D5618" s="17">
        <v>2589</v>
      </c>
      <c r="E5618" s="17">
        <v>7670</v>
      </c>
      <c r="F5618" s="17">
        <v>31030</v>
      </c>
      <c r="G5618" s="17">
        <v>15198</v>
      </c>
      <c r="H5618" s="17">
        <v>2934.6</v>
      </c>
      <c r="I5618" s="17">
        <v>16060.272000000001</v>
      </c>
      <c r="J5618" s="17">
        <v>6438.2950000000001</v>
      </c>
      <c r="K5618" s="17">
        <v>2896</v>
      </c>
      <c r="L5618" s="17">
        <v>10421</v>
      </c>
      <c r="M5618" s="17">
        <v>1087.4000000000001</v>
      </c>
      <c r="N5618" s="17">
        <v>96324.566999999995</v>
      </c>
    </row>
    <row r="5619" spans="1:14">
      <c r="A5619" s="18">
        <v>45526.041666666657</v>
      </c>
      <c r="B5619" s="17" t="s">
        <v>274</v>
      </c>
      <c r="C5619" s="17">
        <v>35</v>
      </c>
      <c r="D5619" s="17">
        <v>2528</v>
      </c>
      <c r="E5619" s="17">
        <v>7390</v>
      </c>
      <c r="F5619" s="17">
        <v>29035</v>
      </c>
      <c r="G5619" s="17">
        <v>14311</v>
      </c>
      <c r="H5619" s="17">
        <v>2861.8</v>
      </c>
      <c r="I5619" s="17">
        <v>14881.027</v>
      </c>
      <c r="J5619" s="17">
        <v>6075.3119999999999</v>
      </c>
      <c r="K5619" s="17">
        <v>2730</v>
      </c>
      <c r="L5619" s="17">
        <v>9718</v>
      </c>
      <c r="M5619" s="17">
        <v>1035.0999999999999</v>
      </c>
      <c r="N5619" s="17">
        <v>90565.239000000001</v>
      </c>
    </row>
    <row r="5620" spans="1:14">
      <c r="A5620" s="18">
        <v>45526.083333333343</v>
      </c>
      <c r="B5620" s="17" t="s">
        <v>274</v>
      </c>
      <c r="C5620" s="17">
        <v>35</v>
      </c>
      <c r="D5620" s="17">
        <v>2580</v>
      </c>
      <c r="E5620" s="17">
        <v>7360</v>
      </c>
      <c r="F5620" s="17">
        <v>28024</v>
      </c>
      <c r="G5620" s="17">
        <v>13829</v>
      </c>
      <c r="H5620" s="17">
        <v>2873.6</v>
      </c>
      <c r="I5620" s="17">
        <v>14590.027</v>
      </c>
      <c r="J5620" s="17">
        <v>6056.1109999999999</v>
      </c>
      <c r="K5620" s="17">
        <v>2660</v>
      </c>
      <c r="L5620" s="17">
        <v>9531</v>
      </c>
      <c r="M5620" s="17">
        <v>1015.5</v>
      </c>
      <c r="N5620" s="17">
        <v>88519.237999999998</v>
      </c>
    </row>
    <row r="5621" spans="1:14">
      <c r="A5621" s="18">
        <v>45526.125</v>
      </c>
      <c r="B5621" s="17" t="s">
        <v>274</v>
      </c>
      <c r="C5621" s="17">
        <v>35</v>
      </c>
      <c r="D5621" s="17">
        <v>2760</v>
      </c>
      <c r="E5621" s="17">
        <v>7453</v>
      </c>
      <c r="F5621" s="17">
        <v>27727</v>
      </c>
      <c r="G5621" s="17">
        <v>13714</v>
      </c>
      <c r="H5621" s="17">
        <v>2908.4</v>
      </c>
      <c r="I5621" s="17">
        <v>14555.040999999999</v>
      </c>
      <c r="J5621" s="17">
        <v>6157.8779999999997</v>
      </c>
      <c r="K5621" s="17">
        <v>2704</v>
      </c>
      <c r="L5621" s="17">
        <v>9541</v>
      </c>
      <c r="M5621" s="17">
        <v>1008.4</v>
      </c>
      <c r="N5621" s="17">
        <v>88528.718999999997</v>
      </c>
    </row>
    <row r="5622" spans="1:14">
      <c r="A5622" s="18">
        <v>45526.166666666657</v>
      </c>
      <c r="B5622" s="17" t="s">
        <v>274</v>
      </c>
      <c r="C5622" s="17">
        <v>35</v>
      </c>
      <c r="D5622" s="17">
        <v>2829</v>
      </c>
      <c r="E5622" s="17">
        <v>7726</v>
      </c>
      <c r="F5622" s="17">
        <v>27827</v>
      </c>
      <c r="G5622" s="17">
        <v>13686</v>
      </c>
      <c r="H5622" s="17">
        <v>2920.7</v>
      </c>
      <c r="I5622" s="17">
        <v>14533.462</v>
      </c>
      <c r="J5622" s="17">
        <v>6245.8670000000002</v>
      </c>
      <c r="K5622" s="17">
        <v>2801</v>
      </c>
      <c r="L5622" s="17">
        <v>9693</v>
      </c>
      <c r="M5622" s="17">
        <v>1005.7</v>
      </c>
      <c r="N5622" s="17">
        <v>89267.729000000007</v>
      </c>
    </row>
    <row r="5623" spans="1:14">
      <c r="A5623" s="18">
        <v>45526.208333333343</v>
      </c>
      <c r="B5623" s="17" t="s">
        <v>274</v>
      </c>
      <c r="C5623" s="17">
        <v>35</v>
      </c>
      <c r="D5623" s="17">
        <v>2782</v>
      </c>
      <c r="E5623" s="17">
        <v>7765</v>
      </c>
      <c r="F5623" s="17">
        <v>28575</v>
      </c>
      <c r="G5623" s="17">
        <v>13942</v>
      </c>
      <c r="H5623" s="17">
        <v>2956.1</v>
      </c>
      <c r="I5623" s="17">
        <v>14744.380999999999</v>
      </c>
      <c r="J5623" s="17">
        <v>6428.5420000000004</v>
      </c>
      <c r="K5623" s="17">
        <v>2938</v>
      </c>
      <c r="L5623" s="17">
        <v>10147</v>
      </c>
      <c r="M5623" s="17">
        <v>1031.2</v>
      </c>
      <c r="N5623" s="17">
        <v>91309.222999999998</v>
      </c>
    </row>
    <row r="5624" spans="1:14">
      <c r="A5624" s="18">
        <v>45526.25</v>
      </c>
      <c r="B5624" s="17" t="s">
        <v>274</v>
      </c>
      <c r="C5624" s="17">
        <v>35</v>
      </c>
      <c r="D5624" s="17">
        <v>2841</v>
      </c>
      <c r="E5624" s="17">
        <v>8045</v>
      </c>
      <c r="F5624" s="17">
        <v>30625</v>
      </c>
      <c r="G5624" s="17">
        <v>14665</v>
      </c>
      <c r="H5624" s="17">
        <v>3034.2</v>
      </c>
      <c r="I5624" s="17">
        <v>15692.382</v>
      </c>
      <c r="J5624" s="17">
        <v>6654.1959999999999</v>
      </c>
      <c r="K5624" s="17">
        <v>3096</v>
      </c>
      <c r="L5624" s="17">
        <v>10392</v>
      </c>
      <c r="M5624" s="17">
        <v>1065</v>
      </c>
      <c r="N5624" s="17">
        <v>96109.778000000006</v>
      </c>
    </row>
    <row r="5625" spans="1:14">
      <c r="A5625" s="18">
        <v>45526.291666666657</v>
      </c>
      <c r="B5625" s="17" t="s">
        <v>274</v>
      </c>
      <c r="C5625" s="17">
        <v>35</v>
      </c>
      <c r="D5625" s="17">
        <v>3004</v>
      </c>
      <c r="E5625" s="17">
        <v>8896</v>
      </c>
      <c r="F5625" s="17">
        <v>34914</v>
      </c>
      <c r="G5625" s="17">
        <v>16705</v>
      </c>
      <c r="H5625" s="17">
        <v>3318.1</v>
      </c>
      <c r="I5625" s="17">
        <v>18169.775000000001</v>
      </c>
      <c r="J5625" s="17">
        <v>7252.4480000000003</v>
      </c>
      <c r="K5625" s="17">
        <v>3383</v>
      </c>
      <c r="L5625" s="17">
        <v>11461</v>
      </c>
      <c r="M5625" s="17">
        <v>1165.4000000000001</v>
      </c>
      <c r="N5625" s="17">
        <v>108268.723</v>
      </c>
    </row>
    <row r="5626" spans="1:14">
      <c r="A5626" s="18">
        <v>45526.333333333343</v>
      </c>
      <c r="B5626" s="17" t="s">
        <v>274</v>
      </c>
      <c r="C5626" s="17">
        <v>35</v>
      </c>
      <c r="D5626" s="17">
        <v>3416</v>
      </c>
      <c r="E5626" s="17">
        <v>10451</v>
      </c>
      <c r="F5626" s="17">
        <v>40752</v>
      </c>
      <c r="G5626" s="17">
        <v>20095</v>
      </c>
      <c r="H5626" s="17">
        <v>4009.5</v>
      </c>
      <c r="I5626" s="17">
        <v>22003.734</v>
      </c>
      <c r="J5626" s="17">
        <v>8439.1</v>
      </c>
      <c r="K5626" s="17">
        <v>4056</v>
      </c>
      <c r="L5626" s="17">
        <v>13229</v>
      </c>
      <c r="M5626" s="17">
        <v>1336.2</v>
      </c>
      <c r="N5626" s="17">
        <v>127787.534</v>
      </c>
    </row>
    <row r="5627" spans="1:14">
      <c r="A5627" s="18">
        <v>45526.375</v>
      </c>
      <c r="B5627" s="17" t="s">
        <v>274</v>
      </c>
      <c r="C5627" s="17">
        <v>35</v>
      </c>
      <c r="D5627" s="17">
        <v>3668</v>
      </c>
      <c r="E5627" s="17">
        <v>11451</v>
      </c>
      <c r="F5627" s="17">
        <v>44332</v>
      </c>
      <c r="G5627" s="17">
        <v>22484</v>
      </c>
      <c r="H5627" s="17">
        <v>4525.7</v>
      </c>
      <c r="I5627" s="17">
        <v>24613.881000000001</v>
      </c>
      <c r="J5627" s="17">
        <v>9368.3979999999992</v>
      </c>
      <c r="K5627" s="17">
        <v>4499</v>
      </c>
      <c r="L5627" s="17">
        <v>14745</v>
      </c>
      <c r="M5627" s="17">
        <v>1473.4</v>
      </c>
      <c r="N5627" s="17">
        <v>141160.37899999999</v>
      </c>
    </row>
    <row r="5628" spans="1:14">
      <c r="A5628" s="18">
        <v>45526.416666666657</v>
      </c>
      <c r="B5628" s="17" t="s">
        <v>274</v>
      </c>
      <c r="C5628" s="17">
        <v>35</v>
      </c>
      <c r="D5628" s="17">
        <v>3741</v>
      </c>
      <c r="E5628" s="17">
        <v>11827</v>
      </c>
      <c r="F5628" s="17">
        <v>45376</v>
      </c>
      <c r="G5628" s="17">
        <v>23070</v>
      </c>
      <c r="H5628" s="17">
        <v>4761.3</v>
      </c>
      <c r="I5628" s="17">
        <v>25543.415000000001</v>
      </c>
      <c r="J5628" s="17">
        <v>9757.8590000000004</v>
      </c>
      <c r="K5628" s="17">
        <v>4681</v>
      </c>
      <c r="L5628" s="17">
        <v>15373</v>
      </c>
      <c r="M5628" s="17">
        <v>1531.6</v>
      </c>
      <c r="N5628" s="17">
        <v>145662.174</v>
      </c>
    </row>
    <row r="5629" spans="1:14">
      <c r="A5629" s="18">
        <v>45526.458333333343</v>
      </c>
      <c r="B5629" s="17" t="s">
        <v>274</v>
      </c>
      <c r="C5629" s="17">
        <v>35</v>
      </c>
      <c r="D5629" s="17">
        <v>3822</v>
      </c>
      <c r="E5629" s="17">
        <v>12077</v>
      </c>
      <c r="F5629" s="17">
        <v>45844</v>
      </c>
      <c r="G5629" s="17">
        <v>23551</v>
      </c>
      <c r="H5629" s="17">
        <v>4919.5</v>
      </c>
      <c r="I5629" s="17">
        <v>26253.266</v>
      </c>
      <c r="J5629" s="17">
        <v>10051.531000000001</v>
      </c>
      <c r="K5629" s="17">
        <v>4829</v>
      </c>
      <c r="L5629" s="17">
        <v>15873</v>
      </c>
      <c r="M5629" s="17">
        <v>1561.5</v>
      </c>
      <c r="N5629" s="17">
        <v>148781.79699999999</v>
      </c>
    </row>
    <row r="5630" spans="1:14">
      <c r="A5630" s="18">
        <v>45526.5</v>
      </c>
      <c r="B5630" s="17" t="s">
        <v>274</v>
      </c>
      <c r="C5630" s="17">
        <v>35</v>
      </c>
      <c r="D5630" s="17">
        <v>3637</v>
      </c>
      <c r="E5630" s="17">
        <v>11678</v>
      </c>
      <c r="F5630" s="17">
        <v>45428</v>
      </c>
      <c r="G5630" s="17">
        <v>22954</v>
      </c>
      <c r="H5630" s="17">
        <v>4787.2</v>
      </c>
      <c r="I5630" s="17">
        <v>25932.348000000002</v>
      </c>
      <c r="J5630" s="17">
        <v>9866.2330000000002</v>
      </c>
      <c r="K5630" s="17">
        <v>4713</v>
      </c>
      <c r="L5630" s="17">
        <v>15770</v>
      </c>
      <c r="M5630" s="17">
        <v>1527.2</v>
      </c>
      <c r="N5630" s="17">
        <v>146292.981</v>
      </c>
    </row>
    <row r="5631" spans="1:14">
      <c r="A5631" s="18">
        <v>45526.541666666657</v>
      </c>
      <c r="B5631" s="17" t="s">
        <v>274</v>
      </c>
      <c r="C5631" s="17">
        <v>35</v>
      </c>
      <c r="D5631" s="17">
        <v>3696</v>
      </c>
      <c r="E5631" s="17">
        <v>12204</v>
      </c>
      <c r="F5631" s="17">
        <v>46734</v>
      </c>
      <c r="G5631" s="17">
        <v>24090</v>
      </c>
      <c r="H5631" s="17">
        <v>4935</v>
      </c>
      <c r="I5631" s="17">
        <v>26987.744999999999</v>
      </c>
      <c r="J5631" s="17">
        <v>10254.194</v>
      </c>
      <c r="K5631" s="17">
        <v>4888</v>
      </c>
      <c r="L5631" s="17">
        <v>16179</v>
      </c>
      <c r="M5631" s="17">
        <v>1570.5</v>
      </c>
      <c r="N5631" s="17">
        <v>151538.43900000001</v>
      </c>
    </row>
    <row r="5632" spans="1:14">
      <c r="A5632" s="18">
        <v>45526.583333333343</v>
      </c>
      <c r="B5632" s="17" t="s">
        <v>274</v>
      </c>
      <c r="C5632" s="17">
        <v>35</v>
      </c>
      <c r="D5632" s="17">
        <v>3689</v>
      </c>
      <c r="E5632" s="17">
        <v>12271</v>
      </c>
      <c r="F5632" s="17">
        <v>47581</v>
      </c>
      <c r="G5632" s="17">
        <v>24254</v>
      </c>
      <c r="H5632" s="17">
        <v>4939.3999999999996</v>
      </c>
      <c r="I5632" s="17">
        <v>26856.789000000001</v>
      </c>
      <c r="J5632" s="17">
        <v>10118.646000000001</v>
      </c>
      <c r="K5632" s="17">
        <v>4879</v>
      </c>
      <c r="L5632" s="17">
        <v>16369</v>
      </c>
      <c r="M5632" s="17">
        <v>1581</v>
      </c>
      <c r="N5632" s="17">
        <v>152538.83499999999</v>
      </c>
    </row>
    <row r="5633" spans="1:14">
      <c r="A5633" s="18">
        <v>45526.625</v>
      </c>
      <c r="B5633" s="17" t="s">
        <v>274</v>
      </c>
      <c r="C5633" s="17">
        <v>35</v>
      </c>
      <c r="D5633" s="17">
        <v>3674</v>
      </c>
      <c r="E5633" s="17">
        <v>12202</v>
      </c>
      <c r="F5633" s="17">
        <v>46905</v>
      </c>
      <c r="G5633" s="17">
        <v>23812</v>
      </c>
      <c r="H5633" s="17">
        <v>4855.7</v>
      </c>
      <c r="I5633" s="17">
        <v>26587.576000000001</v>
      </c>
      <c r="J5633" s="17">
        <v>10082.68</v>
      </c>
      <c r="K5633" s="17">
        <v>4855</v>
      </c>
      <c r="L5633" s="17">
        <v>16427</v>
      </c>
      <c r="M5633" s="17">
        <v>1578.6</v>
      </c>
      <c r="N5633" s="17">
        <v>150979.55600000001</v>
      </c>
    </row>
    <row r="5634" spans="1:14">
      <c r="A5634" s="18">
        <v>45526.666666666657</v>
      </c>
      <c r="B5634" s="17" t="s">
        <v>274</v>
      </c>
      <c r="C5634" s="17">
        <v>35</v>
      </c>
      <c r="D5634" s="17">
        <v>3686</v>
      </c>
      <c r="E5634" s="17">
        <v>12115</v>
      </c>
      <c r="F5634" s="17">
        <v>46235</v>
      </c>
      <c r="G5634" s="17">
        <v>23125</v>
      </c>
      <c r="H5634" s="17">
        <v>4748.1000000000004</v>
      </c>
      <c r="I5634" s="17">
        <v>26489.922999999999</v>
      </c>
      <c r="J5634" s="17">
        <v>10304.815000000001</v>
      </c>
      <c r="K5634" s="17">
        <v>4918</v>
      </c>
      <c r="L5634" s="17">
        <v>16429</v>
      </c>
      <c r="M5634" s="17">
        <v>1576</v>
      </c>
      <c r="N5634" s="17">
        <v>149626.83799999999</v>
      </c>
    </row>
    <row r="5635" spans="1:14">
      <c r="A5635" s="18">
        <v>45526.708333333343</v>
      </c>
      <c r="B5635" s="17" t="s">
        <v>274</v>
      </c>
      <c r="C5635" s="17">
        <v>35</v>
      </c>
      <c r="D5635" s="17">
        <v>3641</v>
      </c>
      <c r="E5635" s="17">
        <v>11561</v>
      </c>
      <c r="F5635" s="17">
        <v>44249</v>
      </c>
      <c r="G5635" s="17">
        <v>21682</v>
      </c>
      <c r="H5635" s="17">
        <v>4533.6000000000004</v>
      </c>
      <c r="I5635" s="17">
        <v>25040.300999999999</v>
      </c>
      <c r="J5635" s="17">
        <v>9899.7849999999999</v>
      </c>
      <c r="K5635" s="17">
        <v>4724</v>
      </c>
      <c r="L5635" s="17">
        <v>15760</v>
      </c>
      <c r="M5635" s="17">
        <v>1529.1</v>
      </c>
      <c r="N5635" s="17">
        <v>142619.78599999999</v>
      </c>
    </row>
    <row r="5636" spans="1:14">
      <c r="A5636" s="18">
        <v>45526.75</v>
      </c>
      <c r="B5636" s="17" t="s">
        <v>274</v>
      </c>
      <c r="C5636" s="17">
        <v>35</v>
      </c>
      <c r="D5636" s="17">
        <v>3670</v>
      </c>
      <c r="E5636" s="17">
        <v>11384</v>
      </c>
      <c r="F5636" s="17">
        <v>43582</v>
      </c>
      <c r="G5636" s="17">
        <v>20978</v>
      </c>
      <c r="H5636" s="17">
        <v>4366.1000000000004</v>
      </c>
      <c r="I5636" s="17">
        <v>24020.598000000002</v>
      </c>
      <c r="J5636" s="17">
        <v>9396.5679999999993</v>
      </c>
      <c r="K5636" s="17">
        <v>4521</v>
      </c>
      <c r="L5636" s="17">
        <v>15119</v>
      </c>
      <c r="M5636" s="17">
        <v>1492.2</v>
      </c>
      <c r="N5636" s="17">
        <v>138529.46599999999</v>
      </c>
    </row>
    <row r="5637" spans="1:14">
      <c r="A5637" s="18">
        <v>45526.791666666657</v>
      </c>
      <c r="B5637" s="17" t="s">
        <v>274</v>
      </c>
      <c r="C5637" s="17">
        <v>35</v>
      </c>
      <c r="D5637" s="17">
        <v>3572</v>
      </c>
      <c r="E5637" s="17">
        <v>10911</v>
      </c>
      <c r="F5637" s="17">
        <v>42008</v>
      </c>
      <c r="G5637" s="17">
        <v>20015</v>
      </c>
      <c r="H5637" s="17">
        <v>4161.7</v>
      </c>
      <c r="I5637" s="17">
        <v>23050.36</v>
      </c>
      <c r="J5637" s="17">
        <v>8906.84</v>
      </c>
      <c r="K5637" s="17">
        <v>4299</v>
      </c>
      <c r="L5637" s="17">
        <v>14514</v>
      </c>
      <c r="M5637" s="17">
        <v>1486.3</v>
      </c>
      <c r="N5637" s="17">
        <v>132924.20000000001</v>
      </c>
    </row>
    <row r="5638" spans="1:14">
      <c r="A5638" s="18">
        <v>45526.833333333343</v>
      </c>
      <c r="B5638" s="17" t="s">
        <v>274</v>
      </c>
      <c r="C5638" s="17">
        <v>35</v>
      </c>
      <c r="D5638" s="17">
        <v>3348</v>
      </c>
      <c r="E5638" s="17">
        <v>10293</v>
      </c>
      <c r="F5638" s="17">
        <v>39887</v>
      </c>
      <c r="G5638" s="17">
        <v>19110</v>
      </c>
      <c r="H5638" s="17">
        <v>3971.9</v>
      </c>
      <c r="I5638" s="17">
        <v>21778.016</v>
      </c>
      <c r="J5638" s="17">
        <v>8470.0769999999993</v>
      </c>
      <c r="K5638" s="17">
        <v>4042</v>
      </c>
      <c r="L5638" s="17">
        <v>13791</v>
      </c>
      <c r="M5638" s="17">
        <v>1449.6</v>
      </c>
      <c r="N5638" s="17">
        <v>126140.59299999999</v>
      </c>
    </row>
    <row r="5639" spans="1:14">
      <c r="A5639" s="18">
        <v>45526.875</v>
      </c>
      <c r="B5639" s="17" t="s">
        <v>274</v>
      </c>
      <c r="C5639" s="17">
        <v>35</v>
      </c>
      <c r="D5639" s="17">
        <v>3133</v>
      </c>
      <c r="E5639" s="17">
        <v>9663</v>
      </c>
      <c r="F5639" s="17">
        <v>37681</v>
      </c>
      <c r="G5639" s="17">
        <v>18221</v>
      </c>
      <c r="H5639" s="17">
        <v>3755.3</v>
      </c>
      <c r="I5639" s="17">
        <v>20667.852999999999</v>
      </c>
      <c r="J5639" s="17">
        <v>8018.52</v>
      </c>
      <c r="K5639" s="17">
        <v>3743</v>
      </c>
      <c r="L5639" s="17">
        <v>13015</v>
      </c>
      <c r="M5639" s="17">
        <v>1376.4</v>
      </c>
      <c r="N5639" s="17">
        <v>119274.073</v>
      </c>
    </row>
    <row r="5640" spans="1:14">
      <c r="A5640" s="18">
        <v>45526.916666666657</v>
      </c>
      <c r="B5640" s="17" t="s">
        <v>274</v>
      </c>
      <c r="C5640" s="17">
        <v>35</v>
      </c>
      <c r="D5640" s="17">
        <v>3012</v>
      </c>
      <c r="E5640" s="17">
        <v>9092</v>
      </c>
      <c r="F5640" s="17">
        <v>35705</v>
      </c>
      <c r="G5640" s="17">
        <v>17484</v>
      </c>
      <c r="H5640" s="17">
        <v>3552.4</v>
      </c>
      <c r="I5640" s="17">
        <v>19430.937000000002</v>
      </c>
      <c r="J5640" s="17">
        <v>7483.143</v>
      </c>
      <c r="K5640" s="17">
        <v>3452</v>
      </c>
      <c r="L5640" s="17">
        <v>12257</v>
      </c>
      <c r="M5640" s="17">
        <v>1279.4000000000001</v>
      </c>
      <c r="N5640" s="17">
        <v>112747.88</v>
      </c>
    </row>
    <row r="5641" spans="1:14">
      <c r="A5641" s="18">
        <v>45526.958333333343</v>
      </c>
      <c r="B5641" s="17" t="s">
        <v>274</v>
      </c>
      <c r="C5641" s="17">
        <v>35</v>
      </c>
      <c r="D5641" s="17">
        <v>2888</v>
      </c>
      <c r="E5641" s="17">
        <v>8618</v>
      </c>
      <c r="F5641" s="17">
        <v>33563</v>
      </c>
      <c r="G5641" s="17">
        <v>16692</v>
      </c>
      <c r="H5641" s="17">
        <v>3319.5</v>
      </c>
      <c r="I5641" s="17">
        <v>18198.038</v>
      </c>
      <c r="J5641" s="17">
        <v>7131.8670000000002</v>
      </c>
      <c r="K5641" s="17">
        <v>3250</v>
      </c>
      <c r="L5641" s="17">
        <v>11447</v>
      </c>
      <c r="M5641" s="17">
        <v>1192.0999999999999</v>
      </c>
      <c r="N5641" s="17">
        <v>106299.505</v>
      </c>
    </row>
    <row r="5642" spans="1:14">
      <c r="A5642" s="18">
        <v>45527</v>
      </c>
      <c r="B5642" s="17" t="s">
        <v>275</v>
      </c>
      <c r="C5642" s="17">
        <v>35</v>
      </c>
      <c r="D5642" s="17">
        <v>2742</v>
      </c>
      <c r="E5642" s="17">
        <v>8115</v>
      </c>
      <c r="F5642" s="17">
        <v>30978</v>
      </c>
      <c r="G5642" s="17">
        <v>15409</v>
      </c>
      <c r="H5642" s="17">
        <v>3092.7</v>
      </c>
      <c r="I5642" s="17">
        <v>16582.739000000001</v>
      </c>
      <c r="J5642" s="17">
        <v>6625.2709999999997</v>
      </c>
      <c r="K5642" s="17">
        <v>2981</v>
      </c>
      <c r="L5642" s="17">
        <v>10497</v>
      </c>
      <c r="M5642" s="17">
        <v>1107.4000000000001</v>
      </c>
      <c r="N5642" s="17">
        <v>98130.11</v>
      </c>
    </row>
    <row r="5643" spans="1:14">
      <c r="A5643" s="18">
        <v>45527.041666666657</v>
      </c>
      <c r="B5643" s="17" t="s">
        <v>275</v>
      </c>
      <c r="C5643" s="17">
        <v>35</v>
      </c>
      <c r="D5643" s="17">
        <v>2697</v>
      </c>
      <c r="E5643" s="17">
        <v>7817</v>
      </c>
      <c r="F5643" s="17">
        <v>29027</v>
      </c>
      <c r="G5643" s="17">
        <v>14553</v>
      </c>
      <c r="H5643" s="17">
        <v>2981.6</v>
      </c>
      <c r="I5643" s="17">
        <v>15407.419</v>
      </c>
      <c r="J5643" s="17">
        <v>6271.7910000000002</v>
      </c>
      <c r="K5643" s="17">
        <v>2800</v>
      </c>
      <c r="L5643" s="17">
        <v>9845</v>
      </c>
      <c r="M5643" s="17">
        <v>1048.4000000000001</v>
      </c>
      <c r="N5643" s="17">
        <v>92448.21</v>
      </c>
    </row>
    <row r="5644" spans="1:14">
      <c r="A5644" s="18">
        <v>45527.083333333343</v>
      </c>
      <c r="B5644" s="17" t="s">
        <v>275</v>
      </c>
      <c r="C5644" s="17">
        <v>35</v>
      </c>
      <c r="D5644" s="17">
        <v>2719</v>
      </c>
      <c r="E5644" s="17">
        <v>7744</v>
      </c>
      <c r="F5644" s="17">
        <v>28110</v>
      </c>
      <c r="G5644" s="17">
        <v>14112</v>
      </c>
      <c r="H5644" s="17">
        <v>2958.1</v>
      </c>
      <c r="I5644" s="17">
        <v>15091.932000000001</v>
      </c>
      <c r="J5644" s="17">
        <v>6131.1559999999999</v>
      </c>
      <c r="K5644" s="17">
        <v>2727</v>
      </c>
      <c r="L5644" s="17">
        <v>9624</v>
      </c>
      <c r="M5644" s="17">
        <v>1032.7</v>
      </c>
      <c r="N5644" s="17">
        <v>90249.888000000006</v>
      </c>
    </row>
    <row r="5645" spans="1:14">
      <c r="A5645" s="18">
        <v>45527.125</v>
      </c>
      <c r="B5645" s="17" t="s">
        <v>275</v>
      </c>
      <c r="C5645" s="17">
        <v>35</v>
      </c>
      <c r="D5645" s="17">
        <v>2903</v>
      </c>
      <c r="E5645" s="17">
        <v>7844</v>
      </c>
      <c r="F5645" s="17">
        <v>27844</v>
      </c>
      <c r="G5645" s="17">
        <v>13889</v>
      </c>
      <c r="H5645" s="17">
        <v>2989.4</v>
      </c>
      <c r="I5645" s="17">
        <v>15039.2</v>
      </c>
      <c r="J5645" s="17">
        <v>6199.4359999999997</v>
      </c>
      <c r="K5645" s="17">
        <v>2738</v>
      </c>
      <c r="L5645" s="17">
        <v>9647</v>
      </c>
      <c r="M5645" s="17">
        <v>1021.8</v>
      </c>
      <c r="N5645" s="17">
        <v>90114.835999999996</v>
      </c>
    </row>
    <row r="5646" spans="1:14">
      <c r="A5646" s="18">
        <v>45527.166666666657</v>
      </c>
      <c r="B5646" s="17" t="s">
        <v>275</v>
      </c>
      <c r="C5646" s="17">
        <v>35</v>
      </c>
      <c r="D5646" s="17">
        <v>2995</v>
      </c>
      <c r="E5646" s="17">
        <v>8012</v>
      </c>
      <c r="F5646" s="17">
        <v>27952</v>
      </c>
      <c r="G5646" s="17">
        <v>13915</v>
      </c>
      <c r="H5646" s="17">
        <v>3000.5</v>
      </c>
      <c r="I5646" s="17">
        <v>14988.617</v>
      </c>
      <c r="J5646" s="17">
        <v>6284.8879999999999</v>
      </c>
      <c r="K5646" s="17">
        <v>2824</v>
      </c>
      <c r="L5646" s="17">
        <v>9773</v>
      </c>
      <c r="M5646" s="17">
        <v>1011.7</v>
      </c>
      <c r="N5646" s="17">
        <v>90756.705000000002</v>
      </c>
    </row>
    <row r="5647" spans="1:14">
      <c r="A5647" s="18">
        <v>45527.208333333343</v>
      </c>
      <c r="B5647" s="17" t="s">
        <v>275</v>
      </c>
      <c r="C5647" s="17">
        <v>35</v>
      </c>
      <c r="D5647" s="17">
        <v>3022</v>
      </c>
      <c r="E5647" s="17">
        <v>8187</v>
      </c>
      <c r="F5647" s="17">
        <v>28729</v>
      </c>
      <c r="G5647" s="17">
        <v>14235</v>
      </c>
      <c r="H5647" s="17">
        <v>3034</v>
      </c>
      <c r="I5647" s="17">
        <v>15257.346</v>
      </c>
      <c r="J5647" s="17">
        <v>6449.0940000000001</v>
      </c>
      <c r="K5647" s="17">
        <v>2963</v>
      </c>
      <c r="L5647" s="17">
        <v>10237</v>
      </c>
      <c r="M5647" s="17">
        <v>1033.4000000000001</v>
      </c>
      <c r="N5647" s="17">
        <v>93146.84</v>
      </c>
    </row>
    <row r="5648" spans="1:14">
      <c r="A5648" s="18">
        <v>45527.25</v>
      </c>
      <c r="B5648" s="17" t="s">
        <v>275</v>
      </c>
      <c r="C5648" s="17">
        <v>35</v>
      </c>
      <c r="D5648" s="17">
        <v>3083</v>
      </c>
      <c r="E5648" s="17">
        <v>8540</v>
      </c>
      <c r="F5648" s="17">
        <v>30988</v>
      </c>
      <c r="G5648" s="17">
        <v>15048</v>
      </c>
      <c r="H5648" s="17">
        <v>3162</v>
      </c>
      <c r="I5648" s="17">
        <v>16281.888000000001</v>
      </c>
      <c r="J5648" s="17">
        <v>6721.9260000000004</v>
      </c>
      <c r="K5648" s="17">
        <v>3093</v>
      </c>
      <c r="L5648" s="17">
        <v>10429</v>
      </c>
      <c r="M5648" s="17">
        <v>1068.3</v>
      </c>
      <c r="N5648" s="17">
        <v>98415.114000000001</v>
      </c>
    </row>
    <row r="5649" spans="1:14">
      <c r="A5649" s="18">
        <v>45527.291666666657</v>
      </c>
      <c r="B5649" s="17" t="s">
        <v>275</v>
      </c>
      <c r="C5649" s="17">
        <v>35</v>
      </c>
      <c r="D5649" s="17">
        <v>3298</v>
      </c>
      <c r="E5649" s="17">
        <v>9444</v>
      </c>
      <c r="F5649" s="17">
        <v>35690</v>
      </c>
      <c r="G5649" s="17">
        <v>17162</v>
      </c>
      <c r="H5649" s="17">
        <v>3565.7</v>
      </c>
      <c r="I5649" s="17">
        <v>18853.116999999998</v>
      </c>
      <c r="J5649" s="17">
        <v>7390.4449999999997</v>
      </c>
      <c r="K5649" s="17">
        <v>3376</v>
      </c>
      <c r="L5649" s="17">
        <v>11509</v>
      </c>
      <c r="M5649" s="17">
        <v>1188.5</v>
      </c>
      <c r="N5649" s="17">
        <v>111476.762</v>
      </c>
    </row>
    <row r="5650" spans="1:14">
      <c r="A5650" s="18">
        <v>45527.333333333343</v>
      </c>
      <c r="B5650" s="17" t="s">
        <v>275</v>
      </c>
      <c r="C5650" s="17">
        <v>35</v>
      </c>
      <c r="D5650" s="17">
        <v>3729</v>
      </c>
      <c r="E5650" s="17">
        <v>11055</v>
      </c>
      <c r="F5650" s="17">
        <v>41842</v>
      </c>
      <c r="G5650" s="17">
        <v>20365</v>
      </c>
      <c r="H5650" s="17">
        <v>4278.3999999999996</v>
      </c>
      <c r="I5650" s="17">
        <v>22615.451000000001</v>
      </c>
      <c r="J5650" s="17">
        <v>8710.1409999999996</v>
      </c>
      <c r="K5650" s="17">
        <v>4025</v>
      </c>
      <c r="L5650" s="17">
        <v>13351</v>
      </c>
      <c r="M5650" s="17">
        <v>1372.4</v>
      </c>
      <c r="N5650" s="17">
        <v>131343.39199999999</v>
      </c>
    </row>
    <row r="5651" spans="1:14">
      <c r="A5651" s="18">
        <v>45527.375</v>
      </c>
      <c r="B5651" s="17" t="s">
        <v>275</v>
      </c>
      <c r="C5651" s="17">
        <v>35</v>
      </c>
      <c r="D5651" s="17">
        <v>4046</v>
      </c>
      <c r="E5651" s="17">
        <v>12203</v>
      </c>
      <c r="F5651" s="17">
        <v>46255</v>
      </c>
      <c r="G5651" s="17">
        <v>22243</v>
      </c>
      <c r="H5651" s="17">
        <v>4776.8</v>
      </c>
      <c r="I5651" s="17">
        <v>25223.124</v>
      </c>
      <c r="J5651" s="17">
        <v>9571.1949999999997</v>
      </c>
      <c r="K5651" s="17">
        <v>4478</v>
      </c>
      <c r="L5651" s="17">
        <v>14908</v>
      </c>
      <c r="M5651" s="17">
        <v>1478.8</v>
      </c>
      <c r="N5651" s="17">
        <v>145182.91899999999</v>
      </c>
    </row>
    <row r="5652" spans="1:14">
      <c r="A5652" s="18">
        <v>45527.416666666657</v>
      </c>
      <c r="B5652" s="17" t="s">
        <v>275</v>
      </c>
      <c r="C5652" s="17">
        <v>35</v>
      </c>
      <c r="D5652" s="17">
        <v>4192</v>
      </c>
      <c r="E5652" s="17">
        <v>12643</v>
      </c>
      <c r="F5652" s="17">
        <v>48606</v>
      </c>
      <c r="G5652" s="17">
        <v>23231</v>
      </c>
      <c r="H5652" s="17">
        <v>4980.8</v>
      </c>
      <c r="I5652" s="17">
        <v>26032.201000000001</v>
      </c>
      <c r="J5652" s="17">
        <v>9967.2479999999996</v>
      </c>
      <c r="K5652" s="17">
        <v>4675</v>
      </c>
      <c r="L5652" s="17">
        <v>15830</v>
      </c>
      <c r="M5652" s="17">
        <v>1516.5</v>
      </c>
      <c r="N5652" s="17">
        <v>151673.74900000001</v>
      </c>
    </row>
    <row r="5653" spans="1:14">
      <c r="A5653" s="18">
        <v>45527.458333333343</v>
      </c>
      <c r="B5653" s="17" t="s">
        <v>275</v>
      </c>
      <c r="C5653" s="17">
        <v>35</v>
      </c>
      <c r="D5653" s="17">
        <v>4215</v>
      </c>
      <c r="E5653" s="17">
        <v>13053</v>
      </c>
      <c r="F5653" s="17">
        <v>49615</v>
      </c>
      <c r="G5653" s="17">
        <v>23642</v>
      </c>
      <c r="H5653" s="17">
        <v>5080.3</v>
      </c>
      <c r="I5653" s="17">
        <v>26514.649000000001</v>
      </c>
      <c r="J5653" s="17">
        <v>10248.141</v>
      </c>
      <c r="K5653" s="17">
        <v>4816</v>
      </c>
      <c r="L5653" s="17">
        <v>16102</v>
      </c>
      <c r="M5653" s="17">
        <v>1501</v>
      </c>
      <c r="N5653" s="17">
        <v>154787.09</v>
      </c>
    </row>
    <row r="5654" spans="1:14">
      <c r="A5654" s="18">
        <v>45527.5</v>
      </c>
      <c r="B5654" s="17" t="s">
        <v>275</v>
      </c>
      <c r="C5654" s="17">
        <v>35</v>
      </c>
      <c r="D5654" s="17">
        <v>4017</v>
      </c>
      <c r="E5654" s="17">
        <v>12947</v>
      </c>
      <c r="F5654" s="17">
        <v>48650</v>
      </c>
      <c r="G5654" s="17">
        <v>23037</v>
      </c>
      <c r="H5654" s="17">
        <v>4970.6000000000004</v>
      </c>
      <c r="I5654" s="17">
        <v>26072.735000000001</v>
      </c>
      <c r="J5654" s="17">
        <v>9971.9500000000007</v>
      </c>
      <c r="K5654" s="17">
        <v>4721</v>
      </c>
      <c r="L5654" s="17">
        <v>15733</v>
      </c>
      <c r="M5654" s="17">
        <v>1468.6</v>
      </c>
      <c r="N5654" s="17">
        <v>151588.88500000001</v>
      </c>
    </row>
    <row r="5655" spans="1:14">
      <c r="A5655" s="18">
        <v>45527.541666666657</v>
      </c>
      <c r="B5655" s="17" t="s">
        <v>275</v>
      </c>
      <c r="C5655" s="17">
        <v>35</v>
      </c>
      <c r="D5655" s="17">
        <v>4101</v>
      </c>
      <c r="E5655" s="17">
        <v>13516</v>
      </c>
      <c r="F5655" s="17">
        <v>50199</v>
      </c>
      <c r="G5655" s="17">
        <v>24228</v>
      </c>
      <c r="H5655" s="17">
        <v>5108.8999999999996</v>
      </c>
      <c r="I5655" s="17">
        <v>26894.421999999999</v>
      </c>
      <c r="J5655" s="17">
        <v>10326.451999999999</v>
      </c>
      <c r="K5655" s="17">
        <v>4883</v>
      </c>
      <c r="L5655" s="17">
        <v>16043</v>
      </c>
      <c r="M5655" s="17">
        <v>1471.4</v>
      </c>
      <c r="N5655" s="17">
        <v>156771.174</v>
      </c>
    </row>
    <row r="5656" spans="1:14">
      <c r="A5656" s="18">
        <v>45527.583333333343</v>
      </c>
      <c r="B5656" s="17" t="s">
        <v>275</v>
      </c>
      <c r="C5656" s="17">
        <v>35</v>
      </c>
      <c r="D5656" s="17">
        <v>4109</v>
      </c>
      <c r="E5656" s="17">
        <v>13595</v>
      </c>
      <c r="F5656" s="17">
        <v>50424</v>
      </c>
      <c r="G5656" s="17">
        <v>24285</v>
      </c>
      <c r="H5656" s="17">
        <v>5083.6000000000004</v>
      </c>
      <c r="I5656" s="17">
        <v>26918.767</v>
      </c>
      <c r="J5656" s="17">
        <v>10376.727000000001</v>
      </c>
      <c r="K5656" s="17">
        <v>4851</v>
      </c>
      <c r="L5656" s="17">
        <v>16173</v>
      </c>
      <c r="M5656" s="17">
        <v>1467.6</v>
      </c>
      <c r="N5656" s="17">
        <v>157283.69399999999</v>
      </c>
    </row>
    <row r="5657" spans="1:14">
      <c r="A5657" s="18">
        <v>45527.625</v>
      </c>
      <c r="B5657" s="17" t="s">
        <v>275</v>
      </c>
      <c r="C5657" s="17">
        <v>35</v>
      </c>
      <c r="D5657" s="17">
        <v>4068</v>
      </c>
      <c r="E5657" s="17">
        <v>13483</v>
      </c>
      <c r="F5657" s="17">
        <v>49783</v>
      </c>
      <c r="G5657" s="17">
        <v>23713</v>
      </c>
      <c r="H5657" s="17">
        <v>4993.8</v>
      </c>
      <c r="I5657" s="17">
        <v>26699.392</v>
      </c>
      <c r="J5657" s="17">
        <v>10313.745999999999</v>
      </c>
      <c r="K5657" s="17">
        <v>4806</v>
      </c>
      <c r="L5657" s="17">
        <v>15949</v>
      </c>
      <c r="M5657" s="17">
        <v>1448</v>
      </c>
      <c r="N5657" s="17">
        <v>155256.93799999999</v>
      </c>
    </row>
    <row r="5658" spans="1:14">
      <c r="A5658" s="18">
        <v>45527.666666666657</v>
      </c>
      <c r="B5658" s="17" t="s">
        <v>275</v>
      </c>
      <c r="C5658" s="17">
        <v>35</v>
      </c>
      <c r="D5658" s="17">
        <v>4099</v>
      </c>
      <c r="E5658" s="17">
        <v>13307</v>
      </c>
      <c r="F5658" s="17">
        <v>49128</v>
      </c>
      <c r="G5658" s="17">
        <v>23169</v>
      </c>
      <c r="H5658" s="17">
        <v>4906</v>
      </c>
      <c r="I5658" s="17">
        <v>26360.723000000002</v>
      </c>
      <c r="J5658" s="17">
        <v>10328.51</v>
      </c>
      <c r="K5658" s="17">
        <v>4854</v>
      </c>
      <c r="L5658" s="17">
        <v>15872</v>
      </c>
      <c r="M5658" s="17">
        <v>1441</v>
      </c>
      <c r="N5658" s="17">
        <v>153465.23300000001</v>
      </c>
    </row>
    <row r="5659" spans="1:14">
      <c r="A5659" s="18">
        <v>45527.708333333343</v>
      </c>
      <c r="B5659" s="17" t="s">
        <v>275</v>
      </c>
      <c r="C5659" s="17">
        <v>35</v>
      </c>
      <c r="D5659" s="17">
        <v>4023</v>
      </c>
      <c r="E5659" s="17">
        <v>12572</v>
      </c>
      <c r="F5659" s="17">
        <v>46634</v>
      </c>
      <c r="G5659" s="17">
        <v>21548</v>
      </c>
      <c r="H5659" s="17">
        <v>4601.7</v>
      </c>
      <c r="I5659" s="17">
        <v>24762.366999999998</v>
      </c>
      <c r="J5659" s="17">
        <v>9899.7450000000008</v>
      </c>
      <c r="K5659" s="17">
        <v>4660</v>
      </c>
      <c r="L5659" s="17">
        <v>15004</v>
      </c>
      <c r="M5659" s="17">
        <v>1407.9</v>
      </c>
      <c r="N5659" s="17">
        <v>145112.712</v>
      </c>
    </row>
    <row r="5660" spans="1:14">
      <c r="A5660" s="18">
        <v>45527.75</v>
      </c>
      <c r="B5660" s="17" t="s">
        <v>275</v>
      </c>
      <c r="C5660" s="17">
        <v>35</v>
      </c>
      <c r="D5660" s="17">
        <v>4018</v>
      </c>
      <c r="E5660" s="17">
        <v>12165</v>
      </c>
      <c r="F5660" s="17">
        <v>45118</v>
      </c>
      <c r="G5660" s="17">
        <v>20640</v>
      </c>
      <c r="H5660" s="17">
        <v>4357.5</v>
      </c>
      <c r="I5660" s="17">
        <v>23644.723000000002</v>
      </c>
      <c r="J5660" s="17">
        <v>9417.9670000000006</v>
      </c>
      <c r="K5660" s="17">
        <v>4418</v>
      </c>
      <c r="L5660" s="17">
        <v>14587</v>
      </c>
      <c r="M5660" s="17">
        <v>1398.7</v>
      </c>
      <c r="N5660" s="17">
        <v>139764.89000000001</v>
      </c>
    </row>
    <row r="5661" spans="1:14">
      <c r="A5661" s="18">
        <v>45527.791666666657</v>
      </c>
      <c r="B5661" s="17" t="s">
        <v>275</v>
      </c>
      <c r="C5661" s="17">
        <v>35</v>
      </c>
      <c r="D5661" s="17">
        <v>3958</v>
      </c>
      <c r="E5661" s="17">
        <v>11639</v>
      </c>
      <c r="F5661" s="17">
        <v>43419</v>
      </c>
      <c r="G5661" s="17">
        <v>19804</v>
      </c>
      <c r="H5661" s="17">
        <v>4127.8999999999996</v>
      </c>
      <c r="I5661" s="17">
        <v>22628.607</v>
      </c>
      <c r="J5661" s="17">
        <v>8951.6209999999992</v>
      </c>
      <c r="K5661" s="17">
        <v>4204</v>
      </c>
      <c r="L5661" s="17">
        <v>14115</v>
      </c>
      <c r="M5661" s="17">
        <v>1404.9</v>
      </c>
      <c r="N5661" s="17">
        <v>134252.02799999999</v>
      </c>
    </row>
    <row r="5662" spans="1:14">
      <c r="A5662" s="18">
        <v>45527.833333333343</v>
      </c>
      <c r="B5662" s="17" t="s">
        <v>275</v>
      </c>
      <c r="C5662" s="17">
        <v>35</v>
      </c>
      <c r="D5662" s="17">
        <v>3729</v>
      </c>
      <c r="E5662" s="17">
        <v>11012</v>
      </c>
      <c r="F5662" s="17">
        <v>41071</v>
      </c>
      <c r="G5662" s="17">
        <v>18843</v>
      </c>
      <c r="H5662" s="17">
        <v>3908.5</v>
      </c>
      <c r="I5662" s="17">
        <v>21445.465</v>
      </c>
      <c r="J5662" s="17">
        <v>8492.6309999999994</v>
      </c>
      <c r="K5662" s="17">
        <v>3963</v>
      </c>
      <c r="L5662" s="17">
        <v>13439</v>
      </c>
      <c r="M5662" s="17">
        <v>1369.1</v>
      </c>
      <c r="N5662" s="17">
        <v>127272.696</v>
      </c>
    </row>
    <row r="5663" spans="1:14">
      <c r="A5663" s="18">
        <v>45527.875</v>
      </c>
      <c r="B5663" s="17" t="s">
        <v>275</v>
      </c>
      <c r="C5663" s="17">
        <v>35</v>
      </c>
      <c r="D5663" s="17">
        <v>3504</v>
      </c>
      <c r="E5663" s="17">
        <v>10319</v>
      </c>
      <c r="F5663" s="17">
        <v>38770</v>
      </c>
      <c r="G5663" s="17">
        <v>18037</v>
      </c>
      <c r="H5663" s="17">
        <v>3690.8</v>
      </c>
      <c r="I5663" s="17">
        <v>20338.545999999998</v>
      </c>
      <c r="J5663" s="17">
        <v>8034.3720000000003</v>
      </c>
      <c r="K5663" s="17">
        <v>3681</v>
      </c>
      <c r="L5663" s="17">
        <v>12690</v>
      </c>
      <c r="M5663" s="17">
        <v>1312.7</v>
      </c>
      <c r="N5663" s="17">
        <v>120377.41800000001</v>
      </c>
    </row>
    <row r="5664" spans="1:14">
      <c r="A5664" s="18">
        <v>45527.916666666657</v>
      </c>
      <c r="B5664" s="17" t="s">
        <v>275</v>
      </c>
      <c r="C5664" s="17">
        <v>35</v>
      </c>
      <c r="D5664" s="17">
        <v>3302</v>
      </c>
      <c r="E5664" s="17">
        <v>9596</v>
      </c>
      <c r="F5664" s="17">
        <v>36841</v>
      </c>
      <c r="G5664" s="17">
        <v>17259</v>
      </c>
      <c r="H5664" s="17">
        <v>3526.2</v>
      </c>
      <c r="I5664" s="17">
        <v>19347.914000000001</v>
      </c>
      <c r="J5664" s="17">
        <v>7486.1970000000001</v>
      </c>
      <c r="K5664" s="17">
        <v>3407</v>
      </c>
      <c r="L5664" s="17">
        <v>11946</v>
      </c>
      <c r="M5664" s="17">
        <v>1256</v>
      </c>
      <c r="N5664" s="17">
        <v>113967.311</v>
      </c>
    </row>
    <row r="5665" spans="1:14">
      <c r="A5665" s="18">
        <v>45527.958333333343</v>
      </c>
      <c r="B5665" s="17" t="s">
        <v>275</v>
      </c>
      <c r="C5665" s="17">
        <v>35</v>
      </c>
      <c r="D5665" s="17">
        <v>3129</v>
      </c>
      <c r="E5665" s="17">
        <v>9077</v>
      </c>
      <c r="F5665" s="17">
        <v>34740</v>
      </c>
      <c r="G5665" s="17">
        <v>16461</v>
      </c>
      <c r="H5665" s="17">
        <v>3336.4</v>
      </c>
      <c r="I5665" s="17">
        <v>18166.601999999999</v>
      </c>
      <c r="J5665" s="17">
        <v>7081.4359999999997</v>
      </c>
      <c r="K5665" s="17">
        <v>3237</v>
      </c>
      <c r="L5665" s="17">
        <v>11326</v>
      </c>
      <c r="M5665" s="17">
        <v>1195.7</v>
      </c>
      <c r="N5665" s="17">
        <v>107750.13800000001</v>
      </c>
    </row>
    <row r="5666" spans="1:14">
      <c r="A5666" s="18">
        <v>45528</v>
      </c>
      <c r="B5666" s="17" t="s">
        <v>276</v>
      </c>
      <c r="C5666" s="17">
        <v>35</v>
      </c>
      <c r="D5666" s="17">
        <v>2949</v>
      </c>
      <c r="E5666" s="17">
        <v>8508</v>
      </c>
      <c r="F5666" s="17">
        <v>31975</v>
      </c>
      <c r="G5666" s="17">
        <v>15125</v>
      </c>
      <c r="H5666" s="17">
        <v>3090.7</v>
      </c>
      <c r="I5666" s="17">
        <v>16465.524000000001</v>
      </c>
      <c r="J5666" s="17">
        <v>6565.6890000000003</v>
      </c>
      <c r="K5666" s="17">
        <v>2965</v>
      </c>
      <c r="L5666" s="17">
        <v>10390</v>
      </c>
      <c r="M5666" s="17">
        <v>1122.2</v>
      </c>
      <c r="N5666" s="17">
        <v>99156.112999999998</v>
      </c>
    </row>
    <row r="5667" spans="1:14">
      <c r="A5667" s="18">
        <v>45528.041666666657</v>
      </c>
      <c r="B5667" s="17" t="s">
        <v>276</v>
      </c>
      <c r="C5667" s="17">
        <v>35</v>
      </c>
      <c r="D5667" s="17">
        <v>2834</v>
      </c>
      <c r="E5667" s="17">
        <v>8078</v>
      </c>
      <c r="F5667" s="17">
        <v>29909</v>
      </c>
      <c r="G5667" s="17">
        <v>14176</v>
      </c>
      <c r="H5667" s="17">
        <v>2943.3</v>
      </c>
      <c r="I5667" s="17">
        <v>15308.460999999999</v>
      </c>
      <c r="J5667" s="17">
        <v>6092.4690000000001</v>
      </c>
      <c r="K5667" s="17">
        <v>2784</v>
      </c>
      <c r="L5667" s="17">
        <v>9700</v>
      </c>
      <c r="M5667" s="17">
        <v>1061.2</v>
      </c>
      <c r="N5667" s="17">
        <v>92886.43</v>
      </c>
    </row>
    <row r="5668" spans="1:14">
      <c r="A5668" s="18">
        <v>45528.083333333343</v>
      </c>
      <c r="B5668" s="17" t="s">
        <v>276</v>
      </c>
      <c r="C5668" s="17">
        <v>35</v>
      </c>
      <c r="D5668" s="17">
        <v>2854</v>
      </c>
      <c r="E5668" s="17">
        <v>7917</v>
      </c>
      <c r="F5668" s="17">
        <v>28790</v>
      </c>
      <c r="G5668" s="17">
        <v>13657</v>
      </c>
      <c r="H5668" s="17">
        <v>2915.4</v>
      </c>
      <c r="I5668" s="17">
        <v>14957.225</v>
      </c>
      <c r="J5668" s="17">
        <v>5987.7939999999999</v>
      </c>
      <c r="K5668" s="17">
        <v>2699</v>
      </c>
      <c r="L5668" s="17">
        <v>9456</v>
      </c>
      <c r="M5668" s="17">
        <v>1047.5</v>
      </c>
      <c r="N5668" s="17">
        <v>90280.918999999994</v>
      </c>
    </row>
    <row r="5669" spans="1:14">
      <c r="A5669" s="18">
        <v>45528.125</v>
      </c>
      <c r="B5669" s="17" t="s">
        <v>276</v>
      </c>
      <c r="C5669" s="17">
        <v>35</v>
      </c>
      <c r="D5669" s="17">
        <v>2981</v>
      </c>
      <c r="E5669" s="17">
        <v>7906</v>
      </c>
      <c r="F5669" s="17">
        <v>28335</v>
      </c>
      <c r="G5669" s="17">
        <v>13442</v>
      </c>
      <c r="H5669" s="17">
        <v>2932.9</v>
      </c>
      <c r="I5669" s="17">
        <v>14812.868</v>
      </c>
      <c r="J5669" s="17">
        <v>6021.7759999999998</v>
      </c>
      <c r="K5669" s="17">
        <v>2708</v>
      </c>
      <c r="L5669" s="17">
        <v>9442</v>
      </c>
      <c r="M5669" s="17">
        <v>1038</v>
      </c>
      <c r="N5669" s="17">
        <v>89619.543999999994</v>
      </c>
    </row>
    <row r="5670" spans="1:14">
      <c r="A5670" s="18">
        <v>45528.166666666657</v>
      </c>
      <c r="B5670" s="17" t="s">
        <v>276</v>
      </c>
      <c r="C5670" s="17">
        <v>35</v>
      </c>
      <c r="D5670" s="17">
        <v>2976</v>
      </c>
      <c r="E5670" s="17">
        <v>7972</v>
      </c>
      <c r="F5670" s="17">
        <v>28126</v>
      </c>
      <c r="G5670" s="17">
        <v>13270</v>
      </c>
      <c r="H5670" s="17">
        <v>2909.7</v>
      </c>
      <c r="I5670" s="17">
        <v>14544.353999999999</v>
      </c>
      <c r="J5670" s="17">
        <v>6029.1109999999999</v>
      </c>
      <c r="K5670" s="17">
        <v>2770</v>
      </c>
      <c r="L5670" s="17">
        <v>9528</v>
      </c>
      <c r="M5670" s="17">
        <v>1031.8</v>
      </c>
      <c r="N5670" s="17">
        <v>89156.964999999997</v>
      </c>
    </row>
    <row r="5671" spans="1:14">
      <c r="A5671" s="18">
        <v>45528.208333333343</v>
      </c>
      <c r="B5671" s="17" t="s">
        <v>276</v>
      </c>
      <c r="C5671" s="17">
        <v>35</v>
      </c>
      <c r="D5671" s="17">
        <v>2940</v>
      </c>
      <c r="E5671" s="17">
        <v>8005</v>
      </c>
      <c r="F5671" s="17">
        <v>28163</v>
      </c>
      <c r="G5671" s="17">
        <v>13130</v>
      </c>
      <c r="H5671" s="17">
        <v>2914.1</v>
      </c>
      <c r="I5671" s="17">
        <v>14492.359</v>
      </c>
      <c r="J5671" s="17">
        <v>6082.348</v>
      </c>
      <c r="K5671" s="17">
        <v>2878</v>
      </c>
      <c r="L5671" s="17">
        <v>9840</v>
      </c>
      <c r="M5671" s="17">
        <v>1047.0999999999999</v>
      </c>
      <c r="N5671" s="17">
        <v>89491.907000000007</v>
      </c>
    </row>
    <row r="5672" spans="1:14">
      <c r="A5672" s="18">
        <v>45528.25</v>
      </c>
      <c r="B5672" s="17" t="s">
        <v>276</v>
      </c>
      <c r="C5672" s="17">
        <v>35</v>
      </c>
      <c r="D5672" s="17">
        <v>2989</v>
      </c>
      <c r="E5672" s="17">
        <v>8103</v>
      </c>
      <c r="F5672" s="17">
        <v>29388</v>
      </c>
      <c r="G5672" s="17">
        <v>13097</v>
      </c>
      <c r="H5672" s="17">
        <v>2878.2</v>
      </c>
      <c r="I5672" s="17">
        <v>14820.228999999999</v>
      </c>
      <c r="J5672" s="17">
        <v>6220.0529999999999</v>
      </c>
      <c r="K5672" s="17">
        <v>2938</v>
      </c>
      <c r="L5672" s="17">
        <v>9748</v>
      </c>
      <c r="M5672" s="17">
        <v>1054.5999999999999</v>
      </c>
      <c r="N5672" s="17">
        <v>91236.081999999995</v>
      </c>
    </row>
    <row r="5673" spans="1:14">
      <c r="A5673" s="18">
        <v>45528.291666666657</v>
      </c>
      <c r="B5673" s="17" t="s">
        <v>276</v>
      </c>
      <c r="C5673" s="17">
        <v>35</v>
      </c>
      <c r="D5673" s="17">
        <v>3147</v>
      </c>
      <c r="E5673" s="17">
        <v>8753</v>
      </c>
      <c r="F5673" s="17">
        <v>32748</v>
      </c>
      <c r="G5673" s="17">
        <v>13918</v>
      </c>
      <c r="H5673" s="17">
        <v>3050.7</v>
      </c>
      <c r="I5673" s="17">
        <v>16210.195</v>
      </c>
      <c r="J5673" s="17">
        <v>6565.9129999999996</v>
      </c>
      <c r="K5673" s="17">
        <v>3044</v>
      </c>
      <c r="L5673" s="17">
        <v>10287</v>
      </c>
      <c r="M5673" s="17">
        <v>1075.9000000000001</v>
      </c>
      <c r="N5673" s="17">
        <v>98799.707999999999</v>
      </c>
    </row>
    <row r="5674" spans="1:14">
      <c r="A5674" s="18">
        <v>45528.333333333343</v>
      </c>
      <c r="B5674" s="17" t="s">
        <v>276</v>
      </c>
      <c r="C5674" s="17">
        <v>35</v>
      </c>
      <c r="D5674" s="17">
        <v>3494</v>
      </c>
      <c r="E5674" s="17">
        <v>9897</v>
      </c>
      <c r="F5674" s="17">
        <v>37255</v>
      </c>
      <c r="G5674" s="17">
        <v>15530</v>
      </c>
      <c r="H5674" s="17">
        <v>3412.7</v>
      </c>
      <c r="I5674" s="17">
        <v>18780.969000000001</v>
      </c>
      <c r="J5674" s="17">
        <v>7231.9880000000003</v>
      </c>
      <c r="K5674" s="17">
        <v>3434</v>
      </c>
      <c r="L5674" s="17">
        <v>11475</v>
      </c>
      <c r="M5674" s="17">
        <v>1159</v>
      </c>
      <c r="N5674" s="17">
        <v>111669.65700000001</v>
      </c>
    </row>
    <row r="5675" spans="1:14">
      <c r="A5675" s="18">
        <v>45528.375</v>
      </c>
      <c r="B5675" s="17" t="s">
        <v>276</v>
      </c>
      <c r="C5675" s="17">
        <v>35</v>
      </c>
      <c r="D5675" s="17">
        <v>3726</v>
      </c>
      <c r="E5675" s="17">
        <v>10730</v>
      </c>
      <c r="F5675" s="17">
        <v>40908</v>
      </c>
      <c r="G5675" s="17">
        <v>16850</v>
      </c>
      <c r="H5675" s="17">
        <v>3739.5</v>
      </c>
      <c r="I5675" s="17">
        <v>20829.63</v>
      </c>
      <c r="J5675" s="17">
        <v>7791.5029999999997</v>
      </c>
      <c r="K5675" s="17">
        <v>3780</v>
      </c>
      <c r="L5675" s="17">
        <v>12662</v>
      </c>
      <c r="M5675" s="17">
        <v>1232.3</v>
      </c>
      <c r="N5675" s="17">
        <v>122248.933</v>
      </c>
    </row>
    <row r="5676" spans="1:14">
      <c r="A5676" s="18">
        <v>45528.416666666657</v>
      </c>
      <c r="B5676" s="17" t="s">
        <v>276</v>
      </c>
      <c r="C5676" s="17">
        <v>35</v>
      </c>
      <c r="D5676" s="17">
        <v>3783</v>
      </c>
      <c r="E5676" s="17">
        <v>11102</v>
      </c>
      <c r="F5676" s="17">
        <v>43760</v>
      </c>
      <c r="G5676" s="17">
        <v>17856</v>
      </c>
      <c r="H5676" s="17">
        <v>3890.2</v>
      </c>
      <c r="I5676" s="17">
        <v>21666.548999999999</v>
      </c>
      <c r="J5676" s="17">
        <v>8014.848</v>
      </c>
      <c r="K5676" s="17">
        <v>3947</v>
      </c>
      <c r="L5676" s="17">
        <v>13510</v>
      </c>
      <c r="M5676" s="17">
        <v>1255.4000000000001</v>
      </c>
      <c r="N5676" s="17">
        <v>128784.997</v>
      </c>
    </row>
    <row r="5677" spans="1:14">
      <c r="A5677" s="18">
        <v>45528.458333333343</v>
      </c>
      <c r="B5677" s="17" t="s">
        <v>276</v>
      </c>
      <c r="C5677" s="17">
        <v>35</v>
      </c>
      <c r="D5677" s="17">
        <v>3838</v>
      </c>
      <c r="E5677" s="17">
        <v>11357</v>
      </c>
      <c r="F5677" s="17">
        <v>45436</v>
      </c>
      <c r="G5677" s="17">
        <v>18265</v>
      </c>
      <c r="H5677" s="17">
        <v>3958.2</v>
      </c>
      <c r="I5677" s="17">
        <v>22103.018</v>
      </c>
      <c r="J5677" s="17">
        <v>8287.8469999999998</v>
      </c>
      <c r="K5677" s="17">
        <v>4076</v>
      </c>
      <c r="L5677" s="17">
        <v>13962</v>
      </c>
      <c r="M5677" s="17">
        <v>1276.5</v>
      </c>
      <c r="N5677" s="17">
        <v>132559.565</v>
      </c>
    </row>
    <row r="5678" spans="1:14">
      <c r="A5678" s="18">
        <v>45528.5</v>
      </c>
      <c r="B5678" s="17" t="s">
        <v>276</v>
      </c>
      <c r="C5678" s="17">
        <v>35</v>
      </c>
      <c r="D5678" s="17">
        <v>3773</v>
      </c>
      <c r="E5678" s="17">
        <v>11295</v>
      </c>
      <c r="F5678" s="17">
        <v>45966</v>
      </c>
      <c r="G5678" s="17">
        <v>18288</v>
      </c>
      <c r="H5678" s="17">
        <v>3942.7</v>
      </c>
      <c r="I5678" s="17">
        <v>22300.717000000001</v>
      </c>
      <c r="J5678" s="17">
        <v>8341.8619999999992</v>
      </c>
      <c r="K5678" s="17">
        <v>4099</v>
      </c>
      <c r="L5678" s="17">
        <v>13976</v>
      </c>
      <c r="M5678" s="17">
        <v>1273.8</v>
      </c>
      <c r="N5678" s="17">
        <v>133256.079</v>
      </c>
    </row>
    <row r="5679" spans="1:14">
      <c r="A5679" s="18">
        <v>45528.541666666657</v>
      </c>
      <c r="B5679" s="17" t="s">
        <v>276</v>
      </c>
      <c r="C5679" s="17">
        <v>35</v>
      </c>
      <c r="D5679" s="17">
        <v>3676</v>
      </c>
      <c r="E5679" s="17">
        <v>11289</v>
      </c>
      <c r="F5679" s="17">
        <v>46918</v>
      </c>
      <c r="G5679" s="17">
        <v>18678</v>
      </c>
      <c r="H5679" s="17">
        <v>3958.6</v>
      </c>
      <c r="I5679" s="17">
        <v>22778.904999999999</v>
      </c>
      <c r="J5679" s="17">
        <v>8616.7749999999996</v>
      </c>
      <c r="K5679" s="17">
        <v>4150</v>
      </c>
      <c r="L5679" s="17">
        <v>14259</v>
      </c>
      <c r="M5679" s="17">
        <v>1335.8</v>
      </c>
      <c r="N5679" s="17">
        <v>135660.07999999999</v>
      </c>
    </row>
    <row r="5680" spans="1:14">
      <c r="A5680" s="18">
        <v>45528.583333333343</v>
      </c>
      <c r="B5680" s="17" t="s">
        <v>276</v>
      </c>
      <c r="C5680" s="17">
        <v>35</v>
      </c>
      <c r="D5680" s="17">
        <v>3586</v>
      </c>
      <c r="E5680" s="17">
        <v>11228</v>
      </c>
      <c r="F5680" s="17">
        <v>46583</v>
      </c>
      <c r="G5680" s="17">
        <v>18647</v>
      </c>
      <c r="H5680" s="17">
        <v>4006.7</v>
      </c>
      <c r="I5680" s="17">
        <v>22546.314999999999</v>
      </c>
      <c r="J5680" s="17">
        <v>8599.2129999999997</v>
      </c>
      <c r="K5680" s="17">
        <v>4093</v>
      </c>
      <c r="L5680" s="17">
        <v>13790</v>
      </c>
      <c r="M5680" s="17">
        <v>1302.7</v>
      </c>
      <c r="N5680" s="17">
        <v>134381.92800000001</v>
      </c>
    </row>
    <row r="5681" spans="1:14">
      <c r="A5681" s="18">
        <v>45528.625</v>
      </c>
      <c r="B5681" s="17" t="s">
        <v>276</v>
      </c>
      <c r="C5681" s="17">
        <v>35</v>
      </c>
      <c r="D5681" s="17">
        <v>3551</v>
      </c>
      <c r="E5681" s="17">
        <v>11119</v>
      </c>
      <c r="F5681" s="17">
        <v>45216</v>
      </c>
      <c r="G5681" s="17">
        <v>18096</v>
      </c>
      <c r="H5681" s="17">
        <v>3898.2</v>
      </c>
      <c r="I5681" s="17">
        <v>22399.258000000002</v>
      </c>
      <c r="J5681" s="17">
        <v>8593.8250000000007</v>
      </c>
      <c r="K5681" s="17">
        <v>4076</v>
      </c>
      <c r="L5681" s="17">
        <v>13621</v>
      </c>
      <c r="M5681" s="17">
        <v>1268.9000000000001</v>
      </c>
      <c r="N5681" s="17">
        <v>131839.18299999999</v>
      </c>
    </row>
    <row r="5682" spans="1:14">
      <c r="A5682" s="18">
        <v>45528.666666666657</v>
      </c>
      <c r="B5682" s="17" t="s">
        <v>276</v>
      </c>
      <c r="C5682" s="17">
        <v>35</v>
      </c>
      <c r="D5682" s="17">
        <v>3623</v>
      </c>
      <c r="E5682" s="17">
        <v>10950</v>
      </c>
      <c r="F5682" s="17">
        <v>42604</v>
      </c>
      <c r="G5682" s="17">
        <v>17543</v>
      </c>
      <c r="H5682" s="17">
        <v>3814.7</v>
      </c>
      <c r="I5682" s="17">
        <v>22279.341</v>
      </c>
      <c r="J5682" s="17">
        <v>8710.4519999999993</v>
      </c>
      <c r="K5682" s="17">
        <v>4025</v>
      </c>
      <c r="L5682" s="17">
        <v>13560</v>
      </c>
      <c r="M5682" s="17">
        <v>1286.5</v>
      </c>
      <c r="N5682" s="17">
        <v>128395.993</v>
      </c>
    </row>
    <row r="5683" spans="1:14">
      <c r="A5683" s="18">
        <v>45528.708333333343</v>
      </c>
      <c r="B5683" s="17" t="s">
        <v>276</v>
      </c>
      <c r="C5683" s="17">
        <v>35</v>
      </c>
      <c r="D5683" s="17">
        <v>3576</v>
      </c>
      <c r="E5683" s="17">
        <v>10635</v>
      </c>
      <c r="F5683" s="17">
        <v>40920</v>
      </c>
      <c r="G5683" s="17">
        <v>16960</v>
      </c>
      <c r="H5683" s="17">
        <v>3727.8</v>
      </c>
      <c r="I5683" s="17">
        <v>21314.734</v>
      </c>
      <c r="J5683" s="17">
        <v>8471.1830000000009</v>
      </c>
      <c r="K5683" s="17">
        <v>3991</v>
      </c>
      <c r="L5683" s="17">
        <v>13354</v>
      </c>
      <c r="M5683" s="17">
        <v>1248.5</v>
      </c>
      <c r="N5683" s="17">
        <v>124198.217</v>
      </c>
    </row>
    <row r="5684" spans="1:14">
      <c r="A5684" s="18">
        <v>45528.75</v>
      </c>
      <c r="B5684" s="17" t="s">
        <v>276</v>
      </c>
      <c r="C5684" s="17">
        <v>35</v>
      </c>
      <c r="D5684" s="17">
        <v>3614</v>
      </c>
      <c r="E5684" s="17">
        <v>10535</v>
      </c>
      <c r="F5684" s="17">
        <v>40317</v>
      </c>
      <c r="G5684" s="17">
        <v>16695</v>
      </c>
      <c r="H5684" s="17">
        <v>3616.8</v>
      </c>
      <c r="I5684" s="17">
        <v>20987.906999999999</v>
      </c>
      <c r="J5684" s="17">
        <v>8211.7199999999993</v>
      </c>
      <c r="K5684" s="17">
        <v>3916</v>
      </c>
      <c r="L5684" s="17">
        <v>13096</v>
      </c>
      <c r="M5684" s="17">
        <v>1221</v>
      </c>
      <c r="N5684" s="17">
        <v>122210.427</v>
      </c>
    </row>
    <row r="5685" spans="1:14">
      <c r="A5685" s="18">
        <v>45528.791666666657</v>
      </c>
      <c r="B5685" s="17" t="s">
        <v>276</v>
      </c>
      <c r="C5685" s="17">
        <v>35</v>
      </c>
      <c r="D5685" s="17">
        <v>3543</v>
      </c>
      <c r="E5685" s="17">
        <v>10139</v>
      </c>
      <c r="F5685" s="17">
        <v>38856</v>
      </c>
      <c r="G5685" s="17">
        <v>16182</v>
      </c>
      <c r="H5685" s="17">
        <v>3496.8</v>
      </c>
      <c r="I5685" s="17">
        <v>20479.182000000001</v>
      </c>
      <c r="J5685" s="17">
        <v>7914.1019999999999</v>
      </c>
      <c r="K5685" s="17">
        <v>3778</v>
      </c>
      <c r="L5685" s="17">
        <v>12866</v>
      </c>
      <c r="M5685" s="17">
        <v>1228.5</v>
      </c>
      <c r="N5685" s="17">
        <v>118482.584</v>
      </c>
    </row>
    <row r="5686" spans="1:14">
      <c r="A5686" s="18">
        <v>45528.833333333343</v>
      </c>
      <c r="B5686" s="17" t="s">
        <v>276</v>
      </c>
      <c r="C5686" s="17">
        <v>35</v>
      </c>
      <c r="D5686" s="17">
        <v>3312</v>
      </c>
      <c r="E5686" s="17">
        <v>9579</v>
      </c>
      <c r="F5686" s="17">
        <v>36844</v>
      </c>
      <c r="G5686" s="17">
        <v>15382</v>
      </c>
      <c r="H5686" s="17">
        <v>3328.6</v>
      </c>
      <c r="I5686" s="17">
        <v>19501.57</v>
      </c>
      <c r="J5686" s="17">
        <v>7541.47</v>
      </c>
      <c r="K5686" s="17">
        <v>3572</v>
      </c>
      <c r="L5686" s="17">
        <v>12116</v>
      </c>
      <c r="M5686" s="17">
        <v>1209.3</v>
      </c>
      <c r="N5686" s="17">
        <v>112385.94</v>
      </c>
    </row>
    <row r="5687" spans="1:14">
      <c r="A5687" s="18">
        <v>45528.875</v>
      </c>
      <c r="B5687" s="17" t="s">
        <v>276</v>
      </c>
      <c r="C5687" s="17">
        <v>35</v>
      </c>
      <c r="D5687" s="17">
        <v>3067</v>
      </c>
      <c r="E5687" s="17">
        <v>9066</v>
      </c>
      <c r="F5687" s="17">
        <v>34912</v>
      </c>
      <c r="G5687" s="17">
        <v>14535</v>
      </c>
      <c r="H5687" s="17">
        <v>3154.4</v>
      </c>
      <c r="I5687" s="17">
        <v>18549.453000000001</v>
      </c>
      <c r="J5687" s="17">
        <v>7112.4219999999996</v>
      </c>
      <c r="K5687" s="17">
        <v>3366</v>
      </c>
      <c r="L5687" s="17">
        <v>11474</v>
      </c>
      <c r="M5687" s="17">
        <v>1178.3</v>
      </c>
      <c r="N5687" s="17">
        <v>106414.575</v>
      </c>
    </row>
    <row r="5688" spans="1:14">
      <c r="A5688" s="18">
        <v>45528.916666666657</v>
      </c>
      <c r="B5688" s="17" t="s">
        <v>276</v>
      </c>
      <c r="C5688" s="17">
        <v>35</v>
      </c>
      <c r="D5688" s="17">
        <v>2913</v>
      </c>
      <c r="E5688" s="17">
        <v>8548</v>
      </c>
      <c r="F5688" s="17">
        <v>33090</v>
      </c>
      <c r="G5688" s="17">
        <v>13657</v>
      </c>
      <c r="H5688" s="17">
        <v>3002.8</v>
      </c>
      <c r="I5688" s="17">
        <v>17496.105</v>
      </c>
      <c r="J5688" s="17">
        <v>6775.1180000000004</v>
      </c>
      <c r="K5688" s="17">
        <v>3124</v>
      </c>
      <c r="L5688" s="17">
        <v>10894</v>
      </c>
      <c r="M5688" s="17">
        <v>1150.0999999999999</v>
      </c>
      <c r="N5688" s="17">
        <v>100650.12300000001</v>
      </c>
    </row>
    <row r="5689" spans="1:14">
      <c r="A5689" s="18">
        <v>45528.958333333343</v>
      </c>
      <c r="B5689" s="17" t="s">
        <v>276</v>
      </c>
      <c r="C5689" s="17">
        <v>35</v>
      </c>
      <c r="D5689" s="17">
        <v>2771</v>
      </c>
      <c r="E5689" s="17">
        <v>8100</v>
      </c>
      <c r="F5689" s="17">
        <v>31262</v>
      </c>
      <c r="G5689" s="17">
        <v>12870</v>
      </c>
      <c r="H5689" s="17">
        <v>2845.5</v>
      </c>
      <c r="I5689" s="17">
        <v>16583.195</v>
      </c>
      <c r="J5689" s="17">
        <v>6447.2060000000001</v>
      </c>
      <c r="K5689" s="17">
        <v>2976</v>
      </c>
      <c r="L5689" s="17">
        <v>10360</v>
      </c>
      <c r="M5689" s="17">
        <v>1111.3</v>
      </c>
      <c r="N5689" s="17">
        <v>95326.201000000001</v>
      </c>
    </row>
    <row r="5690" spans="1:14">
      <c r="A5690" s="18">
        <v>45529</v>
      </c>
      <c r="B5690" s="17" t="s">
        <v>277</v>
      </c>
      <c r="C5690" s="17">
        <v>35</v>
      </c>
      <c r="D5690" s="17">
        <v>2593</v>
      </c>
      <c r="E5690" s="17">
        <v>7600</v>
      </c>
      <c r="F5690" s="17">
        <v>28884</v>
      </c>
      <c r="G5690" s="17">
        <v>11874</v>
      </c>
      <c r="H5690" s="17">
        <v>2648.7</v>
      </c>
      <c r="I5690" s="17">
        <v>15118.329</v>
      </c>
      <c r="J5690" s="17">
        <v>6074.9610000000002</v>
      </c>
      <c r="K5690" s="17">
        <v>2743</v>
      </c>
      <c r="L5690" s="17">
        <v>9516</v>
      </c>
      <c r="M5690" s="17">
        <v>1044.3</v>
      </c>
      <c r="N5690" s="17">
        <v>88096.29</v>
      </c>
    </row>
    <row r="5691" spans="1:14">
      <c r="A5691" s="18">
        <v>45529.041666666657</v>
      </c>
      <c r="B5691" s="17" t="s">
        <v>277</v>
      </c>
      <c r="C5691" s="17">
        <v>35</v>
      </c>
      <c r="D5691" s="17">
        <v>2473</v>
      </c>
      <c r="E5691" s="17">
        <v>7271</v>
      </c>
      <c r="F5691" s="17">
        <v>27183</v>
      </c>
      <c r="G5691" s="17">
        <v>11204</v>
      </c>
      <c r="H5691" s="17">
        <v>2559.4</v>
      </c>
      <c r="I5691" s="17">
        <v>14121.088</v>
      </c>
      <c r="J5691" s="17">
        <v>5753.9129999999996</v>
      </c>
      <c r="K5691" s="17">
        <v>2584</v>
      </c>
      <c r="L5691" s="17">
        <v>8892</v>
      </c>
      <c r="M5691" s="17">
        <v>988.3</v>
      </c>
      <c r="N5691" s="17">
        <v>83029.701000000001</v>
      </c>
    </row>
    <row r="5692" spans="1:14">
      <c r="A5692" s="18">
        <v>45529.083333333343</v>
      </c>
      <c r="B5692" s="17" t="s">
        <v>277</v>
      </c>
      <c r="C5692" s="17">
        <v>35</v>
      </c>
      <c r="D5692" s="17">
        <v>2513</v>
      </c>
      <c r="E5692" s="17">
        <v>7209</v>
      </c>
      <c r="F5692" s="17">
        <v>26315</v>
      </c>
      <c r="G5692" s="17">
        <v>10923</v>
      </c>
      <c r="H5692" s="17">
        <v>2579.6</v>
      </c>
      <c r="I5692" s="17">
        <v>13875.126</v>
      </c>
      <c r="J5692" s="17">
        <v>5657.48</v>
      </c>
      <c r="K5692" s="17">
        <v>2521</v>
      </c>
      <c r="L5692" s="17">
        <v>8751</v>
      </c>
      <c r="M5692" s="17">
        <v>977.3</v>
      </c>
      <c r="N5692" s="17">
        <v>81321.505999999994</v>
      </c>
    </row>
    <row r="5693" spans="1:14">
      <c r="A5693" s="18">
        <v>45529.125</v>
      </c>
      <c r="B5693" s="17" t="s">
        <v>277</v>
      </c>
      <c r="C5693" s="17">
        <v>35</v>
      </c>
      <c r="D5693" s="17">
        <v>2671</v>
      </c>
      <c r="E5693" s="17">
        <v>7268</v>
      </c>
      <c r="F5693" s="17">
        <v>26096</v>
      </c>
      <c r="G5693" s="17">
        <v>10899</v>
      </c>
      <c r="H5693" s="17">
        <v>2605.1</v>
      </c>
      <c r="I5693" s="17">
        <v>13683.638999999999</v>
      </c>
      <c r="J5693" s="17">
        <v>5712.5290000000005</v>
      </c>
      <c r="K5693" s="17">
        <v>2547</v>
      </c>
      <c r="L5693" s="17">
        <v>8751</v>
      </c>
      <c r="M5693" s="17">
        <v>967.9</v>
      </c>
      <c r="N5693" s="17">
        <v>81201.168000000005</v>
      </c>
    </row>
    <row r="5694" spans="1:14">
      <c r="A5694" s="18">
        <v>45529.166666666657</v>
      </c>
      <c r="B5694" s="17" t="s">
        <v>277</v>
      </c>
      <c r="C5694" s="17">
        <v>35</v>
      </c>
      <c r="D5694" s="17">
        <v>2690</v>
      </c>
      <c r="E5694" s="17">
        <v>7378</v>
      </c>
      <c r="F5694" s="17">
        <v>25973</v>
      </c>
      <c r="G5694" s="17">
        <v>10942</v>
      </c>
      <c r="H5694" s="17">
        <v>2626</v>
      </c>
      <c r="I5694" s="17">
        <v>13550.403</v>
      </c>
      <c r="J5694" s="17">
        <v>5821.1769999999997</v>
      </c>
      <c r="K5694" s="17">
        <v>2635</v>
      </c>
      <c r="L5694" s="17">
        <v>8909</v>
      </c>
      <c r="M5694" s="17">
        <v>962.1</v>
      </c>
      <c r="N5694" s="17">
        <v>81486.679999999993</v>
      </c>
    </row>
    <row r="5695" spans="1:14">
      <c r="A5695" s="18">
        <v>45529.208333333343</v>
      </c>
      <c r="B5695" s="17" t="s">
        <v>277</v>
      </c>
      <c r="C5695" s="17">
        <v>35</v>
      </c>
      <c r="D5695" s="17">
        <v>2634</v>
      </c>
      <c r="E5695" s="17">
        <v>7349</v>
      </c>
      <c r="F5695" s="17">
        <v>26054</v>
      </c>
      <c r="G5695" s="17">
        <v>10916</v>
      </c>
      <c r="H5695" s="17">
        <v>2644.8</v>
      </c>
      <c r="I5695" s="17">
        <v>13555.748</v>
      </c>
      <c r="J5695" s="17">
        <v>5859.0320000000002</v>
      </c>
      <c r="K5695" s="17">
        <v>2710</v>
      </c>
      <c r="L5695" s="17">
        <v>9204</v>
      </c>
      <c r="M5695" s="17">
        <v>959.4</v>
      </c>
      <c r="N5695" s="17">
        <v>81885.98</v>
      </c>
    </row>
    <row r="5696" spans="1:14">
      <c r="A5696" s="18">
        <v>45529.25</v>
      </c>
      <c r="B5696" s="17" t="s">
        <v>277</v>
      </c>
      <c r="C5696" s="17">
        <v>35</v>
      </c>
      <c r="D5696" s="17">
        <v>2607</v>
      </c>
      <c r="E5696" s="17">
        <v>7380</v>
      </c>
      <c r="F5696" s="17">
        <v>26845</v>
      </c>
      <c r="G5696" s="17">
        <v>10857</v>
      </c>
      <c r="H5696" s="17">
        <v>2594.5</v>
      </c>
      <c r="I5696" s="17">
        <v>13664.808999999999</v>
      </c>
      <c r="J5696" s="17">
        <v>5826.6719999999996</v>
      </c>
      <c r="K5696" s="17">
        <v>2688</v>
      </c>
      <c r="L5696" s="17">
        <v>8953</v>
      </c>
      <c r="M5696" s="17">
        <v>954.6</v>
      </c>
      <c r="N5696" s="17">
        <v>82370.581000000006</v>
      </c>
    </row>
    <row r="5697" spans="1:14">
      <c r="A5697" s="18">
        <v>45529.291666666657</v>
      </c>
      <c r="B5697" s="17" t="s">
        <v>277</v>
      </c>
      <c r="C5697" s="17">
        <v>35</v>
      </c>
      <c r="D5697" s="17">
        <v>2667</v>
      </c>
      <c r="E5697" s="17">
        <v>7803</v>
      </c>
      <c r="F5697" s="17">
        <v>29388</v>
      </c>
      <c r="G5697" s="17">
        <v>11559</v>
      </c>
      <c r="H5697" s="17">
        <v>2689</v>
      </c>
      <c r="I5697" s="17">
        <v>14774.486000000001</v>
      </c>
      <c r="J5697" s="17">
        <v>5953.2209999999995</v>
      </c>
      <c r="K5697" s="17">
        <v>2735</v>
      </c>
      <c r="L5697" s="17">
        <v>9181</v>
      </c>
      <c r="M5697" s="17">
        <v>1026.4000000000001</v>
      </c>
      <c r="N5697" s="17">
        <v>87776.107000000004</v>
      </c>
    </row>
    <row r="5698" spans="1:14">
      <c r="A5698" s="18">
        <v>45529.333333333343</v>
      </c>
      <c r="B5698" s="17" t="s">
        <v>277</v>
      </c>
      <c r="C5698" s="17">
        <v>35</v>
      </c>
      <c r="D5698" s="17">
        <v>2829</v>
      </c>
      <c r="E5698" s="17">
        <v>8468</v>
      </c>
      <c r="F5698" s="17">
        <v>33091</v>
      </c>
      <c r="G5698" s="17">
        <v>12899</v>
      </c>
      <c r="H5698" s="17">
        <v>2884.2</v>
      </c>
      <c r="I5698" s="17">
        <v>16230.710999999999</v>
      </c>
      <c r="J5698" s="17">
        <v>6314.7709999999997</v>
      </c>
      <c r="K5698" s="17">
        <v>3008</v>
      </c>
      <c r="L5698" s="17">
        <v>9825</v>
      </c>
      <c r="M5698" s="17">
        <v>1134.3</v>
      </c>
      <c r="N5698" s="17">
        <v>96683.982000000004</v>
      </c>
    </row>
    <row r="5699" spans="1:14">
      <c r="A5699" s="18">
        <v>45529.375</v>
      </c>
      <c r="B5699" s="17" t="s">
        <v>277</v>
      </c>
      <c r="C5699" s="17">
        <v>35</v>
      </c>
      <c r="D5699" s="17">
        <v>3043</v>
      </c>
      <c r="E5699" s="17">
        <v>9084</v>
      </c>
      <c r="F5699" s="17">
        <v>36650</v>
      </c>
      <c r="G5699" s="17">
        <v>14130</v>
      </c>
      <c r="H5699" s="17">
        <v>3073.5</v>
      </c>
      <c r="I5699" s="17">
        <v>17623.044999999998</v>
      </c>
      <c r="J5699" s="17">
        <v>6742.2870000000003</v>
      </c>
      <c r="K5699" s="17">
        <v>3248</v>
      </c>
      <c r="L5699" s="17">
        <v>11246</v>
      </c>
      <c r="M5699" s="17">
        <v>1233.3</v>
      </c>
      <c r="N5699" s="17">
        <v>106073.132</v>
      </c>
    </row>
    <row r="5700" spans="1:14">
      <c r="A5700" s="18">
        <v>45529.416666666657</v>
      </c>
      <c r="B5700" s="17" t="s">
        <v>277</v>
      </c>
      <c r="C5700" s="17">
        <v>35</v>
      </c>
      <c r="D5700" s="17">
        <v>3106</v>
      </c>
      <c r="E5700" s="17">
        <v>9390</v>
      </c>
      <c r="F5700" s="17">
        <v>39344</v>
      </c>
      <c r="G5700" s="17">
        <v>15274</v>
      </c>
      <c r="H5700" s="17">
        <v>3101.4</v>
      </c>
      <c r="I5700" s="17">
        <v>18756.909</v>
      </c>
      <c r="J5700" s="17">
        <v>6915.8909999999996</v>
      </c>
      <c r="K5700" s="17">
        <v>3408</v>
      </c>
      <c r="L5700" s="17">
        <v>12057</v>
      </c>
      <c r="M5700" s="17">
        <v>1264.8</v>
      </c>
      <c r="N5700" s="17">
        <v>112618</v>
      </c>
    </row>
    <row r="5701" spans="1:14">
      <c r="A5701" s="18">
        <v>45529.458333333343</v>
      </c>
      <c r="B5701" s="17" t="s">
        <v>277</v>
      </c>
      <c r="C5701" s="17">
        <v>35</v>
      </c>
      <c r="D5701" s="17">
        <v>3183</v>
      </c>
      <c r="E5701" s="17">
        <v>9682</v>
      </c>
      <c r="F5701" s="17">
        <v>41160</v>
      </c>
      <c r="G5701" s="17">
        <v>15412</v>
      </c>
      <c r="H5701" s="17">
        <v>3151.9</v>
      </c>
      <c r="I5701" s="17">
        <v>19537.813999999998</v>
      </c>
      <c r="J5701" s="17">
        <v>6934.4539999999997</v>
      </c>
      <c r="K5701" s="17">
        <v>3565</v>
      </c>
      <c r="L5701" s="17">
        <v>12587</v>
      </c>
      <c r="M5701" s="17">
        <v>1317.3</v>
      </c>
      <c r="N5701" s="17">
        <v>116530.46799999999</v>
      </c>
    </row>
    <row r="5702" spans="1:14">
      <c r="A5702" s="18">
        <v>45529.5</v>
      </c>
      <c r="B5702" s="17" t="s">
        <v>277</v>
      </c>
      <c r="C5702" s="17">
        <v>35</v>
      </c>
      <c r="D5702" s="17">
        <v>3162</v>
      </c>
      <c r="E5702" s="17">
        <v>9796</v>
      </c>
      <c r="F5702" s="17">
        <v>42054</v>
      </c>
      <c r="G5702" s="17">
        <v>15929</v>
      </c>
      <c r="H5702" s="17">
        <v>3209.6</v>
      </c>
      <c r="I5702" s="17">
        <v>20141.419999999998</v>
      </c>
      <c r="J5702" s="17">
        <v>7339.098</v>
      </c>
      <c r="K5702" s="17">
        <v>3676</v>
      </c>
      <c r="L5702" s="17">
        <v>12529</v>
      </c>
      <c r="M5702" s="17">
        <v>1355.2</v>
      </c>
      <c r="N5702" s="17">
        <v>119191.318</v>
      </c>
    </row>
    <row r="5703" spans="1:14">
      <c r="A5703" s="18">
        <v>45529.541666666657</v>
      </c>
      <c r="B5703" s="17" t="s">
        <v>277</v>
      </c>
      <c r="C5703" s="17">
        <v>35</v>
      </c>
      <c r="D5703" s="17">
        <v>3130</v>
      </c>
      <c r="E5703" s="17">
        <v>9732</v>
      </c>
      <c r="F5703" s="17">
        <v>42405</v>
      </c>
      <c r="G5703" s="17">
        <v>15817</v>
      </c>
      <c r="H5703" s="17">
        <v>3123.7</v>
      </c>
      <c r="I5703" s="17">
        <v>20333.625</v>
      </c>
      <c r="J5703" s="17">
        <v>7534.2610000000004</v>
      </c>
      <c r="K5703" s="17">
        <v>3707</v>
      </c>
      <c r="L5703" s="17">
        <v>12411</v>
      </c>
      <c r="M5703" s="17">
        <v>1376.9</v>
      </c>
      <c r="N5703" s="17">
        <v>119570.486</v>
      </c>
    </row>
    <row r="5704" spans="1:14">
      <c r="A5704" s="18">
        <v>45529.583333333343</v>
      </c>
      <c r="B5704" s="17" t="s">
        <v>277</v>
      </c>
      <c r="C5704" s="17">
        <v>35</v>
      </c>
      <c r="D5704" s="17">
        <v>3083</v>
      </c>
      <c r="E5704" s="17">
        <v>9584</v>
      </c>
      <c r="F5704" s="17">
        <v>41687</v>
      </c>
      <c r="G5704" s="17">
        <v>15488</v>
      </c>
      <c r="H5704" s="17">
        <v>3116.1</v>
      </c>
      <c r="I5704" s="17">
        <v>20520.881000000001</v>
      </c>
      <c r="J5704" s="17">
        <v>7445.4780000000001</v>
      </c>
      <c r="K5704" s="17">
        <v>3652</v>
      </c>
      <c r="L5704" s="17">
        <v>12395</v>
      </c>
      <c r="M5704" s="17">
        <v>1365.3</v>
      </c>
      <c r="N5704" s="17">
        <v>118336.75900000001</v>
      </c>
    </row>
    <row r="5705" spans="1:14">
      <c r="A5705" s="18">
        <v>45529.625</v>
      </c>
      <c r="B5705" s="17" t="s">
        <v>277</v>
      </c>
      <c r="C5705" s="17">
        <v>35</v>
      </c>
      <c r="D5705" s="17">
        <v>3066</v>
      </c>
      <c r="E5705" s="17">
        <v>9421</v>
      </c>
      <c r="F5705" s="17">
        <v>41132</v>
      </c>
      <c r="G5705" s="17">
        <v>15380</v>
      </c>
      <c r="H5705" s="17">
        <v>3139.6</v>
      </c>
      <c r="I5705" s="17">
        <v>20408.359</v>
      </c>
      <c r="J5705" s="17">
        <v>7548.357</v>
      </c>
      <c r="K5705" s="17">
        <v>3671</v>
      </c>
      <c r="L5705" s="17">
        <v>12169</v>
      </c>
      <c r="M5705" s="17">
        <v>1343.2</v>
      </c>
      <c r="N5705" s="17">
        <v>117278.516</v>
      </c>
    </row>
    <row r="5706" spans="1:14">
      <c r="A5706" s="18">
        <v>45529.666666666657</v>
      </c>
      <c r="B5706" s="17" t="s">
        <v>277</v>
      </c>
      <c r="C5706" s="17">
        <v>35</v>
      </c>
      <c r="D5706" s="17">
        <v>3128</v>
      </c>
      <c r="E5706" s="17">
        <v>9413</v>
      </c>
      <c r="F5706" s="17">
        <v>40824</v>
      </c>
      <c r="G5706" s="17">
        <v>15441</v>
      </c>
      <c r="H5706" s="17">
        <v>3266.3</v>
      </c>
      <c r="I5706" s="17">
        <v>20281.632000000001</v>
      </c>
      <c r="J5706" s="17">
        <v>7811.6409999999996</v>
      </c>
      <c r="K5706" s="17">
        <v>3761</v>
      </c>
      <c r="L5706" s="17">
        <v>12163</v>
      </c>
      <c r="M5706" s="17">
        <v>1353.4</v>
      </c>
      <c r="N5706" s="17">
        <v>117442.973</v>
      </c>
    </row>
    <row r="5707" spans="1:14">
      <c r="A5707" s="18">
        <v>45529.708333333343</v>
      </c>
      <c r="B5707" s="17" t="s">
        <v>277</v>
      </c>
      <c r="C5707" s="17">
        <v>35</v>
      </c>
      <c r="D5707" s="17">
        <v>3208</v>
      </c>
      <c r="E5707" s="17">
        <v>9525</v>
      </c>
      <c r="F5707" s="17">
        <v>40005</v>
      </c>
      <c r="G5707" s="17">
        <v>15486</v>
      </c>
      <c r="H5707" s="17">
        <v>3320.3</v>
      </c>
      <c r="I5707" s="17">
        <v>19876.983</v>
      </c>
      <c r="J5707" s="17">
        <v>7905.9459999999999</v>
      </c>
      <c r="K5707" s="17">
        <v>3754</v>
      </c>
      <c r="L5707" s="17">
        <v>12484</v>
      </c>
      <c r="M5707" s="17">
        <v>1365.7</v>
      </c>
      <c r="N5707" s="17">
        <v>116930.929</v>
      </c>
    </row>
    <row r="5708" spans="1:14">
      <c r="A5708" s="18">
        <v>45529.75</v>
      </c>
      <c r="B5708" s="17" t="s">
        <v>277</v>
      </c>
      <c r="C5708" s="17">
        <v>35</v>
      </c>
      <c r="D5708" s="17">
        <v>3302</v>
      </c>
      <c r="E5708" s="17">
        <v>9499</v>
      </c>
      <c r="F5708" s="17">
        <v>39766</v>
      </c>
      <c r="G5708" s="17">
        <v>15649</v>
      </c>
      <c r="H5708" s="17">
        <v>3286.2</v>
      </c>
      <c r="I5708" s="17">
        <v>19801.060000000001</v>
      </c>
      <c r="J5708" s="17">
        <v>7668.0789999999997</v>
      </c>
      <c r="K5708" s="17">
        <v>3609</v>
      </c>
      <c r="L5708" s="17">
        <v>12527</v>
      </c>
      <c r="M5708" s="17">
        <v>1350.2</v>
      </c>
      <c r="N5708" s="17">
        <v>116457.539</v>
      </c>
    </row>
    <row r="5709" spans="1:14">
      <c r="A5709" s="18">
        <v>45529.791666666657</v>
      </c>
      <c r="B5709" s="17" t="s">
        <v>277</v>
      </c>
      <c r="C5709" s="17">
        <v>35</v>
      </c>
      <c r="D5709" s="17">
        <v>3253</v>
      </c>
      <c r="E5709" s="17">
        <v>9169</v>
      </c>
      <c r="F5709" s="17">
        <v>38932</v>
      </c>
      <c r="G5709" s="17">
        <v>15329</v>
      </c>
      <c r="H5709" s="17">
        <v>3208.6</v>
      </c>
      <c r="I5709" s="17">
        <v>19453.207999999999</v>
      </c>
      <c r="J5709" s="17">
        <v>7156.2520000000004</v>
      </c>
      <c r="K5709" s="17">
        <v>3484</v>
      </c>
      <c r="L5709" s="17">
        <v>12309</v>
      </c>
      <c r="M5709" s="17">
        <v>1365.2</v>
      </c>
      <c r="N5709" s="17">
        <v>113659.26</v>
      </c>
    </row>
    <row r="5710" spans="1:14">
      <c r="A5710" s="18">
        <v>45529.833333333343</v>
      </c>
      <c r="B5710" s="17" t="s">
        <v>277</v>
      </c>
      <c r="C5710" s="17">
        <v>35</v>
      </c>
      <c r="D5710" s="17">
        <v>3091</v>
      </c>
      <c r="E5710" s="17">
        <v>8730</v>
      </c>
      <c r="F5710" s="17">
        <v>37349</v>
      </c>
      <c r="G5710" s="17">
        <v>14764</v>
      </c>
      <c r="H5710" s="17">
        <v>3062.7</v>
      </c>
      <c r="I5710" s="17">
        <v>18674.764999999999</v>
      </c>
      <c r="J5710" s="17">
        <v>6803.6289999999999</v>
      </c>
      <c r="K5710" s="17">
        <v>3304</v>
      </c>
      <c r="L5710" s="17">
        <v>11696</v>
      </c>
      <c r="M5710" s="17">
        <v>1331.1</v>
      </c>
      <c r="N5710" s="17">
        <v>108806.194</v>
      </c>
    </row>
    <row r="5711" spans="1:14">
      <c r="A5711" s="18">
        <v>45529.875</v>
      </c>
      <c r="B5711" s="17" t="s">
        <v>277</v>
      </c>
      <c r="C5711" s="17">
        <v>35</v>
      </c>
      <c r="D5711" s="17">
        <v>2890</v>
      </c>
      <c r="E5711" s="17">
        <v>8229</v>
      </c>
      <c r="F5711" s="17">
        <v>35468</v>
      </c>
      <c r="G5711" s="17">
        <v>14048</v>
      </c>
      <c r="H5711" s="17">
        <v>2916.5</v>
      </c>
      <c r="I5711" s="17">
        <v>17681.595000000001</v>
      </c>
      <c r="J5711" s="17">
        <v>6672.7290000000003</v>
      </c>
      <c r="K5711" s="17">
        <v>3094</v>
      </c>
      <c r="L5711" s="17">
        <v>11001</v>
      </c>
      <c r="M5711" s="17">
        <v>1278.7</v>
      </c>
      <c r="N5711" s="17">
        <v>103279.524</v>
      </c>
    </row>
    <row r="5712" spans="1:14">
      <c r="A5712" s="18">
        <v>45529.916666666657</v>
      </c>
      <c r="B5712" s="17" t="s">
        <v>277</v>
      </c>
      <c r="C5712" s="17">
        <v>35</v>
      </c>
      <c r="D5712" s="17">
        <v>2747</v>
      </c>
      <c r="E5712" s="17">
        <v>7793</v>
      </c>
      <c r="F5712" s="17">
        <v>33470</v>
      </c>
      <c r="G5712" s="17">
        <v>13292</v>
      </c>
      <c r="H5712" s="17">
        <v>2747.8</v>
      </c>
      <c r="I5712" s="17">
        <v>16628.661</v>
      </c>
      <c r="J5712" s="17">
        <v>6283.9840000000004</v>
      </c>
      <c r="K5712" s="17">
        <v>2878</v>
      </c>
      <c r="L5712" s="17">
        <v>10412</v>
      </c>
      <c r="M5712" s="17">
        <v>1198.7</v>
      </c>
      <c r="N5712" s="17">
        <v>97451.145000000004</v>
      </c>
    </row>
    <row r="5713" spans="1:14">
      <c r="A5713" s="18">
        <v>45529.958333333343</v>
      </c>
      <c r="B5713" s="17" t="s">
        <v>277</v>
      </c>
      <c r="C5713" s="17">
        <v>35</v>
      </c>
      <c r="D5713" s="17">
        <v>2620</v>
      </c>
      <c r="E5713" s="17">
        <v>7441</v>
      </c>
      <c r="F5713" s="17">
        <v>31469</v>
      </c>
      <c r="G5713" s="17">
        <v>12665</v>
      </c>
      <c r="H5713" s="17">
        <v>2627.1</v>
      </c>
      <c r="I5713" s="17">
        <v>15581.924999999999</v>
      </c>
      <c r="J5713" s="17">
        <v>5973.7820000000002</v>
      </c>
      <c r="K5713" s="17">
        <v>2751</v>
      </c>
      <c r="L5713" s="17">
        <v>9834</v>
      </c>
      <c r="M5713" s="17">
        <v>1126.7</v>
      </c>
      <c r="N5713" s="17">
        <v>92089.506999999998</v>
      </c>
    </row>
    <row r="5714" spans="1:14">
      <c r="A5714" s="18">
        <v>45530</v>
      </c>
      <c r="B5714" s="17" t="s">
        <v>271</v>
      </c>
      <c r="C5714" s="17">
        <v>35</v>
      </c>
      <c r="D5714" s="17">
        <v>2465</v>
      </c>
      <c r="E5714" s="17">
        <v>7049</v>
      </c>
      <c r="F5714" s="17">
        <v>28968</v>
      </c>
      <c r="G5714" s="17">
        <v>11624</v>
      </c>
      <c r="H5714" s="17">
        <v>2464.9</v>
      </c>
      <c r="I5714" s="17">
        <v>14286.397000000001</v>
      </c>
      <c r="J5714" s="17">
        <v>5523.4880000000003</v>
      </c>
      <c r="K5714" s="17">
        <v>2540</v>
      </c>
      <c r="L5714" s="17">
        <v>9060</v>
      </c>
      <c r="M5714" s="17">
        <v>1049.7</v>
      </c>
      <c r="N5714" s="17">
        <v>85030.485000000001</v>
      </c>
    </row>
    <row r="5715" spans="1:14">
      <c r="A5715" s="18">
        <v>45530.041666666657</v>
      </c>
      <c r="B5715" s="17" t="s">
        <v>271</v>
      </c>
      <c r="C5715" s="17">
        <v>35</v>
      </c>
      <c r="D5715" s="17">
        <v>2401</v>
      </c>
      <c r="E5715" s="17">
        <v>6843</v>
      </c>
      <c r="F5715" s="17">
        <v>27087</v>
      </c>
      <c r="G5715" s="17">
        <v>11010</v>
      </c>
      <c r="H5715" s="17">
        <v>2398.1999999999998</v>
      </c>
      <c r="I5715" s="17">
        <v>13402.353999999999</v>
      </c>
      <c r="J5715" s="17">
        <v>5305.7640000000001</v>
      </c>
      <c r="K5715" s="17">
        <v>2414</v>
      </c>
      <c r="L5715" s="17">
        <v>8504</v>
      </c>
      <c r="M5715" s="17">
        <v>994.8</v>
      </c>
      <c r="N5715" s="17">
        <v>80360.118000000002</v>
      </c>
    </row>
    <row r="5716" spans="1:14">
      <c r="A5716" s="18">
        <v>45530.083333333343</v>
      </c>
      <c r="B5716" s="17" t="s">
        <v>271</v>
      </c>
      <c r="C5716" s="17">
        <v>35</v>
      </c>
      <c r="D5716" s="17">
        <v>2461</v>
      </c>
      <c r="E5716" s="17">
        <v>6854</v>
      </c>
      <c r="F5716" s="17">
        <v>26197</v>
      </c>
      <c r="G5716" s="17">
        <v>10818</v>
      </c>
      <c r="H5716" s="17">
        <v>2452.4</v>
      </c>
      <c r="I5716" s="17">
        <v>13181.197</v>
      </c>
      <c r="J5716" s="17">
        <v>5320.1989999999996</v>
      </c>
      <c r="K5716" s="17">
        <v>2379</v>
      </c>
      <c r="L5716" s="17">
        <v>8442</v>
      </c>
      <c r="M5716" s="17">
        <v>984</v>
      </c>
      <c r="N5716" s="17">
        <v>79088.796000000002</v>
      </c>
    </row>
    <row r="5717" spans="1:14">
      <c r="A5717" s="18">
        <v>45530.125</v>
      </c>
      <c r="B5717" s="17" t="s">
        <v>271</v>
      </c>
      <c r="C5717" s="17">
        <v>35</v>
      </c>
      <c r="D5717" s="17">
        <v>2669</v>
      </c>
      <c r="E5717" s="17">
        <v>7022</v>
      </c>
      <c r="F5717" s="17">
        <v>25984</v>
      </c>
      <c r="G5717" s="17">
        <v>11010</v>
      </c>
      <c r="H5717" s="17">
        <v>2509.9</v>
      </c>
      <c r="I5717" s="17">
        <v>13252.948</v>
      </c>
      <c r="J5717" s="17">
        <v>5351.2169999999996</v>
      </c>
      <c r="K5717" s="17">
        <v>2450</v>
      </c>
      <c r="L5717" s="17">
        <v>8563</v>
      </c>
      <c r="M5717" s="17">
        <v>976.8</v>
      </c>
      <c r="N5717" s="17">
        <v>79788.865000000005</v>
      </c>
    </row>
    <row r="5718" spans="1:14">
      <c r="A5718" s="18">
        <v>45530.166666666657</v>
      </c>
      <c r="B5718" s="17" t="s">
        <v>271</v>
      </c>
      <c r="C5718" s="17">
        <v>35</v>
      </c>
      <c r="D5718" s="17">
        <v>2768</v>
      </c>
      <c r="E5718" s="17">
        <v>7273</v>
      </c>
      <c r="F5718" s="17">
        <v>26187</v>
      </c>
      <c r="G5718" s="17">
        <v>11253</v>
      </c>
      <c r="H5718" s="17">
        <v>2561.5</v>
      </c>
      <c r="I5718" s="17">
        <v>13286.214</v>
      </c>
      <c r="J5718" s="17">
        <v>5516.0410000000002</v>
      </c>
      <c r="K5718" s="17">
        <v>2573</v>
      </c>
      <c r="L5718" s="17">
        <v>8836</v>
      </c>
      <c r="M5718" s="17">
        <v>971.2</v>
      </c>
      <c r="N5718" s="17">
        <v>81224.955000000002</v>
      </c>
    </row>
    <row r="5719" spans="1:14">
      <c r="A5719" s="18">
        <v>45530.208333333343</v>
      </c>
      <c r="B5719" s="17" t="s">
        <v>271</v>
      </c>
      <c r="C5719" s="17">
        <v>35</v>
      </c>
      <c r="D5719" s="17">
        <v>2808</v>
      </c>
      <c r="E5719" s="17">
        <v>7453</v>
      </c>
      <c r="F5719" s="17">
        <v>27067</v>
      </c>
      <c r="G5719" s="17">
        <v>11733</v>
      </c>
      <c r="H5719" s="17">
        <v>2651.3</v>
      </c>
      <c r="I5719" s="17">
        <v>13620.612999999999</v>
      </c>
      <c r="J5719" s="17">
        <v>5893.2860000000001</v>
      </c>
      <c r="K5719" s="17">
        <v>2734</v>
      </c>
      <c r="L5719" s="17">
        <v>9372</v>
      </c>
      <c r="M5719" s="17">
        <v>996.3</v>
      </c>
      <c r="N5719" s="17">
        <v>84328.498999999996</v>
      </c>
    </row>
    <row r="5720" spans="1:14">
      <c r="A5720" s="18">
        <v>45530.25</v>
      </c>
      <c r="B5720" s="17" t="s">
        <v>271</v>
      </c>
      <c r="C5720" s="17">
        <v>35</v>
      </c>
      <c r="D5720" s="17">
        <v>2863</v>
      </c>
      <c r="E5720" s="17">
        <v>7777</v>
      </c>
      <c r="F5720" s="17">
        <v>29804</v>
      </c>
      <c r="G5720" s="17">
        <v>12854</v>
      </c>
      <c r="H5720" s="17">
        <v>2764.7</v>
      </c>
      <c r="I5720" s="17">
        <v>14874.576999999999</v>
      </c>
      <c r="J5720" s="17">
        <v>6270.7370000000001</v>
      </c>
      <c r="K5720" s="17">
        <v>2881</v>
      </c>
      <c r="L5720" s="17">
        <v>9598</v>
      </c>
      <c r="M5720" s="17">
        <v>1030.7</v>
      </c>
      <c r="N5720" s="17">
        <v>90717.714000000007</v>
      </c>
    </row>
    <row r="5721" spans="1:14">
      <c r="A5721" s="18">
        <v>45530.291666666657</v>
      </c>
      <c r="B5721" s="17" t="s">
        <v>271</v>
      </c>
      <c r="C5721" s="17">
        <v>35</v>
      </c>
      <c r="D5721" s="17">
        <v>3029</v>
      </c>
      <c r="E5721" s="17">
        <v>8700</v>
      </c>
      <c r="F5721" s="17">
        <v>35253</v>
      </c>
      <c r="G5721" s="17">
        <v>15524</v>
      </c>
      <c r="H5721" s="17">
        <v>3142</v>
      </c>
      <c r="I5721" s="17">
        <v>17524.254000000001</v>
      </c>
      <c r="J5721" s="17">
        <v>6855.4639999999999</v>
      </c>
      <c r="K5721" s="17">
        <v>3141</v>
      </c>
      <c r="L5721" s="17">
        <v>10648</v>
      </c>
      <c r="M5721" s="17">
        <v>1136.9000000000001</v>
      </c>
      <c r="N5721" s="17">
        <v>104953.618</v>
      </c>
    </row>
    <row r="5722" spans="1:14">
      <c r="A5722" s="18">
        <v>45530.333333333343</v>
      </c>
      <c r="B5722" s="17" t="s">
        <v>271</v>
      </c>
      <c r="C5722" s="17">
        <v>35</v>
      </c>
      <c r="D5722" s="17">
        <v>3357</v>
      </c>
      <c r="E5722" s="17">
        <v>10330</v>
      </c>
      <c r="F5722" s="17">
        <v>42223</v>
      </c>
      <c r="G5722" s="17">
        <v>19187</v>
      </c>
      <c r="H5722" s="17">
        <v>3823</v>
      </c>
      <c r="I5722" s="17">
        <v>21486.274000000001</v>
      </c>
      <c r="J5722" s="17">
        <v>8164.768</v>
      </c>
      <c r="K5722" s="17">
        <v>3775</v>
      </c>
      <c r="L5722" s="17">
        <v>12390</v>
      </c>
      <c r="M5722" s="17">
        <v>1308.3</v>
      </c>
      <c r="N5722" s="17">
        <v>126044.342</v>
      </c>
    </row>
    <row r="5723" spans="1:14">
      <c r="A5723" s="18">
        <v>45530.375</v>
      </c>
      <c r="B5723" s="17" t="s">
        <v>271</v>
      </c>
      <c r="C5723" s="17">
        <v>35</v>
      </c>
      <c r="D5723" s="17">
        <v>3589</v>
      </c>
      <c r="E5723" s="17">
        <v>11390</v>
      </c>
      <c r="F5723" s="17">
        <v>47157</v>
      </c>
      <c r="G5723" s="17">
        <v>21595</v>
      </c>
      <c r="H5723" s="17">
        <v>4273.6000000000004</v>
      </c>
      <c r="I5723" s="17">
        <v>24093.752</v>
      </c>
      <c r="J5723" s="17">
        <v>9048.3259999999991</v>
      </c>
      <c r="K5723" s="17">
        <v>4232</v>
      </c>
      <c r="L5723" s="17">
        <v>13871</v>
      </c>
      <c r="M5723" s="17">
        <v>1414.4</v>
      </c>
      <c r="N5723" s="17">
        <v>140664.07800000001</v>
      </c>
    </row>
    <row r="5724" spans="1:14">
      <c r="A5724" s="18">
        <v>45530.416666666657</v>
      </c>
      <c r="B5724" s="17" t="s">
        <v>271</v>
      </c>
      <c r="C5724" s="17">
        <v>35</v>
      </c>
      <c r="D5724" s="17">
        <v>3606</v>
      </c>
      <c r="E5724" s="17">
        <v>11832</v>
      </c>
      <c r="F5724" s="17">
        <v>49402</v>
      </c>
      <c r="G5724" s="17">
        <v>22215</v>
      </c>
      <c r="H5724" s="17">
        <v>4496.1000000000004</v>
      </c>
      <c r="I5724" s="17">
        <v>24925.737000000001</v>
      </c>
      <c r="J5724" s="17">
        <v>9460.9920000000002</v>
      </c>
      <c r="K5724" s="17">
        <v>4455</v>
      </c>
      <c r="L5724" s="17">
        <v>14702</v>
      </c>
      <c r="M5724" s="17">
        <v>1459.4</v>
      </c>
      <c r="N5724" s="17">
        <v>146554.22899999999</v>
      </c>
    </row>
    <row r="5725" spans="1:14">
      <c r="A5725" s="18">
        <v>45530.458333333343</v>
      </c>
      <c r="B5725" s="17" t="s">
        <v>271</v>
      </c>
      <c r="C5725" s="17">
        <v>35</v>
      </c>
      <c r="D5725" s="17">
        <v>3695</v>
      </c>
      <c r="E5725" s="17">
        <v>12196</v>
      </c>
      <c r="F5725" s="17">
        <v>50466</v>
      </c>
      <c r="G5725" s="17">
        <v>22535</v>
      </c>
      <c r="H5725" s="17">
        <v>4640.3</v>
      </c>
      <c r="I5725" s="17">
        <v>25499.102999999999</v>
      </c>
      <c r="J5725" s="17">
        <v>9763.8700000000008</v>
      </c>
      <c r="K5725" s="17">
        <v>4659</v>
      </c>
      <c r="L5725" s="17">
        <v>15218</v>
      </c>
      <c r="M5725" s="17">
        <v>1471.5</v>
      </c>
      <c r="N5725" s="17">
        <v>150143.77299999999</v>
      </c>
    </row>
    <row r="5726" spans="1:14">
      <c r="A5726" s="18">
        <v>45530.5</v>
      </c>
      <c r="B5726" s="17" t="s">
        <v>271</v>
      </c>
      <c r="C5726" s="17">
        <v>35</v>
      </c>
      <c r="D5726" s="17">
        <v>3549</v>
      </c>
      <c r="E5726" s="17">
        <v>12026</v>
      </c>
      <c r="F5726" s="17">
        <v>49755</v>
      </c>
      <c r="G5726" s="17">
        <v>21735</v>
      </c>
      <c r="H5726" s="17">
        <v>4548.3999999999996</v>
      </c>
      <c r="I5726" s="17">
        <v>25115.385999999999</v>
      </c>
      <c r="J5726" s="17">
        <v>9637.4860000000008</v>
      </c>
      <c r="K5726" s="17">
        <v>4538</v>
      </c>
      <c r="L5726" s="17">
        <v>15168</v>
      </c>
      <c r="M5726" s="17">
        <v>1499.4</v>
      </c>
      <c r="N5726" s="17">
        <v>147571.67199999999</v>
      </c>
    </row>
    <row r="5727" spans="1:14">
      <c r="A5727" s="18">
        <v>45530.541666666657</v>
      </c>
      <c r="B5727" s="17" t="s">
        <v>271</v>
      </c>
      <c r="C5727" s="17">
        <v>35</v>
      </c>
      <c r="D5727" s="17">
        <v>3708</v>
      </c>
      <c r="E5727" s="17">
        <v>12591</v>
      </c>
      <c r="F5727" s="17">
        <v>50725</v>
      </c>
      <c r="G5727" s="17">
        <v>22777</v>
      </c>
      <c r="H5727" s="17">
        <v>4695.5</v>
      </c>
      <c r="I5727" s="17">
        <v>26015.983</v>
      </c>
      <c r="J5727" s="17">
        <v>9987.9310000000005</v>
      </c>
      <c r="K5727" s="17">
        <v>4698</v>
      </c>
      <c r="L5727" s="17">
        <v>15687</v>
      </c>
      <c r="M5727" s="17">
        <v>1505.1</v>
      </c>
      <c r="N5727" s="17">
        <v>152390.514</v>
      </c>
    </row>
    <row r="5728" spans="1:14">
      <c r="A5728" s="18">
        <v>45530.583333333343</v>
      </c>
      <c r="B5728" s="17" t="s">
        <v>271</v>
      </c>
      <c r="C5728" s="17">
        <v>35</v>
      </c>
      <c r="D5728" s="17">
        <v>3720</v>
      </c>
      <c r="E5728" s="17">
        <v>12584</v>
      </c>
      <c r="F5728" s="17">
        <v>50720</v>
      </c>
      <c r="G5728" s="17">
        <v>22939</v>
      </c>
      <c r="H5728" s="17">
        <v>4744.6000000000004</v>
      </c>
      <c r="I5728" s="17">
        <v>26158.737000000001</v>
      </c>
      <c r="J5728" s="17">
        <v>10115.966</v>
      </c>
      <c r="K5728" s="17">
        <v>4667</v>
      </c>
      <c r="L5728" s="17">
        <v>15809</v>
      </c>
      <c r="M5728" s="17">
        <v>1507</v>
      </c>
      <c r="N5728" s="17">
        <v>152965.30300000001</v>
      </c>
    </row>
    <row r="5729" spans="1:14">
      <c r="A5729" s="18">
        <v>45530.625</v>
      </c>
      <c r="B5729" s="17" t="s">
        <v>271</v>
      </c>
      <c r="C5729" s="17">
        <v>35</v>
      </c>
      <c r="D5729" s="17">
        <v>3704</v>
      </c>
      <c r="E5729" s="17">
        <v>12287</v>
      </c>
      <c r="F5729" s="17">
        <v>50139</v>
      </c>
      <c r="G5729" s="17">
        <v>22413</v>
      </c>
      <c r="H5729" s="17">
        <v>4665.3999999999996</v>
      </c>
      <c r="I5729" s="17">
        <v>25744.651000000002</v>
      </c>
      <c r="J5729" s="17">
        <v>10177.456</v>
      </c>
      <c r="K5729" s="17">
        <v>4487</v>
      </c>
      <c r="L5729" s="17">
        <v>15615</v>
      </c>
      <c r="M5729" s="17">
        <v>1471.4</v>
      </c>
      <c r="N5729" s="17">
        <v>150703.90700000001</v>
      </c>
    </row>
    <row r="5730" spans="1:14">
      <c r="A5730" s="18">
        <v>45530.666666666657</v>
      </c>
      <c r="B5730" s="17" t="s">
        <v>271</v>
      </c>
      <c r="C5730" s="17">
        <v>35</v>
      </c>
      <c r="D5730" s="17">
        <v>3716</v>
      </c>
      <c r="E5730" s="17">
        <v>12144</v>
      </c>
      <c r="F5730" s="17">
        <v>49018</v>
      </c>
      <c r="G5730" s="17">
        <v>21952</v>
      </c>
      <c r="H5730" s="17">
        <v>4613.3</v>
      </c>
      <c r="I5730" s="17">
        <v>24899.008000000002</v>
      </c>
      <c r="J5730" s="17">
        <v>10043.019</v>
      </c>
      <c r="K5730" s="17">
        <v>4445</v>
      </c>
      <c r="L5730" s="17">
        <v>15447</v>
      </c>
      <c r="M5730" s="17">
        <v>1462.9</v>
      </c>
      <c r="N5730" s="17">
        <v>147740.22700000001</v>
      </c>
    </row>
    <row r="5731" spans="1:14">
      <c r="A5731" s="18">
        <v>45530.708333333343</v>
      </c>
      <c r="B5731" s="17" t="s">
        <v>271</v>
      </c>
      <c r="C5731" s="17">
        <v>35</v>
      </c>
      <c r="D5731" s="17">
        <v>3664</v>
      </c>
      <c r="E5731" s="17">
        <v>11576</v>
      </c>
      <c r="F5731" s="17">
        <v>46653</v>
      </c>
      <c r="G5731" s="17">
        <v>20332</v>
      </c>
      <c r="H5731" s="17">
        <v>4277.3999999999996</v>
      </c>
      <c r="I5731" s="17">
        <v>23514.566999999999</v>
      </c>
      <c r="J5731" s="17">
        <v>9538.7289999999994</v>
      </c>
      <c r="K5731" s="17">
        <v>4267</v>
      </c>
      <c r="L5731" s="17">
        <v>14825</v>
      </c>
      <c r="M5731" s="17">
        <v>1438.4</v>
      </c>
      <c r="N5731" s="17">
        <v>140086.09599999999</v>
      </c>
    </row>
    <row r="5732" spans="1:14">
      <c r="A5732" s="18">
        <v>45530.75</v>
      </c>
      <c r="B5732" s="17" t="s">
        <v>271</v>
      </c>
      <c r="C5732" s="17">
        <v>35</v>
      </c>
      <c r="D5732" s="17">
        <v>3688</v>
      </c>
      <c r="E5732" s="17">
        <v>11381</v>
      </c>
      <c r="F5732" s="17">
        <v>45459</v>
      </c>
      <c r="G5732" s="17">
        <v>19483</v>
      </c>
      <c r="H5732" s="17">
        <v>4068.1</v>
      </c>
      <c r="I5732" s="17">
        <v>22758.893</v>
      </c>
      <c r="J5732" s="17">
        <v>9086.5930000000008</v>
      </c>
      <c r="K5732" s="17">
        <v>4077</v>
      </c>
      <c r="L5732" s="17">
        <v>14344</v>
      </c>
      <c r="M5732" s="17">
        <v>1400</v>
      </c>
      <c r="N5732" s="17">
        <v>135745.58600000001</v>
      </c>
    </row>
    <row r="5733" spans="1:14">
      <c r="A5733" s="18">
        <v>45530.791666666657</v>
      </c>
      <c r="B5733" s="17" t="s">
        <v>271</v>
      </c>
      <c r="C5733" s="17">
        <v>35</v>
      </c>
      <c r="D5733" s="17">
        <v>3576</v>
      </c>
      <c r="E5733" s="17">
        <v>10779</v>
      </c>
      <c r="F5733" s="17">
        <v>43591</v>
      </c>
      <c r="G5733" s="17">
        <v>18381</v>
      </c>
      <c r="H5733" s="17">
        <v>3853.6</v>
      </c>
      <c r="I5733" s="17">
        <v>21651.371999999999</v>
      </c>
      <c r="J5733" s="17">
        <v>8661.6509999999998</v>
      </c>
      <c r="K5733" s="17">
        <v>3875</v>
      </c>
      <c r="L5733" s="17">
        <v>13828</v>
      </c>
      <c r="M5733" s="17">
        <v>1393.9</v>
      </c>
      <c r="N5733" s="17">
        <v>129590.523</v>
      </c>
    </row>
    <row r="5734" spans="1:14">
      <c r="A5734" s="18">
        <v>45530.833333333343</v>
      </c>
      <c r="B5734" s="17" t="s">
        <v>271</v>
      </c>
      <c r="C5734" s="17">
        <v>35</v>
      </c>
      <c r="D5734" s="17">
        <v>3370</v>
      </c>
      <c r="E5734" s="17">
        <v>10132</v>
      </c>
      <c r="F5734" s="17">
        <v>41298</v>
      </c>
      <c r="G5734" s="17">
        <v>17584</v>
      </c>
      <c r="H5734" s="17">
        <v>3685</v>
      </c>
      <c r="I5734" s="17">
        <v>20485.41</v>
      </c>
      <c r="J5734" s="17">
        <v>8375.6579999999994</v>
      </c>
      <c r="K5734" s="17">
        <v>3640</v>
      </c>
      <c r="L5734" s="17">
        <v>13060</v>
      </c>
      <c r="M5734" s="17">
        <v>1362.3</v>
      </c>
      <c r="N5734" s="17">
        <v>122992.368</v>
      </c>
    </row>
    <row r="5735" spans="1:14">
      <c r="A5735" s="18">
        <v>45530.875</v>
      </c>
      <c r="B5735" s="17" t="s">
        <v>271</v>
      </c>
      <c r="C5735" s="17">
        <v>35</v>
      </c>
      <c r="D5735" s="17">
        <v>3167</v>
      </c>
      <c r="E5735" s="17">
        <v>9519</v>
      </c>
      <c r="F5735" s="17">
        <v>38791</v>
      </c>
      <c r="G5735" s="17">
        <v>16870</v>
      </c>
      <c r="H5735" s="17">
        <v>3510.9</v>
      </c>
      <c r="I5735" s="17">
        <v>19418.347000000002</v>
      </c>
      <c r="J5735" s="17">
        <v>7875.4260000000004</v>
      </c>
      <c r="K5735" s="17">
        <v>3426</v>
      </c>
      <c r="L5735" s="17">
        <v>12309</v>
      </c>
      <c r="M5735" s="17">
        <v>1300.4000000000001</v>
      </c>
      <c r="N5735" s="17">
        <v>116187.073</v>
      </c>
    </row>
    <row r="5736" spans="1:14">
      <c r="A5736" s="18">
        <v>45530.916666666657</v>
      </c>
      <c r="B5736" s="17" t="s">
        <v>271</v>
      </c>
      <c r="C5736" s="17">
        <v>35</v>
      </c>
      <c r="D5736" s="17">
        <v>3013</v>
      </c>
      <c r="E5736" s="17">
        <v>8958</v>
      </c>
      <c r="F5736" s="17">
        <v>36589</v>
      </c>
      <c r="G5736" s="17">
        <v>15927</v>
      </c>
      <c r="H5736" s="17">
        <v>3373.4</v>
      </c>
      <c r="I5736" s="17">
        <v>18210.431</v>
      </c>
      <c r="J5736" s="17">
        <v>7403.884</v>
      </c>
      <c r="K5736" s="17">
        <v>3199</v>
      </c>
      <c r="L5736" s="17">
        <v>11525</v>
      </c>
      <c r="M5736" s="17">
        <v>1238</v>
      </c>
      <c r="N5736" s="17">
        <v>109436.715</v>
      </c>
    </row>
    <row r="5737" spans="1:14">
      <c r="A5737" s="18">
        <v>45530.958333333343</v>
      </c>
      <c r="B5737" s="17" t="s">
        <v>271</v>
      </c>
      <c r="C5737" s="17">
        <v>35</v>
      </c>
      <c r="D5737" s="17">
        <v>2832</v>
      </c>
      <c r="E5737" s="17">
        <v>8515</v>
      </c>
      <c r="F5737" s="17">
        <v>34198</v>
      </c>
      <c r="G5737" s="17">
        <v>15216</v>
      </c>
      <c r="H5737" s="17">
        <v>3203.5</v>
      </c>
      <c r="I5737" s="17">
        <v>17123.563999999998</v>
      </c>
      <c r="J5737" s="17">
        <v>7025.1270000000004</v>
      </c>
      <c r="K5737" s="17">
        <v>3061</v>
      </c>
      <c r="L5737" s="17">
        <v>10924</v>
      </c>
      <c r="M5737" s="17">
        <v>1169.5999999999999</v>
      </c>
      <c r="N5737" s="17">
        <v>103267.791</v>
      </c>
    </row>
    <row r="5738" spans="1:14">
      <c r="A5738" s="18">
        <v>45531</v>
      </c>
      <c r="B5738" s="17" t="s">
        <v>272</v>
      </c>
      <c r="C5738" s="17">
        <v>36</v>
      </c>
      <c r="D5738" s="17">
        <v>2661</v>
      </c>
      <c r="E5738" s="17">
        <v>7990</v>
      </c>
      <c r="F5738" s="17">
        <v>31342</v>
      </c>
      <c r="G5738" s="17">
        <v>14062</v>
      </c>
      <c r="H5738" s="17">
        <v>2976.4</v>
      </c>
      <c r="I5738" s="17">
        <v>15544.415000000001</v>
      </c>
      <c r="J5738" s="17">
        <v>6629.8530000000001</v>
      </c>
      <c r="K5738" s="17">
        <v>2825</v>
      </c>
      <c r="L5738" s="17">
        <v>10005</v>
      </c>
      <c r="M5738" s="17">
        <v>1101.8</v>
      </c>
      <c r="N5738" s="17">
        <v>95137.467999999993</v>
      </c>
    </row>
    <row r="5739" spans="1:14">
      <c r="A5739" s="18">
        <v>45531.041666666657</v>
      </c>
      <c r="B5739" s="17" t="s">
        <v>272</v>
      </c>
      <c r="C5739" s="17">
        <v>36</v>
      </c>
      <c r="D5739" s="17">
        <v>2574</v>
      </c>
      <c r="E5739" s="17">
        <v>7740</v>
      </c>
      <c r="F5739" s="17">
        <v>29310</v>
      </c>
      <c r="G5739" s="17">
        <v>13307</v>
      </c>
      <c r="H5739" s="17">
        <v>2866.5</v>
      </c>
      <c r="I5739" s="17">
        <v>14553.201999999999</v>
      </c>
      <c r="J5739" s="17">
        <v>6300.8239999999996</v>
      </c>
      <c r="K5739" s="17">
        <v>2672</v>
      </c>
      <c r="L5739" s="17">
        <v>9438</v>
      </c>
      <c r="M5739" s="17">
        <v>1045.5999999999999</v>
      </c>
      <c r="N5739" s="17">
        <v>89807.126000000004</v>
      </c>
    </row>
    <row r="5740" spans="1:14">
      <c r="A5740" s="18">
        <v>45531.083333333343</v>
      </c>
      <c r="B5740" s="17" t="s">
        <v>272</v>
      </c>
      <c r="C5740" s="17">
        <v>36</v>
      </c>
      <c r="D5740" s="17">
        <v>2652</v>
      </c>
      <c r="E5740" s="17">
        <v>7661</v>
      </c>
      <c r="F5740" s="17">
        <v>28176</v>
      </c>
      <c r="G5740" s="17">
        <v>12992</v>
      </c>
      <c r="H5740" s="17">
        <v>2885.8</v>
      </c>
      <c r="I5740" s="17">
        <v>14286.483</v>
      </c>
      <c r="J5740" s="17">
        <v>6207.9160000000002</v>
      </c>
      <c r="K5740" s="17">
        <v>2632</v>
      </c>
      <c r="L5740" s="17">
        <v>9312</v>
      </c>
      <c r="M5740" s="17">
        <v>1036.5999999999999</v>
      </c>
      <c r="N5740" s="17">
        <v>87841.798999999999</v>
      </c>
    </row>
    <row r="5741" spans="1:14">
      <c r="A5741" s="18">
        <v>45531.125</v>
      </c>
      <c r="B5741" s="17" t="s">
        <v>272</v>
      </c>
      <c r="C5741" s="17">
        <v>36</v>
      </c>
      <c r="D5741" s="17">
        <v>2818</v>
      </c>
      <c r="E5741" s="17">
        <v>7722</v>
      </c>
      <c r="F5741" s="17">
        <v>27663</v>
      </c>
      <c r="G5741" s="17">
        <v>12926</v>
      </c>
      <c r="H5741" s="17">
        <v>2929.2</v>
      </c>
      <c r="I5741" s="17">
        <v>14329.105</v>
      </c>
      <c r="J5741" s="17">
        <v>6365.77</v>
      </c>
      <c r="K5741" s="17">
        <v>2676</v>
      </c>
      <c r="L5741" s="17">
        <v>9346</v>
      </c>
      <c r="M5741" s="17">
        <v>1030.8</v>
      </c>
      <c r="N5741" s="17">
        <v>87805.875</v>
      </c>
    </row>
    <row r="5742" spans="1:14">
      <c r="A5742" s="18">
        <v>45531.166666666657</v>
      </c>
      <c r="B5742" s="17" t="s">
        <v>272</v>
      </c>
      <c r="C5742" s="17">
        <v>36</v>
      </c>
      <c r="D5742" s="17">
        <v>2909</v>
      </c>
      <c r="E5742" s="17">
        <v>7923</v>
      </c>
      <c r="F5742" s="17">
        <v>27564</v>
      </c>
      <c r="G5742" s="17">
        <v>12920</v>
      </c>
      <c r="H5742" s="17">
        <v>2950.8</v>
      </c>
      <c r="I5742" s="17">
        <v>14297.714</v>
      </c>
      <c r="J5742" s="17">
        <v>6440.3469999999998</v>
      </c>
      <c r="K5742" s="17">
        <v>2779</v>
      </c>
      <c r="L5742" s="17">
        <v>9561</v>
      </c>
      <c r="M5742" s="17">
        <v>1032.9000000000001</v>
      </c>
      <c r="N5742" s="17">
        <v>88377.760999999999</v>
      </c>
    </row>
    <row r="5743" spans="1:14">
      <c r="A5743" s="18">
        <v>45531.208333333343</v>
      </c>
      <c r="B5743" s="17" t="s">
        <v>272</v>
      </c>
      <c r="C5743" s="17">
        <v>36</v>
      </c>
      <c r="D5743" s="17">
        <v>2938</v>
      </c>
      <c r="E5743" s="17">
        <v>8099</v>
      </c>
      <c r="F5743" s="17">
        <v>27987</v>
      </c>
      <c r="G5743" s="17">
        <v>13232</v>
      </c>
      <c r="H5743" s="17">
        <v>3032.4</v>
      </c>
      <c r="I5743" s="17">
        <v>14713.919</v>
      </c>
      <c r="J5743" s="17">
        <v>6540.924</v>
      </c>
      <c r="K5743" s="17">
        <v>2942</v>
      </c>
      <c r="L5743" s="17">
        <v>10045</v>
      </c>
      <c r="M5743" s="17">
        <v>1061.5</v>
      </c>
      <c r="N5743" s="17">
        <v>90591.743000000002</v>
      </c>
    </row>
    <row r="5744" spans="1:14">
      <c r="A5744" s="18">
        <v>45531.25</v>
      </c>
      <c r="B5744" s="17" t="s">
        <v>272</v>
      </c>
      <c r="C5744" s="17">
        <v>36</v>
      </c>
      <c r="D5744" s="17">
        <v>3046</v>
      </c>
      <c r="E5744" s="17">
        <v>8402</v>
      </c>
      <c r="F5744" s="17">
        <v>29885</v>
      </c>
      <c r="G5744" s="17">
        <v>13937</v>
      </c>
      <c r="H5744" s="17">
        <v>3123.5</v>
      </c>
      <c r="I5744" s="17">
        <v>15703.877</v>
      </c>
      <c r="J5744" s="17">
        <v>6859.3869999999997</v>
      </c>
      <c r="K5744" s="17">
        <v>3010</v>
      </c>
      <c r="L5744" s="17">
        <v>10252</v>
      </c>
      <c r="M5744" s="17">
        <v>1100.7</v>
      </c>
      <c r="N5744" s="17">
        <v>95319.464000000007</v>
      </c>
    </row>
    <row r="5745" spans="1:14">
      <c r="A5745" s="18">
        <v>45531.291666666657</v>
      </c>
      <c r="B5745" s="17" t="s">
        <v>272</v>
      </c>
      <c r="C5745" s="17">
        <v>36</v>
      </c>
      <c r="D5745" s="17">
        <v>3201</v>
      </c>
      <c r="E5745" s="17">
        <v>9354</v>
      </c>
      <c r="F5745" s="17">
        <v>34480</v>
      </c>
      <c r="G5745" s="17">
        <v>15569</v>
      </c>
      <c r="H5745" s="17">
        <v>3364.4</v>
      </c>
      <c r="I5745" s="17">
        <v>17855.623</v>
      </c>
      <c r="J5745" s="17">
        <v>7350.28</v>
      </c>
      <c r="K5745" s="17">
        <v>3297</v>
      </c>
      <c r="L5745" s="17">
        <v>11208</v>
      </c>
      <c r="M5745" s="17">
        <v>1191.8</v>
      </c>
      <c r="N5745" s="17">
        <v>106871.103</v>
      </c>
    </row>
    <row r="5746" spans="1:14">
      <c r="A5746" s="18">
        <v>45531.333333333343</v>
      </c>
      <c r="B5746" s="17" t="s">
        <v>272</v>
      </c>
      <c r="C5746" s="17">
        <v>36</v>
      </c>
      <c r="D5746" s="17">
        <v>3534</v>
      </c>
      <c r="E5746" s="17">
        <v>10928</v>
      </c>
      <c r="F5746" s="17">
        <v>40421</v>
      </c>
      <c r="G5746" s="17">
        <v>18179</v>
      </c>
      <c r="H5746" s="17">
        <v>3933.9</v>
      </c>
      <c r="I5746" s="17">
        <v>20923.415000000001</v>
      </c>
      <c r="J5746" s="17">
        <v>8697.2389999999996</v>
      </c>
      <c r="K5746" s="17">
        <v>3925</v>
      </c>
      <c r="L5746" s="17">
        <v>12941</v>
      </c>
      <c r="M5746" s="17">
        <v>1333</v>
      </c>
      <c r="N5746" s="17">
        <v>124815.554</v>
      </c>
    </row>
    <row r="5747" spans="1:14">
      <c r="A5747" s="18">
        <v>45531.375</v>
      </c>
      <c r="B5747" s="17" t="s">
        <v>272</v>
      </c>
      <c r="C5747" s="17">
        <v>36</v>
      </c>
      <c r="D5747" s="17">
        <v>3716</v>
      </c>
      <c r="E5747" s="17">
        <v>11828</v>
      </c>
      <c r="F5747" s="17">
        <v>45548</v>
      </c>
      <c r="G5747" s="17">
        <v>20025</v>
      </c>
      <c r="H5747" s="17">
        <v>4395.1000000000004</v>
      </c>
      <c r="I5747" s="17">
        <v>23342.003000000001</v>
      </c>
      <c r="J5747" s="17">
        <v>9432.2430000000004</v>
      </c>
      <c r="K5747" s="17">
        <v>4289</v>
      </c>
      <c r="L5747" s="17">
        <v>14273</v>
      </c>
      <c r="M5747" s="17">
        <v>1421.6</v>
      </c>
      <c r="N5747" s="17">
        <v>138269.946</v>
      </c>
    </row>
    <row r="5748" spans="1:14">
      <c r="A5748" s="18">
        <v>45531.416666666657</v>
      </c>
      <c r="B5748" s="17" t="s">
        <v>272</v>
      </c>
      <c r="C5748" s="17">
        <v>36</v>
      </c>
      <c r="D5748" s="17">
        <v>3678</v>
      </c>
      <c r="E5748" s="17">
        <v>12085</v>
      </c>
      <c r="F5748" s="17">
        <v>47642</v>
      </c>
      <c r="G5748" s="17">
        <v>20482</v>
      </c>
      <c r="H5748" s="17">
        <v>4601.8</v>
      </c>
      <c r="I5748" s="17">
        <v>24588.321</v>
      </c>
      <c r="J5748" s="17">
        <v>9747.9580000000005</v>
      </c>
      <c r="K5748" s="17">
        <v>4476</v>
      </c>
      <c r="L5748" s="17">
        <v>15012</v>
      </c>
      <c r="M5748" s="17">
        <v>1461.9</v>
      </c>
      <c r="N5748" s="17">
        <v>143774.97899999999</v>
      </c>
    </row>
    <row r="5749" spans="1:14">
      <c r="A5749" s="18">
        <v>45531.458333333343</v>
      </c>
      <c r="B5749" s="17" t="s">
        <v>272</v>
      </c>
      <c r="C5749" s="17">
        <v>36</v>
      </c>
      <c r="D5749" s="17">
        <v>3775</v>
      </c>
      <c r="E5749" s="17">
        <v>12467</v>
      </c>
      <c r="F5749" s="17">
        <v>48265</v>
      </c>
      <c r="G5749" s="17">
        <v>20953</v>
      </c>
      <c r="H5749" s="17">
        <v>4786.8</v>
      </c>
      <c r="I5749" s="17">
        <v>25045.542000000001</v>
      </c>
      <c r="J5749" s="17">
        <v>10065.431</v>
      </c>
      <c r="K5749" s="17">
        <v>4571</v>
      </c>
      <c r="L5749" s="17">
        <v>15382</v>
      </c>
      <c r="M5749" s="17">
        <v>1496.5</v>
      </c>
      <c r="N5749" s="17">
        <v>146807.27299999999</v>
      </c>
    </row>
    <row r="5750" spans="1:14">
      <c r="A5750" s="18">
        <v>45531.5</v>
      </c>
      <c r="B5750" s="17" t="s">
        <v>272</v>
      </c>
      <c r="C5750" s="17">
        <v>36</v>
      </c>
      <c r="D5750" s="17">
        <v>3636</v>
      </c>
      <c r="E5750" s="17">
        <v>12203</v>
      </c>
      <c r="F5750" s="17">
        <v>47536</v>
      </c>
      <c r="G5750" s="17">
        <v>20193</v>
      </c>
      <c r="H5750" s="17">
        <v>4635.8</v>
      </c>
      <c r="I5750" s="17">
        <v>24813.314999999999</v>
      </c>
      <c r="J5750" s="17">
        <v>9801.1119999999992</v>
      </c>
      <c r="K5750" s="17">
        <v>4471</v>
      </c>
      <c r="L5750" s="17">
        <v>15300</v>
      </c>
      <c r="M5750" s="17">
        <v>1505.9</v>
      </c>
      <c r="N5750" s="17">
        <v>144095.12700000001</v>
      </c>
    </row>
    <row r="5751" spans="1:14">
      <c r="A5751" s="18">
        <v>45531.541666666657</v>
      </c>
      <c r="B5751" s="17" t="s">
        <v>272</v>
      </c>
      <c r="C5751" s="17">
        <v>36</v>
      </c>
      <c r="D5751" s="17">
        <v>3794</v>
      </c>
      <c r="E5751" s="17">
        <v>12630</v>
      </c>
      <c r="F5751" s="17">
        <v>47986</v>
      </c>
      <c r="G5751" s="17">
        <v>21140</v>
      </c>
      <c r="H5751" s="17">
        <v>4821.7</v>
      </c>
      <c r="I5751" s="17">
        <v>25790.396000000001</v>
      </c>
      <c r="J5751" s="17">
        <v>10130.965</v>
      </c>
      <c r="K5751" s="17">
        <v>4645</v>
      </c>
      <c r="L5751" s="17">
        <v>15654</v>
      </c>
      <c r="M5751" s="17">
        <v>1530.7</v>
      </c>
      <c r="N5751" s="17">
        <v>148122.761</v>
      </c>
    </row>
    <row r="5752" spans="1:14">
      <c r="A5752" s="18">
        <v>45531.583333333343</v>
      </c>
      <c r="B5752" s="17" t="s">
        <v>272</v>
      </c>
      <c r="C5752" s="17">
        <v>36</v>
      </c>
      <c r="D5752" s="17">
        <v>3838</v>
      </c>
      <c r="E5752" s="17">
        <v>12576</v>
      </c>
      <c r="F5752" s="17">
        <v>47210</v>
      </c>
      <c r="G5752" s="17">
        <v>21254</v>
      </c>
      <c r="H5752" s="17">
        <v>4892.5</v>
      </c>
      <c r="I5752" s="17">
        <v>25847.645</v>
      </c>
      <c r="J5752" s="17">
        <v>10098.269</v>
      </c>
      <c r="K5752" s="17">
        <v>4568</v>
      </c>
      <c r="L5752" s="17">
        <v>15525</v>
      </c>
      <c r="M5752" s="17">
        <v>1530.2</v>
      </c>
      <c r="N5752" s="17">
        <v>147339.614</v>
      </c>
    </row>
    <row r="5753" spans="1:14">
      <c r="A5753" s="18">
        <v>45531.625</v>
      </c>
      <c r="B5753" s="17" t="s">
        <v>272</v>
      </c>
      <c r="C5753" s="17">
        <v>36</v>
      </c>
      <c r="D5753" s="17">
        <v>3773</v>
      </c>
      <c r="E5753" s="17">
        <v>12266</v>
      </c>
      <c r="F5753" s="17">
        <v>46373</v>
      </c>
      <c r="G5753" s="17">
        <v>21003</v>
      </c>
      <c r="H5753" s="17">
        <v>4777.2</v>
      </c>
      <c r="I5753" s="17">
        <v>25732.578000000001</v>
      </c>
      <c r="J5753" s="17">
        <v>10022.698</v>
      </c>
      <c r="K5753" s="17">
        <v>4531</v>
      </c>
      <c r="L5753" s="17">
        <v>15278</v>
      </c>
      <c r="M5753" s="17">
        <v>1516.7</v>
      </c>
      <c r="N5753" s="17">
        <v>145273.17600000001</v>
      </c>
    </row>
    <row r="5754" spans="1:14">
      <c r="A5754" s="18">
        <v>45531.666666666657</v>
      </c>
      <c r="B5754" s="17" t="s">
        <v>272</v>
      </c>
      <c r="C5754" s="17">
        <v>36</v>
      </c>
      <c r="D5754" s="17">
        <v>3747</v>
      </c>
      <c r="E5754" s="17">
        <v>12109</v>
      </c>
      <c r="F5754" s="17">
        <v>45368</v>
      </c>
      <c r="G5754" s="17">
        <v>20741</v>
      </c>
      <c r="H5754" s="17">
        <v>4698</v>
      </c>
      <c r="I5754" s="17">
        <v>25623.899000000001</v>
      </c>
      <c r="J5754" s="17">
        <v>9925.277</v>
      </c>
      <c r="K5754" s="17">
        <v>4532</v>
      </c>
      <c r="L5754" s="17">
        <v>15093</v>
      </c>
      <c r="M5754" s="17">
        <v>1503.6</v>
      </c>
      <c r="N5754" s="17">
        <v>143340.77600000001</v>
      </c>
    </row>
    <row r="5755" spans="1:14">
      <c r="A5755" s="18">
        <v>45531.708333333343</v>
      </c>
      <c r="B5755" s="17" t="s">
        <v>272</v>
      </c>
      <c r="C5755" s="17">
        <v>36</v>
      </c>
      <c r="D5755" s="17">
        <v>3613</v>
      </c>
      <c r="E5755" s="17">
        <v>11531</v>
      </c>
      <c r="F5755" s="17">
        <v>43324</v>
      </c>
      <c r="G5755" s="17">
        <v>19549</v>
      </c>
      <c r="H5755" s="17">
        <v>4387.1000000000004</v>
      </c>
      <c r="I5755" s="17">
        <v>24094.079000000002</v>
      </c>
      <c r="J5755" s="17">
        <v>9343.2250000000004</v>
      </c>
      <c r="K5755" s="17">
        <v>4288</v>
      </c>
      <c r="L5755" s="17">
        <v>14592</v>
      </c>
      <c r="M5755" s="17">
        <v>1454.2</v>
      </c>
      <c r="N5755" s="17">
        <v>136175.60399999999</v>
      </c>
    </row>
    <row r="5756" spans="1:14">
      <c r="A5756" s="18">
        <v>45531.75</v>
      </c>
      <c r="B5756" s="17" t="s">
        <v>272</v>
      </c>
      <c r="C5756" s="17">
        <v>36</v>
      </c>
      <c r="D5756" s="17">
        <v>3594</v>
      </c>
      <c r="E5756" s="17">
        <v>11293</v>
      </c>
      <c r="F5756" s="17">
        <v>42684</v>
      </c>
      <c r="G5756" s="17">
        <v>19109</v>
      </c>
      <c r="H5756" s="17">
        <v>4134.8</v>
      </c>
      <c r="I5756" s="17">
        <v>22994.28</v>
      </c>
      <c r="J5756" s="17">
        <v>9051.8919999999998</v>
      </c>
      <c r="K5756" s="17">
        <v>4121</v>
      </c>
      <c r="L5756" s="17">
        <v>14110</v>
      </c>
      <c r="M5756" s="17">
        <v>1437.5</v>
      </c>
      <c r="N5756" s="17">
        <v>132529.47200000001</v>
      </c>
    </row>
    <row r="5757" spans="1:14">
      <c r="A5757" s="18">
        <v>45531.791666666657</v>
      </c>
      <c r="B5757" s="17" t="s">
        <v>272</v>
      </c>
      <c r="C5757" s="17">
        <v>36</v>
      </c>
      <c r="D5757" s="17">
        <v>3477</v>
      </c>
      <c r="E5757" s="17">
        <v>10676</v>
      </c>
      <c r="F5757" s="17">
        <v>40988</v>
      </c>
      <c r="G5757" s="17">
        <v>18062</v>
      </c>
      <c r="H5757" s="17">
        <v>3859.4</v>
      </c>
      <c r="I5757" s="17">
        <v>21836.154999999999</v>
      </c>
      <c r="J5757" s="17">
        <v>8612.107</v>
      </c>
      <c r="K5757" s="17">
        <v>3929</v>
      </c>
      <c r="L5757" s="17">
        <v>13552</v>
      </c>
      <c r="M5757" s="17">
        <v>1445.4</v>
      </c>
      <c r="N5757" s="17">
        <v>126437.06200000001</v>
      </c>
    </row>
    <row r="5758" spans="1:14">
      <c r="A5758" s="18">
        <v>45531.833333333343</v>
      </c>
      <c r="B5758" s="17" t="s">
        <v>272</v>
      </c>
      <c r="C5758" s="17">
        <v>36</v>
      </c>
      <c r="D5758" s="17">
        <v>3266</v>
      </c>
      <c r="E5758" s="17">
        <v>10042</v>
      </c>
      <c r="F5758" s="17">
        <v>38906</v>
      </c>
      <c r="G5758" s="17">
        <v>17083</v>
      </c>
      <c r="H5758" s="17">
        <v>3649.3</v>
      </c>
      <c r="I5758" s="17">
        <v>20635.375</v>
      </c>
      <c r="J5758" s="17">
        <v>8117.9040000000005</v>
      </c>
      <c r="K5758" s="17">
        <v>3685</v>
      </c>
      <c r="L5758" s="17">
        <v>12729</v>
      </c>
      <c r="M5758" s="17">
        <v>1408.1</v>
      </c>
      <c r="N5758" s="17">
        <v>119521.679</v>
      </c>
    </row>
    <row r="5759" spans="1:14">
      <c r="A5759" s="18">
        <v>45531.875</v>
      </c>
      <c r="B5759" s="17" t="s">
        <v>272</v>
      </c>
      <c r="C5759" s="17">
        <v>36</v>
      </c>
      <c r="D5759" s="17">
        <v>3060</v>
      </c>
      <c r="E5759" s="17">
        <v>9446</v>
      </c>
      <c r="F5759" s="17">
        <v>36536</v>
      </c>
      <c r="G5759" s="17">
        <v>16285</v>
      </c>
      <c r="H5759" s="17">
        <v>3451</v>
      </c>
      <c r="I5759" s="17">
        <v>19560.451000000001</v>
      </c>
      <c r="J5759" s="17">
        <v>7690.4889999999996</v>
      </c>
      <c r="K5759" s="17">
        <v>3423</v>
      </c>
      <c r="L5759" s="17">
        <v>12048</v>
      </c>
      <c r="M5759" s="17">
        <v>1342.9</v>
      </c>
      <c r="N5759" s="17">
        <v>112842.84</v>
      </c>
    </row>
    <row r="5760" spans="1:14">
      <c r="A5760" s="18">
        <v>45531.916666666657</v>
      </c>
      <c r="B5760" s="17" t="s">
        <v>272</v>
      </c>
      <c r="C5760" s="17">
        <v>36</v>
      </c>
      <c r="D5760" s="17">
        <v>2903</v>
      </c>
      <c r="E5760" s="17">
        <v>8862</v>
      </c>
      <c r="F5760" s="17">
        <v>34742</v>
      </c>
      <c r="G5760" s="17">
        <v>15582</v>
      </c>
      <c r="H5760" s="17">
        <v>3312.5</v>
      </c>
      <c r="I5760" s="17">
        <v>18382.560000000001</v>
      </c>
      <c r="J5760" s="17">
        <v>7229.6880000000001</v>
      </c>
      <c r="K5760" s="17">
        <v>3189</v>
      </c>
      <c r="L5760" s="17">
        <v>11440</v>
      </c>
      <c r="M5760" s="17">
        <v>1258</v>
      </c>
      <c r="N5760" s="17">
        <v>106900.74800000001</v>
      </c>
    </row>
    <row r="5761" spans="1:14">
      <c r="A5761" s="18">
        <v>45531.958333333343</v>
      </c>
      <c r="B5761" s="17" t="s">
        <v>272</v>
      </c>
      <c r="C5761" s="17">
        <v>36</v>
      </c>
      <c r="D5761" s="17">
        <v>2771</v>
      </c>
      <c r="E5761" s="17">
        <v>8387</v>
      </c>
      <c r="F5761" s="17">
        <v>32608</v>
      </c>
      <c r="G5761" s="17">
        <v>14967</v>
      </c>
      <c r="H5761" s="17">
        <v>3135.3</v>
      </c>
      <c r="I5761" s="17">
        <v>17196.460999999999</v>
      </c>
      <c r="J5761" s="17">
        <v>6803.4870000000001</v>
      </c>
      <c r="K5761" s="17">
        <v>3055</v>
      </c>
      <c r="L5761" s="17">
        <v>10786</v>
      </c>
      <c r="M5761" s="17">
        <v>1177.5</v>
      </c>
      <c r="N5761" s="17">
        <v>100886.74800000001</v>
      </c>
    </row>
    <row r="5762" spans="1:14">
      <c r="A5762" s="18">
        <v>45532</v>
      </c>
      <c r="B5762" s="17" t="s">
        <v>273</v>
      </c>
      <c r="C5762" s="17">
        <v>36</v>
      </c>
      <c r="D5762" s="17">
        <v>2600</v>
      </c>
      <c r="E5762" s="17">
        <v>7916</v>
      </c>
      <c r="F5762" s="17">
        <v>29966</v>
      </c>
      <c r="G5762" s="17">
        <v>13904</v>
      </c>
      <c r="H5762" s="17">
        <v>2936.8</v>
      </c>
      <c r="I5762" s="17">
        <v>15572.617</v>
      </c>
      <c r="J5762" s="17">
        <v>6346.3370000000004</v>
      </c>
      <c r="K5762" s="17">
        <v>2814</v>
      </c>
      <c r="L5762" s="17">
        <v>9926</v>
      </c>
      <c r="M5762" s="17">
        <v>1102.7</v>
      </c>
      <c r="N5762" s="17">
        <v>93084.453999999998</v>
      </c>
    </row>
    <row r="5763" spans="1:14">
      <c r="A5763" s="18">
        <v>45532.041666666657</v>
      </c>
      <c r="B5763" s="17" t="s">
        <v>273</v>
      </c>
      <c r="C5763" s="17">
        <v>36</v>
      </c>
      <c r="D5763" s="17">
        <v>2530</v>
      </c>
      <c r="E5763" s="17">
        <v>7632</v>
      </c>
      <c r="F5763" s="17">
        <v>28102</v>
      </c>
      <c r="G5763" s="17">
        <v>13177</v>
      </c>
      <c r="H5763" s="17">
        <v>2834.7</v>
      </c>
      <c r="I5763" s="17">
        <v>14478.751</v>
      </c>
      <c r="J5763" s="17">
        <v>6050.8630000000003</v>
      </c>
      <c r="K5763" s="17">
        <v>2672</v>
      </c>
      <c r="L5763" s="17">
        <v>9418</v>
      </c>
      <c r="M5763" s="17">
        <v>1042.5</v>
      </c>
      <c r="N5763" s="17">
        <v>87937.813999999998</v>
      </c>
    </row>
    <row r="5764" spans="1:14">
      <c r="A5764" s="18">
        <v>45532.083333333343</v>
      </c>
      <c r="B5764" s="17" t="s">
        <v>273</v>
      </c>
      <c r="C5764" s="17">
        <v>36</v>
      </c>
      <c r="D5764" s="17">
        <v>2608</v>
      </c>
      <c r="E5764" s="17">
        <v>7526</v>
      </c>
      <c r="F5764" s="17">
        <v>27200</v>
      </c>
      <c r="G5764" s="17">
        <v>12907</v>
      </c>
      <c r="H5764" s="17">
        <v>2830.9</v>
      </c>
      <c r="I5764" s="17">
        <v>14195.101000000001</v>
      </c>
      <c r="J5764" s="17">
        <v>6015.7020000000002</v>
      </c>
      <c r="K5764" s="17">
        <v>2627</v>
      </c>
      <c r="L5764" s="17">
        <v>9231</v>
      </c>
      <c r="M5764" s="17">
        <v>1024.9000000000001</v>
      </c>
      <c r="N5764" s="17">
        <v>86165.603000000003</v>
      </c>
    </row>
    <row r="5765" spans="1:14">
      <c r="A5765" s="18">
        <v>45532.125</v>
      </c>
      <c r="B5765" s="17" t="s">
        <v>273</v>
      </c>
      <c r="C5765" s="17">
        <v>36</v>
      </c>
      <c r="D5765" s="17">
        <v>2729</v>
      </c>
      <c r="E5765" s="17">
        <v>7667</v>
      </c>
      <c r="F5765" s="17">
        <v>26858</v>
      </c>
      <c r="G5765" s="17">
        <v>12864</v>
      </c>
      <c r="H5765" s="17">
        <v>2837.5</v>
      </c>
      <c r="I5765" s="17">
        <v>14178.276</v>
      </c>
      <c r="J5765" s="17">
        <v>6060.5919999999996</v>
      </c>
      <c r="K5765" s="17">
        <v>2666</v>
      </c>
      <c r="L5765" s="17">
        <v>9333</v>
      </c>
      <c r="M5765" s="17">
        <v>1023.2</v>
      </c>
      <c r="N5765" s="17">
        <v>86216.567999999999</v>
      </c>
    </row>
    <row r="5766" spans="1:14">
      <c r="A5766" s="18">
        <v>45532.166666666657</v>
      </c>
      <c r="B5766" s="17" t="s">
        <v>273</v>
      </c>
      <c r="C5766" s="17">
        <v>36</v>
      </c>
      <c r="D5766" s="17">
        <v>2843</v>
      </c>
      <c r="E5766" s="17">
        <v>7794</v>
      </c>
      <c r="F5766" s="17">
        <v>27032</v>
      </c>
      <c r="G5766" s="17">
        <v>12939</v>
      </c>
      <c r="H5766" s="17">
        <v>2853.2</v>
      </c>
      <c r="I5766" s="17">
        <v>14093.073</v>
      </c>
      <c r="J5766" s="17">
        <v>6125.2139999999999</v>
      </c>
      <c r="K5766" s="17">
        <v>2775</v>
      </c>
      <c r="L5766" s="17">
        <v>9511</v>
      </c>
      <c r="M5766" s="17">
        <v>1014.8</v>
      </c>
      <c r="N5766" s="17">
        <v>86980.286999999997</v>
      </c>
    </row>
    <row r="5767" spans="1:14">
      <c r="A5767" s="18">
        <v>45532.208333333343</v>
      </c>
      <c r="B5767" s="17" t="s">
        <v>273</v>
      </c>
      <c r="C5767" s="17">
        <v>36</v>
      </c>
      <c r="D5767" s="17">
        <v>2828</v>
      </c>
      <c r="E5767" s="17">
        <v>7964</v>
      </c>
      <c r="F5767" s="17">
        <v>27610</v>
      </c>
      <c r="G5767" s="17">
        <v>13227</v>
      </c>
      <c r="H5767" s="17">
        <v>2889.6</v>
      </c>
      <c r="I5767" s="17">
        <v>14314.98</v>
      </c>
      <c r="J5767" s="17">
        <v>6330.7870000000003</v>
      </c>
      <c r="K5767" s="17">
        <v>2933</v>
      </c>
      <c r="L5767" s="17">
        <v>10021</v>
      </c>
      <c r="M5767" s="17">
        <v>1035</v>
      </c>
      <c r="N5767" s="17">
        <v>89153.366999999998</v>
      </c>
    </row>
    <row r="5768" spans="1:14">
      <c r="A5768" s="18">
        <v>45532.25</v>
      </c>
      <c r="B5768" s="17" t="s">
        <v>273</v>
      </c>
      <c r="C5768" s="17">
        <v>36</v>
      </c>
      <c r="D5768" s="17">
        <v>2878</v>
      </c>
      <c r="E5768" s="17">
        <v>8207</v>
      </c>
      <c r="F5768" s="17">
        <v>29728</v>
      </c>
      <c r="G5768" s="17">
        <v>13753</v>
      </c>
      <c r="H5768" s="17">
        <v>2921.5</v>
      </c>
      <c r="I5768" s="17">
        <v>15135.855</v>
      </c>
      <c r="J5768" s="17">
        <v>6645.7070000000003</v>
      </c>
      <c r="K5768" s="17">
        <v>2988</v>
      </c>
      <c r="L5768" s="17">
        <v>10221</v>
      </c>
      <c r="M5768" s="17">
        <v>1071.5</v>
      </c>
      <c r="N5768" s="17">
        <v>93549.562000000005</v>
      </c>
    </row>
    <row r="5769" spans="1:14">
      <c r="A5769" s="18">
        <v>45532.291666666657</v>
      </c>
      <c r="B5769" s="17" t="s">
        <v>273</v>
      </c>
      <c r="C5769" s="17">
        <v>36</v>
      </c>
      <c r="D5769" s="17">
        <v>3014</v>
      </c>
      <c r="E5769" s="17">
        <v>8978</v>
      </c>
      <c r="F5769" s="17">
        <v>33999</v>
      </c>
      <c r="G5769" s="17">
        <v>15267</v>
      </c>
      <c r="H5769" s="17">
        <v>3206.7</v>
      </c>
      <c r="I5769" s="17">
        <v>17447.317999999999</v>
      </c>
      <c r="J5769" s="17">
        <v>7168.1170000000002</v>
      </c>
      <c r="K5769" s="17">
        <v>3183</v>
      </c>
      <c r="L5769" s="17">
        <v>10980</v>
      </c>
      <c r="M5769" s="17">
        <v>1187.7</v>
      </c>
      <c r="N5769" s="17">
        <v>104430.83500000001</v>
      </c>
    </row>
    <row r="5770" spans="1:14">
      <c r="A5770" s="18">
        <v>45532.333333333343</v>
      </c>
      <c r="B5770" s="17" t="s">
        <v>273</v>
      </c>
      <c r="C5770" s="17">
        <v>36</v>
      </c>
      <c r="D5770" s="17">
        <v>3373</v>
      </c>
      <c r="E5770" s="17">
        <v>10385</v>
      </c>
      <c r="F5770" s="17">
        <v>39083</v>
      </c>
      <c r="G5770" s="17">
        <v>17955</v>
      </c>
      <c r="H5770" s="17">
        <v>3821.1</v>
      </c>
      <c r="I5770" s="17">
        <v>20952.89</v>
      </c>
      <c r="J5770" s="17">
        <v>8263.1139999999996</v>
      </c>
      <c r="K5770" s="17">
        <v>3750</v>
      </c>
      <c r="L5770" s="17">
        <v>12192</v>
      </c>
      <c r="M5770" s="17">
        <v>1353.9</v>
      </c>
      <c r="N5770" s="17">
        <v>121129.004</v>
      </c>
    </row>
    <row r="5771" spans="1:14">
      <c r="A5771" s="18">
        <v>45532.375</v>
      </c>
      <c r="B5771" s="17" t="s">
        <v>273</v>
      </c>
      <c r="C5771" s="17">
        <v>36</v>
      </c>
      <c r="D5771" s="17">
        <v>3704</v>
      </c>
      <c r="E5771" s="17">
        <v>11249</v>
      </c>
      <c r="F5771" s="17">
        <v>42743</v>
      </c>
      <c r="G5771" s="17">
        <v>19656</v>
      </c>
      <c r="H5771" s="17">
        <v>4236.6000000000004</v>
      </c>
      <c r="I5771" s="17">
        <v>23385.055</v>
      </c>
      <c r="J5771" s="17">
        <v>9013.1299999999992</v>
      </c>
      <c r="K5771" s="17">
        <v>4102</v>
      </c>
      <c r="L5771" s="17">
        <v>12854</v>
      </c>
      <c r="M5771" s="17">
        <v>1463.6</v>
      </c>
      <c r="N5771" s="17">
        <v>132406.38500000001</v>
      </c>
    </row>
    <row r="5772" spans="1:14">
      <c r="A5772" s="18">
        <v>45532.416666666657</v>
      </c>
      <c r="B5772" s="17" t="s">
        <v>273</v>
      </c>
      <c r="C5772" s="17">
        <v>36</v>
      </c>
      <c r="D5772" s="17">
        <v>3675</v>
      </c>
      <c r="E5772" s="17">
        <v>11447</v>
      </c>
      <c r="F5772" s="17">
        <v>44473</v>
      </c>
      <c r="G5772" s="17">
        <v>19930</v>
      </c>
      <c r="H5772" s="17">
        <v>4396.2</v>
      </c>
      <c r="I5772" s="17">
        <v>24114.226999999999</v>
      </c>
      <c r="J5772" s="17">
        <v>9161.973</v>
      </c>
      <c r="K5772" s="17">
        <v>4266</v>
      </c>
      <c r="L5772" s="17">
        <v>12849</v>
      </c>
      <c r="M5772" s="17">
        <v>1487.1</v>
      </c>
      <c r="N5772" s="17">
        <v>135799.5</v>
      </c>
    </row>
    <row r="5773" spans="1:14">
      <c r="A5773" s="18">
        <v>45532.458333333343</v>
      </c>
      <c r="B5773" s="17" t="s">
        <v>273</v>
      </c>
      <c r="C5773" s="17">
        <v>36</v>
      </c>
      <c r="D5773" s="17">
        <v>3718</v>
      </c>
      <c r="E5773" s="17">
        <v>11681</v>
      </c>
      <c r="F5773" s="17">
        <v>45812</v>
      </c>
      <c r="G5773" s="17">
        <v>20212</v>
      </c>
      <c r="H5773" s="17">
        <v>4563.3999999999996</v>
      </c>
      <c r="I5773" s="17">
        <v>24527.417000000001</v>
      </c>
      <c r="J5773" s="17">
        <v>9173.6730000000007</v>
      </c>
      <c r="K5773" s="17">
        <v>4403</v>
      </c>
      <c r="L5773" s="17">
        <v>12902</v>
      </c>
      <c r="M5773" s="17">
        <v>1516.9</v>
      </c>
      <c r="N5773" s="17">
        <v>138509.39000000001</v>
      </c>
    </row>
    <row r="5774" spans="1:14">
      <c r="A5774" s="18">
        <v>45532.5</v>
      </c>
      <c r="B5774" s="17" t="s">
        <v>273</v>
      </c>
      <c r="C5774" s="17">
        <v>36</v>
      </c>
      <c r="D5774" s="17">
        <v>3564</v>
      </c>
      <c r="E5774" s="17">
        <v>11313</v>
      </c>
      <c r="F5774" s="17">
        <v>45679</v>
      </c>
      <c r="G5774" s="17">
        <v>19274</v>
      </c>
      <c r="H5774" s="17">
        <v>4421.8</v>
      </c>
      <c r="I5774" s="17">
        <v>23994.246999999999</v>
      </c>
      <c r="J5774" s="17">
        <v>9018.9189999999999</v>
      </c>
      <c r="K5774" s="17">
        <v>4195</v>
      </c>
      <c r="L5774" s="17">
        <v>12496</v>
      </c>
      <c r="M5774" s="17">
        <v>1494.6</v>
      </c>
      <c r="N5774" s="17">
        <v>135450.56599999999</v>
      </c>
    </row>
    <row r="5775" spans="1:14">
      <c r="A5775" s="18">
        <v>45532.541666666657</v>
      </c>
      <c r="B5775" s="17" t="s">
        <v>273</v>
      </c>
      <c r="C5775" s="17">
        <v>36</v>
      </c>
      <c r="D5775" s="17">
        <v>3722</v>
      </c>
      <c r="E5775" s="17">
        <v>11757</v>
      </c>
      <c r="F5775" s="17">
        <v>47360</v>
      </c>
      <c r="G5775" s="17">
        <v>19947</v>
      </c>
      <c r="H5775" s="17">
        <v>4564.8999999999996</v>
      </c>
      <c r="I5775" s="17">
        <v>24631.431</v>
      </c>
      <c r="J5775" s="17">
        <v>9343.8950000000004</v>
      </c>
      <c r="K5775" s="17">
        <v>4269</v>
      </c>
      <c r="L5775" s="17">
        <v>12482</v>
      </c>
      <c r="M5775" s="17">
        <v>1503.4</v>
      </c>
      <c r="N5775" s="17">
        <v>139580.62599999999</v>
      </c>
    </row>
    <row r="5776" spans="1:14">
      <c r="A5776" s="18">
        <v>45532.583333333343</v>
      </c>
      <c r="B5776" s="17" t="s">
        <v>273</v>
      </c>
      <c r="C5776" s="17">
        <v>36</v>
      </c>
      <c r="D5776" s="17">
        <v>3736</v>
      </c>
      <c r="E5776" s="17">
        <v>11729</v>
      </c>
      <c r="F5776" s="17">
        <v>47338</v>
      </c>
      <c r="G5776" s="17">
        <v>19950</v>
      </c>
      <c r="H5776" s="17">
        <v>4564.1000000000004</v>
      </c>
      <c r="I5776" s="17">
        <v>24439.951000000001</v>
      </c>
      <c r="J5776" s="17">
        <v>9009.4410000000007</v>
      </c>
      <c r="K5776" s="17">
        <v>4215</v>
      </c>
      <c r="L5776" s="17">
        <v>12423</v>
      </c>
      <c r="M5776" s="17">
        <v>1512.4</v>
      </c>
      <c r="N5776" s="17">
        <v>138916.89199999999</v>
      </c>
    </row>
    <row r="5777" spans="1:14">
      <c r="A5777" s="18">
        <v>45532.625</v>
      </c>
      <c r="B5777" s="17" t="s">
        <v>273</v>
      </c>
      <c r="C5777" s="17">
        <v>36</v>
      </c>
      <c r="D5777" s="17">
        <v>3721</v>
      </c>
      <c r="E5777" s="17">
        <v>11627</v>
      </c>
      <c r="F5777" s="17">
        <v>46610</v>
      </c>
      <c r="G5777" s="17">
        <v>19459</v>
      </c>
      <c r="H5777" s="17">
        <v>4460.3999999999996</v>
      </c>
      <c r="I5777" s="17">
        <v>23348.606</v>
      </c>
      <c r="J5777" s="17">
        <v>8928.0390000000007</v>
      </c>
      <c r="K5777" s="17">
        <v>4123</v>
      </c>
      <c r="L5777" s="17">
        <v>12297</v>
      </c>
      <c r="M5777" s="17">
        <v>1518.1</v>
      </c>
      <c r="N5777" s="17">
        <v>136092.14499999999</v>
      </c>
    </row>
    <row r="5778" spans="1:14">
      <c r="A5778" s="18">
        <v>45532.666666666657</v>
      </c>
      <c r="B5778" s="17" t="s">
        <v>273</v>
      </c>
      <c r="C5778" s="17">
        <v>36</v>
      </c>
      <c r="D5778" s="17">
        <v>3764</v>
      </c>
      <c r="E5778" s="17">
        <v>11499</v>
      </c>
      <c r="F5778" s="17">
        <v>45735</v>
      </c>
      <c r="G5778" s="17">
        <v>19020</v>
      </c>
      <c r="H5778" s="17">
        <v>4320.2</v>
      </c>
      <c r="I5778" s="17">
        <v>22537.076000000001</v>
      </c>
      <c r="J5778" s="17">
        <v>8830.0589999999993</v>
      </c>
      <c r="K5778" s="17">
        <v>4054</v>
      </c>
      <c r="L5778" s="17">
        <v>12116</v>
      </c>
      <c r="M5778" s="17">
        <v>1510</v>
      </c>
      <c r="N5778" s="17">
        <v>133385.33499999999</v>
      </c>
    </row>
    <row r="5779" spans="1:14">
      <c r="A5779" s="18">
        <v>45532.708333333343</v>
      </c>
      <c r="B5779" s="17" t="s">
        <v>273</v>
      </c>
      <c r="C5779" s="17">
        <v>36</v>
      </c>
      <c r="D5779" s="17">
        <v>3700</v>
      </c>
      <c r="E5779" s="17">
        <v>10987</v>
      </c>
      <c r="F5779" s="17">
        <v>43587</v>
      </c>
      <c r="G5779" s="17">
        <v>17957</v>
      </c>
      <c r="H5779" s="17">
        <v>4041.7</v>
      </c>
      <c r="I5779" s="17">
        <v>21209.993999999999</v>
      </c>
      <c r="J5779" s="17">
        <v>8472.2510000000002</v>
      </c>
      <c r="K5779" s="17">
        <v>3858</v>
      </c>
      <c r="L5779" s="17">
        <v>11596</v>
      </c>
      <c r="M5779" s="17">
        <v>1479.7</v>
      </c>
      <c r="N5779" s="17">
        <v>126888.645</v>
      </c>
    </row>
    <row r="5780" spans="1:14">
      <c r="A5780" s="18">
        <v>45532.75</v>
      </c>
      <c r="B5780" s="17" t="s">
        <v>273</v>
      </c>
      <c r="C5780" s="17">
        <v>36</v>
      </c>
      <c r="D5780" s="17">
        <v>3702</v>
      </c>
      <c r="E5780" s="17">
        <v>10890</v>
      </c>
      <c r="F5780" s="17">
        <v>42848</v>
      </c>
      <c r="G5780" s="17">
        <v>17656</v>
      </c>
      <c r="H5780" s="17">
        <v>3931.1</v>
      </c>
      <c r="I5780" s="17">
        <v>20735.196</v>
      </c>
      <c r="J5780" s="17">
        <v>8335.7109999999993</v>
      </c>
      <c r="K5780" s="17">
        <v>3759</v>
      </c>
      <c r="L5780" s="17">
        <v>11500</v>
      </c>
      <c r="M5780" s="17">
        <v>1434.2</v>
      </c>
      <c r="N5780" s="17">
        <v>124791.20699999999</v>
      </c>
    </row>
    <row r="5781" spans="1:14">
      <c r="A5781" s="18">
        <v>45532.791666666657</v>
      </c>
      <c r="B5781" s="17" t="s">
        <v>273</v>
      </c>
      <c r="C5781" s="17">
        <v>36</v>
      </c>
      <c r="D5781" s="17">
        <v>3599</v>
      </c>
      <c r="E5781" s="17">
        <v>10389</v>
      </c>
      <c r="F5781" s="17">
        <v>41096</v>
      </c>
      <c r="G5781" s="17">
        <v>16867</v>
      </c>
      <c r="H5781" s="17">
        <v>3748</v>
      </c>
      <c r="I5781" s="17">
        <v>19854.574000000001</v>
      </c>
      <c r="J5781" s="17">
        <v>7824.4740000000002</v>
      </c>
      <c r="K5781" s="17">
        <v>3584</v>
      </c>
      <c r="L5781" s="17">
        <v>11165</v>
      </c>
      <c r="M5781" s="17">
        <v>1440.3</v>
      </c>
      <c r="N5781" s="17">
        <v>119567.348</v>
      </c>
    </row>
    <row r="5782" spans="1:14">
      <c r="A5782" s="18">
        <v>45532.833333333343</v>
      </c>
      <c r="B5782" s="17" t="s">
        <v>273</v>
      </c>
      <c r="C5782" s="17">
        <v>36</v>
      </c>
      <c r="D5782" s="17">
        <v>3363</v>
      </c>
      <c r="E5782" s="17">
        <v>9786</v>
      </c>
      <c r="F5782" s="17">
        <v>38915</v>
      </c>
      <c r="G5782" s="17">
        <v>16065</v>
      </c>
      <c r="H5782" s="17">
        <v>3570</v>
      </c>
      <c r="I5782" s="17">
        <v>18727.705000000002</v>
      </c>
      <c r="J5782" s="17">
        <v>7544.1239999999998</v>
      </c>
      <c r="K5782" s="17">
        <v>3388</v>
      </c>
      <c r="L5782" s="17">
        <v>10582</v>
      </c>
      <c r="M5782" s="17">
        <v>1399.9</v>
      </c>
      <c r="N5782" s="17">
        <v>113340.72900000001</v>
      </c>
    </row>
    <row r="5783" spans="1:14">
      <c r="A5783" s="18">
        <v>45532.875</v>
      </c>
      <c r="B5783" s="17" t="s">
        <v>273</v>
      </c>
      <c r="C5783" s="17">
        <v>36</v>
      </c>
      <c r="D5783" s="17">
        <v>3105</v>
      </c>
      <c r="E5783" s="17">
        <v>9204</v>
      </c>
      <c r="F5783" s="17">
        <v>36504</v>
      </c>
      <c r="G5783" s="17">
        <v>15284</v>
      </c>
      <c r="H5783" s="17">
        <v>3403.5</v>
      </c>
      <c r="I5783" s="17">
        <v>17809.862000000001</v>
      </c>
      <c r="J5783" s="17">
        <v>7216.5839999999998</v>
      </c>
      <c r="K5783" s="17">
        <v>3189</v>
      </c>
      <c r="L5783" s="17">
        <v>10051</v>
      </c>
      <c r="M5783" s="17">
        <v>1336.7</v>
      </c>
      <c r="N5783" s="17">
        <v>107103.64599999999</v>
      </c>
    </row>
    <row r="5784" spans="1:14">
      <c r="A5784" s="18">
        <v>45532.916666666657</v>
      </c>
      <c r="B5784" s="17" t="s">
        <v>273</v>
      </c>
      <c r="C5784" s="17">
        <v>36</v>
      </c>
      <c r="D5784" s="17">
        <v>2951</v>
      </c>
      <c r="E5784" s="17">
        <v>8766</v>
      </c>
      <c r="F5784" s="17">
        <v>34548</v>
      </c>
      <c r="G5784" s="17">
        <v>14717</v>
      </c>
      <c r="H5784" s="17">
        <v>3255</v>
      </c>
      <c r="I5784" s="17">
        <v>16762.931</v>
      </c>
      <c r="J5784" s="17">
        <v>6855.5839999999998</v>
      </c>
      <c r="K5784" s="17">
        <v>2978</v>
      </c>
      <c r="L5784" s="17">
        <v>9612</v>
      </c>
      <c r="M5784" s="17">
        <v>1247.5</v>
      </c>
      <c r="N5784" s="17">
        <v>101693.015</v>
      </c>
    </row>
    <row r="5785" spans="1:14">
      <c r="A5785" s="18">
        <v>45532.958333333343</v>
      </c>
      <c r="B5785" s="17" t="s">
        <v>273</v>
      </c>
      <c r="C5785" s="17">
        <v>36</v>
      </c>
      <c r="D5785" s="17">
        <v>2795</v>
      </c>
      <c r="E5785" s="17">
        <v>8342</v>
      </c>
      <c r="F5785" s="17">
        <v>32473</v>
      </c>
      <c r="G5785" s="17">
        <v>14364</v>
      </c>
      <c r="H5785" s="17">
        <v>3079.9</v>
      </c>
      <c r="I5785" s="17">
        <v>15881.726000000001</v>
      </c>
      <c r="J5785" s="17">
        <v>6503.7920000000004</v>
      </c>
      <c r="K5785" s="17">
        <v>2870</v>
      </c>
      <c r="L5785" s="17">
        <v>9139</v>
      </c>
      <c r="M5785" s="17">
        <v>1168.8</v>
      </c>
      <c r="N5785" s="17">
        <v>96617.217999999993</v>
      </c>
    </row>
    <row r="5786" spans="1:14">
      <c r="A5786" s="18">
        <v>45533</v>
      </c>
      <c r="B5786" s="17" t="s">
        <v>274</v>
      </c>
      <c r="C5786" s="17">
        <v>36</v>
      </c>
      <c r="D5786" s="17">
        <v>2648</v>
      </c>
      <c r="E5786" s="17">
        <v>7844</v>
      </c>
      <c r="F5786" s="17">
        <v>29718</v>
      </c>
      <c r="G5786" s="17">
        <v>13266</v>
      </c>
      <c r="H5786" s="17">
        <v>2884.5</v>
      </c>
      <c r="I5786" s="17">
        <v>14565.188</v>
      </c>
      <c r="J5786" s="17">
        <v>6090.7629999999999</v>
      </c>
      <c r="K5786" s="17">
        <v>2679</v>
      </c>
      <c r="L5786" s="17">
        <v>8651</v>
      </c>
      <c r="M5786" s="17">
        <v>1088.4000000000001</v>
      </c>
      <c r="N5786" s="17">
        <v>89434.850999999995</v>
      </c>
    </row>
    <row r="5787" spans="1:14">
      <c r="A5787" s="18">
        <v>45533.041666666657</v>
      </c>
      <c r="B5787" s="17" t="s">
        <v>274</v>
      </c>
      <c r="C5787" s="17">
        <v>36</v>
      </c>
      <c r="D5787" s="17">
        <v>2555</v>
      </c>
      <c r="E5787" s="17">
        <v>7556</v>
      </c>
      <c r="F5787" s="17">
        <v>27837</v>
      </c>
      <c r="G5787" s="17">
        <v>12503</v>
      </c>
      <c r="H5787" s="17">
        <v>2764.3</v>
      </c>
      <c r="I5787" s="17">
        <v>13687.907999999999</v>
      </c>
      <c r="J5787" s="17">
        <v>5831.4650000000001</v>
      </c>
      <c r="K5787" s="17">
        <v>2536</v>
      </c>
      <c r="L5787" s="17">
        <v>8209</v>
      </c>
      <c r="M5787" s="17">
        <v>1036.4000000000001</v>
      </c>
      <c r="N5787" s="17">
        <v>84516.073000000004</v>
      </c>
    </row>
    <row r="5788" spans="1:14">
      <c r="A5788" s="18">
        <v>45533.083333333343</v>
      </c>
      <c r="B5788" s="17" t="s">
        <v>274</v>
      </c>
      <c r="C5788" s="17">
        <v>36</v>
      </c>
      <c r="D5788" s="17">
        <v>2628</v>
      </c>
      <c r="E5788" s="17">
        <v>7535</v>
      </c>
      <c r="F5788" s="17">
        <v>26999</v>
      </c>
      <c r="G5788" s="17">
        <v>12245</v>
      </c>
      <c r="H5788" s="17">
        <v>2804.4</v>
      </c>
      <c r="I5788" s="17">
        <v>13554.721</v>
      </c>
      <c r="J5788" s="17">
        <v>5779.6109999999999</v>
      </c>
      <c r="K5788" s="17">
        <v>2513</v>
      </c>
      <c r="L5788" s="17">
        <v>8164</v>
      </c>
      <c r="M5788" s="17">
        <v>1021.1</v>
      </c>
      <c r="N5788" s="17">
        <v>83243.831999999995</v>
      </c>
    </row>
    <row r="5789" spans="1:14">
      <c r="A5789" s="18">
        <v>45533.125</v>
      </c>
      <c r="B5789" s="17" t="s">
        <v>274</v>
      </c>
      <c r="C5789" s="17">
        <v>36</v>
      </c>
      <c r="D5789" s="17">
        <v>2758</v>
      </c>
      <c r="E5789" s="17">
        <v>7683</v>
      </c>
      <c r="F5789" s="17">
        <v>26737</v>
      </c>
      <c r="G5789" s="17">
        <v>12326</v>
      </c>
      <c r="H5789" s="17">
        <v>2850.6</v>
      </c>
      <c r="I5789" s="17">
        <v>13600.849</v>
      </c>
      <c r="J5789" s="17">
        <v>5917.64</v>
      </c>
      <c r="K5789" s="17">
        <v>2589</v>
      </c>
      <c r="L5789" s="17">
        <v>8315</v>
      </c>
      <c r="M5789" s="17">
        <v>1017.1</v>
      </c>
      <c r="N5789" s="17">
        <v>83794.188999999998</v>
      </c>
    </row>
    <row r="5790" spans="1:14">
      <c r="A5790" s="18">
        <v>45533.166666666657</v>
      </c>
      <c r="B5790" s="17" t="s">
        <v>274</v>
      </c>
      <c r="C5790" s="17">
        <v>36</v>
      </c>
      <c r="D5790" s="17">
        <v>2828</v>
      </c>
      <c r="E5790" s="17">
        <v>7828</v>
      </c>
      <c r="F5790" s="17">
        <v>26944</v>
      </c>
      <c r="G5790" s="17">
        <v>12482</v>
      </c>
      <c r="H5790" s="17">
        <v>2880.4</v>
      </c>
      <c r="I5790" s="17">
        <v>13652.536</v>
      </c>
      <c r="J5790" s="17">
        <v>6004.2430000000004</v>
      </c>
      <c r="K5790" s="17">
        <v>2718</v>
      </c>
      <c r="L5790" s="17">
        <v>8512</v>
      </c>
      <c r="M5790" s="17">
        <v>1014.9</v>
      </c>
      <c r="N5790" s="17">
        <v>84864.078999999998</v>
      </c>
    </row>
    <row r="5791" spans="1:14">
      <c r="A5791" s="18">
        <v>45533.208333333343</v>
      </c>
      <c r="B5791" s="17" t="s">
        <v>274</v>
      </c>
      <c r="C5791" s="17">
        <v>36</v>
      </c>
      <c r="D5791" s="17">
        <v>2791</v>
      </c>
      <c r="E5791" s="17">
        <v>7986</v>
      </c>
      <c r="F5791" s="17">
        <v>27590</v>
      </c>
      <c r="G5791" s="17">
        <v>12744</v>
      </c>
      <c r="H5791" s="17">
        <v>2920.3</v>
      </c>
      <c r="I5791" s="17">
        <v>13935.612999999999</v>
      </c>
      <c r="J5791" s="17">
        <v>6210.6729999999998</v>
      </c>
      <c r="K5791" s="17">
        <v>2859</v>
      </c>
      <c r="L5791" s="17">
        <v>8746</v>
      </c>
      <c r="M5791" s="17">
        <v>1041.9000000000001</v>
      </c>
      <c r="N5791" s="17">
        <v>86824.486000000004</v>
      </c>
    </row>
    <row r="5792" spans="1:14">
      <c r="A5792" s="18">
        <v>45533.25</v>
      </c>
      <c r="B5792" s="17" t="s">
        <v>274</v>
      </c>
      <c r="C5792" s="17">
        <v>36</v>
      </c>
      <c r="D5792" s="17">
        <v>2905</v>
      </c>
      <c r="E5792" s="17">
        <v>8219</v>
      </c>
      <c r="F5792" s="17">
        <v>29262</v>
      </c>
      <c r="G5792" s="17">
        <v>13229</v>
      </c>
      <c r="H5792" s="17">
        <v>2978.8</v>
      </c>
      <c r="I5792" s="17">
        <v>14797.651</v>
      </c>
      <c r="J5792" s="17">
        <v>6513.7259999999997</v>
      </c>
      <c r="K5792" s="17">
        <v>2901</v>
      </c>
      <c r="L5792" s="17">
        <v>8657</v>
      </c>
      <c r="M5792" s="17">
        <v>1082.2</v>
      </c>
      <c r="N5792" s="17">
        <v>90545.376999999993</v>
      </c>
    </row>
    <row r="5793" spans="1:14">
      <c r="A5793" s="18">
        <v>45533.291666666657</v>
      </c>
      <c r="B5793" s="17" t="s">
        <v>274</v>
      </c>
      <c r="C5793" s="17">
        <v>36</v>
      </c>
      <c r="D5793" s="17">
        <v>3100</v>
      </c>
      <c r="E5793" s="17">
        <v>9034</v>
      </c>
      <c r="F5793" s="17">
        <v>33222</v>
      </c>
      <c r="G5793" s="17">
        <v>14736</v>
      </c>
      <c r="H5793" s="17">
        <v>3210.1</v>
      </c>
      <c r="I5793" s="17">
        <v>16754.112000000001</v>
      </c>
      <c r="J5793" s="17">
        <v>6846.1660000000002</v>
      </c>
      <c r="K5793" s="17">
        <v>3081</v>
      </c>
      <c r="L5793" s="17">
        <v>8926</v>
      </c>
      <c r="M5793" s="17">
        <v>1197.3</v>
      </c>
      <c r="N5793" s="17">
        <v>100106.678</v>
      </c>
    </row>
    <row r="5794" spans="1:14">
      <c r="A5794" s="18">
        <v>45533.333333333343</v>
      </c>
      <c r="B5794" s="17" t="s">
        <v>274</v>
      </c>
      <c r="C5794" s="17">
        <v>36</v>
      </c>
      <c r="D5794" s="17">
        <v>3491</v>
      </c>
      <c r="E5794" s="17">
        <v>10407</v>
      </c>
      <c r="F5794" s="17">
        <v>38522</v>
      </c>
      <c r="G5794" s="17">
        <v>17187</v>
      </c>
      <c r="H5794" s="17">
        <v>3680.5</v>
      </c>
      <c r="I5794" s="17">
        <v>19370.48</v>
      </c>
      <c r="J5794" s="17">
        <v>7448.88</v>
      </c>
      <c r="K5794" s="17">
        <v>3534</v>
      </c>
      <c r="L5794" s="17">
        <v>9546</v>
      </c>
      <c r="M5794" s="17">
        <v>1370.3</v>
      </c>
      <c r="N5794" s="17">
        <v>114557.16</v>
      </c>
    </row>
    <row r="5795" spans="1:14">
      <c r="A5795" s="18">
        <v>45533.375</v>
      </c>
      <c r="B5795" s="17" t="s">
        <v>274</v>
      </c>
      <c r="C5795" s="17">
        <v>36</v>
      </c>
      <c r="D5795" s="17">
        <v>3746</v>
      </c>
      <c r="E5795" s="17">
        <v>11270</v>
      </c>
      <c r="F5795" s="17">
        <v>41912</v>
      </c>
      <c r="G5795" s="17">
        <v>18780</v>
      </c>
      <c r="H5795" s="17">
        <v>3984.8</v>
      </c>
      <c r="I5795" s="17">
        <v>21148.875</v>
      </c>
      <c r="J5795" s="17">
        <v>8046.18</v>
      </c>
      <c r="K5795" s="17">
        <v>3767</v>
      </c>
      <c r="L5795" s="17">
        <v>9843</v>
      </c>
      <c r="M5795" s="17">
        <v>1481.6</v>
      </c>
      <c r="N5795" s="17">
        <v>123979.455</v>
      </c>
    </row>
    <row r="5796" spans="1:14">
      <c r="A5796" s="18">
        <v>45533.416666666657</v>
      </c>
      <c r="B5796" s="17" t="s">
        <v>274</v>
      </c>
      <c r="C5796" s="17">
        <v>36</v>
      </c>
      <c r="D5796" s="17">
        <v>3884</v>
      </c>
      <c r="E5796" s="17">
        <v>11500</v>
      </c>
      <c r="F5796" s="17">
        <v>43517</v>
      </c>
      <c r="G5796" s="17">
        <v>18814</v>
      </c>
      <c r="H5796" s="17">
        <v>4010</v>
      </c>
      <c r="I5796" s="17">
        <v>20986.333999999999</v>
      </c>
      <c r="J5796" s="17">
        <v>8076.223</v>
      </c>
      <c r="K5796" s="17">
        <v>3795</v>
      </c>
      <c r="L5796" s="17">
        <v>9839</v>
      </c>
      <c r="M5796" s="17">
        <v>1515.7</v>
      </c>
      <c r="N5796" s="17">
        <v>125937.257</v>
      </c>
    </row>
    <row r="5797" spans="1:14">
      <c r="A5797" s="18">
        <v>45533.458333333343</v>
      </c>
      <c r="B5797" s="17" t="s">
        <v>274</v>
      </c>
      <c r="C5797" s="17">
        <v>36</v>
      </c>
      <c r="D5797" s="17">
        <v>4042</v>
      </c>
      <c r="E5797" s="17">
        <v>11670</v>
      </c>
      <c r="F5797" s="17">
        <v>45177</v>
      </c>
      <c r="G5797" s="17">
        <v>18731</v>
      </c>
      <c r="H5797" s="17">
        <v>3989.4</v>
      </c>
      <c r="I5797" s="17">
        <v>21118.585999999999</v>
      </c>
      <c r="J5797" s="17">
        <v>8001.8159999999998</v>
      </c>
      <c r="K5797" s="17">
        <v>3779</v>
      </c>
      <c r="L5797" s="17">
        <v>9802</v>
      </c>
      <c r="M5797" s="17">
        <v>1482.8</v>
      </c>
      <c r="N5797" s="17">
        <v>127793.602</v>
      </c>
    </row>
    <row r="5798" spans="1:14">
      <c r="A5798" s="18">
        <v>45533.5</v>
      </c>
      <c r="B5798" s="17" t="s">
        <v>274</v>
      </c>
      <c r="C5798" s="17">
        <v>36</v>
      </c>
      <c r="D5798" s="17">
        <v>3902</v>
      </c>
      <c r="E5798" s="17">
        <v>11242</v>
      </c>
      <c r="F5798" s="17">
        <v>44504</v>
      </c>
      <c r="G5798" s="17">
        <v>17619</v>
      </c>
      <c r="H5798" s="17">
        <v>3780.9</v>
      </c>
      <c r="I5798" s="17">
        <v>20242.188999999998</v>
      </c>
      <c r="J5798" s="17">
        <v>7699.11</v>
      </c>
      <c r="K5798" s="17">
        <v>3631</v>
      </c>
      <c r="L5798" s="17">
        <v>9499</v>
      </c>
      <c r="M5798" s="17">
        <v>1440.6</v>
      </c>
      <c r="N5798" s="17">
        <v>123559.799</v>
      </c>
    </row>
    <row r="5799" spans="1:14">
      <c r="A5799" s="18">
        <v>45533.541666666657</v>
      </c>
      <c r="B5799" s="17" t="s">
        <v>274</v>
      </c>
      <c r="C5799" s="17">
        <v>36</v>
      </c>
      <c r="D5799" s="17">
        <v>3976</v>
      </c>
      <c r="E5799" s="17">
        <v>11636</v>
      </c>
      <c r="F5799" s="17">
        <v>44871</v>
      </c>
      <c r="G5799" s="17">
        <v>18301</v>
      </c>
      <c r="H5799" s="17">
        <v>3902</v>
      </c>
      <c r="I5799" s="17">
        <v>21332.644</v>
      </c>
      <c r="J5799" s="17">
        <v>8068.6139999999996</v>
      </c>
      <c r="K5799" s="17">
        <v>3778</v>
      </c>
      <c r="L5799" s="17">
        <v>9191</v>
      </c>
      <c r="M5799" s="17">
        <v>1464.8</v>
      </c>
      <c r="N5799" s="17">
        <v>126521.058</v>
      </c>
    </row>
    <row r="5800" spans="1:14">
      <c r="A5800" s="18">
        <v>45533.583333333343</v>
      </c>
      <c r="B5800" s="17" t="s">
        <v>274</v>
      </c>
      <c r="C5800" s="17">
        <v>36</v>
      </c>
      <c r="D5800" s="17">
        <v>3978</v>
      </c>
      <c r="E5800" s="17">
        <v>11613</v>
      </c>
      <c r="F5800" s="17">
        <v>44192</v>
      </c>
      <c r="G5800" s="17">
        <v>18334</v>
      </c>
      <c r="H5800" s="17">
        <v>3916.6</v>
      </c>
      <c r="I5800" s="17">
        <v>21431.517</v>
      </c>
      <c r="J5800" s="17">
        <v>8019.384</v>
      </c>
      <c r="K5800" s="17">
        <v>3773</v>
      </c>
      <c r="L5800" s="17">
        <v>8947</v>
      </c>
      <c r="M5800" s="17">
        <v>1439.5</v>
      </c>
      <c r="N5800" s="17">
        <v>125644.001</v>
      </c>
    </row>
    <row r="5801" spans="1:14">
      <c r="A5801" s="18">
        <v>45533.625</v>
      </c>
      <c r="B5801" s="17" t="s">
        <v>274</v>
      </c>
      <c r="C5801" s="17">
        <v>36</v>
      </c>
      <c r="D5801" s="17">
        <v>3921</v>
      </c>
      <c r="E5801" s="17">
        <v>11341</v>
      </c>
      <c r="F5801" s="17">
        <v>43255</v>
      </c>
      <c r="G5801" s="17">
        <v>17924</v>
      </c>
      <c r="H5801" s="17">
        <v>3828.4</v>
      </c>
      <c r="I5801" s="17">
        <v>21071.063999999998</v>
      </c>
      <c r="J5801" s="17">
        <v>7903.4660000000003</v>
      </c>
      <c r="K5801" s="17">
        <v>3760</v>
      </c>
      <c r="L5801" s="17">
        <v>8857</v>
      </c>
      <c r="M5801" s="17">
        <v>1488.1</v>
      </c>
      <c r="N5801" s="17">
        <v>123349.03</v>
      </c>
    </row>
    <row r="5802" spans="1:14">
      <c r="A5802" s="18">
        <v>45533.666666666657</v>
      </c>
      <c r="B5802" s="17" t="s">
        <v>274</v>
      </c>
      <c r="C5802" s="17">
        <v>36</v>
      </c>
      <c r="D5802" s="17">
        <v>3900</v>
      </c>
      <c r="E5802" s="17">
        <v>11310</v>
      </c>
      <c r="F5802" s="17">
        <v>42747</v>
      </c>
      <c r="G5802" s="17">
        <v>17566</v>
      </c>
      <c r="H5802" s="17">
        <v>3780.7</v>
      </c>
      <c r="I5802" s="17">
        <v>20937.277999999998</v>
      </c>
      <c r="J5802" s="17">
        <v>7831.8109999999997</v>
      </c>
      <c r="K5802" s="17">
        <v>3706</v>
      </c>
      <c r="L5802" s="17">
        <v>8731</v>
      </c>
      <c r="M5802" s="17">
        <v>1511.5</v>
      </c>
      <c r="N5802" s="17">
        <v>122021.289</v>
      </c>
    </row>
    <row r="5803" spans="1:14">
      <c r="A5803" s="18">
        <v>45533.708333333343</v>
      </c>
      <c r="B5803" s="17" t="s">
        <v>274</v>
      </c>
      <c r="C5803" s="17">
        <v>36</v>
      </c>
      <c r="D5803" s="17">
        <v>3779</v>
      </c>
      <c r="E5803" s="17">
        <v>10911</v>
      </c>
      <c r="F5803" s="17">
        <v>41444</v>
      </c>
      <c r="G5803" s="17">
        <v>16683</v>
      </c>
      <c r="H5803" s="17">
        <v>3572.5</v>
      </c>
      <c r="I5803" s="17">
        <v>19923.851999999999</v>
      </c>
      <c r="J5803" s="17">
        <v>7404.7960000000003</v>
      </c>
      <c r="K5803" s="17">
        <v>3576</v>
      </c>
      <c r="L5803" s="17">
        <v>8823</v>
      </c>
      <c r="M5803" s="17">
        <v>1466</v>
      </c>
      <c r="N5803" s="17">
        <v>117583.148</v>
      </c>
    </row>
    <row r="5804" spans="1:14">
      <c r="A5804" s="18">
        <v>45533.75</v>
      </c>
      <c r="B5804" s="17" t="s">
        <v>274</v>
      </c>
      <c r="C5804" s="17">
        <v>36</v>
      </c>
      <c r="D5804" s="17">
        <v>3825</v>
      </c>
      <c r="E5804" s="17">
        <v>10781</v>
      </c>
      <c r="F5804" s="17">
        <v>40798</v>
      </c>
      <c r="G5804" s="17">
        <v>16294</v>
      </c>
      <c r="H5804" s="17">
        <v>3494.4</v>
      </c>
      <c r="I5804" s="17">
        <v>19380.245999999999</v>
      </c>
      <c r="J5804" s="17">
        <v>7286.0060000000003</v>
      </c>
      <c r="K5804" s="17">
        <v>3498</v>
      </c>
      <c r="L5804" s="17">
        <v>8900</v>
      </c>
      <c r="M5804" s="17">
        <v>1435.5</v>
      </c>
      <c r="N5804" s="17">
        <v>115692.152</v>
      </c>
    </row>
    <row r="5805" spans="1:14">
      <c r="A5805" s="18">
        <v>45533.791666666657</v>
      </c>
      <c r="B5805" s="17" t="s">
        <v>274</v>
      </c>
      <c r="C5805" s="17">
        <v>36</v>
      </c>
      <c r="D5805" s="17">
        <v>3722</v>
      </c>
      <c r="E5805" s="17">
        <v>10268</v>
      </c>
      <c r="F5805" s="17">
        <v>39308</v>
      </c>
      <c r="G5805" s="17">
        <v>15513</v>
      </c>
      <c r="H5805" s="17">
        <v>3327.9</v>
      </c>
      <c r="I5805" s="17">
        <v>18568.21</v>
      </c>
      <c r="J5805" s="17">
        <v>6965.1130000000003</v>
      </c>
      <c r="K5805" s="17">
        <v>3311</v>
      </c>
      <c r="L5805" s="17">
        <v>8759</v>
      </c>
      <c r="M5805" s="17">
        <v>1439.3</v>
      </c>
      <c r="N5805" s="17">
        <v>111181.523</v>
      </c>
    </row>
    <row r="5806" spans="1:14">
      <c r="A5806" s="18">
        <v>45533.833333333343</v>
      </c>
      <c r="B5806" s="17" t="s">
        <v>274</v>
      </c>
      <c r="C5806" s="17">
        <v>36</v>
      </c>
      <c r="D5806" s="17">
        <v>3480</v>
      </c>
      <c r="E5806" s="17">
        <v>9756</v>
      </c>
      <c r="F5806" s="17">
        <v>37459</v>
      </c>
      <c r="G5806" s="17">
        <v>14951</v>
      </c>
      <c r="H5806" s="17">
        <v>3182.7</v>
      </c>
      <c r="I5806" s="17">
        <v>17612.149000000001</v>
      </c>
      <c r="J5806" s="17">
        <v>6667.491</v>
      </c>
      <c r="K5806" s="17">
        <v>3158</v>
      </c>
      <c r="L5806" s="17">
        <v>8502</v>
      </c>
      <c r="M5806" s="17">
        <v>1395.1</v>
      </c>
      <c r="N5806" s="17">
        <v>106163.44</v>
      </c>
    </row>
    <row r="5807" spans="1:14">
      <c r="A5807" s="18">
        <v>45533.875</v>
      </c>
      <c r="B5807" s="17" t="s">
        <v>274</v>
      </c>
      <c r="C5807" s="17">
        <v>36</v>
      </c>
      <c r="D5807" s="17">
        <v>3214</v>
      </c>
      <c r="E5807" s="17">
        <v>9167</v>
      </c>
      <c r="F5807" s="17">
        <v>35452</v>
      </c>
      <c r="G5807" s="17">
        <v>14425</v>
      </c>
      <c r="H5807" s="17">
        <v>3060.5</v>
      </c>
      <c r="I5807" s="17">
        <v>16708.971000000001</v>
      </c>
      <c r="J5807" s="17">
        <v>6410.3850000000002</v>
      </c>
      <c r="K5807" s="17">
        <v>3021</v>
      </c>
      <c r="L5807" s="17">
        <v>8276</v>
      </c>
      <c r="M5807" s="17">
        <v>1317.6</v>
      </c>
      <c r="N5807" s="17">
        <v>101052.45600000001</v>
      </c>
    </row>
    <row r="5808" spans="1:14">
      <c r="A5808" s="18">
        <v>45533.916666666657</v>
      </c>
      <c r="B5808" s="17" t="s">
        <v>274</v>
      </c>
      <c r="C5808" s="17">
        <v>36</v>
      </c>
      <c r="D5808" s="17">
        <v>3098</v>
      </c>
      <c r="E5808" s="17">
        <v>8662</v>
      </c>
      <c r="F5808" s="17">
        <v>33694</v>
      </c>
      <c r="G5808" s="17">
        <v>13956</v>
      </c>
      <c r="H5808" s="17">
        <v>2950.8</v>
      </c>
      <c r="I5808" s="17">
        <v>15889.843999999999</v>
      </c>
      <c r="J5808" s="17">
        <v>6236.7439999999997</v>
      </c>
      <c r="K5808" s="17">
        <v>2857</v>
      </c>
      <c r="L5808" s="17">
        <v>7970</v>
      </c>
      <c r="M5808" s="17">
        <v>1232</v>
      </c>
      <c r="N5808" s="17">
        <v>96546.388000000006</v>
      </c>
    </row>
    <row r="5809" spans="1:14">
      <c r="A5809" s="18">
        <v>45533.958333333343</v>
      </c>
      <c r="B5809" s="17" t="s">
        <v>274</v>
      </c>
      <c r="C5809" s="17">
        <v>36</v>
      </c>
      <c r="D5809" s="17">
        <v>2969</v>
      </c>
      <c r="E5809" s="17">
        <v>8279</v>
      </c>
      <c r="F5809" s="17">
        <v>31731</v>
      </c>
      <c r="G5809" s="17">
        <v>13586</v>
      </c>
      <c r="H5809" s="17">
        <v>2852.6</v>
      </c>
      <c r="I5809" s="17">
        <v>15134.955</v>
      </c>
      <c r="J5809" s="17">
        <v>6031.9809999999998</v>
      </c>
      <c r="K5809" s="17">
        <v>2776</v>
      </c>
      <c r="L5809" s="17">
        <v>7660</v>
      </c>
      <c r="M5809" s="17">
        <v>1155.5999999999999</v>
      </c>
      <c r="N5809" s="17">
        <v>92176.135999999999</v>
      </c>
    </row>
    <row r="5810" spans="1:14">
      <c r="A5810" s="18">
        <v>45534</v>
      </c>
      <c r="B5810" s="17" t="s">
        <v>275</v>
      </c>
      <c r="C5810" s="17">
        <v>36</v>
      </c>
      <c r="D5810" s="17">
        <v>2768</v>
      </c>
      <c r="E5810" s="17">
        <v>7817</v>
      </c>
      <c r="F5810" s="17">
        <v>29300</v>
      </c>
      <c r="G5810" s="17">
        <v>12757</v>
      </c>
      <c r="H5810" s="17">
        <v>2687.9</v>
      </c>
      <c r="I5810" s="17">
        <v>13948.36</v>
      </c>
      <c r="J5810" s="17">
        <v>5712.2179999999998</v>
      </c>
      <c r="K5810" s="17">
        <v>2642</v>
      </c>
      <c r="L5810" s="17">
        <v>7221</v>
      </c>
      <c r="M5810" s="17">
        <v>1077</v>
      </c>
      <c r="N5810" s="17">
        <v>85930.478000000003</v>
      </c>
    </row>
    <row r="5811" spans="1:14">
      <c r="A5811" s="18">
        <v>45534.041666666657</v>
      </c>
      <c r="B5811" s="17" t="s">
        <v>275</v>
      </c>
      <c r="C5811" s="17">
        <v>36</v>
      </c>
      <c r="D5811" s="17">
        <v>2670</v>
      </c>
      <c r="E5811" s="17">
        <v>7535</v>
      </c>
      <c r="F5811" s="17">
        <v>27583</v>
      </c>
      <c r="G5811" s="17">
        <v>12189</v>
      </c>
      <c r="H5811" s="17">
        <v>2606.9</v>
      </c>
      <c r="I5811" s="17">
        <v>13102.800999999999</v>
      </c>
      <c r="J5811" s="17">
        <v>5481.8540000000003</v>
      </c>
      <c r="K5811" s="17">
        <v>2532</v>
      </c>
      <c r="L5811" s="17">
        <v>6907</v>
      </c>
      <c r="M5811" s="17">
        <v>1026.8</v>
      </c>
      <c r="N5811" s="17">
        <v>81634.354999999996</v>
      </c>
    </row>
    <row r="5812" spans="1:14">
      <c r="A5812" s="18">
        <v>45534.083333333343</v>
      </c>
      <c r="B5812" s="17" t="s">
        <v>275</v>
      </c>
      <c r="C5812" s="17">
        <v>36</v>
      </c>
      <c r="D5812" s="17">
        <v>2695</v>
      </c>
      <c r="E5812" s="17">
        <v>7495</v>
      </c>
      <c r="F5812" s="17">
        <v>26814</v>
      </c>
      <c r="G5812" s="17">
        <v>12019</v>
      </c>
      <c r="H5812" s="17">
        <v>2691.3</v>
      </c>
      <c r="I5812" s="17">
        <v>13053.233</v>
      </c>
      <c r="J5812" s="17">
        <v>5463.5709999999999</v>
      </c>
      <c r="K5812" s="17">
        <v>2501</v>
      </c>
      <c r="L5812" s="17">
        <v>6955</v>
      </c>
      <c r="M5812" s="17">
        <v>1015</v>
      </c>
      <c r="N5812" s="17">
        <v>80702.104000000007</v>
      </c>
    </row>
    <row r="5813" spans="1:14">
      <c r="A5813" s="18">
        <v>45534.125</v>
      </c>
      <c r="B5813" s="17" t="s">
        <v>275</v>
      </c>
      <c r="C5813" s="17">
        <v>36</v>
      </c>
      <c r="D5813" s="17">
        <v>2879</v>
      </c>
      <c r="E5813" s="17">
        <v>7599</v>
      </c>
      <c r="F5813" s="17">
        <v>26737</v>
      </c>
      <c r="G5813" s="17">
        <v>12110</v>
      </c>
      <c r="H5813" s="17">
        <v>2733.3</v>
      </c>
      <c r="I5813" s="17">
        <v>13169.71</v>
      </c>
      <c r="J5813" s="17">
        <v>5613.0640000000003</v>
      </c>
      <c r="K5813" s="17">
        <v>2552</v>
      </c>
      <c r="L5813" s="17">
        <v>7190</v>
      </c>
      <c r="M5813" s="17">
        <v>1010.4</v>
      </c>
      <c r="N5813" s="17">
        <v>81593.474000000002</v>
      </c>
    </row>
    <row r="5814" spans="1:14">
      <c r="A5814" s="18">
        <v>45534.166666666657</v>
      </c>
      <c r="B5814" s="17" t="s">
        <v>275</v>
      </c>
      <c r="C5814" s="17">
        <v>36</v>
      </c>
      <c r="D5814" s="17">
        <v>2947</v>
      </c>
      <c r="E5814" s="17">
        <v>7778</v>
      </c>
      <c r="F5814" s="17">
        <v>26802</v>
      </c>
      <c r="G5814" s="17">
        <v>12244</v>
      </c>
      <c r="H5814" s="17">
        <v>2781</v>
      </c>
      <c r="I5814" s="17">
        <v>13304.669</v>
      </c>
      <c r="J5814" s="17">
        <v>5796.1540000000005</v>
      </c>
      <c r="K5814" s="17">
        <v>2674</v>
      </c>
      <c r="L5814" s="17">
        <v>7465</v>
      </c>
      <c r="M5814" s="17">
        <v>1005.8</v>
      </c>
      <c r="N5814" s="17">
        <v>82797.623000000007</v>
      </c>
    </row>
    <row r="5815" spans="1:14">
      <c r="A5815" s="18">
        <v>45534.208333333343</v>
      </c>
      <c r="B5815" s="17" t="s">
        <v>275</v>
      </c>
      <c r="C5815" s="17">
        <v>36</v>
      </c>
      <c r="D5815" s="17">
        <v>2909</v>
      </c>
      <c r="E5815" s="17">
        <v>7916</v>
      </c>
      <c r="F5815" s="17">
        <v>27584</v>
      </c>
      <c r="G5815" s="17">
        <v>12486</v>
      </c>
      <c r="H5815" s="17">
        <v>2823.3</v>
      </c>
      <c r="I5815" s="17">
        <v>13517.778</v>
      </c>
      <c r="J5815" s="17">
        <v>5864.7089999999998</v>
      </c>
      <c r="K5815" s="17">
        <v>2792</v>
      </c>
      <c r="L5815" s="17">
        <v>7753</v>
      </c>
      <c r="M5815" s="17">
        <v>1035.2</v>
      </c>
      <c r="N5815" s="17">
        <v>84680.986999999994</v>
      </c>
    </row>
    <row r="5816" spans="1:14">
      <c r="A5816" s="18">
        <v>45534.25</v>
      </c>
      <c r="B5816" s="17" t="s">
        <v>275</v>
      </c>
      <c r="C5816" s="17">
        <v>36</v>
      </c>
      <c r="D5816" s="17">
        <v>3090</v>
      </c>
      <c r="E5816" s="17">
        <v>8137</v>
      </c>
      <c r="F5816" s="17">
        <v>29661</v>
      </c>
      <c r="G5816" s="17">
        <v>12739</v>
      </c>
      <c r="H5816" s="17">
        <v>2851.7</v>
      </c>
      <c r="I5816" s="17">
        <v>14252.623</v>
      </c>
      <c r="J5816" s="17">
        <v>5925.8059999999996</v>
      </c>
      <c r="K5816" s="17">
        <v>2771</v>
      </c>
      <c r="L5816" s="17">
        <v>7597</v>
      </c>
      <c r="M5816" s="17">
        <v>1071.4000000000001</v>
      </c>
      <c r="N5816" s="17">
        <v>88096.528999999995</v>
      </c>
    </row>
    <row r="5817" spans="1:14">
      <c r="A5817" s="18">
        <v>45534.291666666657</v>
      </c>
      <c r="B5817" s="17" t="s">
        <v>275</v>
      </c>
      <c r="C5817" s="17">
        <v>36</v>
      </c>
      <c r="D5817" s="17">
        <v>3336</v>
      </c>
      <c r="E5817" s="17">
        <v>8886</v>
      </c>
      <c r="F5817" s="17">
        <v>33399</v>
      </c>
      <c r="G5817" s="17">
        <v>14285</v>
      </c>
      <c r="H5817" s="17">
        <v>3148.9</v>
      </c>
      <c r="I5817" s="17">
        <v>16557.674999999999</v>
      </c>
      <c r="J5817" s="17">
        <v>6119.3590000000004</v>
      </c>
      <c r="K5817" s="17">
        <v>2911</v>
      </c>
      <c r="L5817" s="17">
        <v>7952</v>
      </c>
      <c r="M5817" s="17">
        <v>1196</v>
      </c>
      <c r="N5817" s="17">
        <v>97790.933999999994</v>
      </c>
    </row>
    <row r="5818" spans="1:14">
      <c r="A5818" s="18">
        <v>45534.333333333343</v>
      </c>
      <c r="B5818" s="17" t="s">
        <v>275</v>
      </c>
      <c r="C5818" s="17">
        <v>36</v>
      </c>
      <c r="D5818" s="17">
        <v>3738</v>
      </c>
      <c r="E5818" s="17">
        <v>10175</v>
      </c>
      <c r="F5818" s="17">
        <v>37909</v>
      </c>
      <c r="G5818" s="17">
        <v>16967</v>
      </c>
      <c r="H5818" s="17">
        <v>3760.8</v>
      </c>
      <c r="I5818" s="17">
        <v>19914.617999999999</v>
      </c>
      <c r="J5818" s="17">
        <v>6818.5910000000003</v>
      </c>
      <c r="K5818" s="17">
        <v>3378</v>
      </c>
      <c r="L5818" s="17">
        <v>8726</v>
      </c>
      <c r="M5818" s="17">
        <v>1372.9</v>
      </c>
      <c r="N5818" s="17">
        <v>112759.909</v>
      </c>
    </row>
    <row r="5819" spans="1:14">
      <c r="A5819" s="18">
        <v>45534.375</v>
      </c>
      <c r="B5819" s="17" t="s">
        <v>275</v>
      </c>
      <c r="C5819" s="17">
        <v>36</v>
      </c>
      <c r="D5819" s="17">
        <v>3960</v>
      </c>
      <c r="E5819" s="17">
        <v>11065</v>
      </c>
      <c r="F5819" s="17">
        <v>40948</v>
      </c>
      <c r="G5819" s="17">
        <v>18677</v>
      </c>
      <c r="H5819" s="17">
        <v>4209.8999999999996</v>
      </c>
      <c r="I5819" s="17">
        <v>22323.962</v>
      </c>
      <c r="J5819" s="17">
        <v>7216.3109999999997</v>
      </c>
      <c r="K5819" s="17">
        <v>3540</v>
      </c>
      <c r="L5819" s="17">
        <v>9377</v>
      </c>
      <c r="M5819" s="17">
        <v>1472.8</v>
      </c>
      <c r="N5819" s="17">
        <v>122789.973</v>
      </c>
    </row>
    <row r="5820" spans="1:14">
      <c r="A5820" s="18">
        <v>45534.416666666657</v>
      </c>
      <c r="B5820" s="17" t="s">
        <v>275</v>
      </c>
      <c r="C5820" s="17">
        <v>36</v>
      </c>
      <c r="D5820" s="17">
        <v>4031</v>
      </c>
      <c r="E5820" s="17">
        <v>11468</v>
      </c>
      <c r="F5820" s="17">
        <v>41610</v>
      </c>
      <c r="G5820" s="17">
        <v>19318</v>
      </c>
      <c r="H5820" s="17">
        <v>4428.3999999999996</v>
      </c>
      <c r="I5820" s="17">
        <v>23204.972000000002</v>
      </c>
      <c r="J5820" s="17">
        <v>7160.6059999999998</v>
      </c>
      <c r="K5820" s="17">
        <v>3518</v>
      </c>
      <c r="L5820" s="17">
        <v>9716</v>
      </c>
      <c r="M5820" s="17">
        <v>1537</v>
      </c>
      <c r="N5820" s="17">
        <v>125991.978</v>
      </c>
    </row>
    <row r="5821" spans="1:14">
      <c r="A5821" s="18">
        <v>45534.458333333343</v>
      </c>
      <c r="B5821" s="17" t="s">
        <v>275</v>
      </c>
      <c r="C5821" s="17">
        <v>36</v>
      </c>
      <c r="D5821" s="17">
        <v>4154</v>
      </c>
      <c r="E5821" s="17">
        <v>11831</v>
      </c>
      <c r="F5821" s="17">
        <v>42078</v>
      </c>
      <c r="G5821" s="17">
        <v>19703</v>
      </c>
      <c r="H5821" s="17">
        <v>4517.8999999999996</v>
      </c>
      <c r="I5821" s="17">
        <v>23515.802</v>
      </c>
      <c r="J5821" s="17">
        <v>7294.1289999999999</v>
      </c>
      <c r="K5821" s="17">
        <v>3528</v>
      </c>
      <c r="L5821" s="17">
        <v>10123</v>
      </c>
      <c r="M5821" s="17">
        <v>1559.8</v>
      </c>
      <c r="N5821" s="17">
        <v>128304.63099999999</v>
      </c>
    </row>
    <row r="5822" spans="1:14">
      <c r="A5822" s="18">
        <v>45534.5</v>
      </c>
      <c r="B5822" s="17" t="s">
        <v>275</v>
      </c>
      <c r="C5822" s="17">
        <v>36</v>
      </c>
      <c r="D5822" s="17">
        <v>4085</v>
      </c>
      <c r="E5822" s="17">
        <v>11556</v>
      </c>
      <c r="F5822" s="17">
        <v>40908</v>
      </c>
      <c r="G5822" s="17">
        <v>18966</v>
      </c>
      <c r="H5822" s="17">
        <v>4403.7</v>
      </c>
      <c r="I5822" s="17">
        <v>23214.167000000001</v>
      </c>
      <c r="J5822" s="17">
        <v>6989.6540000000005</v>
      </c>
      <c r="K5822" s="17">
        <v>3351</v>
      </c>
      <c r="L5822" s="17">
        <v>10132</v>
      </c>
      <c r="M5822" s="17">
        <v>1554.8</v>
      </c>
      <c r="N5822" s="17">
        <v>125160.321</v>
      </c>
    </row>
    <row r="5823" spans="1:14">
      <c r="A5823" s="18">
        <v>45534.541666666657</v>
      </c>
      <c r="B5823" s="17" t="s">
        <v>275</v>
      </c>
      <c r="C5823" s="17">
        <v>36</v>
      </c>
      <c r="D5823" s="17">
        <v>4232</v>
      </c>
      <c r="E5823" s="17">
        <v>12024</v>
      </c>
      <c r="F5823" s="17">
        <v>41907</v>
      </c>
      <c r="G5823" s="17">
        <v>19913</v>
      </c>
      <c r="H5823" s="17">
        <v>4554.3999999999996</v>
      </c>
      <c r="I5823" s="17">
        <v>23887.671999999999</v>
      </c>
      <c r="J5823" s="17">
        <v>7059.6040000000003</v>
      </c>
      <c r="K5823" s="17">
        <v>3440</v>
      </c>
      <c r="L5823" s="17">
        <v>10333</v>
      </c>
      <c r="M5823" s="17">
        <v>1591.4</v>
      </c>
      <c r="N5823" s="17">
        <v>128942.076</v>
      </c>
    </row>
    <row r="5824" spans="1:14">
      <c r="A5824" s="18">
        <v>45534.583333333343</v>
      </c>
      <c r="B5824" s="17" t="s">
        <v>275</v>
      </c>
      <c r="C5824" s="17">
        <v>36</v>
      </c>
      <c r="D5824" s="17">
        <v>4166</v>
      </c>
      <c r="E5824" s="17">
        <v>12110</v>
      </c>
      <c r="F5824" s="17">
        <v>41851</v>
      </c>
      <c r="G5824" s="17">
        <v>20215</v>
      </c>
      <c r="H5824" s="17">
        <v>4550.8999999999996</v>
      </c>
      <c r="I5824" s="17">
        <v>23859.661</v>
      </c>
      <c r="J5824" s="17">
        <v>7108.4539999999997</v>
      </c>
      <c r="K5824" s="17">
        <v>3452</v>
      </c>
      <c r="L5824" s="17">
        <v>10244</v>
      </c>
      <c r="M5824" s="17">
        <v>1585.5</v>
      </c>
      <c r="N5824" s="17">
        <v>129142.515</v>
      </c>
    </row>
    <row r="5825" spans="1:14">
      <c r="A5825" s="18">
        <v>45534.625</v>
      </c>
      <c r="B5825" s="17" t="s">
        <v>275</v>
      </c>
      <c r="C5825" s="17">
        <v>36</v>
      </c>
      <c r="D5825" s="17">
        <v>4085</v>
      </c>
      <c r="E5825" s="17">
        <v>11950</v>
      </c>
      <c r="F5825" s="17">
        <v>41560</v>
      </c>
      <c r="G5825" s="17">
        <v>19820</v>
      </c>
      <c r="H5825" s="17">
        <v>4482.8999999999996</v>
      </c>
      <c r="I5825" s="17">
        <v>23710.621999999999</v>
      </c>
      <c r="J5825" s="17">
        <v>7136.9859999999999</v>
      </c>
      <c r="K5825" s="17">
        <v>3414</v>
      </c>
      <c r="L5825" s="17">
        <v>10021</v>
      </c>
      <c r="M5825" s="17">
        <v>1576.6</v>
      </c>
      <c r="N5825" s="17">
        <v>127757.10799999999</v>
      </c>
    </row>
    <row r="5826" spans="1:14">
      <c r="A5826" s="18">
        <v>45534.666666666657</v>
      </c>
      <c r="B5826" s="17" t="s">
        <v>275</v>
      </c>
      <c r="C5826" s="17">
        <v>36</v>
      </c>
      <c r="D5826" s="17">
        <v>3989</v>
      </c>
      <c r="E5826" s="17">
        <v>11818</v>
      </c>
      <c r="F5826" s="17">
        <v>41165</v>
      </c>
      <c r="G5826" s="17">
        <v>19077</v>
      </c>
      <c r="H5826" s="17">
        <v>4385.8999999999996</v>
      </c>
      <c r="I5826" s="17">
        <v>23197.119999999999</v>
      </c>
      <c r="J5826" s="17">
        <v>7184.5060000000003</v>
      </c>
      <c r="K5826" s="17">
        <v>3404</v>
      </c>
      <c r="L5826" s="17">
        <v>10200</v>
      </c>
      <c r="M5826" s="17">
        <v>1572.6</v>
      </c>
      <c r="N5826" s="17">
        <v>125993.126</v>
      </c>
    </row>
    <row r="5827" spans="1:14">
      <c r="A5827" s="18">
        <v>45534.708333333343</v>
      </c>
      <c r="B5827" s="17" t="s">
        <v>275</v>
      </c>
      <c r="C5827" s="17">
        <v>36</v>
      </c>
      <c r="D5827" s="17">
        <v>3854</v>
      </c>
      <c r="E5827" s="17">
        <v>11265</v>
      </c>
      <c r="F5827" s="17">
        <v>40156</v>
      </c>
      <c r="G5827" s="17">
        <v>17681</v>
      </c>
      <c r="H5827" s="17">
        <v>4121</v>
      </c>
      <c r="I5827" s="17">
        <v>21652.424999999999</v>
      </c>
      <c r="J5827" s="17">
        <v>6881.6639999999998</v>
      </c>
      <c r="K5827" s="17">
        <v>3290</v>
      </c>
      <c r="L5827" s="17">
        <v>10187</v>
      </c>
      <c r="M5827" s="17">
        <v>1516</v>
      </c>
      <c r="N5827" s="17">
        <v>120604.08900000001</v>
      </c>
    </row>
    <row r="5828" spans="1:14">
      <c r="A5828" s="18">
        <v>45534.75</v>
      </c>
      <c r="B5828" s="17" t="s">
        <v>275</v>
      </c>
      <c r="C5828" s="17">
        <v>36</v>
      </c>
      <c r="D5828" s="17">
        <v>3887</v>
      </c>
      <c r="E5828" s="17">
        <v>11054</v>
      </c>
      <c r="F5828" s="17">
        <v>39764</v>
      </c>
      <c r="G5828" s="17">
        <v>17235</v>
      </c>
      <c r="H5828" s="17">
        <v>3976.2</v>
      </c>
      <c r="I5828" s="17">
        <v>20743.921999999999</v>
      </c>
      <c r="J5828" s="17">
        <v>6705.1620000000003</v>
      </c>
      <c r="K5828" s="17">
        <v>3228</v>
      </c>
      <c r="L5828" s="17">
        <v>10236</v>
      </c>
      <c r="M5828" s="17">
        <v>1474.5</v>
      </c>
      <c r="N5828" s="17">
        <v>118303.784</v>
      </c>
    </row>
    <row r="5829" spans="1:14">
      <c r="A5829" s="18">
        <v>45534.791666666657</v>
      </c>
      <c r="B5829" s="17" t="s">
        <v>275</v>
      </c>
      <c r="C5829" s="17">
        <v>36</v>
      </c>
      <c r="D5829" s="17">
        <v>3776</v>
      </c>
      <c r="E5829" s="17">
        <v>10545</v>
      </c>
      <c r="F5829" s="17">
        <v>38359</v>
      </c>
      <c r="G5829" s="17">
        <v>16467</v>
      </c>
      <c r="H5829" s="17">
        <v>3783.3</v>
      </c>
      <c r="I5829" s="17">
        <v>19702.357</v>
      </c>
      <c r="J5829" s="17">
        <v>6396.0069999999996</v>
      </c>
      <c r="K5829" s="17">
        <v>3085</v>
      </c>
      <c r="L5829" s="17">
        <v>10155</v>
      </c>
      <c r="M5829" s="17">
        <v>1464.6</v>
      </c>
      <c r="N5829" s="17">
        <v>113733.264</v>
      </c>
    </row>
    <row r="5830" spans="1:14">
      <c r="A5830" s="18">
        <v>45534.833333333343</v>
      </c>
      <c r="B5830" s="17" t="s">
        <v>275</v>
      </c>
      <c r="C5830" s="17">
        <v>36</v>
      </c>
      <c r="D5830" s="17">
        <v>3527</v>
      </c>
      <c r="E5830" s="17">
        <v>9971</v>
      </c>
      <c r="F5830" s="17">
        <v>36583</v>
      </c>
      <c r="G5830" s="17">
        <v>15662</v>
      </c>
      <c r="H5830" s="17">
        <v>3571.7</v>
      </c>
      <c r="I5830" s="17">
        <v>18543.811000000002</v>
      </c>
      <c r="J5830" s="17">
        <v>6174.9219999999996</v>
      </c>
      <c r="K5830" s="17">
        <v>2929</v>
      </c>
      <c r="L5830" s="17">
        <v>9986</v>
      </c>
      <c r="M5830" s="17">
        <v>1420</v>
      </c>
      <c r="N5830" s="17">
        <v>108368.433</v>
      </c>
    </row>
    <row r="5831" spans="1:14">
      <c r="A5831" s="18">
        <v>45534.875</v>
      </c>
      <c r="B5831" s="17" t="s">
        <v>275</v>
      </c>
      <c r="C5831" s="17">
        <v>36</v>
      </c>
      <c r="D5831" s="17">
        <v>3279</v>
      </c>
      <c r="E5831" s="17">
        <v>9391</v>
      </c>
      <c r="F5831" s="17">
        <v>34536</v>
      </c>
      <c r="G5831" s="17">
        <v>14944</v>
      </c>
      <c r="H5831" s="17">
        <v>3389.6</v>
      </c>
      <c r="I5831" s="17">
        <v>17401.644</v>
      </c>
      <c r="J5831" s="17">
        <v>5843.0029999999997</v>
      </c>
      <c r="K5831" s="17">
        <v>2760</v>
      </c>
      <c r="L5831" s="17">
        <v>9598</v>
      </c>
      <c r="M5831" s="17">
        <v>1355.7</v>
      </c>
      <c r="N5831" s="17">
        <v>102497.947</v>
      </c>
    </row>
    <row r="5832" spans="1:14">
      <c r="A5832" s="18">
        <v>45534.916666666657</v>
      </c>
      <c r="B5832" s="17" t="s">
        <v>275</v>
      </c>
      <c r="C5832" s="17">
        <v>36</v>
      </c>
      <c r="D5832" s="17">
        <v>3133</v>
      </c>
      <c r="E5832" s="17">
        <v>8871</v>
      </c>
      <c r="F5832" s="17">
        <v>32979</v>
      </c>
      <c r="G5832" s="17">
        <v>14329</v>
      </c>
      <c r="H5832" s="17">
        <v>3244.2</v>
      </c>
      <c r="I5832" s="17">
        <v>16303.914000000001</v>
      </c>
      <c r="J5832" s="17">
        <v>5645.3829999999998</v>
      </c>
      <c r="K5832" s="17">
        <v>2587</v>
      </c>
      <c r="L5832" s="17">
        <v>9308</v>
      </c>
      <c r="M5832" s="17">
        <v>1296.5999999999999</v>
      </c>
      <c r="N5832" s="17">
        <v>97697.096999999994</v>
      </c>
    </row>
    <row r="5833" spans="1:14">
      <c r="A5833" s="18">
        <v>45534.958333333343</v>
      </c>
      <c r="B5833" s="17" t="s">
        <v>275</v>
      </c>
      <c r="C5833" s="17">
        <v>36</v>
      </c>
      <c r="D5833" s="17">
        <v>2963</v>
      </c>
      <c r="E5833" s="17">
        <v>8440</v>
      </c>
      <c r="F5833" s="17">
        <v>31244</v>
      </c>
      <c r="G5833" s="17">
        <v>13784</v>
      </c>
      <c r="H5833" s="17">
        <v>3063.2</v>
      </c>
      <c r="I5833" s="17">
        <v>15411.843000000001</v>
      </c>
      <c r="J5833" s="17">
        <v>5519.9989999999998</v>
      </c>
      <c r="K5833" s="17">
        <v>2525</v>
      </c>
      <c r="L5833" s="17">
        <v>9017</v>
      </c>
      <c r="M5833" s="17">
        <v>1227.5</v>
      </c>
      <c r="N5833" s="17">
        <v>93195.542000000001</v>
      </c>
    </row>
    <row r="5834" spans="1:14">
      <c r="A5834" s="18">
        <v>45535</v>
      </c>
      <c r="B5834" s="17" t="s">
        <v>276</v>
      </c>
      <c r="C5834" s="17">
        <v>36</v>
      </c>
      <c r="D5834" s="17">
        <v>2802</v>
      </c>
      <c r="E5834" s="17">
        <v>7891</v>
      </c>
      <c r="F5834" s="17">
        <v>28975</v>
      </c>
      <c r="G5834" s="17">
        <v>12804</v>
      </c>
      <c r="H5834" s="17">
        <v>2844</v>
      </c>
      <c r="I5834" s="17">
        <v>14078.607</v>
      </c>
      <c r="J5834" s="17">
        <v>5275.277</v>
      </c>
      <c r="K5834" s="17">
        <v>2367</v>
      </c>
      <c r="L5834" s="17">
        <v>8427</v>
      </c>
      <c r="M5834" s="17">
        <v>1149.8</v>
      </c>
      <c r="N5834" s="17">
        <v>86613.683999999994</v>
      </c>
    </row>
    <row r="5835" spans="1:14">
      <c r="A5835" s="18">
        <v>45535.041666666657</v>
      </c>
      <c r="B5835" s="17" t="s">
        <v>276</v>
      </c>
      <c r="C5835" s="17">
        <v>36</v>
      </c>
      <c r="D5835" s="17">
        <v>2703</v>
      </c>
      <c r="E5835" s="17">
        <v>7594</v>
      </c>
      <c r="F5835" s="17">
        <v>27326</v>
      </c>
      <c r="G5835" s="17">
        <v>12056</v>
      </c>
      <c r="H5835" s="17">
        <v>2702.4</v>
      </c>
      <c r="I5835" s="17">
        <v>13143.798000000001</v>
      </c>
      <c r="J5835" s="17">
        <v>5073.5969999999998</v>
      </c>
      <c r="K5835" s="17">
        <v>2263</v>
      </c>
      <c r="L5835" s="17">
        <v>8104</v>
      </c>
      <c r="M5835" s="17">
        <v>1090.2</v>
      </c>
      <c r="N5835" s="17">
        <v>82055.994999999995</v>
      </c>
    </row>
    <row r="5836" spans="1:14">
      <c r="A5836" s="18">
        <v>45535.083333333343</v>
      </c>
      <c r="B5836" s="17" t="s">
        <v>276</v>
      </c>
      <c r="C5836" s="17">
        <v>36</v>
      </c>
      <c r="D5836" s="17">
        <v>2745</v>
      </c>
      <c r="E5836" s="17">
        <v>7494</v>
      </c>
      <c r="F5836" s="17">
        <v>26516</v>
      </c>
      <c r="G5836" s="17">
        <v>11792</v>
      </c>
      <c r="H5836" s="17">
        <v>2726.5</v>
      </c>
      <c r="I5836" s="17">
        <v>12892.933999999999</v>
      </c>
      <c r="J5836" s="17">
        <v>4990.41</v>
      </c>
      <c r="K5836" s="17">
        <v>2250</v>
      </c>
      <c r="L5836" s="17">
        <v>8146</v>
      </c>
      <c r="M5836" s="17">
        <v>1070.5999999999999</v>
      </c>
      <c r="N5836" s="17">
        <v>80623.444000000003</v>
      </c>
    </row>
    <row r="5837" spans="1:14">
      <c r="A5837" s="18">
        <v>45535.125</v>
      </c>
      <c r="B5837" s="17" t="s">
        <v>276</v>
      </c>
      <c r="C5837" s="17">
        <v>36</v>
      </c>
      <c r="D5837" s="17">
        <v>2852</v>
      </c>
      <c r="E5837" s="17">
        <v>7537</v>
      </c>
      <c r="F5837" s="17">
        <v>26303</v>
      </c>
      <c r="G5837" s="17">
        <v>11821</v>
      </c>
      <c r="H5837" s="17">
        <v>2749.1</v>
      </c>
      <c r="I5837" s="17">
        <v>12990.232</v>
      </c>
      <c r="J5837" s="17">
        <v>5141.9250000000002</v>
      </c>
      <c r="K5837" s="17">
        <v>2310</v>
      </c>
      <c r="L5837" s="17">
        <v>8330</v>
      </c>
      <c r="M5837" s="17">
        <v>1058</v>
      </c>
      <c r="N5837" s="17">
        <v>81092.256999999998</v>
      </c>
    </row>
    <row r="5838" spans="1:14">
      <c r="A5838" s="18">
        <v>45535.166666666657</v>
      </c>
      <c r="B5838" s="17" t="s">
        <v>276</v>
      </c>
      <c r="C5838" s="17">
        <v>36</v>
      </c>
      <c r="D5838" s="17">
        <v>2923</v>
      </c>
      <c r="E5838" s="17">
        <v>7638</v>
      </c>
      <c r="F5838" s="17">
        <v>26222</v>
      </c>
      <c r="G5838" s="17">
        <v>11800</v>
      </c>
      <c r="H5838" s="17">
        <v>2761.8</v>
      </c>
      <c r="I5838" s="17">
        <v>12885.745999999999</v>
      </c>
      <c r="J5838" s="17">
        <v>5298.9189999999999</v>
      </c>
      <c r="K5838" s="17">
        <v>2409</v>
      </c>
      <c r="L5838" s="17">
        <v>8357</v>
      </c>
      <c r="M5838" s="17">
        <v>1040.9000000000001</v>
      </c>
      <c r="N5838" s="17">
        <v>81336.365000000005</v>
      </c>
    </row>
    <row r="5839" spans="1:14">
      <c r="A5839" s="18">
        <v>45535.208333333343</v>
      </c>
      <c r="B5839" s="17" t="s">
        <v>276</v>
      </c>
      <c r="C5839" s="17">
        <v>36</v>
      </c>
      <c r="D5839" s="17">
        <v>2898</v>
      </c>
      <c r="E5839" s="17">
        <v>7645</v>
      </c>
      <c r="F5839" s="17">
        <v>26344</v>
      </c>
      <c r="G5839" s="17">
        <v>11715</v>
      </c>
      <c r="H5839" s="17">
        <v>2756.7</v>
      </c>
      <c r="I5839" s="17">
        <v>12858.898999999999</v>
      </c>
      <c r="J5839" s="17">
        <v>5375.6319999999996</v>
      </c>
      <c r="K5839" s="17">
        <v>2484</v>
      </c>
      <c r="L5839" s="17">
        <v>8642</v>
      </c>
      <c r="M5839" s="17">
        <v>1053.5999999999999</v>
      </c>
      <c r="N5839" s="17">
        <v>81772.831000000006</v>
      </c>
    </row>
    <row r="5840" spans="1:14">
      <c r="A5840" s="18">
        <v>45535.25</v>
      </c>
      <c r="B5840" s="17" t="s">
        <v>276</v>
      </c>
      <c r="C5840" s="17">
        <v>36</v>
      </c>
      <c r="D5840" s="17">
        <v>3018</v>
      </c>
      <c r="E5840" s="17">
        <v>7715</v>
      </c>
      <c r="F5840" s="17">
        <v>26966</v>
      </c>
      <c r="G5840" s="17">
        <v>11471</v>
      </c>
      <c r="H5840" s="17">
        <v>2691.4</v>
      </c>
      <c r="I5840" s="17">
        <v>12974.294</v>
      </c>
      <c r="J5840" s="17">
        <v>5412.8469999999998</v>
      </c>
      <c r="K5840" s="17">
        <v>2421</v>
      </c>
      <c r="L5840" s="17">
        <v>8426</v>
      </c>
      <c r="M5840" s="17">
        <v>1054.4000000000001</v>
      </c>
      <c r="N5840" s="17">
        <v>82149.941000000006</v>
      </c>
    </row>
    <row r="5841" spans="1:14">
      <c r="A5841" s="18">
        <v>45535.291666666657</v>
      </c>
      <c r="B5841" s="17" t="s">
        <v>276</v>
      </c>
      <c r="C5841" s="17">
        <v>36</v>
      </c>
      <c r="D5841" s="17">
        <v>3092</v>
      </c>
      <c r="E5841" s="17">
        <v>8200</v>
      </c>
      <c r="F5841" s="17">
        <v>29030</v>
      </c>
      <c r="G5841" s="17">
        <v>11838</v>
      </c>
      <c r="H5841" s="17">
        <v>2738.6</v>
      </c>
      <c r="I5841" s="17">
        <v>14052.535</v>
      </c>
      <c r="J5841" s="17">
        <v>5443.6809999999996</v>
      </c>
      <c r="K5841" s="17">
        <v>2485</v>
      </c>
      <c r="L5841" s="17">
        <v>8962</v>
      </c>
      <c r="M5841" s="17">
        <v>1138.7</v>
      </c>
      <c r="N5841" s="17">
        <v>86980.516000000003</v>
      </c>
    </row>
    <row r="5842" spans="1:14">
      <c r="A5842" s="18">
        <v>45535.333333333343</v>
      </c>
      <c r="B5842" s="17" t="s">
        <v>276</v>
      </c>
      <c r="C5842" s="17">
        <v>36</v>
      </c>
      <c r="D5842" s="17">
        <v>3344</v>
      </c>
      <c r="E5842" s="17">
        <v>9004</v>
      </c>
      <c r="F5842" s="17">
        <v>32480</v>
      </c>
      <c r="G5842" s="17">
        <v>12986</v>
      </c>
      <c r="H5842" s="17">
        <v>2913.7</v>
      </c>
      <c r="I5842" s="17">
        <v>15491.208000000001</v>
      </c>
      <c r="J5842" s="17">
        <v>5891.0550000000003</v>
      </c>
      <c r="K5842" s="17">
        <v>2723</v>
      </c>
      <c r="L5842" s="17">
        <v>10160</v>
      </c>
      <c r="M5842" s="17">
        <v>1264.8</v>
      </c>
      <c r="N5842" s="17">
        <v>96257.763000000006</v>
      </c>
    </row>
    <row r="5843" spans="1:14">
      <c r="A5843" s="18">
        <v>45535.375</v>
      </c>
      <c r="B5843" s="17" t="s">
        <v>276</v>
      </c>
      <c r="C5843" s="17">
        <v>36</v>
      </c>
      <c r="D5843" s="17">
        <v>3466</v>
      </c>
      <c r="E5843" s="17">
        <v>9552</v>
      </c>
      <c r="F5843" s="17">
        <v>35816</v>
      </c>
      <c r="G5843" s="17">
        <v>13785</v>
      </c>
      <c r="H5843" s="17">
        <v>3043.3</v>
      </c>
      <c r="I5843" s="17">
        <v>16557.458999999999</v>
      </c>
      <c r="J5843" s="17">
        <v>6357.2579999999998</v>
      </c>
      <c r="K5843" s="17">
        <v>2936</v>
      </c>
      <c r="L5843" s="17">
        <v>11423</v>
      </c>
      <c r="M5843" s="17">
        <v>1348.8</v>
      </c>
      <c r="N5843" s="17">
        <v>104284.817</v>
      </c>
    </row>
    <row r="5844" spans="1:14">
      <c r="A5844" s="18">
        <v>45535.416666666657</v>
      </c>
      <c r="B5844" s="17" t="s">
        <v>276</v>
      </c>
      <c r="C5844" s="17">
        <v>36</v>
      </c>
      <c r="D5844" s="17">
        <v>3506</v>
      </c>
      <c r="E5844" s="17">
        <v>9674</v>
      </c>
      <c r="F5844" s="17">
        <v>37264</v>
      </c>
      <c r="G5844" s="17">
        <v>14118</v>
      </c>
      <c r="H5844" s="17">
        <v>3034.9</v>
      </c>
      <c r="I5844" s="17">
        <v>16697.194</v>
      </c>
      <c r="J5844" s="17">
        <v>6671.64</v>
      </c>
      <c r="K5844" s="17">
        <v>3024</v>
      </c>
      <c r="L5844" s="17">
        <v>12233</v>
      </c>
      <c r="M5844" s="17">
        <v>1386.9</v>
      </c>
      <c r="N5844" s="17">
        <v>107609.63400000001</v>
      </c>
    </row>
    <row r="5845" spans="1:14">
      <c r="A5845" s="18">
        <v>45535.458333333343</v>
      </c>
      <c r="B5845" s="17" t="s">
        <v>276</v>
      </c>
      <c r="C5845" s="17">
        <v>36</v>
      </c>
      <c r="D5845" s="17">
        <v>3519</v>
      </c>
      <c r="E5845" s="17">
        <v>9826</v>
      </c>
      <c r="F5845" s="17">
        <v>38774</v>
      </c>
      <c r="G5845" s="17">
        <v>14285</v>
      </c>
      <c r="H5845" s="17">
        <v>3005.7</v>
      </c>
      <c r="I5845" s="17">
        <v>16677.067999999999</v>
      </c>
      <c r="J5845" s="17">
        <v>6904.0029999999997</v>
      </c>
      <c r="K5845" s="17">
        <v>3212</v>
      </c>
      <c r="L5845" s="17">
        <v>12819</v>
      </c>
      <c r="M5845" s="17">
        <v>1380.8</v>
      </c>
      <c r="N5845" s="17">
        <v>110402.571</v>
      </c>
    </row>
    <row r="5846" spans="1:14">
      <c r="A5846" s="18">
        <v>45535.5</v>
      </c>
      <c r="B5846" s="17" t="s">
        <v>276</v>
      </c>
      <c r="C5846" s="17">
        <v>36</v>
      </c>
      <c r="D5846" s="17">
        <v>3498</v>
      </c>
      <c r="E5846" s="17">
        <v>9696</v>
      </c>
      <c r="F5846" s="17">
        <v>39174</v>
      </c>
      <c r="G5846" s="17">
        <v>13852</v>
      </c>
      <c r="H5846" s="17">
        <v>2959.4</v>
      </c>
      <c r="I5846" s="17">
        <v>16393.177</v>
      </c>
      <c r="J5846" s="17">
        <v>7114.2749999999996</v>
      </c>
      <c r="K5846" s="17">
        <v>3194</v>
      </c>
      <c r="L5846" s="17">
        <v>12969</v>
      </c>
      <c r="M5846" s="17">
        <v>1414.3</v>
      </c>
      <c r="N5846" s="17">
        <v>110264.152</v>
      </c>
    </row>
    <row r="5847" spans="1:14">
      <c r="A5847" s="18">
        <v>45535.541666666657</v>
      </c>
      <c r="B5847" s="17" t="s">
        <v>276</v>
      </c>
      <c r="C5847" s="17">
        <v>36</v>
      </c>
      <c r="D5847" s="17">
        <v>3386</v>
      </c>
      <c r="E5847" s="17">
        <v>9680</v>
      </c>
      <c r="F5847" s="17">
        <v>38792</v>
      </c>
      <c r="G5847" s="17">
        <v>13624</v>
      </c>
      <c r="H5847" s="17">
        <v>2967.3</v>
      </c>
      <c r="I5847" s="17">
        <v>16270.778</v>
      </c>
      <c r="J5847" s="17">
        <v>7206.4769999999999</v>
      </c>
      <c r="K5847" s="17">
        <v>3322</v>
      </c>
      <c r="L5847" s="17">
        <v>12974</v>
      </c>
      <c r="M5847" s="17">
        <v>1413.4</v>
      </c>
      <c r="N5847" s="17">
        <v>109635.955</v>
      </c>
    </row>
    <row r="5848" spans="1:14">
      <c r="A5848" s="18">
        <v>45535.583333333343</v>
      </c>
      <c r="B5848" s="17" t="s">
        <v>276</v>
      </c>
      <c r="C5848" s="17">
        <v>36</v>
      </c>
      <c r="D5848" s="17">
        <v>3275</v>
      </c>
      <c r="E5848" s="17">
        <v>9623</v>
      </c>
      <c r="F5848" s="17">
        <v>38945</v>
      </c>
      <c r="G5848" s="17">
        <v>13417</v>
      </c>
      <c r="H5848" s="17">
        <v>2978.8</v>
      </c>
      <c r="I5848" s="17">
        <v>16000.251</v>
      </c>
      <c r="J5848" s="17">
        <v>7129.2179999999998</v>
      </c>
      <c r="K5848" s="17">
        <v>3367</v>
      </c>
      <c r="L5848" s="17">
        <v>12890</v>
      </c>
      <c r="M5848" s="17">
        <v>1419.9</v>
      </c>
      <c r="N5848" s="17">
        <v>109045.16899999999</v>
      </c>
    </row>
    <row r="5849" spans="1:14">
      <c r="A5849" s="18">
        <v>45535.625</v>
      </c>
      <c r="B5849" s="17" t="s">
        <v>276</v>
      </c>
      <c r="C5849" s="17">
        <v>36</v>
      </c>
      <c r="D5849" s="17">
        <v>3315</v>
      </c>
      <c r="E5849" s="17">
        <v>9455</v>
      </c>
      <c r="F5849" s="17">
        <v>37889</v>
      </c>
      <c r="G5849" s="17">
        <v>13007</v>
      </c>
      <c r="H5849" s="17">
        <v>2969.7</v>
      </c>
      <c r="I5849" s="17">
        <v>15821.227000000001</v>
      </c>
      <c r="J5849" s="17">
        <v>7085.0590000000002</v>
      </c>
      <c r="K5849" s="17">
        <v>3337</v>
      </c>
      <c r="L5849" s="17">
        <v>12786</v>
      </c>
      <c r="M5849" s="17">
        <v>1408.3</v>
      </c>
      <c r="N5849" s="17">
        <v>107073.28599999999</v>
      </c>
    </row>
    <row r="5850" spans="1:14">
      <c r="A5850" s="18">
        <v>45535.666666666657</v>
      </c>
      <c r="B5850" s="17" t="s">
        <v>276</v>
      </c>
      <c r="C5850" s="17">
        <v>36</v>
      </c>
      <c r="D5850" s="17">
        <v>3349</v>
      </c>
      <c r="E5850" s="17">
        <v>9388</v>
      </c>
      <c r="F5850" s="17">
        <v>37823</v>
      </c>
      <c r="G5850" s="17">
        <v>12924</v>
      </c>
      <c r="H5850" s="17">
        <v>2958.1</v>
      </c>
      <c r="I5850" s="17">
        <v>15953.450999999999</v>
      </c>
      <c r="J5850" s="17">
        <v>7208.6959999999999</v>
      </c>
      <c r="K5850" s="17">
        <v>3417</v>
      </c>
      <c r="L5850" s="17">
        <v>12723</v>
      </c>
      <c r="M5850" s="17">
        <v>1417.2</v>
      </c>
      <c r="N5850" s="17">
        <v>107161.447</v>
      </c>
    </row>
    <row r="5851" spans="1:14">
      <c r="A5851" s="18">
        <v>45535.708333333343</v>
      </c>
      <c r="B5851" s="17" t="s">
        <v>276</v>
      </c>
      <c r="C5851" s="17">
        <v>36</v>
      </c>
      <c r="D5851" s="17">
        <v>3386</v>
      </c>
      <c r="E5851" s="17">
        <v>9304</v>
      </c>
      <c r="F5851" s="17">
        <v>37541</v>
      </c>
      <c r="G5851" s="17">
        <v>12897</v>
      </c>
      <c r="H5851" s="17">
        <v>2948.5</v>
      </c>
      <c r="I5851" s="17">
        <v>16410.722000000002</v>
      </c>
      <c r="J5851" s="17">
        <v>7119.2219999999998</v>
      </c>
      <c r="K5851" s="17">
        <v>3454</v>
      </c>
      <c r="L5851" s="17">
        <v>12337</v>
      </c>
      <c r="M5851" s="17">
        <v>1408.4</v>
      </c>
      <c r="N5851" s="17">
        <v>106805.844</v>
      </c>
    </row>
    <row r="5852" spans="1:14">
      <c r="A5852" s="18">
        <v>45535.75</v>
      </c>
      <c r="B5852" s="17" t="s">
        <v>276</v>
      </c>
      <c r="C5852" s="17">
        <v>36</v>
      </c>
      <c r="D5852" s="17">
        <v>3498</v>
      </c>
      <c r="E5852" s="17">
        <v>9362</v>
      </c>
      <c r="F5852" s="17">
        <v>37133</v>
      </c>
      <c r="G5852" s="17">
        <v>12891</v>
      </c>
      <c r="H5852" s="17">
        <v>2970.4</v>
      </c>
      <c r="I5852" s="17">
        <v>16772.758999999998</v>
      </c>
      <c r="J5852" s="17">
        <v>6984.5379999999996</v>
      </c>
      <c r="K5852" s="17">
        <v>3386</v>
      </c>
      <c r="L5852" s="17">
        <v>11793</v>
      </c>
      <c r="M5852" s="17">
        <v>1375.1</v>
      </c>
      <c r="N5852" s="17">
        <v>106165.79700000001</v>
      </c>
    </row>
    <row r="5853" spans="1:14">
      <c r="A5853" s="18">
        <v>45535.791666666657</v>
      </c>
      <c r="B5853" s="17" t="s">
        <v>276</v>
      </c>
      <c r="C5853" s="17">
        <v>36</v>
      </c>
      <c r="D5853" s="17">
        <v>3437</v>
      </c>
      <c r="E5853" s="17">
        <v>9015</v>
      </c>
      <c r="F5853" s="17">
        <v>35899</v>
      </c>
      <c r="G5853" s="17">
        <v>12607</v>
      </c>
      <c r="H5853" s="17">
        <v>2911.6</v>
      </c>
      <c r="I5853" s="17">
        <v>16375.271000000001</v>
      </c>
      <c r="J5853" s="17">
        <v>6800.9840000000004</v>
      </c>
      <c r="K5853" s="17">
        <v>3244</v>
      </c>
      <c r="L5853" s="17">
        <v>11348</v>
      </c>
      <c r="M5853" s="17">
        <v>1364.6</v>
      </c>
      <c r="N5853" s="17">
        <v>103002.455</v>
      </c>
    </row>
    <row r="5854" spans="1:14">
      <c r="A5854" s="18">
        <v>45535.833333333343</v>
      </c>
      <c r="B5854" s="17" t="s">
        <v>276</v>
      </c>
      <c r="C5854" s="17">
        <v>36</v>
      </c>
      <c r="D5854" s="17">
        <v>3222</v>
      </c>
      <c r="E5854" s="17">
        <v>8588</v>
      </c>
      <c r="F5854" s="17">
        <v>34368</v>
      </c>
      <c r="G5854" s="17">
        <v>12103</v>
      </c>
      <c r="H5854" s="17">
        <v>2785.7</v>
      </c>
      <c r="I5854" s="17">
        <v>15589.746999999999</v>
      </c>
      <c r="J5854" s="17">
        <v>6474.9459999999999</v>
      </c>
      <c r="K5854" s="17">
        <v>3084</v>
      </c>
      <c r="L5854" s="17">
        <v>10646</v>
      </c>
      <c r="M5854" s="17">
        <v>1327.3</v>
      </c>
      <c r="N5854" s="17">
        <v>98188.692999999999</v>
      </c>
    </row>
    <row r="5855" spans="1:14">
      <c r="A5855" s="18">
        <v>45535.875</v>
      </c>
      <c r="B5855" s="17" t="s">
        <v>276</v>
      </c>
      <c r="C5855" s="17">
        <v>36</v>
      </c>
      <c r="D5855" s="17">
        <v>2989</v>
      </c>
      <c r="E5855" s="17">
        <v>8114</v>
      </c>
      <c r="F5855" s="17">
        <v>32626</v>
      </c>
      <c r="G5855" s="17">
        <v>11634</v>
      </c>
      <c r="H5855" s="17">
        <v>2658</v>
      </c>
      <c r="I5855" s="17">
        <v>14814.928</v>
      </c>
      <c r="J5855" s="17">
        <v>6152.1310000000003</v>
      </c>
      <c r="K5855" s="17">
        <v>2907</v>
      </c>
      <c r="L5855" s="17">
        <v>10000</v>
      </c>
      <c r="M5855" s="17">
        <v>1269.5999999999999</v>
      </c>
      <c r="N5855" s="17">
        <v>93164.659</v>
      </c>
    </row>
    <row r="5856" spans="1:14">
      <c r="A5856" s="18">
        <v>45535.916666666657</v>
      </c>
      <c r="B5856" s="17" t="s">
        <v>276</v>
      </c>
      <c r="C5856" s="17">
        <v>36</v>
      </c>
      <c r="D5856" s="17">
        <v>2817</v>
      </c>
      <c r="E5856" s="17">
        <v>7705</v>
      </c>
      <c r="F5856" s="17">
        <v>30960</v>
      </c>
      <c r="G5856" s="17">
        <v>11200</v>
      </c>
      <c r="H5856" s="17">
        <v>2565.4</v>
      </c>
      <c r="I5856" s="17">
        <v>14007.688</v>
      </c>
      <c r="J5856" s="17">
        <v>5812.6390000000001</v>
      </c>
      <c r="K5856" s="17">
        <v>2707</v>
      </c>
      <c r="L5856" s="17">
        <v>9407</v>
      </c>
      <c r="M5856" s="17">
        <v>1221.5</v>
      </c>
      <c r="N5856" s="17">
        <v>88403.226999999999</v>
      </c>
    </row>
    <row r="5857" spans="1:14">
      <c r="A5857" s="18">
        <v>45535.958333333343</v>
      </c>
      <c r="B5857" s="17" t="s">
        <v>276</v>
      </c>
      <c r="C5857" s="17">
        <v>36</v>
      </c>
      <c r="D5857" s="17">
        <v>2683</v>
      </c>
      <c r="E5857" s="17">
        <v>7414</v>
      </c>
      <c r="F5857" s="17">
        <v>29278</v>
      </c>
      <c r="G5857" s="17">
        <v>10984</v>
      </c>
      <c r="H5857" s="17">
        <v>2465.9</v>
      </c>
      <c r="I5857" s="17">
        <v>13386.968000000001</v>
      </c>
      <c r="J5857" s="17">
        <v>5542.2690000000002</v>
      </c>
      <c r="K5857" s="17">
        <v>2604</v>
      </c>
      <c r="L5857" s="17">
        <v>8962</v>
      </c>
      <c r="M5857" s="17">
        <v>1161.8</v>
      </c>
      <c r="N5857" s="17">
        <v>84481.937000000005</v>
      </c>
    </row>
    <row r="5858" spans="1:14">
      <c r="A5858" s="18">
        <v>45536</v>
      </c>
      <c r="B5858" s="17" t="s">
        <v>277</v>
      </c>
      <c r="C5858" s="17">
        <v>36</v>
      </c>
      <c r="D5858" s="17">
        <v>2530</v>
      </c>
      <c r="E5858" s="17">
        <v>6983</v>
      </c>
      <c r="F5858" s="17">
        <v>27037</v>
      </c>
      <c r="G5858" s="17">
        <v>10323</v>
      </c>
      <c r="H5858" s="17">
        <v>2317.1999999999998</v>
      </c>
      <c r="I5858" s="17">
        <v>12261.806</v>
      </c>
      <c r="J5858" s="17">
        <v>5205.9279999999999</v>
      </c>
      <c r="K5858" s="17">
        <v>2426</v>
      </c>
      <c r="L5858" s="17">
        <v>8252</v>
      </c>
      <c r="M5858" s="17">
        <v>1074.5999999999999</v>
      </c>
      <c r="N5858" s="17">
        <v>78410.534</v>
      </c>
    </row>
    <row r="5859" spans="1:14">
      <c r="A5859" s="18">
        <v>45536.041666666657</v>
      </c>
      <c r="B5859" s="17" t="s">
        <v>277</v>
      </c>
      <c r="C5859" s="17">
        <v>36</v>
      </c>
      <c r="D5859" s="17">
        <v>2422</v>
      </c>
      <c r="E5859" s="17">
        <v>6751</v>
      </c>
      <c r="F5859" s="17">
        <v>25365</v>
      </c>
      <c r="G5859" s="17">
        <v>9880</v>
      </c>
      <c r="H5859" s="17">
        <v>2247.5</v>
      </c>
      <c r="I5859" s="17">
        <v>11552.019</v>
      </c>
      <c r="J5859" s="17">
        <v>4892.4390000000003</v>
      </c>
      <c r="K5859" s="17">
        <v>2291</v>
      </c>
      <c r="L5859" s="17">
        <v>7723</v>
      </c>
      <c r="M5859" s="17">
        <v>1020.6</v>
      </c>
      <c r="N5859" s="17">
        <v>74144.558000000005</v>
      </c>
    </row>
    <row r="5860" spans="1:14">
      <c r="A5860" s="18">
        <v>45536.083333333343</v>
      </c>
      <c r="B5860" s="17" t="s">
        <v>277</v>
      </c>
      <c r="C5860" s="17">
        <v>36</v>
      </c>
      <c r="D5860" s="17">
        <v>2473</v>
      </c>
      <c r="E5860" s="17">
        <v>6701</v>
      </c>
      <c r="F5860" s="17">
        <v>24470</v>
      </c>
      <c r="G5860" s="17">
        <v>9860</v>
      </c>
      <c r="H5860" s="17">
        <v>2284.1999999999998</v>
      </c>
      <c r="I5860" s="17">
        <v>11491.087</v>
      </c>
      <c r="J5860" s="17">
        <v>4875.183</v>
      </c>
      <c r="K5860" s="17">
        <v>2267</v>
      </c>
      <c r="L5860" s="17">
        <v>7657</v>
      </c>
      <c r="M5860" s="17">
        <v>998.1</v>
      </c>
      <c r="N5860" s="17">
        <v>73076.570000000007</v>
      </c>
    </row>
    <row r="5861" spans="1:14">
      <c r="A5861" s="18">
        <v>45536.125</v>
      </c>
      <c r="B5861" s="17" t="s">
        <v>277</v>
      </c>
      <c r="C5861" s="17">
        <v>36</v>
      </c>
      <c r="D5861" s="17">
        <v>2606</v>
      </c>
      <c r="E5861" s="17">
        <v>6823</v>
      </c>
      <c r="F5861" s="17">
        <v>24307</v>
      </c>
      <c r="G5861" s="17">
        <v>10022</v>
      </c>
      <c r="H5861" s="17">
        <v>2354.3000000000002</v>
      </c>
      <c r="I5861" s="17">
        <v>11722.977000000001</v>
      </c>
      <c r="J5861" s="17">
        <v>4960.7619999999997</v>
      </c>
      <c r="K5861" s="17">
        <v>2333</v>
      </c>
      <c r="L5861" s="17">
        <v>7796</v>
      </c>
      <c r="M5861" s="17">
        <v>982.7</v>
      </c>
      <c r="N5861" s="17">
        <v>73907.739000000001</v>
      </c>
    </row>
    <row r="5862" spans="1:14">
      <c r="A5862" s="18">
        <v>45536.166666666657</v>
      </c>
      <c r="B5862" s="17" t="s">
        <v>277</v>
      </c>
      <c r="C5862" s="17">
        <v>36</v>
      </c>
      <c r="D5862" s="17">
        <v>2665</v>
      </c>
      <c r="E5862" s="17">
        <v>6954</v>
      </c>
      <c r="F5862" s="17">
        <v>24272</v>
      </c>
      <c r="G5862" s="17">
        <v>10177</v>
      </c>
      <c r="H5862" s="17">
        <v>2393.6999999999998</v>
      </c>
      <c r="I5862" s="17">
        <v>11748.041999999999</v>
      </c>
      <c r="J5862" s="17">
        <v>4994.3069999999998</v>
      </c>
      <c r="K5862" s="17">
        <v>2450</v>
      </c>
      <c r="L5862" s="17">
        <v>8015</v>
      </c>
      <c r="M5862" s="17">
        <v>968.5</v>
      </c>
      <c r="N5862" s="17">
        <v>74637.548999999999</v>
      </c>
    </row>
    <row r="5863" spans="1:14">
      <c r="A5863" s="18">
        <v>45536.208333333343</v>
      </c>
      <c r="B5863" s="17" t="s">
        <v>277</v>
      </c>
      <c r="C5863" s="17">
        <v>36</v>
      </c>
      <c r="D5863" s="17">
        <v>2551</v>
      </c>
      <c r="E5863" s="17">
        <v>6942</v>
      </c>
      <c r="F5863" s="17">
        <v>24375</v>
      </c>
      <c r="G5863" s="17">
        <v>10179</v>
      </c>
      <c r="H5863" s="17">
        <v>2378.9</v>
      </c>
      <c r="I5863" s="17">
        <v>11726.382</v>
      </c>
      <c r="J5863" s="17">
        <v>5109.5410000000002</v>
      </c>
      <c r="K5863" s="17">
        <v>2513</v>
      </c>
      <c r="L5863" s="17">
        <v>8276</v>
      </c>
      <c r="M5863" s="17">
        <v>961.7</v>
      </c>
      <c r="N5863" s="17">
        <v>75012.523000000001</v>
      </c>
    </row>
    <row r="5864" spans="1:14">
      <c r="A5864" s="18">
        <v>45536.25</v>
      </c>
      <c r="B5864" s="17" t="s">
        <v>277</v>
      </c>
      <c r="C5864" s="17">
        <v>36</v>
      </c>
      <c r="D5864" s="17">
        <v>2554</v>
      </c>
      <c r="E5864" s="17">
        <v>6847</v>
      </c>
      <c r="F5864" s="17">
        <v>24662</v>
      </c>
      <c r="G5864" s="17">
        <v>9849</v>
      </c>
      <c r="H5864" s="17">
        <v>2287.5</v>
      </c>
      <c r="I5864" s="17">
        <v>11732.146000000001</v>
      </c>
      <c r="J5864" s="17">
        <v>5105.1819999999998</v>
      </c>
      <c r="K5864" s="17">
        <v>2426</v>
      </c>
      <c r="L5864" s="17">
        <v>7920</v>
      </c>
      <c r="M5864" s="17">
        <v>953.4</v>
      </c>
      <c r="N5864" s="17">
        <v>74336.228000000003</v>
      </c>
    </row>
    <row r="5865" spans="1:14">
      <c r="A5865" s="18">
        <v>45536.291666666657</v>
      </c>
      <c r="B5865" s="17" t="s">
        <v>277</v>
      </c>
      <c r="C5865" s="17">
        <v>36</v>
      </c>
      <c r="D5865" s="17">
        <v>2680</v>
      </c>
      <c r="E5865" s="17">
        <v>7203</v>
      </c>
      <c r="F5865" s="17">
        <v>26648</v>
      </c>
      <c r="G5865" s="17">
        <v>10145</v>
      </c>
      <c r="H5865" s="17">
        <v>2358.1999999999998</v>
      </c>
      <c r="I5865" s="17">
        <v>12580.126</v>
      </c>
      <c r="J5865" s="17">
        <v>5132.8100000000004</v>
      </c>
      <c r="K5865" s="17">
        <v>2432</v>
      </c>
      <c r="L5865" s="17">
        <v>8159</v>
      </c>
      <c r="M5865" s="17">
        <v>1021.8</v>
      </c>
      <c r="N5865" s="17">
        <v>78359.936000000002</v>
      </c>
    </row>
    <row r="5866" spans="1:14">
      <c r="A5866" s="18">
        <v>45536.333333333343</v>
      </c>
      <c r="B5866" s="17" t="s">
        <v>277</v>
      </c>
      <c r="C5866" s="17">
        <v>36</v>
      </c>
      <c r="D5866" s="17">
        <v>2863</v>
      </c>
      <c r="E5866" s="17">
        <v>7781</v>
      </c>
      <c r="F5866" s="17">
        <v>28918</v>
      </c>
      <c r="G5866" s="17">
        <v>10958</v>
      </c>
      <c r="H5866" s="17">
        <v>2532.3000000000002</v>
      </c>
      <c r="I5866" s="17">
        <v>13870.759</v>
      </c>
      <c r="J5866" s="17">
        <v>5433.5749999999998</v>
      </c>
      <c r="K5866" s="17">
        <v>2584</v>
      </c>
      <c r="L5866" s="17">
        <v>9045</v>
      </c>
      <c r="M5866" s="17">
        <v>1132.0999999999999</v>
      </c>
      <c r="N5866" s="17">
        <v>85117.733999999997</v>
      </c>
    </row>
    <row r="5867" spans="1:14">
      <c r="A5867" s="18">
        <v>45536.375</v>
      </c>
      <c r="B5867" s="17" t="s">
        <v>277</v>
      </c>
      <c r="C5867" s="17">
        <v>36</v>
      </c>
      <c r="D5867" s="17">
        <v>3084</v>
      </c>
      <c r="E5867" s="17">
        <v>8406</v>
      </c>
      <c r="F5867" s="17">
        <v>31711</v>
      </c>
      <c r="G5867" s="17">
        <v>11984</v>
      </c>
      <c r="H5867" s="17">
        <v>2720.1</v>
      </c>
      <c r="I5867" s="17">
        <v>14952.821</v>
      </c>
      <c r="J5867" s="17">
        <v>5922.585</v>
      </c>
      <c r="K5867" s="17">
        <v>2814</v>
      </c>
      <c r="L5867" s="17">
        <v>10357</v>
      </c>
      <c r="M5867" s="17">
        <v>1225.2</v>
      </c>
      <c r="N5867" s="17">
        <v>93176.706000000006</v>
      </c>
    </row>
    <row r="5868" spans="1:14">
      <c r="A5868" s="18">
        <v>45536.416666666657</v>
      </c>
      <c r="B5868" s="17" t="s">
        <v>277</v>
      </c>
      <c r="C5868" s="17">
        <v>36</v>
      </c>
      <c r="D5868" s="17">
        <v>3227</v>
      </c>
      <c r="E5868" s="17">
        <v>8814</v>
      </c>
      <c r="F5868" s="17">
        <v>33706</v>
      </c>
      <c r="G5868" s="17">
        <v>12753</v>
      </c>
      <c r="H5868" s="17">
        <v>2812.1</v>
      </c>
      <c r="I5868" s="17">
        <v>15950.413</v>
      </c>
      <c r="J5868" s="17">
        <v>6262.7060000000001</v>
      </c>
      <c r="K5868" s="17">
        <v>3032</v>
      </c>
      <c r="L5868" s="17">
        <v>11049</v>
      </c>
      <c r="M5868" s="17">
        <v>1271.4000000000001</v>
      </c>
      <c r="N5868" s="17">
        <v>98877.619000000006</v>
      </c>
    </row>
    <row r="5869" spans="1:14">
      <c r="A5869" s="18">
        <v>45536.458333333343</v>
      </c>
      <c r="B5869" s="17" t="s">
        <v>277</v>
      </c>
      <c r="C5869" s="17">
        <v>36</v>
      </c>
      <c r="D5869" s="17">
        <v>3275</v>
      </c>
      <c r="E5869" s="17">
        <v>9161</v>
      </c>
      <c r="F5869" s="17">
        <v>34622</v>
      </c>
      <c r="G5869" s="17">
        <v>13156</v>
      </c>
      <c r="H5869" s="17">
        <v>2969.2</v>
      </c>
      <c r="I5869" s="17">
        <v>16405.602999999999</v>
      </c>
      <c r="J5869" s="17">
        <v>6589.9129999999996</v>
      </c>
      <c r="K5869" s="17">
        <v>3190</v>
      </c>
      <c r="L5869" s="17">
        <v>11453</v>
      </c>
      <c r="M5869" s="17">
        <v>1319.8</v>
      </c>
      <c r="N5869" s="17">
        <v>102141.516</v>
      </c>
    </row>
    <row r="5870" spans="1:14">
      <c r="A5870" s="18">
        <v>45536.5</v>
      </c>
      <c r="B5870" s="17" t="s">
        <v>277</v>
      </c>
      <c r="C5870" s="17">
        <v>36</v>
      </c>
      <c r="D5870" s="17">
        <v>3262</v>
      </c>
      <c r="E5870" s="17">
        <v>9354</v>
      </c>
      <c r="F5870" s="17">
        <v>34825</v>
      </c>
      <c r="G5870" s="17">
        <v>13714</v>
      </c>
      <c r="H5870" s="17">
        <v>3130.9</v>
      </c>
      <c r="I5870" s="17">
        <v>16797.669000000002</v>
      </c>
      <c r="J5870" s="17">
        <v>6782.8620000000001</v>
      </c>
      <c r="K5870" s="17">
        <v>3245</v>
      </c>
      <c r="L5870" s="17">
        <v>11919</v>
      </c>
      <c r="M5870" s="17">
        <v>1352</v>
      </c>
      <c r="N5870" s="17">
        <v>104382.431</v>
      </c>
    </row>
    <row r="5871" spans="1:14">
      <c r="A5871" s="18">
        <v>45536.541666666657</v>
      </c>
      <c r="B5871" s="17" t="s">
        <v>277</v>
      </c>
      <c r="C5871" s="17">
        <v>36</v>
      </c>
      <c r="D5871" s="17">
        <v>3214</v>
      </c>
      <c r="E5871" s="17">
        <v>9434</v>
      </c>
      <c r="F5871" s="17">
        <v>35161</v>
      </c>
      <c r="G5871" s="17">
        <v>13762</v>
      </c>
      <c r="H5871" s="17">
        <v>3137.2</v>
      </c>
      <c r="I5871" s="17">
        <v>16568.592000000001</v>
      </c>
      <c r="J5871" s="17">
        <v>6873.2160000000003</v>
      </c>
      <c r="K5871" s="17">
        <v>3272</v>
      </c>
      <c r="L5871" s="17">
        <v>11916</v>
      </c>
      <c r="M5871" s="17">
        <v>1350.8</v>
      </c>
      <c r="N5871" s="17">
        <v>104688.808</v>
      </c>
    </row>
    <row r="5872" spans="1:14">
      <c r="A5872" s="18">
        <v>45536.583333333343</v>
      </c>
      <c r="B5872" s="17" t="s">
        <v>277</v>
      </c>
      <c r="C5872" s="17">
        <v>36</v>
      </c>
      <c r="D5872" s="17">
        <v>3128</v>
      </c>
      <c r="E5872" s="17">
        <v>9456</v>
      </c>
      <c r="F5872" s="17">
        <v>35252</v>
      </c>
      <c r="G5872" s="17">
        <v>13719</v>
      </c>
      <c r="H5872" s="17">
        <v>3056.6</v>
      </c>
      <c r="I5872" s="17">
        <v>16333.027</v>
      </c>
      <c r="J5872" s="17">
        <v>6846.0230000000001</v>
      </c>
      <c r="K5872" s="17">
        <v>3240</v>
      </c>
      <c r="L5872" s="17">
        <v>11795</v>
      </c>
      <c r="M5872" s="17">
        <v>1342.4</v>
      </c>
      <c r="N5872" s="17">
        <v>104168.05</v>
      </c>
    </row>
    <row r="5873" spans="1:14">
      <c r="A5873" s="18">
        <v>45536.625</v>
      </c>
      <c r="B5873" s="17" t="s">
        <v>277</v>
      </c>
      <c r="C5873" s="17">
        <v>36</v>
      </c>
      <c r="D5873" s="17">
        <v>3127</v>
      </c>
      <c r="E5873" s="17">
        <v>9466</v>
      </c>
      <c r="F5873" s="17">
        <v>34864</v>
      </c>
      <c r="G5873" s="17">
        <v>13643</v>
      </c>
      <c r="H5873" s="17">
        <v>3014.6</v>
      </c>
      <c r="I5873" s="17">
        <v>16474.975999999999</v>
      </c>
      <c r="J5873" s="17">
        <v>6959.8230000000003</v>
      </c>
      <c r="K5873" s="17">
        <v>3267</v>
      </c>
      <c r="L5873" s="17">
        <v>11784</v>
      </c>
      <c r="M5873" s="17">
        <v>1365</v>
      </c>
      <c r="N5873" s="17">
        <v>103965.399</v>
      </c>
    </row>
    <row r="5874" spans="1:14">
      <c r="A5874" s="18">
        <v>45536.666666666657</v>
      </c>
      <c r="B5874" s="17" t="s">
        <v>277</v>
      </c>
      <c r="C5874" s="17">
        <v>36</v>
      </c>
      <c r="D5874" s="17">
        <v>3154</v>
      </c>
      <c r="E5874" s="17">
        <v>9486</v>
      </c>
      <c r="F5874" s="17">
        <v>34984</v>
      </c>
      <c r="G5874" s="17">
        <v>13557</v>
      </c>
      <c r="H5874" s="17">
        <v>2999.9</v>
      </c>
      <c r="I5874" s="17">
        <v>16440.498</v>
      </c>
      <c r="J5874" s="17">
        <v>7234.6790000000001</v>
      </c>
      <c r="K5874" s="17">
        <v>3369</v>
      </c>
      <c r="L5874" s="17">
        <v>11744</v>
      </c>
      <c r="M5874" s="17">
        <v>1352.8</v>
      </c>
      <c r="N5874" s="17">
        <v>104321.87699999999</v>
      </c>
    </row>
    <row r="5875" spans="1:14">
      <c r="A5875" s="18">
        <v>45536.708333333343</v>
      </c>
      <c r="B5875" s="17" t="s">
        <v>277</v>
      </c>
      <c r="C5875" s="17">
        <v>36</v>
      </c>
      <c r="D5875" s="17">
        <v>3225</v>
      </c>
      <c r="E5875" s="17">
        <v>9591</v>
      </c>
      <c r="F5875" s="17">
        <v>35637</v>
      </c>
      <c r="G5875" s="17">
        <v>13901</v>
      </c>
      <c r="H5875" s="17">
        <v>3041.3</v>
      </c>
      <c r="I5875" s="17">
        <v>16730.150000000001</v>
      </c>
      <c r="J5875" s="17">
        <v>7320.1239999999998</v>
      </c>
      <c r="K5875" s="17">
        <v>3498</v>
      </c>
      <c r="L5875" s="17">
        <v>11742</v>
      </c>
      <c r="M5875" s="17">
        <v>1348.9</v>
      </c>
      <c r="N5875" s="17">
        <v>106034.474</v>
      </c>
    </row>
    <row r="5876" spans="1:14">
      <c r="A5876" s="18">
        <v>45536.75</v>
      </c>
      <c r="B5876" s="17" t="s">
        <v>277</v>
      </c>
      <c r="C5876" s="17">
        <v>36</v>
      </c>
      <c r="D5876" s="17">
        <v>3364</v>
      </c>
      <c r="E5876" s="17">
        <v>9709</v>
      </c>
      <c r="F5876" s="17">
        <v>36481</v>
      </c>
      <c r="G5876" s="17">
        <v>14149</v>
      </c>
      <c r="H5876" s="17">
        <v>3078.5</v>
      </c>
      <c r="I5876" s="17">
        <v>17148.766</v>
      </c>
      <c r="J5876" s="17">
        <v>7160.1229999999996</v>
      </c>
      <c r="K5876" s="17">
        <v>3454</v>
      </c>
      <c r="L5876" s="17">
        <v>11475</v>
      </c>
      <c r="M5876" s="17">
        <v>1331.9</v>
      </c>
      <c r="N5876" s="17">
        <v>107351.289</v>
      </c>
    </row>
    <row r="5877" spans="1:14">
      <c r="A5877" s="18">
        <v>45536.791666666657</v>
      </c>
      <c r="B5877" s="17" t="s">
        <v>277</v>
      </c>
      <c r="C5877" s="17">
        <v>36</v>
      </c>
      <c r="D5877" s="17">
        <v>3327</v>
      </c>
      <c r="E5877" s="17">
        <v>9415</v>
      </c>
      <c r="F5877" s="17">
        <v>35860</v>
      </c>
      <c r="G5877" s="17">
        <v>13868</v>
      </c>
      <c r="H5877" s="17">
        <v>3022.7</v>
      </c>
      <c r="I5877" s="17">
        <v>16821.78</v>
      </c>
      <c r="J5877" s="17">
        <v>6928.2709999999997</v>
      </c>
      <c r="K5877" s="17">
        <v>3350</v>
      </c>
      <c r="L5877" s="17">
        <v>11169</v>
      </c>
      <c r="M5877" s="17">
        <v>1328.2</v>
      </c>
      <c r="N5877" s="17">
        <v>105089.951</v>
      </c>
    </row>
    <row r="5878" spans="1:14">
      <c r="A5878" s="18">
        <v>45536.833333333343</v>
      </c>
      <c r="B5878" s="17" t="s">
        <v>277</v>
      </c>
      <c r="C5878" s="17">
        <v>36</v>
      </c>
      <c r="D5878" s="17">
        <v>3141</v>
      </c>
      <c r="E5878" s="17">
        <v>8961</v>
      </c>
      <c r="F5878" s="17">
        <v>34550</v>
      </c>
      <c r="G5878" s="17">
        <v>13348</v>
      </c>
      <c r="H5878" s="17">
        <v>2876.9</v>
      </c>
      <c r="I5878" s="17">
        <v>16057.485000000001</v>
      </c>
      <c r="J5878" s="17">
        <v>6551.4520000000002</v>
      </c>
      <c r="K5878" s="17">
        <v>3173</v>
      </c>
      <c r="L5878" s="17">
        <v>10487</v>
      </c>
      <c r="M5878" s="17">
        <v>1292</v>
      </c>
      <c r="N5878" s="17">
        <v>100437.837</v>
      </c>
    </row>
    <row r="5879" spans="1:14">
      <c r="A5879" s="18">
        <v>45536.875</v>
      </c>
      <c r="B5879" s="17" t="s">
        <v>277</v>
      </c>
      <c r="C5879" s="17">
        <v>36</v>
      </c>
      <c r="D5879" s="17">
        <v>2928</v>
      </c>
      <c r="E5879" s="17">
        <v>8486</v>
      </c>
      <c r="F5879" s="17">
        <v>32920</v>
      </c>
      <c r="G5879" s="17">
        <v>12823</v>
      </c>
      <c r="H5879" s="17">
        <v>2761.2</v>
      </c>
      <c r="I5879" s="17">
        <v>15280.366</v>
      </c>
      <c r="J5879" s="17">
        <v>6203.9809999999998</v>
      </c>
      <c r="K5879" s="17">
        <v>2967</v>
      </c>
      <c r="L5879" s="17">
        <v>9867</v>
      </c>
      <c r="M5879" s="17">
        <v>1237.5999999999999</v>
      </c>
      <c r="N5879" s="17">
        <v>95474.146999999997</v>
      </c>
    </row>
    <row r="5880" spans="1:14">
      <c r="A5880" s="18">
        <v>45536.916666666657</v>
      </c>
      <c r="B5880" s="17" t="s">
        <v>277</v>
      </c>
      <c r="C5880" s="17">
        <v>36</v>
      </c>
      <c r="D5880" s="17">
        <v>2744</v>
      </c>
      <c r="E5880" s="17">
        <v>7997</v>
      </c>
      <c r="F5880" s="17">
        <v>31057</v>
      </c>
      <c r="G5880" s="17">
        <v>12204</v>
      </c>
      <c r="H5880" s="17">
        <v>2630.5</v>
      </c>
      <c r="I5880" s="17">
        <v>14443.958000000001</v>
      </c>
      <c r="J5880" s="17">
        <v>5838.9049999999997</v>
      </c>
      <c r="K5880" s="17">
        <v>2762</v>
      </c>
      <c r="L5880" s="17">
        <v>9330</v>
      </c>
      <c r="M5880" s="17">
        <v>1155.4000000000001</v>
      </c>
      <c r="N5880" s="17">
        <v>90162.763000000006</v>
      </c>
    </row>
    <row r="5881" spans="1:14">
      <c r="A5881" s="18">
        <v>45536.958333333343</v>
      </c>
      <c r="B5881" s="17" t="s">
        <v>277</v>
      </c>
      <c r="C5881" s="17">
        <v>36</v>
      </c>
      <c r="D5881" s="17">
        <v>2619</v>
      </c>
      <c r="E5881" s="17">
        <v>7614</v>
      </c>
      <c r="F5881" s="17">
        <v>29482</v>
      </c>
      <c r="G5881" s="17">
        <v>11893</v>
      </c>
      <c r="H5881" s="17">
        <v>2555.4</v>
      </c>
      <c r="I5881" s="17">
        <v>13722.866</v>
      </c>
      <c r="J5881" s="17">
        <v>5549.5209999999997</v>
      </c>
      <c r="K5881" s="17">
        <v>2661</v>
      </c>
      <c r="L5881" s="17">
        <v>8830</v>
      </c>
      <c r="M5881" s="17">
        <v>1077.5</v>
      </c>
      <c r="N5881" s="17">
        <v>86004.286999999997</v>
      </c>
    </row>
    <row r="5882" spans="1:14">
      <c r="A5882" s="18">
        <v>45537</v>
      </c>
      <c r="B5882" s="17" t="s">
        <v>271</v>
      </c>
      <c r="C5882" s="17">
        <v>36</v>
      </c>
      <c r="D5882" s="17">
        <v>2434</v>
      </c>
      <c r="E5882" s="17">
        <v>7245</v>
      </c>
      <c r="F5882" s="17">
        <v>27493</v>
      </c>
      <c r="G5882" s="17">
        <v>11148</v>
      </c>
      <c r="H5882" s="17">
        <v>2405.6</v>
      </c>
      <c r="I5882" s="17">
        <v>12596.448</v>
      </c>
      <c r="J5882" s="17">
        <v>5219.0110000000004</v>
      </c>
      <c r="K5882" s="17">
        <v>2480</v>
      </c>
      <c r="L5882" s="17">
        <v>8168</v>
      </c>
      <c r="M5882" s="17">
        <v>998.4</v>
      </c>
      <c r="N5882" s="17">
        <v>80187.459000000003</v>
      </c>
    </row>
    <row r="5883" spans="1:14">
      <c r="A5883" s="18">
        <v>45537.041666666657</v>
      </c>
      <c r="B5883" s="17" t="s">
        <v>271</v>
      </c>
      <c r="C5883" s="17">
        <v>36</v>
      </c>
      <c r="D5883" s="17">
        <v>2348</v>
      </c>
      <c r="E5883" s="17">
        <v>7009</v>
      </c>
      <c r="F5883" s="17">
        <v>26035</v>
      </c>
      <c r="G5883" s="17">
        <v>10576</v>
      </c>
      <c r="H5883" s="17">
        <v>2343.9</v>
      </c>
      <c r="I5883" s="17">
        <v>11806.504000000001</v>
      </c>
      <c r="J5883" s="17">
        <v>4903.0720000000001</v>
      </c>
      <c r="K5883" s="17">
        <v>2366</v>
      </c>
      <c r="L5883" s="17">
        <v>7732</v>
      </c>
      <c r="M5883" s="17">
        <v>950.7</v>
      </c>
      <c r="N5883" s="17">
        <v>76070.176000000007</v>
      </c>
    </row>
    <row r="5884" spans="1:14">
      <c r="A5884" s="18">
        <v>45537.083333333343</v>
      </c>
      <c r="B5884" s="17" t="s">
        <v>271</v>
      </c>
      <c r="C5884" s="17">
        <v>36</v>
      </c>
      <c r="D5884" s="17">
        <v>2428</v>
      </c>
      <c r="E5884" s="17">
        <v>6995</v>
      </c>
      <c r="F5884" s="17">
        <v>25287</v>
      </c>
      <c r="G5884" s="17">
        <v>10498</v>
      </c>
      <c r="H5884" s="17">
        <v>2418.3000000000002</v>
      </c>
      <c r="I5884" s="17">
        <v>11745.483</v>
      </c>
      <c r="J5884" s="17">
        <v>4817.7039999999997</v>
      </c>
      <c r="K5884" s="17">
        <v>2337</v>
      </c>
      <c r="L5884" s="17">
        <v>7715</v>
      </c>
      <c r="M5884" s="17">
        <v>930.5</v>
      </c>
      <c r="N5884" s="17">
        <v>75171.986999999994</v>
      </c>
    </row>
    <row r="5885" spans="1:14">
      <c r="A5885" s="18">
        <v>45537.125</v>
      </c>
      <c r="B5885" s="17" t="s">
        <v>271</v>
      </c>
      <c r="C5885" s="17">
        <v>36</v>
      </c>
      <c r="D5885" s="17">
        <v>2586</v>
      </c>
      <c r="E5885" s="17">
        <v>7118</v>
      </c>
      <c r="F5885" s="17">
        <v>25286</v>
      </c>
      <c r="G5885" s="17">
        <v>10773</v>
      </c>
      <c r="H5885" s="17">
        <v>2483.8000000000002</v>
      </c>
      <c r="I5885" s="17">
        <v>11983.118</v>
      </c>
      <c r="J5885" s="17">
        <v>4978.2</v>
      </c>
      <c r="K5885" s="17">
        <v>2415</v>
      </c>
      <c r="L5885" s="17">
        <v>7937</v>
      </c>
      <c r="M5885" s="17">
        <v>930.2</v>
      </c>
      <c r="N5885" s="17">
        <v>76490.317999999999</v>
      </c>
    </row>
    <row r="5886" spans="1:14">
      <c r="A5886" s="18">
        <v>45537.166666666657</v>
      </c>
      <c r="B5886" s="17" t="s">
        <v>271</v>
      </c>
      <c r="C5886" s="17">
        <v>36</v>
      </c>
      <c r="D5886" s="17">
        <v>2681</v>
      </c>
      <c r="E5886" s="17">
        <v>7343</v>
      </c>
      <c r="F5886" s="17">
        <v>25609</v>
      </c>
      <c r="G5886" s="17">
        <v>11073</v>
      </c>
      <c r="H5886" s="17">
        <v>2567.9</v>
      </c>
      <c r="I5886" s="17">
        <v>12202.066999999999</v>
      </c>
      <c r="J5886" s="17">
        <v>5189.9120000000003</v>
      </c>
      <c r="K5886" s="17">
        <v>2534</v>
      </c>
      <c r="L5886" s="17">
        <v>8260</v>
      </c>
      <c r="M5886" s="17">
        <v>923.2</v>
      </c>
      <c r="N5886" s="17">
        <v>78383.078999999998</v>
      </c>
    </row>
    <row r="5887" spans="1:14">
      <c r="A5887" s="18">
        <v>45537.208333333343</v>
      </c>
      <c r="B5887" s="17" t="s">
        <v>271</v>
      </c>
      <c r="C5887" s="17">
        <v>36</v>
      </c>
      <c r="D5887" s="17">
        <v>2616</v>
      </c>
      <c r="E5887" s="17">
        <v>7589</v>
      </c>
      <c r="F5887" s="17">
        <v>26491</v>
      </c>
      <c r="G5887" s="17">
        <v>11414</v>
      </c>
      <c r="H5887" s="17">
        <v>2621.8</v>
      </c>
      <c r="I5887" s="17">
        <v>12545.385</v>
      </c>
      <c r="J5887" s="17">
        <v>5491.9129999999996</v>
      </c>
      <c r="K5887" s="17">
        <v>2683</v>
      </c>
      <c r="L5887" s="17">
        <v>8664</v>
      </c>
      <c r="M5887" s="17">
        <v>948.3</v>
      </c>
      <c r="N5887" s="17">
        <v>81064.398000000001</v>
      </c>
    </row>
    <row r="5888" spans="1:14">
      <c r="A5888" s="18">
        <v>45537.25</v>
      </c>
      <c r="B5888" s="17" t="s">
        <v>271</v>
      </c>
      <c r="C5888" s="17">
        <v>36</v>
      </c>
      <c r="D5888" s="17">
        <v>2724</v>
      </c>
      <c r="E5888" s="17">
        <v>7894</v>
      </c>
      <c r="F5888" s="17">
        <v>29263</v>
      </c>
      <c r="G5888" s="17">
        <v>12407</v>
      </c>
      <c r="H5888" s="17">
        <v>2662</v>
      </c>
      <c r="I5888" s="17">
        <v>13528.112999999999</v>
      </c>
      <c r="J5888" s="17">
        <v>5824.5290000000005</v>
      </c>
      <c r="K5888" s="17">
        <v>2792</v>
      </c>
      <c r="L5888" s="17">
        <v>8730</v>
      </c>
      <c r="M5888" s="17">
        <v>978.2</v>
      </c>
      <c r="N5888" s="17">
        <v>86802.842000000004</v>
      </c>
    </row>
    <row r="5889" spans="1:14">
      <c r="A5889" s="18">
        <v>45537.291666666657</v>
      </c>
      <c r="B5889" s="17" t="s">
        <v>271</v>
      </c>
      <c r="C5889" s="17">
        <v>36</v>
      </c>
      <c r="D5889" s="17">
        <v>2959</v>
      </c>
      <c r="E5889" s="17">
        <v>8887</v>
      </c>
      <c r="F5889" s="17">
        <v>34521</v>
      </c>
      <c r="G5889" s="17">
        <v>14450</v>
      </c>
      <c r="H5889" s="17">
        <v>2924.1</v>
      </c>
      <c r="I5889" s="17">
        <v>16067.478999999999</v>
      </c>
      <c r="J5889" s="17">
        <v>6346.8680000000004</v>
      </c>
      <c r="K5889" s="17">
        <v>3050</v>
      </c>
      <c r="L5889" s="17">
        <v>9406</v>
      </c>
      <c r="M5889" s="17">
        <v>1102.0999999999999</v>
      </c>
      <c r="N5889" s="17">
        <v>99713.547000000006</v>
      </c>
    </row>
    <row r="5890" spans="1:14">
      <c r="A5890" s="18">
        <v>45537.333333333343</v>
      </c>
      <c r="B5890" s="17" t="s">
        <v>271</v>
      </c>
      <c r="C5890" s="17">
        <v>36</v>
      </c>
      <c r="D5890" s="17">
        <v>3350</v>
      </c>
      <c r="E5890" s="17">
        <v>10435</v>
      </c>
      <c r="F5890" s="17">
        <v>41018</v>
      </c>
      <c r="G5890" s="17">
        <v>17666</v>
      </c>
      <c r="H5890" s="17">
        <v>3361</v>
      </c>
      <c r="I5890" s="17">
        <v>19529.293000000001</v>
      </c>
      <c r="J5890" s="17">
        <v>7399.4840000000004</v>
      </c>
      <c r="K5890" s="17">
        <v>3636</v>
      </c>
      <c r="L5890" s="17">
        <v>11100</v>
      </c>
      <c r="M5890" s="17">
        <v>1261.4000000000001</v>
      </c>
      <c r="N5890" s="17">
        <v>118756.177</v>
      </c>
    </row>
    <row r="5891" spans="1:14">
      <c r="A5891" s="18">
        <v>45537.375</v>
      </c>
      <c r="B5891" s="17" t="s">
        <v>271</v>
      </c>
      <c r="C5891" s="17">
        <v>36</v>
      </c>
      <c r="D5891" s="17">
        <v>3675</v>
      </c>
      <c r="E5891" s="17">
        <v>11330</v>
      </c>
      <c r="F5891" s="17">
        <v>45849</v>
      </c>
      <c r="G5891" s="17">
        <v>20022</v>
      </c>
      <c r="H5891" s="17">
        <v>3700.4</v>
      </c>
      <c r="I5891" s="17">
        <v>22155.846000000001</v>
      </c>
      <c r="J5891" s="17">
        <v>8194.2909999999993</v>
      </c>
      <c r="K5891" s="17">
        <v>4038</v>
      </c>
      <c r="L5891" s="17">
        <v>12562</v>
      </c>
      <c r="M5891" s="17">
        <v>1363.5</v>
      </c>
      <c r="N5891" s="17">
        <v>132890.03700000001</v>
      </c>
    </row>
    <row r="5892" spans="1:14">
      <c r="A5892" s="18">
        <v>45537.416666666657</v>
      </c>
      <c r="B5892" s="17" t="s">
        <v>271</v>
      </c>
      <c r="C5892" s="17">
        <v>36</v>
      </c>
      <c r="D5892" s="17">
        <v>3856</v>
      </c>
      <c r="E5892" s="17">
        <v>11629</v>
      </c>
      <c r="F5892" s="17">
        <v>48062</v>
      </c>
      <c r="G5892" s="17">
        <v>20696</v>
      </c>
      <c r="H5892" s="17">
        <v>3811.5</v>
      </c>
      <c r="I5892" s="17">
        <v>23236.893</v>
      </c>
      <c r="J5892" s="17">
        <v>8627.3559999999998</v>
      </c>
      <c r="K5892" s="17">
        <v>4274</v>
      </c>
      <c r="L5892" s="17">
        <v>13512</v>
      </c>
      <c r="M5892" s="17">
        <v>1409</v>
      </c>
      <c r="N5892" s="17">
        <v>139113.74900000001</v>
      </c>
    </row>
    <row r="5893" spans="1:14">
      <c r="A5893" s="18">
        <v>45537.458333333343</v>
      </c>
      <c r="B5893" s="17" t="s">
        <v>271</v>
      </c>
      <c r="C5893" s="17">
        <v>36</v>
      </c>
      <c r="D5893" s="17">
        <v>4019</v>
      </c>
      <c r="E5893" s="17">
        <v>11721</v>
      </c>
      <c r="F5893" s="17">
        <v>49755</v>
      </c>
      <c r="G5893" s="17">
        <v>21289</v>
      </c>
      <c r="H5893" s="17">
        <v>3839.8</v>
      </c>
      <c r="I5893" s="17">
        <v>23661.946</v>
      </c>
      <c r="J5893" s="17">
        <v>8980.7639999999992</v>
      </c>
      <c r="K5893" s="17">
        <v>4427</v>
      </c>
      <c r="L5893" s="17">
        <v>13808</v>
      </c>
      <c r="M5893" s="17">
        <v>1445.6</v>
      </c>
      <c r="N5893" s="17">
        <v>142947.10999999999</v>
      </c>
    </row>
    <row r="5894" spans="1:14">
      <c r="A5894" s="18">
        <v>45537.5</v>
      </c>
      <c r="B5894" s="17" t="s">
        <v>271</v>
      </c>
      <c r="C5894" s="17">
        <v>36</v>
      </c>
      <c r="D5894" s="17">
        <v>3866</v>
      </c>
      <c r="E5894" s="17">
        <v>11213</v>
      </c>
      <c r="F5894" s="17">
        <v>49289</v>
      </c>
      <c r="G5894" s="17">
        <v>20608</v>
      </c>
      <c r="H5894" s="17">
        <v>3656.6</v>
      </c>
      <c r="I5894" s="17">
        <v>23299.991000000002</v>
      </c>
      <c r="J5894" s="17">
        <v>8798.7569999999996</v>
      </c>
      <c r="K5894" s="17">
        <v>4338</v>
      </c>
      <c r="L5894" s="17">
        <v>13742</v>
      </c>
      <c r="M5894" s="17">
        <v>1441.3</v>
      </c>
      <c r="N5894" s="17">
        <v>140252.64799999999</v>
      </c>
    </row>
    <row r="5895" spans="1:14">
      <c r="A5895" s="18">
        <v>45537.541666666657</v>
      </c>
      <c r="B5895" s="17" t="s">
        <v>271</v>
      </c>
      <c r="C5895" s="17">
        <v>36</v>
      </c>
      <c r="D5895" s="17">
        <v>3870</v>
      </c>
      <c r="E5895" s="17">
        <v>11446</v>
      </c>
      <c r="F5895" s="17">
        <v>50579</v>
      </c>
      <c r="G5895" s="17">
        <v>21831</v>
      </c>
      <c r="H5895" s="17">
        <v>3798.8</v>
      </c>
      <c r="I5895" s="17">
        <v>24125.857</v>
      </c>
      <c r="J5895" s="17">
        <v>9237.1090000000004</v>
      </c>
      <c r="K5895" s="17">
        <v>4496</v>
      </c>
      <c r="L5895" s="17">
        <v>14286</v>
      </c>
      <c r="M5895" s="17">
        <v>1444.7</v>
      </c>
      <c r="N5895" s="17">
        <v>145114.46599999999</v>
      </c>
    </row>
    <row r="5896" spans="1:14">
      <c r="A5896" s="18">
        <v>45537.583333333343</v>
      </c>
      <c r="B5896" s="17" t="s">
        <v>271</v>
      </c>
      <c r="C5896" s="17">
        <v>36</v>
      </c>
      <c r="D5896" s="17">
        <v>3798</v>
      </c>
      <c r="E5896" s="17">
        <v>11243</v>
      </c>
      <c r="F5896" s="17">
        <v>50354</v>
      </c>
      <c r="G5896" s="17">
        <v>21853</v>
      </c>
      <c r="H5896" s="17">
        <v>3876.8</v>
      </c>
      <c r="I5896" s="17">
        <v>24188.484</v>
      </c>
      <c r="J5896" s="17">
        <v>9330.0650000000005</v>
      </c>
      <c r="K5896" s="17">
        <v>4440</v>
      </c>
      <c r="L5896" s="17">
        <v>14157</v>
      </c>
      <c r="M5896" s="17">
        <v>1424.6</v>
      </c>
      <c r="N5896" s="17">
        <v>144664.94899999999</v>
      </c>
    </row>
    <row r="5897" spans="1:14">
      <c r="A5897" s="18">
        <v>45537.625</v>
      </c>
      <c r="B5897" s="17" t="s">
        <v>271</v>
      </c>
      <c r="C5897" s="17">
        <v>36</v>
      </c>
      <c r="D5897" s="17">
        <v>3741</v>
      </c>
      <c r="E5897" s="17">
        <v>10939</v>
      </c>
      <c r="F5897" s="17">
        <v>49853</v>
      </c>
      <c r="G5897" s="17">
        <v>21438</v>
      </c>
      <c r="H5897" s="17">
        <v>3831.9</v>
      </c>
      <c r="I5897" s="17">
        <v>23971.879000000001</v>
      </c>
      <c r="J5897" s="17">
        <v>9418.3909999999996</v>
      </c>
      <c r="K5897" s="17">
        <v>4424</v>
      </c>
      <c r="L5897" s="17">
        <v>14175</v>
      </c>
      <c r="M5897" s="17">
        <v>1467</v>
      </c>
      <c r="N5897" s="17">
        <v>143259.17000000001</v>
      </c>
    </row>
    <row r="5898" spans="1:14">
      <c r="A5898" s="18">
        <v>45537.666666666657</v>
      </c>
      <c r="B5898" s="17" t="s">
        <v>271</v>
      </c>
      <c r="C5898" s="17">
        <v>36</v>
      </c>
      <c r="D5898" s="17">
        <v>3677</v>
      </c>
      <c r="E5898" s="17">
        <v>10775</v>
      </c>
      <c r="F5898" s="17">
        <v>49359</v>
      </c>
      <c r="G5898" s="17">
        <v>20829</v>
      </c>
      <c r="H5898" s="17">
        <v>3833.6</v>
      </c>
      <c r="I5898" s="17">
        <v>23684.19</v>
      </c>
      <c r="J5898" s="17">
        <v>9530.6640000000007</v>
      </c>
      <c r="K5898" s="17">
        <v>4439</v>
      </c>
      <c r="L5898" s="17">
        <v>14200</v>
      </c>
      <c r="M5898" s="17">
        <v>1452.6</v>
      </c>
      <c r="N5898" s="17">
        <v>141780.054</v>
      </c>
    </row>
    <row r="5899" spans="1:14">
      <c r="A5899" s="18">
        <v>45537.708333333343</v>
      </c>
      <c r="B5899" s="17" t="s">
        <v>271</v>
      </c>
      <c r="C5899" s="17">
        <v>36</v>
      </c>
      <c r="D5899" s="17">
        <v>3607</v>
      </c>
      <c r="E5899" s="17">
        <v>10257</v>
      </c>
      <c r="F5899" s="17">
        <v>46867</v>
      </c>
      <c r="G5899" s="17">
        <v>19465</v>
      </c>
      <c r="H5899" s="17">
        <v>3625.9</v>
      </c>
      <c r="I5899" s="17">
        <v>22483.734</v>
      </c>
      <c r="J5899" s="17">
        <v>8968.9770000000008</v>
      </c>
      <c r="K5899" s="17">
        <v>4245</v>
      </c>
      <c r="L5899" s="17">
        <v>13556</v>
      </c>
      <c r="M5899" s="17">
        <v>1405.8</v>
      </c>
      <c r="N5899" s="17">
        <v>134481.41099999999</v>
      </c>
    </row>
    <row r="5900" spans="1:14">
      <c r="A5900" s="18">
        <v>45537.75</v>
      </c>
      <c r="B5900" s="17" t="s">
        <v>271</v>
      </c>
      <c r="C5900" s="17">
        <v>36</v>
      </c>
      <c r="D5900" s="17">
        <v>3638</v>
      </c>
      <c r="E5900" s="17">
        <v>9994</v>
      </c>
      <c r="F5900" s="17">
        <v>45254</v>
      </c>
      <c r="G5900" s="17">
        <v>18959</v>
      </c>
      <c r="H5900" s="17">
        <v>3525</v>
      </c>
      <c r="I5900" s="17">
        <v>21766.071</v>
      </c>
      <c r="J5900" s="17">
        <v>8503.75</v>
      </c>
      <c r="K5900" s="17">
        <v>4076</v>
      </c>
      <c r="L5900" s="17">
        <v>12998</v>
      </c>
      <c r="M5900" s="17">
        <v>1377.3</v>
      </c>
      <c r="N5900" s="17">
        <v>130091.121</v>
      </c>
    </row>
    <row r="5901" spans="1:14">
      <c r="A5901" s="18">
        <v>45537.791666666657</v>
      </c>
      <c r="B5901" s="17" t="s">
        <v>271</v>
      </c>
      <c r="C5901" s="17">
        <v>36</v>
      </c>
      <c r="D5901" s="17">
        <v>3508</v>
      </c>
      <c r="E5901" s="17">
        <v>9425</v>
      </c>
      <c r="F5901" s="17">
        <v>43019</v>
      </c>
      <c r="G5901" s="17">
        <v>18089</v>
      </c>
      <c r="H5901" s="17">
        <v>3352.6</v>
      </c>
      <c r="I5901" s="17">
        <v>20684.462</v>
      </c>
      <c r="J5901" s="17">
        <v>7976.893</v>
      </c>
      <c r="K5901" s="17">
        <v>3850</v>
      </c>
      <c r="L5901" s="17">
        <v>12466</v>
      </c>
      <c r="M5901" s="17">
        <v>1371.3</v>
      </c>
      <c r="N5901" s="17">
        <v>123742.255</v>
      </c>
    </row>
    <row r="5902" spans="1:14">
      <c r="A5902" s="18">
        <v>45537.833333333343</v>
      </c>
      <c r="B5902" s="17" t="s">
        <v>271</v>
      </c>
      <c r="C5902" s="17">
        <v>36</v>
      </c>
      <c r="D5902" s="17">
        <v>3291</v>
      </c>
      <c r="E5902" s="17">
        <v>8899</v>
      </c>
      <c r="F5902" s="17">
        <v>40434</v>
      </c>
      <c r="G5902" s="17">
        <v>17297</v>
      </c>
      <c r="H5902" s="17">
        <v>3191.2</v>
      </c>
      <c r="I5902" s="17">
        <v>19417.185000000001</v>
      </c>
      <c r="J5902" s="17">
        <v>7520.2950000000001</v>
      </c>
      <c r="K5902" s="17">
        <v>3583</v>
      </c>
      <c r="L5902" s="17">
        <v>11621</v>
      </c>
      <c r="M5902" s="17">
        <v>1323</v>
      </c>
      <c r="N5902" s="17">
        <v>116576.68</v>
      </c>
    </row>
    <row r="5903" spans="1:14">
      <c r="A5903" s="18">
        <v>45537.875</v>
      </c>
      <c r="B5903" s="17" t="s">
        <v>271</v>
      </c>
      <c r="C5903" s="17">
        <v>36</v>
      </c>
      <c r="D5903" s="17">
        <v>3074</v>
      </c>
      <c r="E5903" s="17">
        <v>8380</v>
      </c>
      <c r="F5903" s="17">
        <v>37953</v>
      </c>
      <c r="G5903" s="17">
        <v>16614</v>
      </c>
      <c r="H5903" s="17">
        <v>3040.9</v>
      </c>
      <c r="I5903" s="17">
        <v>18315.188999999998</v>
      </c>
      <c r="J5903" s="17">
        <v>7173.9939999999997</v>
      </c>
      <c r="K5903" s="17">
        <v>3326</v>
      </c>
      <c r="L5903" s="17">
        <v>10895</v>
      </c>
      <c r="M5903" s="17">
        <v>1255.5</v>
      </c>
      <c r="N5903" s="17">
        <v>110027.583</v>
      </c>
    </row>
    <row r="5904" spans="1:14">
      <c r="A5904" s="18">
        <v>45537.916666666657</v>
      </c>
      <c r="B5904" s="17" t="s">
        <v>271</v>
      </c>
      <c r="C5904" s="17">
        <v>36</v>
      </c>
      <c r="D5904" s="17">
        <v>2903</v>
      </c>
      <c r="E5904" s="17">
        <v>7941</v>
      </c>
      <c r="F5904" s="17">
        <v>35899</v>
      </c>
      <c r="G5904" s="17">
        <v>15978</v>
      </c>
      <c r="H5904" s="17">
        <v>2918.1</v>
      </c>
      <c r="I5904" s="17">
        <v>17125.030999999999</v>
      </c>
      <c r="J5904" s="17">
        <v>6726.1130000000003</v>
      </c>
      <c r="K5904" s="17">
        <v>3083</v>
      </c>
      <c r="L5904" s="17">
        <v>10345</v>
      </c>
      <c r="M5904" s="17">
        <v>1193</v>
      </c>
      <c r="N5904" s="17">
        <v>104111.24400000001</v>
      </c>
    </row>
    <row r="5905" spans="1:14">
      <c r="A5905" s="18">
        <v>45537.958333333343</v>
      </c>
      <c r="B5905" s="17" t="s">
        <v>271</v>
      </c>
      <c r="C5905" s="17">
        <v>36</v>
      </c>
      <c r="D5905" s="17">
        <v>2762</v>
      </c>
      <c r="E5905" s="17">
        <v>7576</v>
      </c>
      <c r="F5905" s="17">
        <v>33507</v>
      </c>
      <c r="G5905" s="17">
        <v>15361</v>
      </c>
      <c r="H5905" s="17">
        <v>2805.1</v>
      </c>
      <c r="I5905" s="17">
        <v>16080.58</v>
      </c>
      <c r="J5905" s="17">
        <v>6337.3760000000002</v>
      </c>
      <c r="K5905" s="17">
        <v>2943</v>
      </c>
      <c r="L5905" s="17">
        <v>9792</v>
      </c>
      <c r="M5905" s="17">
        <v>1122.2</v>
      </c>
      <c r="N5905" s="17">
        <v>98286.255999999994</v>
      </c>
    </row>
    <row r="5906" spans="1:14">
      <c r="A5906" s="18">
        <v>45538</v>
      </c>
      <c r="B5906" s="17" t="s">
        <v>272</v>
      </c>
      <c r="C5906" s="17">
        <v>37</v>
      </c>
      <c r="D5906" s="17">
        <v>2578</v>
      </c>
      <c r="E5906" s="17">
        <v>7229</v>
      </c>
      <c r="F5906" s="17">
        <v>30607</v>
      </c>
      <c r="G5906" s="17">
        <v>14201</v>
      </c>
      <c r="H5906" s="17">
        <v>2635.1</v>
      </c>
      <c r="I5906" s="17">
        <v>14596.281999999999</v>
      </c>
      <c r="J5906" s="17">
        <v>5923.6670000000004</v>
      </c>
      <c r="K5906" s="17">
        <v>2709</v>
      </c>
      <c r="L5906" s="17">
        <v>9040</v>
      </c>
      <c r="M5906" s="17">
        <v>1049.0999999999999</v>
      </c>
      <c r="N5906" s="17">
        <v>90568.149000000005</v>
      </c>
    </row>
    <row r="5907" spans="1:14">
      <c r="A5907" s="18">
        <v>45538.041666666657</v>
      </c>
      <c r="B5907" s="17" t="s">
        <v>272</v>
      </c>
      <c r="C5907" s="17">
        <v>37</v>
      </c>
      <c r="D5907" s="17">
        <v>2491</v>
      </c>
      <c r="E5907" s="17">
        <v>6997</v>
      </c>
      <c r="F5907" s="17">
        <v>28583</v>
      </c>
      <c r="G5907" s="17">
        <v>13408</v>
      </c>
      <c r="H5907" s="17">
        <v>2580.6</v>
      </c>
      <c r="I5907" s="17">
        <v>13548.261</v>
      </c>
      <c r="J5907" s="17">
        <v>5577.7259999999997</v>
      </c>
      <c r="K5907" s="17">
        <v>2562</v>
      </c>
      <c r="L5907" s="17">
        <v>8511</v>
      </c>
      <c r="M5907" s="17">
        <v>998.1</v>
      </c>
      <c r="N5907" s="17">
        <v>85256.687000000005</v>
      </c>
    </row>
    <row r="5908" spans="1:14">
      <c r="A5908" s="18">
        <v>45538.083333333343</v>
      </c>
      <c r="B5908" s="17" t="s">
        <v>272</v>
      </c>
      <c r="C5908" s="17">
        <v>37</v>
      </c>
      <c r="D5908" s="17">
        <v>2548</v>
      </c>
      <c r="E5908" s="17">
        <v>6976</v>
      </c>
      <c r="F5908" s="17">
        <v>27498</v>
      </c>
      <c r="G5908" s="17">
        <v>12993</v>
      </c>
      <c r="H5908" s="17">
        <v>2614.1</v>
      </c>
      <c r="I5908" s="17">
        <v>13363.326999999999</v>
      </c>
      <c r="J5908" s="17">
        <v>5542.8360000000002</v>
      </c>
      <c r="K5908" s="17">
        <v>2527</v>
      </c>
      <c r="L5908" s="17">
        <v>8387</v>
      </c>
      <c r="M5908" s="17">
        <v>981</v>
      </c>
      <c r="N5908" s="17">
        <v>83430.263000000006</v>
      </c>
    </row>
    <row r="5909" spans="1:14">
      <c r="A5909" s="18">
        <v>45538.125</v>
      </c>
      <c r="B5909" s="17" t="s">
        <v>272</v>
      </c>
      <c r="C5909" s="17">
        <v>37</v>
      </c>
      <c r="D5909" s="17">
        <v>2687</v>
      </c>
      <c r="E5909" s="17">
        <v>7151</v>
      </c>
      <c r="F5909" s="17">
        <v>27100</v>
      </c>
      <c r="G5909" s="17">
        <v>12961</v>
      </c>
      <c r="H5909" s="17">
        <v>2692.4</v>
      </c>
      <c r="I5909" s="17">
        <v>13448.64</v>
      </c>
      <c r="J5909" s="17">
        <v>5771.3440000000001</v>
      </c>
      <c r="K5909" s="17">
        <v>2588</v>
      </c>
      <c r="L5909" s="17">
        <v>8563</v>
      </c>
      <c r="M5909" s="17">
        <v>974.3</v>
      </c>
      <c r="N5909" s="17">
        <v>83936.683999999994</v>
      </c>
    </row>
    <row r="5910" spans="1:14">
      <c r="A5910" s="18">
        <v>45538.166666666657</v>
      </c>
      <c r="B5910" s="17" t="s">
        <v>272</v>
      </c>
      <c r="C5910" s="17">
        <v>37</v>
      </c>
      <c r="D5910" s="17">
        <v>2755</v>
      </c>
      <c r="E5910" s="17">
        <v>7342</v>
      </c>
      <c r="F5910" s="17">
        <v>27184</v>
      </c>
      <c r="G5910" s="17">
        <v>13083</v>
      </c>
      <c r="H5910" s="17">
        <v>2744.6</v>
      </c>
      <c r="I5910" s="17">
        <v>13422.273999999999</v>
      </c>
      <c r="J5910" s="17">
        <v>5863.9830000000002</v>
      </c>
      <c r="K5910" s="17">
        <v>2707</v>
      </c>
      <c r="L5910" s="17">
        <v>8800</v>
      </c>
      <c r="M5910" s="17">
        <v>965.5</v>
      </c>
      <c r="N5910" s="17">
        <v>84867.357000000004</v>
      </c>
    </row>
    <row r="5911" spans="1:14">
      <c r="A5911" s="18">
        <v>45538.208333333343</v>
      </c>
      <c r="B5911" s="17" t="s">
        <v>272</v>
      </c>
      <c r="C5911" s="17">
        <v>37</v>
      </c>
      <c r="D5911" s="17">
        <v>2698</v>
      </c>
      <c r="E5911" s="17">
        <v>7502</v>
      </c>
      <c r="F5911" s="17">
        <v>27839</v>
      </c>
      <c r="G5911" s="17">
        <v>13327</v>
      </c>
      <c r="H5911" s="17">
        <v>2792.4</v>
      </c>
      <c r="I5911" s="17">
        <v>13649.971</v>
      </c>
      <c r="J5911" s="17">
        <v>5998.3919999999998</v>
      </c>
      <c r="K5911" s="17">
        <v>2850</v>
      </c>
      <c r="L5911" s="17">
        <v>9187</v>
      </c>
      <c r="M5911" s="17">
        <v>990.6</v>
      </c>
      <c r="N5911" s="17">
        <v>86834.362999999998</v>
      </c>
    </row>
    <row r="5912" spans="1:14">
      <c r="A5912" s="18">
        <v>45538.25</v>
      </c>
      <c r="B5912" s="17" t="s">
        <v>272</v>
      </c>
      <c r="C5912" s="17">
        <v>37</v>
      </c>
      <c r="D5912" s="17">
        <v>2804</v>
      </c>
      <c r="E5912" s="17">
        <v>7651</v>
      </c>
      <c r="F5912" s="17">
        <v>29808</v>
      </c>
      <c r="G5912" s="17">
        <v>13881</v>
      </c>
      <c r="H5912" s="17">
        <v>2789</v>
      </c>
      <c r="I5912" s="17">
        <v>14298.566999999999</v>
      </c>
      <c r="J5912" s="17">
        <v>6232.8469999999998</v>
      </c>
      <c r="K5912" s="17">
        <v>2923</v>
      </c>
      <c r="L5912" s="17">
        <v>9217</v>
      </c>
      <c r="M5912" s="17">
        <v>1033.5999999999999</v>
      </c>
      <c r="N5912" s="17">
        <v>90638.013999999996</v>
      </c>
    </row>
    <row r="5913" spans="1:14">
      <c r="A5913" s="18">
        <v>45538.291666666657</v>
      </c>
      <c r="B5913" s="17" t="s">
        <v>272</v>
      </c>
      <c r="C5913" s="17">
        <v>37</v>
      </c>
      <c r="D5913" s="17">
        <v>3060</v>
      </c>
      <c r="E5913" s="17">
        <v>8199</v>
      </c>
      <c r="F5913" s="17">
        <v>33213</v>
      </c>
      <c r="G5913" s="17">
        <v>15619</v>
      </c>
      <c r="H5913" s="17">
        <v>2967.6</v>
      </c>
      <c r="I5913" s="17">
        <v>16361.72</v>
      </c>
      <c r="J5913" s="17">
        <v>6551.5959999999995</v>
      </c>
      <c r="K5913" s="17">
        <v>3132</v>
      </c>
      <c r="L5913" s="17">
        <v>9671</v>
      </c>
      <c r="M5913" s="17">
        <v>1169.3</v>
      </c>
      <c r="N5913" s="17">
        <v>99944.216</v>
      </c>
    </row>
    <row r="5914" spans="1:14">
      <c r="A5914" s="18">
        <v>45538.333333333343</v>
      </c>
      <c r="B5914" s="17" t="s">
        <v>272</v>
      </c>
      <c r="C5914" s="17">
        <v>37</v>
      </c>
      <c r="D5914" s="17">
        <v>3434</v>
      </c>
      <c r="E5914" s="17">
        <v>9375</v>
      </c>
      <c r="F5914" s="17">
        <v>37247</v>
      </c>
      <c r="G5914" s="17">
        <v>18696</v>
      </c>
      <c r="H5914" s="17">
        <v>3428.8</v>
      </c>
      <c r="I5914" s="17">
        <v>19205.966</v>
      </c>
      <c r="J5914" s="17">
        <v>7328.4690000000001</v>
      </c>
      <c r="K5914" s="17">
        <v>3648</v>
      </c>
      <c r="L5914" s="17">
        <v>11138</v>
      </c>
      <c r="M5914" s="17">
        <v>1337.8</v>
      </c>
      <c r="N5914" s="17">
        <v>114839.035</v>
      </c>
    </row>
    <row r="5915" spans="1:14">
      <c r="A5915" s="18">
        <v>45538.375</v>
      </c>
      <c r="B5915" s="17" t="s">
        <v>272</v>
      </c>
      <c r="C5915" s="17">
        <v>37</v>
      </c>
      <c r="D5915" s="17">
        <v>3735</v>
      </c>
      <c r="E5915" s="17">
        <v>10121</v>
      </c>
      <c r="F5915" s="17">
        <v>39398</v>
      </c>
      <c r="G5915" s="17">
        <v>20512</v>
      </c>
      <c r="H5915" s="17">
        <v>3822.7</v>
      </c>
      <c r="I5915" s="17">
        <v>21125.827000000001</v>
      </c>
      <c r="J5915" s="17">
        <v>7791.2169999999996</v>
      </c>
      <c r="K5915" s="17">
        <v>3868</v>
      </c>
      <c r="L5915" s="17">
        <v>12554</v>
      </c>
      <c r="M5915" s="17">
        <v>1445.2</v>
      </c>
      <c r="N5915" s="17">
        <v>124372.944</v>
      </c>
    </row>
    <row r="5916" spans="1:14">
      <c r="A5916" s="18">
        <v>45538.416666666657</v>
      </c>
      <c r="B5916" s="17" t="s">
        <v>272</v>
      </c>
      <c r="C5916" s="17">
        <v>37</v>
      </c>
      <c r="D5916" s="17">
        <v>3870</v>
      </c>
      <c r="E5916" s="17">
        <v>10260</v>
      </c>
      <c r="F5916" s="17">
        <v>40023</v>
      </c>
      <c r="G5916" s="17">
        <v>20753</v>
      </c>
      <c r="H5916" s="17">
        <v>3954.1</v>
      </c>
      <c r="I5916" s="17">
        <v>21562.302</v>
      </c>
      <c r="J5916" s="17">
        <v>8178.8339999999998</v>
      </c>
      <c r="K5916" s="17">
        <v>3930</v>
      </c>
      <c r="L5916" s="17">
        <v>13242</v>
      </c>
      <c r="M5916" s="17">
        <v>1465.5</v>
      </c>
      <c r="N5916" s="17">
        <v>127238.736</v>
      </c>
    </row>
    <row r="5917" spans="1:14">
      <c r="A5917" s="18">
        <v>45538.458333333343</v>
      </c>
      <c r="B5917" s="17" t="s">
        <v>272</v>
      </c>
      <c r="C5917" s="17">
        <v>37</v>
      </c>
      <c r="D5917" s="17">
        <v>3923</v>
      </c>
      <c r="E5917" s="17">
        <v>10390</v>
      </c>
      <c r="F5917" s="17">
        <v>40318</v>
      </c>
      <c r="G5917" s="17">
        <v>21066</v>
      </c>
      <c r="H5917" s="17">
        <v>3999.8</v>
      </c>
      <c r="I5917" s="17">
        <v>21500.281999999999</v>
      </c>
      <c r="J5917" s="17">
        <v>8543.5840000000007</v>
      </c>
      <c r="K5917" s="17">
        <v>3958</v>
      </c>
      <c r="L5917" s="17">
        <v>13825</v>
      </c>
      <c r="M5917" s="17">
        <v>1451</v>
      </c>
      <c r="N5917" s="17">
        <v>128974.666</v>
      </c>
    </row>
    <row r="5918" spans="1:14">
      <c r="A5918" s="18">
        <v>45538.5</v>
      </c>
      <c r="B5918" s="17" t="s">
        <v>272</v>
      </c>
      <c r="C5918" s="17">
        <v>37</v>
      </c>
      <c r="D5918" s="17">
        <v>3750</v>
      </c>
      <c r="E5918" s="17">
        <v>9997</v>
      </c>
      <c r="F5918" s="17">
        <v>38544</v>
      </c>
      <c r="G5918" s="17">
        <v>20062</v>
      </c>
      <c r="H5918" s="17">
        <v>3770.9</v>
      </c>
      <c r="I5918" s="17">
        <v>20726.682000000001</v>
      </c>
      <c r="J5918" s="17">
        <v>8434.0400000000009</v>
      </c>
      <c r="K5918" s="17">
        <v>3877</v>
      </c>
      <c r="L5918" s="17">
        <v>13972</v>
      </c>
      <c r="M5918" s="17">
        <v>1405.1</v>
      </c>
      <c r="N5918" s="17">
        <v>124538.72199999999</v>
      </c>
    </row>
    <row r="5919" spans="1:14">
      <c r="A5919" s="18">
        <v>45538.541666666657</v>
      </c>
      <c r="B5919" s="17" t="s">
        <v>272</v>
      </c>
      <c r="C5919" s="17">
        <v>37</v>
      </c>
      <c r="D5919" s="17">
        <v>3821</v>
      </c>
      <c r="E5919" s="17">
        <v>10442</v>
      </c>
      <c r="F5919" s="17">
        <v>39810</v>
      </c>
      <c r="G5919" s="17">
        <v>20778</v>
      </c>
      <c r="H5919" s="17">
        <v>3922.6</v>
      </c>
      <c r="I5919" s="17">
        <v>21557.126</v>
      </c>
      <c r="J5919" s="17">
        <v>9009.1679999999997</v>
      </c>
      <c r="K5919" s="17">
        <v>4107</v>
      </c>
      <c r="L5919" s="17">
        <v>14310</v>
      </c>
      <c r="M5919" s="17">
        <v>1433.6</v>
      </c>
      <c r="N5919" s="17">
        <v>129190.49400000001</v>
      </c>
    </row>
    <row r="5920" spans="1:14">
      <c r="A5920" s="18">
        <v>45538.583333333343</v>
      </c>
      <c r="B5920" s="17" t="s">
        <v>272</v>
      </c>
      <c r="C5920" s="17">
        <v>37</v>
      </c>
      <c r="D5920" s="17">
        <v>3736</v>
      </c>
      <c r="E5920" s="17">
        <v>10554</v>
      </c>
      <c r="F5920" s="17">
        <v>39934</v>
      </c>
      <c r="G5920" s="17">
        <v>20788</v>
      </c>
      <c r="H5920" s="17">
        <v>3965.8</v>
      </c>
      <c r="I5920" s="17">
        <v>21413.932000000001</v>
      </c>
      <c r="J5920" s="17">
        <v>9122.4570000000003</v>
      </c>
      <c r="K5920" s="17">
        <v>4195</v>
      </c>
      <c r="L5920" s="17">
        <v>14487</v>
      </c>
      <c r="M5920" s="17">
        <v>1479</v>
      </c>
      <c r="N5920" s="17">
        <v>129675.189</v>
      </c>
    </row>
    <row r="5921" spans="1:14">
      <c r="A5921" s="18">
        <v>45538.625</v>
      </c>
      <c r="B5921" s="17" t="s">
        <v>272</v>
      </c>
      <c r="C5921" s="17">
        <v>37</v>
      </c>
      <c r="D5921" s="17">
        <v>3661</v>
      </c>
      <c r="E5921" s="17">
        <v>10485</v>
      </c>
      <c r="F5921" s="17">
        <v>40331</v>
      </c>
      <c r="G5921" s="17">
        <v>20173</v>
      </c>
      <c r="H5921" s="17">
        <v>3904.1</v>
      </c>
      <c r="I5921" s="17">
        <v>21854.817999999999</v>
      </c>
      <c r="J5921" s="17">
        <v>9139.3829999999998</v>
      </c>
      <c r="K5921" s="17">
        <v>4179</v>
      </c>
      <c r="L5921" s="17">
        <v>14324</v>
      </c>
      <c r="M5921" s="17">
        <v>1431.5</v>
      </c>
      <c r="N5921" s="17">
        <v>129482.80100000001</v>
      </c>
    </row>
    <row r="5922" spans="1:14">
      <c r="A5922" s="18">
        <v>45538.666666666657</v>
      </c>
      <c r="B5922" s="17" t="s">
        <v>272</v>
      </c>
      <c r="C5922" s="17">
        <v>37</v>
      </c>
      <c r="D5922" s="17">
        <v>3664</v>
      </c>
      <c r="E5922" s="17">
        <v>10484</v>
      </c>
      <c r="F5922" s="17">
        <v>40358</v>
      </c>
      <c r="G5922" s="17">
        <v>19702</v>
      </c>
      <c r="H5922" s="17">
        <v>3892.9</v>
      </c>
      <c r="I5922" s="17">
        <v>21921.441999999999</v>
      </c>
      <c r="J5922" s="17">
        <v>9167.7250000000004</v>
      </c>
      <c r="K5922" s="17">
        <v>4194</v>
      </c>
      <c r="L5922" s="17">
        <v>14266</v>
      </c>
      <c r="M5922" s="17">
        <v>1426.6</v>
      </c>
      <c r="N5922" s="17">
        <v>129076.667</v>
      </c>
    </row>
    <row r="5923" spans="1:14">
      <c r="A5923" s="18">
        <v>45538.708333333343</v>
      </c>
      <c r="B5923" s="17" t="s">
        <v>272</v>
      </c>
      <c r="C5923" s="17">
        <v>37</v>
      </c>
      <c r="D5923" s="17">
        <v>3585</v>
      </c>
      <c r="E5923" s="17">
        <v>10006</v>
      </c>
      <c r="F5923" s="17">
        <v>38963</v>
      </c>
      <c r="G5923" s="17">
        <v>18644</v>
      </c>
      <c r="H5923" s="17">
        <v>3718</v>
      </c>
      <c r="I5923" s="17">
        <v>21003.73</v>
      </c>
      <c r="J5923" s="17">
        <v>8625.8979999999992</v>
      </c>
      <c r="K5923" s="17">
        <v>4010</v>
      </c>
      <c r="L5923" s="17">
        <v>13542</v>
      </c>
      <c r="M5923" s="17">
        <v>1382.4</v>
      </c>
      <c r="N5923" s="17">
        <v>123480.02800000001</v>
      </c>
    </row>
    <row r="5924" spans="1:14">
      <c r="A5924" s="18">
        <v>45538.75</v>
      </c>
      <c r="B5924" s="17" t="s">
        <v>272</v>
      </c>
      <c r="C5924" s="17">
        <v>37</v>
      </c>
      <c r="D5924" s="17">
        <v>3598</v>
      </c>
      <c r="E5924" s="17">
        <v>9929</v>
      </c>
      <c r="F5924" s="17">
        <v>38131</v>
      </c>
      <c r="G5924" s="17">
        <v>18306</v>
      </c>
      <c r="H5924" s="17">
        <v>3556.4</v>
      </c>
      <c r="I5924" s="17">
        <v>20347.618999999999</v>
      </c>
      <c r="J5924" s="17">
        <v>8296.2199999999993</v>
      </c>
      <c r="K5924" s="17">
        <v>3856</v>
      </c>
      <c r="L5924" s="17">
        <v>13005</v>
      </c>
      <c r="M5924" s="17">
        <v>1360.8</v>
      </c>
      <c r="N5924" s="17">
        <v>120386.039</v>
      </c>
    </row>
    <row r="5925" spans="1:14">
      <c r="A5925" s="18">
        <v>45538.791666666657</v>
      </c>
      <c r="B5925" s="17" t="s">
        <v>272</v>
      </c>
      <c r="C5925" s="17">
        <v>37</v>
      </c>
      <c r="D5925" s="17">
        <v>3460</v>
      </c>
      <c r="E5925" s="17">
        <v>9405</v>
      </c>
      <c r="F5925" s="17">
        <v>36303</v>
      </c>
      <c r="G5925" s="17">
        <v>17398</v>
      </c>
      <c r="H5925" s="17">
        <v>3409.9</v>
      </c>
      <c r="I5925" s="17">
        <v>19238.416000000001</v>
      </c>
      <c r="J5925" s="17">
        <v>7872.3230000000003</v>
      </c>
      <c r="K5925" s="17">
        <v>3628</v>
      </c>
      <c r="L5925" s="17">
        <v>12552</v>
      </c>
      <c r="M5925" s="17">
        <v>1360.4</v>
      </c>
      <c r="N5925" s="17">
        <v>114627.039</v>
      </c>
    </row>
    <row r="5926" spans="1:14">
      <c r="A5926" s="18">
        <v>45538.833333333343</v>
      </c>
      <c r="B5926" s="17" t="s">
        <v>272</v>
      </c>
      <c r="C5926" s="17">
        <v>37</v>
      </c>
      <c r="D5926" s="17">
        <v>3228</v>
      </c>
      <c r="E5926" s="17">
        <v>8864</v>
      </c>
      <c r="F5926" s="17">
        <v>34256</v>
      </c>
      <c r="G5926" s="17">
        <v>16621</v>
      </c>
      <c r="H5926" s="17">
        <v>3227.6</v>
      </c>
      <c r="I5926" s="17">
        <v>18073.268</v>
      </c>
      <c r="J5926" s="17">
        <v>7384.8339999999998</v>
      </c>
      <c r="K5926" s="17">
        <v>3399</v>
      </c>
      <c r="L5926" s="17">
        <v>11739</v>
      </c>
      <c r="M5926" s="17">
        <v>1327</v>
      </c>
      <c r="N5926" s="17">
        <v>108119.702</v>
      </c>
    </row>
    <row r="5927" spans="1:14">
      <c r="A5927" s="18">
        <v>45538.875</v>
      </c>
      <c r="B5927" s="17" t="s">
        <v>272</v>
      </c>
      <c r="C5927" s="17">
        <v>37</v>
      </c>
      <c r="D5927" s="17">
        <v>2979</v>
      </c>
      <c r="E5927" s="17">
        <v>8398</v>
      </c>
      <c r="F5927" s="17">
        <v>32326</v>
      </c>
      <c r="G5927" s="17">
        <v>15864</v>
      </c>
      <c r="H5927" s="17">
        <v>3085.5</v>
      </c>
      <c r="I5927" s="17">
        <v>16990.666000000001</v>
      </c>
      <c r="J5927" s="17">
        <v>6939.31</v>
      </c>
      <c r="K5927" s="17">
        <v>3146</v>
      </c>
      <c r="L5927" s="17">
        <v>11017</v>
      </c>
      <c r="M5927" s="17">
        <v>1265.5</v>
      </c>
      <c r="N5927" s="17">
        <v>102010.976</v>
      </c>
    </row>
    <row r="5928" spans="1:14">
      <c r="A5928" s="18">
        <v>45538.916666666657</v>
      </c>
      <c r="B5928" s="17" t="s">
        <v>272</v>
      </c>
      <c r="C5928" s="17">
        <v>37</v>
      </c>
      <c r="D5928" s="17">
        <v>2786</v>
      </c>
      <c r="E5928" s="17">
        <v>7971</v>
      </c>
      <c r="F5928" s="17">
        <v>30759</v>
      </c>
      <c r="G5928" s="17">
        <v>15268</v>
      </c>
      <c r="H5928" s="17">
        <v>2967.7</v>
      </c>
      <c r="I5928" s="17">
        <v>16031.263999999999</v>
      </c>
      <c r="J5928" s="17">
        <v>6529.3469999999998</v>
      </c>
      <c r="K5928" s="17">
        <v>2919</v>
      </c>
      <c r="L5928" s="17">
        <v>10403</v>
      </c>
      <c r="M5928" s="17">
        <v>1185.5999999999999</v>
      </c>
      <c r="N5928" s="17">
        <v>96819.910999999993</v>
      </c>
    </row>
    <row r="5929" spans="1:14">
      <c r="A5929" s="18">
        <v>45538.958333333343</v>
      </c>
      <c r="B5929" s="17" t="s">
        <v>272</v>
      </c>
      <c r="C5929" s="17">
        <v>37</v>
      </c>
      <c r="D5929" s="17">
        <v>2636</v>
      </c>
      <c r="E5929" s="17">
        <v>7526</v>
      </c>
      <c r="F5929" s="17">
        <v>29058</v>
      </c>
      <c r="G5929" s="17">
        <v>14626</v>
      </c>
      <c r="H5929" s="17">
        <v>2832.1</v>
      </c>
      <c r="I5929" s="17">
        <v>15042.358</v>
      </c>
      <c r="J5929" s="17">
        <v>6254.9430000000002</v>
      </c>
      <c r="K5929" s="17">
        <v>2798</v>
      </c>
      <c r="L5929" s="17">
        <v>9867</v>
      </c>
      <c r="M5929" s="17">
        <v>1109.0999999999999</v>
      </c>
      <c r="N5929" s="17">
        <v>91749.501000000004</v>
      </c>
    </row>
    <row r="5930" spans="1:14">
      <c r="A5930" s="18">
        <v>45539</v>
      </c>
      <c r="B5930" s="17" t="s">
        <v>273</v>
      </c>
      <c r="C5930" s="17">
        <v>37</v>
      </c>
      <c r="D5930" s="17">
        <v>2479</v>
      </c>
      <c r="E5930" s="17">
        <v>7136</v>
      </c>
      <c r="F5930" s="17">
        <v>26819</v>
      </c>
      <c r="G5930" s="17">
        <v>13609</v>
      </c>
      <c r="H5930" s="17">
        <v>2665</v>
      </c>
      <c r="I5930" s="17">
        <v>13691.902</v>
      </c>
      <c r="J5930" s="17">
        <v>5881.5129999999999</v>
      </c>
      <c r="K5930" s="17">
        <v>2598</v>
      </c>
      <c r="L5930" s="17">
        <v>9112</v>
      </c>
      <c r="M5930" s="17">
        <v>1035.9000000000001</v>
      </c>
      <c r="N5930" s="17">
        <v>85027.315000000002</v>
      </c>
    </row>
    <row r="5931" spans="1:14">
      <c r="A5931" s="18">
        <v>45539.041666666657</v>
      </c>
      <c r="B5931" s="17" t="s">
        <v>273</v>
      </c>
      <c r="C5931" s="17">
        <v>37</v>
      </c>
      <c r="D5931" s="17">
        <v>2402</v>
      </c>
      <c r="E5931" s="17">
        <v>6950</v>
      </c>
      <c r="F5931" s="17">
        <v>25145</v>
      </c>
      <c r="G5931" s="17">
        <v>12857</v>
      </c>
      <c r="H5931" s="17">
        <v>2581.6</v>
      </c>
      <c r="I5931" s="17">
        <v>12842.375</v>
      </c>
      <c r="J5931" s="17">
        <v>5670.491</v>
      </c>
      <c r="K5931" s="17">
        <v>2480</v>
      </c>
      <c r="L5931" s="17">
        <v>8549</v>
      </c>
      <c r="M5931" s="17">
        <v>983.5</v>
      </c>
      <c r="N5931" s="17">
        <v>80460.966</v>
      </c>
    </row>
    <row r="5932" spans="1:14">
      <c r="A5932" s="18">
        <v>45539.083333333343</v>
      </c>
      <c r="B5932" s="17" t="s">
        <v>273</v>
      </c>
      <c r="C5932" s="17">
        <v>37</v>
      </c>
      <c r="D5932" s="17">
        <v>2456</v>
      </c>
      <c r="E5932" s="17">
        <v>6970</v>
      </c>
      <c r="F5932" s="17">
        <v>24538</v>
      </c>
      <c r="G5932" s="17">
        <v>12597</v>
      </c>
      <c r="H5932" s="17">
        <v>2644.8</v>
      </c>
      <c r="I5932" s="17">
        <v>12649.489</v>
      </c>
      <c r="J5932" s="17">
        <v>5623.2070000000003</v>
      </c>
      <c r="K5932" s="17">
        <v>2461</v>
      </c>
      <c r="L5932" s="17">
        <v>8481</v>
      </c>
      <c r="M5932" s="17">
        <v>967.5</v>
      </c>
      <c r="N5932" s="17">
        <v>79387.995999999999</v>
      </c>
    </row>
    <row r="5933" spans="1:14">
      <c r="A5933" s="18">
        <v>45539.125</v>
      </c>
      <c r="B5933" s="17" t="s">
        <v>273</v>
      </c>
      <c r="C5933" s="17">
        <v>37</v>
      </c>
      <c r="D5933" s="17">
        <v>2624</v>
      </c>
      <c r="E5933" s="17">
        <v>7110</v>
      </c>
      <c r="F5933" s="17">
        <v>24511</v>
      </c>
      <c r="G5933" s="17">
        <v>12563</v>
      </c>
      <c r="H5933" s="17">
        <v>2689.8</v>
      </c>
      <c r="I5933" s="17">
        <v>12882.142</v>
      </c>
      <c r="J5933" s="17">
        <v>5718.6390000000001</v>
      </c>
      <c r="K5933" s="17">
        <v>2522</v>
      </c>
      <c r="L5933" s="17">
        <v>8575</v>
      </c>
      <c r="M5933" s="17">
        <v>957.1</v>
      </c>
      <c r="N5933" s="17">
        <v>80152.680999999997</v>
      </c>
    </row>
    <row r="5934" spans="1:14">
      <c r="A5934" s="18">
        <v>45539.166666666657</v>
      </c>
      <c r="B5934" s="17" t="s">
        <v>273</v>
      </c>
      <c r="C5934" s="17">
        <v>37</v>
      </c>
      <c r="D5934" s="17">
        <v>2708</v>
      </c>
      <c r="E5934" s="17">
        <v>7308</v>
      </c>
      <c r="F5934" s="17">
        <v>24742</v>
      </c>
      <c r="G5934" s="17">
        <v>12686</v>
      </c>
      <c r="H5934" s="17">
        <v>2743.2</v>
      </c>
      <c r="I5934" s="17">
        <v>12934.105</v>
      </c>
      <c r="J5934" s="17">
        <v>5776.375</v>
      </c>
      <c r="K5934" s="17">
        <v>2638</v>
      </c>
      <c r="L5934" s="17">
        <v>8870</v>
      </c>
      <c r="M5934" s="17">
        <v>954.9</v>
      </c>
      <c r="N5934" s="17">
        <v>81360.58</v>
      </c>
    </row>
    <row r="5935" spans="1:14">
      <c r="A5935" s="18">
        <v>45539.208333333343</v>
      </c>
      <c r="B5935" s="17" t="s">
        <v>273</v>
      </c>
      <c r="C5935" s="17">
        <v>37</v>
      </c>
      <c r="D5935" s="17">
        <v>2624</v>
      </c>
      <c r="E5935" s="17">
        <v>7411</v>
      </c>
      <c r="F5935" s="17">
        <v>25328</v>
      </c>
      <c r="G5935" s="17">
        <v>12945</v>
      </c>
      <c r="H5935" s="17">
        <v>2750.9</v>
      </c>
      <c r="I5935" s="17">
        <v>13170.880999999999</v>
      </c>
      <c r="J5935" s="17">
        <v>6022.6040000000003</v>
      </c>
      <c r="K5935" s="17">
        <v>2762</v>
      </c>
      <c r="L5935" s="17">
        <v>9230</v>
      </c>
      <c r="M5935" s="17">
        <v>976.6</v>
      </c>
      <c r="N5935" s="17">
        <v>83220.985000000001</v>
      </c>
    </row>
    <row r="5936" spans="1:14">
      <c r="A5936" s="18">
        <v>45539.25</v>
      </c>
      <c r="B5936" s="17" t="s">
        <v>273</v>
      </c>
      <c r="C5936" s="17">
        <v>37</v>
      </c>
      <c r="D5936" s="17">
        <v>2730</v>
      </c>
      <c r="E5936" s="17">
        <v>7476</v>
      </c>
      <c r="F5936" s="17">
        <v>26749</v>
      </c>
      <c r="G5936" s="17">
        <v>13409</v>
      </c>
      <c r="H5936" s="17">
        <v>2726.1</v>
      </c>
      <c r="I5936" s="17">
        <v>13729.498</v>
      </c>
      <c r="J5936" s="17">
        <v>6152.0640000000003</v>
      </c>
      <c r="K5936" s="17">
        <v>2825</v>
      </c>
      <c r="L5936" s="17">
        <v>9284</v>
      </c>
      <c r="M5936" s="17">
        <v>1016.8</v>
      </c>
      <c r="N5936" s="17">
        <v>86097.462</v>
      </c>
    </row>
    <row r="5937" spans="1:14">
      <c r="A5937" s="18">
        <v>45539.291666666657</v>
      </c>
      <c r="B5937" s="17" t="s">
        <v>273</v>
      </c>
      <c r="C5937" s="17">
        <v>37</v>
      </c>
      <c r="D5937" s="17">
        <v>2963</v>
      </c>
      <c r="E5937" s="17">
        <v>7989</v>
      </c>
      <c r="F5937" s="17">
        <v>30180</v>
      </c>
      <c r="G5937" s="17">
        <v>15085</v>
      </c>
      <c r="H5937" s="17">
        <v>2929.6</v>
      </c>
      <c r="I5937" s="17">
        <v>15561.411</v>
      </c>
      <c r="J5937" s="17">
        <v>6486.7370000000001</v>
      </c>
      <c r="K5937" s="17">
        <v>3014</v>
      </c>
      <c r="L5937" s="17">
        <v>9858</v>
      </c>
      <c r="M5937" s="17">
        <v>1143.5999999999999</v>
      </c>
      <c r="N5937" s="17">
        <v>95210.347999999998</v>
      </c>
    </row>
    <row r="5938" spans="1:14">
      <c r="A5938" s="18">
        <v>45539.333333333343</v>
      </c>
      <c r="B5938" s="17" t="s">
        <v>273</v>
      </c>
      <c r="C5938" s="17">
        <v>37</v>
      </c>
      <c r="D5938" s="17">
        <v>3298</v>
      </c>
      <c r="E5938" s="17">
        <v>9252</v>
      </c>
      <c r="F5938" s="17">
        <v>34452</v>
      </c>
      <c r="G5938" s="17">
        <v>18103</v>
      </c>
      <c r="H5938" s="17">
        <v>3481.8</v>
      </c>
      <c r="I5938" s="17">
        <v>18726.401000000002</v>
      </c>
      <c r="J5938" s="17">
        <v>7414.134</v>
      </c>
      <c r="K5938" s="17">
        <v>3551</v>
      </c>
      <c r="L5938" s="17">
        <v>11432</v>
      </c>
      <c r="M5938" s="17">
        <v>1329.5</v>
      </c>
      <c r="N5938" s="17">
        <v>111039.83500000001</v>
      </c>
    </row>
    <row r="5939" spans="1:14">
      <c r="A5939" s="18">
        <v>45539.375</v>
      </c>
      <c r="B5939" s="17" t="s">
        <v>273</v>
      </c>
      <c r="C5939" s="17">
        <v>37</v>
      </c>
      <c r="D5939" s="17">
        <v>3578</v>
      </c>
      <c r="E5939" s="17">
        <v>10152</v>
      </c>
      <c r="F5939" s="17">
        <v>37964</v>
      </c>
      <c r="G5939" s="17">
        <v>20114</v>
      </c>
      <c r="H5939" s="17">
        <v>3907.3</v>
      </c>
      <c r="I5939" s="17">
        <v>21130.744999999999</v>
      </c>
      <c r="J5939" s="17">
        <v>8258.8780000000006</v>
      </c>
      <c r="K5939" s="17">
        <v>3890</v>
      </c>
      <c r="L5939" s="17">
        <v>12707</v>
      </c>
      <c r="M5939" s="17">
        <v>1442.9</v>
      </c>
      <c r="N5939" s="17">
        <v>123144.823</v>
      </c>
    </row>
    <row r="5940" spans="1:14">
      <c r="A5940" s="18">
        <v>45539.416666666657</v>
      </c>
      <c r="B5940" s="17" t="s">
        <v>273</v>
      </c>
      <c r="C5940" s="17">
        <v>37</v>
      </c>
      <c r="D5940" s="17">
        <v>3731</v>
      </c>
      <c r="E5940" s="17">
        <v>10593</v>
      </c>
      <c r="F5940" s="17">
        <v>40155</v>
      </c>
      <c r="G5940" s="17">
        <v>20710</v>
      </c>
      <c r="H5940" s="17">
        <v>4092.7</v>
      </c>
      <c r="I5940" s="17">
        <v>22151.591</v>
      </c>
      <c r="J5940" s="17">
        <v>8636.3209999999999</v>
      </c>
      <c r="K5940" s="17">
        <v>4078</v>
      </c>
      <c r="L5940" s="17">
        <v>13579</v>
      </c>
      <c r="M5940" s="17">
        <v>1478.6</v>
      </c>
      <c r="N5940" s="17">
        <v>129205.212</v>
      </c>
    </row>
    <row r="5941" spans="1:14">
      <c r="A5941" s="18">
        <v>45539.458333333343</v>
      </c>
      <c r="B5941" s="17" t="s">
        <v>273</v>
      </c>
      <c r="C5941" s="17">
        <v>37</v>
      </c>
      <c r="D5941" s="17">
        <v>3854</v>
      </c>
      <c r="E5941" s="17">
        <v>10829</v>
      </c>
      <c r="F5941" s="17">
        <v>40811</v>
      </c>
      <c r="G5941" s="17">
        <v>21179</v>
      </c>
      <c r="H5941" s="17">
        <v>4177.8999999999996</v>
      </c>
      <c r="I5941" s="17">
        <v>22856.238000000001</v>
      </c>
      <c r="J5941" s="17">
        <v>8819.6779999999999</v>
      </c>
      <c r="K5941" s="17">
        <v>4202</v>
      </c>
      <c r="L5941" s="17">
        <v>13999</v>
      </c>
      <c r="M5941" s="17">
        <v>1518.7</v>
      </c>
      <c r="N5941" s="17">
        <v>132246.516</v>
      </c>
    </row>
    <row r="5942" spans="1:14">
      <c r="A5942" s="18">
        <v>45539.5</v>
      </c>
      <c r="B5942" s="17" t="s">
        <v>273</v>
      </c>
      <c r="C5942" s="17">
        <v>37</v>
      </c>
      <c r="D5942" s="17">
        <v>3672</v>
      </c>
      <c r="E5942" s="17">
        <v>10537</v>
      </c>
      <c r="F5942" s="17">
        <v>39827</v>
      </c>
      <c r="G5942" s="17">
        <v>20479</v>
      </c>
      <c r="H5942" s="17">
        <v>4073.5</v>
      </c>
      <c r="I5942" s="17">
        <v>22326.813999999998</v>
      </c>
      <c r="J5942" s="17">
        <v>8582.4660000000003</v>
      </c>
      <c r="K5942" s="17">
        <v>4099</v>
      </c>
      <c r="L5942" s="17">
        <v>14022</v>
      </c>
      <c r="M5942" s="17">
        <v>1454.7</v>
      </c>
      <c r="N5942" s="17">
        <v>129073.48</v>
      </c>
    </row>
    <row r="5943" spans="1:14">
      <c r="A5943" s="18">
        <v>45539.541666666657</v>
      </c>
      <c r="B5943" s="17" t="s">
        <v>273</v>
      </c>
      <c r="C5943" s="17">
        <v>37</v>
      </c>
      <c r="D5943" s="17">
        <v>3774</v>
      </c>
      <c r="E5943" s="17">
        <v>11051</v>
      </c>
      <c r="F5943" s="17">
        <v>41205</v>
      </c>
      <c r="G5943" s="17">
        <v>21557</v>
      </c>
      <c r="H5943" s="17">
        <v>4192.6000000000004</v>
      </c>
      <c r="I5943" s="17">
        <v>23245.569</v>
      </c>
      <c r="J5943" s="17">
        <v>9011.2279999999992</v>
      </c>
      <c r="K5943" s="17">
        <v>4280</v>
      </c>
      <c r="L5943" s="17">
        <v>14550</v>
      </c>
      <c r="M5943" s="17">
        <v>1440.9</v>
      </c>
      <c r="N5943" s="17">
        <v>134307.29699999999</v>
      </c>
    </row>
    <row r="5944" spans="1:14">
      <c r="A5944" s="18">
        <v>45539.583333333343</v>
      </c>
      <c r="B5944" s="17" t="s">
        <v>273</v>
      </c>
      <c r="C5944" s="17">
        <v>37</v>
      </c>
      <c r="D5944" s="17">
        <v>3729</v>
      </c>
      <c r="E5944" s="17">
        <v>11152</v>
      </c>
      <c r="F5944" s="17">
        <v>41712</v>
      </c>
      <c r="G5944" s="17">
        <v>21750</v>
      </c>
      <c r="H5944" s="17">
        <v>4204.8</v>
      </c>
      <c r="I5944" s="17">
        <v>23382.055</v>
      </c>
      <c r="J5944" s="17">
        <v>9117.16</v>
      </c>
      <c r="K5944" s="17">
        <v>4233</v>
      </c>
      <c r="L5944" s="17">
        <v>14534</v>
      </c>
      <c r="M5944" s="17">
        <v>1397.7</v>
      </c>
      <c r="N5944" s="17">
        <v>135211.715</v>
      </c>
    </row>
    <row r="5945" spans="1:14">
      <c r="A5945" s="18">
        <v>45539.625</v>
      </c>
      <c r="B5945" s="17" t="s">
        <v>273</v>
      </c>
      <c r="C5945" s="17">
        <v>37</v>
      </c>
      <c r="D5945" s="17">
        <v>3652</v>
      </c>
      <c r="E5945" s="17">
        <v>11135</v>
      </c>
      <c r="F5945" s="17">
        <v>42271</v>
      </c>
      <c r="G5945" s="17">
        <v>21476</v>
      </c>
      <c r="H5945" s="17">
        <v>4142.6000000000004</v>
      </c>
      <c r="I5945" s="17">
        <v>23274.063999999998</v>
      </c>
      <c r="J5945" s="17">
        <v>9132.8829999999998</v>
      </c>
      <c r="K5945" s="17">
        <v>4225</v>
      </c>
      <c r="L5945" s="17">
        <v>14524</v>
      </c>
      <c r="M5945" s="17">
        <v>1320.4</v>
      </c>
      <c r="N5945" s="17">
        <v>135152.94699999999</v>
      </c>
    </row>
    <row r="5946" spans="1:14">
      <c r="A5946" s="18">
        <v>45539.666666666657</v>
      </c>
      <c r="B5946" s="17" t="s">
        <v>273</v>
      </c>
      <c r="C5946" s="17">
        <v>37</v>
      </c>
      <c r="D5946" s="17">
        <v>3632</v>
      </c>
      <c r="E5946" s="17">
        <v>10949</v>
      </c>
      <c r="F5946" s="17">
        <v>42224</v>
      </c>
      <c r="G5946" s="17">
        <v>20965</v>
      </c>
      <c r="H5946" s="17">
        <v>4098.2</v>
      </c>
      <c r="I5946" s="17">
        <v>22945.687000000002</v>
      </c>
      <c r="J5946" s="17">
        <v>9318.4480000000003</v>
      </c>
      <c r="K5946" s="17">
        <v>4291</v>
      </c>
      <c r="L5946" s="17">
        <v>14382</v>
      </c>
      <c r="M5946" s="17">
        <v>1328</v>
      </c>
      <c r="N5946" s="17">
        <v>134133.33499999999</v>
      </c>
    </row>
    <row r="5947" spans="1:14">
      <c r="A5947" s="18">
        <v>45539.708333333343</v>
      </c>
      <c r="B5947" s="17" t="s">
        <v>273</v>
      </c>
      <c r="C5947" s="17">
        <v>37</v>
      </c>
      <c r="D5947" s="17">
        <v>3580</v>
      </c>
      <c r="E5947" s="17">
        <v>10352</v>
      </c>
      <c r="F5947" s="17">
        <v>40177</v>
      </c>
      <c r="G5947" s="17">
        <v>19487</v>
      </c>
      <c r="H5947" s="17">
        <v>3838.9</v>
      </c>
      <c r="I5947" s="17">
        <v>21713.917000000001</v>
      </c>
      <c r="J5947" s="17">
        <v>8814.9599999999991</v>
      </c>
      <c r="K5947" s="17">
        <v>4117</v>
      </c>
      <c r="L5947" s="17">
        <v>13741</v>
      </c>
      <c r="M5947" s="17">
        <v>1329.4</v>
      </c>
      <c r="N5947" s="17">
        <v>127151.177</v>
      </c>
    </row>
    <row r="5948" spans="1:14">
      <c r="A5948" s="18">
        <v>45539.75</v>
      </c>
      <c r="B5948" s="17" t="s">
        <v>273</v>
      </c>
      <c r="C5948" s="17">
        <v>37</v>
      </c>
      <c r="D5948" s="17">
        <v>3611</v>
      </c>
      <c r="E5948" s="17">
        <v>10160</v>
      </c>
      <c r="F5948" s="17">
        <v>38925</v>
      </c>
      <c r="G5948" s="17">
        <v>18846</v>
      </c>
      <c r="H5948" s="17">
        <v>3686.4</v>
      </c>
      <c r="I5948" s="17">
        <v>21016.429</v>
      </c>
      <c r="J5948" s="17">
        <v>8337.6029999999992</v>
      </c>
      <c r="K5948" s="17">
        <v>3926</v>
      </c>
      <c r="L5948" s="17">
        <v>13225</v>
      </c>
      <c r="M5948" s="17">
        <v>1324.1</v>
      </c>
      <c r="N5948" s="17">
        <v>123057.53200000001</v>
      </c>
    </row>
    <row r="5949" spans="1:14">
      <c r="A5949" s="18">
        <v>45539.791666666657</v>
      </c>
      <c r="B5949" s="17" t="s">
        <v>273</v>
      </c>
      <c r="C5949" s="17">
        <v>37</v>
      </c>
      <c r="D5949" s="17">
        <v>3470</v>
      </c>
      <c r="E5949" s="17">
        <v>9634</v>
      </c>
      <c r="F5949" s="17">
        <v>37068</v>
      </c>
      <c r="G5949" s="17">
        <v>17839</v>
      </c>
      <c r="H5949" s="17">
        <v>3501.5</v>
      </c>
      <c r="I5949" s="17">
        <v>20075.853999999999</v>
      </c>
      <c r="J5949" s="17">
        <v>7879.2969999999996</v>
      </c>
      <c r="K5949" s="17">
        <v>3701</v>
      </c>
      <c r="L5949" s="17">
        <v>12692</v>
      </c>
      <c r="M5949" s="17">
        <v>1322.4</v>
      </c>
      <c r="N5949" s="17">
        <v>117183.05100000001</v>
      </c>
    </row>
    <row r="5950" spans="1:14">
      <c r="A5950" s="18">
        <v>45539.833333333343</v>
      </c>
      <c r="B5950" s="17" t="s">
        <v>273</v>
      </c>
      <c r="C5950" s="17">
        <v>37</v>
      </c>
      <c r="D5950" s="17">
        <v>3250</v>
      </c>
      <c r="E5950" s="17">
        <v>9121</v>
      </c>
      <c r="F5950" s="17">
        <v>34962</v>
      </c>
      <c r="G5950" s="17">
        <v>16997</v>
      </c>
      <c r="H5950" s="17">
        <v>3315.6</v>
      </c>
      <c r="I5950" s="17">
        <v>18901.491000000002</v>
      </c>
      <c r="J5950" s="17">
        <v>7393.701</v>
      </c>
      <c r="K5950" s="17">
        <v>3435</v>
      </c>
      <c r="L5950" s="17">
        <v>11811</v>
      </c>
      <c r="M5950" s="17">
        <v>1284.4000000000001</v>
      </c>
      <c r="N5950" s="17">
        <v>110471.192</v>
      </c>
    </row>
    <row r="5951" spans="1:14">
      <c r="A5951" s="18">
        <v>45539.875</v>
      </c>
      <c r="B5951" s="17" t="s">
        <v>273</v>
      </c>
      <c r="C5951" s="17">
        <v>37</v>
      </c>
      <c r="D5951" s="17">
        <v>3022</v>
      </c>
      <c r="E5951" s="17">
        <v>8520</v>
      </c>
      <c r="F5951" s="17">
        <v>32850</v>
      </c>
      <c r="G5951" s="17">
        <v>16213</v>
      </c>
      <c r="H5951" s="17">
        <v>3156.3</v>
      </c>
      <c r="I5951" s="17">
        <v>17798.781999999999</v>
      </c>
      <c r="J5951" s="17">
        <v>6902.2309999999998</v>
      </c>
      <c r="K5951" s="17">
        <v>3186</v>
      </c>
      <c r="L5951" s="17">
        <v>11024</v>
      </c>
      <c r="M5951" s="17">
        <v>1226.2</v>
      </c>
      <c r="N5951" s="17">
        <v>103898.51300000001</v>
      </c>
    </row>
    <row r="5952" spans="1:14">
      <c r="A5952" s="18">
        <v>45539.916666666657</v>
      </c>
      <c r="B5952" s="17" t="s">
        <v>273</v>
      </c>
      <c r="C5952" s="17">
        <v>37</v>
      </c>
      <c r="D5952" s="17">
        <v>2833</v>
      </c>
      <c r="E5952" s="17">
        <v>8085</v>
      </c>
      <c r="F5952" s="17">
        <v>31217</v>
      </c>
      <c r="G5952" s="17">
        <v>15465</v>
      </c>
      <c r="H5952" s="17">
        <v>3031.4</v>
      </c>
      <c r="I5952" s="17">
        <v>16674.278999999999</v>
      </c>
      <c r="J5952" s="17">
        <v>6370.3980000000001</v>
      </c>
      <c r="K5952" s="17">
        <v>2946</v>
      </c>
      <c r="L5952" s="17">
        <v>10439</v>
      </c>
      <c r="M5952" s="17">
        <v>1149</v>
      </c>
      <c r="N5952" s="17">
        <v>98210.077000000005</v>
      </c>
    </row>
    <row r="5953" spans="1:14">
      <c r="A5953" s="18">
        <v>45539.958333333343</v>
      </c>
      <c r="B5953" s="17" t="s">
        <v>273</v>
      </c>
      <c r="C5953" s="17">
        <v>37</v>
      </c>
      <c r="D5953" s="17">
        <v>2725</v>
      </c>
      <c r="E5953" s="17">
        <v>7701</v>
      </c>
      <c r="F5953" s="17">
        <v>29276</v>
      </c>
      <c r="G5953" s="17">
        <v>14821</v>
      </c>
      <c r="H5953" s="17">
        <v>2866.2</v>
      </c>
      <c r="I5953" s="17">
        <v>15650.562</v>
      </c>
      <c r="J5953" s="17">
        <v>6091.6469999999999</v>
      </c>
      <c r="K5953" s="17">
        <v>2805</v>
      </c>
      <c r="L5953" s="17">
        <v>9878</v>
      </c>
      <c r="M5953" s="17">
        <v>1075.8</v>
      </c>
      <c r="N5953" s="17">
        <v>92890.209000000003</v>
      </c>
    </row>
    <row r="5954" spans="1:14">
      <c r="A5954" s="18">
        <v>45540</v>
      </c>
      <c r="B5954" s="17" t="s">
        <v>274</v>
      </c>
      <c r="C5954" s="17">
        <v>37</v>
      </c>
      <c r="D5954" s="17">
        <v>2595</v>
      </c>
      <c r="E5954" s="17">
        <v>7308</v>
      </c>
      <c r="F5954" s="17">
        <v>26968</v>
      </c>
      <c r="G5954" s="17">
        <v>13713</v>
      </c>
      <c r="H5954" s="17">
        <v>2675.5</v>
      </c>
      <c r="I5954" s="17">
        <v>14247.534</v>
      </c>
      <c r="J5954" s="17">
        <v>5710.67</v>
      </c>
      <c r="K5954" s="17">
        <v>2583</v>
      </c>
      <c r="L5954" s="17">
        <v>9115</v>
      </c>
      <c r="M5954" s="17">
        <v>999.1</v>
      </c>
      <c r="N5954" s="17">
        <v>85914.804000000004</v>
      </c>
    </row>
    <row r="5955" spans="1:14">
      <c r="A5955" s="18">
        <v>45540.041666666657</v>
      </c>
      <c r="B5955" s="17" t="s">
        <v>274</v>
      </c>
      <c r="C5955" s="17">
        <v>37</v>
      </c>
      <c r="D5955" s="17">
        <v>2523</v>
      </c>
      <c r="E5955" s="17">
        <v>7076</v>
      </c>
      <c r="F5955" s="17">
        <v>25340</v>
      </c>
      <c r="G5955" s="17">
        <v>12906</v>
      </c>
      <c r="H5955" s="17">
        <v>2608.8000000000002</v>
      </c>
      <c r="I5955" s="17">
        <v>13349.244000000001</v>
      </c>
      <c r="J5955" s="17">
        <v>5434.8419999999996</v>
      </c>
      <c r="K5955" s="17">
        <v>2437</v>
      </c>
      <c r="L5955" s="17">
        <v>8557</v>
      </c>
      <c r="M5955" s="17">
        <v>952.1</v>
      </c>
      <c r="N5955" s="17">
        <v>81183.986000000004</v>
      </c>
    </row>
    <row r="5956" spans="1:14">
      <c r="A5956" s="18">
        <v>45540.083333333343</v>
      </c>
      <c r="B5956" s="17" t="s">
        <v>274</v>
      </c>
      <c r="C5956" s="17">
        <v>37</v>
      </c>
      <c r="D5956" s="17">
        <v>2580</v>
      </c>
      <c r="E5956" s="17">
        <v>7070</v>
      </c>
      <c r="F5956" s="17">
        <v>24680</v>
      </c>
      <c r="G5956" s="17">
        <v>12539</v>
      </c>
      <c r="H5956" s="17">
        <v>2648.5</v>
      </c>
      <c r="I5956" s="17">
        <v>13171.825999999999</v>
      </c>
      <c r="J5956" s="17">
        <v>5429.7439999999997</v>
      </c>
      <c r="K5956" s="17">
        <v>2410</v>
      </c>
      <c r="L5956" s="17">
        <v>8448</v>
      </c>
      <c r="M5956" s="17">
        <v>939.9</v>
      </c>
      <c r="N5956" s="17">
        <v>79916.97</v>
      </c>
    </row>
    <row r="5957" spans="1:14">
      <c r="A5957" s="18">
        <v>45540.125</v>
      </c>
      <c r="B5957" s="17" t="s">
        <v>274</v>
      </c>
      <c r="C5957" s="17">
        <v>37</v>
      </c>
      <c r="D5957" s="17">
        <v>2747</v>
      </c>
      <c r="E5957" s="17">
        <v>7154</v>
      </c>
      <c r="F5957" s="17">
        <v>24701</v>
      </c>
      <c r="G5957" s="17">
        <v>12488</v>
      </c>
      <c r="H5957" s="17">
        <v>2696.7</v>
      </c>
      <c r="I5957" s="17">
        <v>13334.288</v>
      </c>
      <c r="J5957" s="17">
        <v>5580.5739999999996</v>
      </c>
      <c r="K5957" s="17">
        <v>2485</v>
      </c>
      <c r="L5957" s="17">
        <v>8602</v>
      </c>
      <c r="M5957" s="17">
        <v>933.5</v>
      </c>
      <c r="N5957" s="17">
        <v>80722.062000000005</v>
      </c>
    </row>
    <row r="5958" spans="1:14">
      <c r="A5958" s="18">
        <v>45540.166666666657</v>
      </c>
      <c r="B5958" s="17" t="s">
        <v>274</v>
      </c>
      <c r="C5958" s="17">
        <v>37</v>
      </c>
      <c r="D5958" s="17">
        <v>2871</v>
      </c>
      <c r="E5958" s="17">
        <v>7412</v>
      </c>
      <c r="F5958" s="17">
        <v>24870</v>
      </c>
      <c r="G5958" s="17">
        <v>12560</v>
      </c>
      <c r="H5958" s="17">
        <v>2732.1</v>
      </c>
      <c r="I5958" s="17">
        <v>13356.938</v>
      </c>
      <c r="J5958" s="17">
        <v>5719.241</v>
      </c>
      <c r="K5958" s="17">
        <v>2611</v>
      </c>
      <c r="L5958" s="17">
        <v>8895</v>
      </c>
      <c r="M5958" s="17">
        <v>930.6</v>
      </c>
      <c r="N5958" s="17">
        <v>81957.879000000001</v>
      </c>
    </row>
    <row r="5959" spans="1:14">
      <c r="A5959" s="18">
        <v>45540.208333333343</v>
      </c>
      <c r="B5959" s="17" t="s">
        <v>274</v>
      </c>
      <c r="C5959" s="17">
        <v>37</v>
      </c>
      <c r="D5959" s="17">
        <v>2800</v>
      </c>
      <c r="E5959" s="17">
        <v>7478</v>
      </c>
      <c r="F5959" s="17">
        <v>25314</v>
      </c>
      <c r="G5959" s="17">
        <v>12762</v>
      </c>
      <c r="H5959" s="17">
        <v>2751.6</v>
      </c>
      <c r="I5959" s="17">
        <v>13452.248</v>
      </c>
      <c r="J5959" s="17">
        <v>5942.2089999999998</v>
      </c>
      <c r="K5959" s="17">
        <v>2734</v>
      </c>
      <c r="L5959" s="17">
        <v>9257</v>
      </c>
      <c r="M5959" s="17">
        <v>957.2</v>
      </c>
      <c r="N5959" s="17">
        <v>83448.256999999998</v>
      </c>
    </row>
    <row r="5960" spans="1:14">
      <c r="A5960" s="18">
        <v>45540.25</v>
      </c>
      <c r="B5960" s="17" t="s">
        <v>274</v>
      </c>
      <c r="C5960" s="17">
        <v>37</v>
      </c>
      <c r="D5960" s="17">
        <v>2899</v>
      </c>
      <c r="E5960" s="17">
        <v>7558</v>
      </c>
      <c r="F5960" s="17">
        <v>26834</v>
      </c>
      <c r="G5960" s="17">
        <v>13408</v>
      </c>
      <c r="H5960" s="17">
        <v>2759.9</v>
      </c>
      <c r="I5960" s="17">
        <v>14082.652</v>
      </c>
      <c r="J5960" s="17">
        <v>6018.9579999999996</v>
      </c>
      <c r="K5960" s="17">
        <v>2771</v>
      </c>
      <c r="L5960" s="17">
        <v>9268</v>
      </c>
      <c r="M5960" s="17">
        <v>995.5</v>
      </c>
      <c r="N5960" s="17">
        <v>86595.01</v>
      </c>
    </row>
    <row r="5961" spans="1:14">
      <c r="A5961" s="18">
        <v>45540.291666666657</v>
      </c>
      <c r="B5961" s="17" t="s">
        <v>274</v>
      </c>
      <c r="C5961" s="17">
        <v>37</v>
      </c>
      <c r="D5961" s="17">
        <v>3180</v>
      </c>
      <c r="E5961" s="17">
        <v>8196</v>
      </c>
      <c r="F5961" s="17">
        <v>30391</v>
      </c>
      <c r="G5961" s="17">
        <v>15269</v>
      </c>
      <c r="H5961" s="17">
        <v>3013.1</v>
      </c>
      <c r="I5961" s="17">
        <v>16047.315000000001</v>
      </c>
      <c r="J5961" s="17">
        <v>6384.6580000000004</v>
      </c>
      <c r="K5961" s="17">
        <v>2956</v>
      </c>
      <c r="L5961" s="17">
        <v>9776</v>
      </c>
      <c r="M5961" s="17">
        <v>1135.8</v>
      </c>
      <c r="N5961" s="17">
        <v>96348.873000000007</v>
      </c>
    </row>
    <row r="5962" spans="1:14">
      <c r="A5962" s="18">
        <v>45540.333333333343</v>
      </c>
      <c r="B5962" s="17" t="s">
        <v>274</v>
      </c>
      <c r="C5962" s="17">
        <v>37</v>
      </c>
      <c r="D5962" s="17">
        <v>3576</v>
      </c>
      <c r="E5962" s="17">
        <v>9637</v>
      </c>
      <c r="F5962" s="17">
        <v>36097</v>
      </c>
      <c r="G5962" s="17">
        <v>18357</v>
      </c>
      <c r="H5962" s="17">
        <v>3604.4</v>
      </c>
      <c r="I5962" s="17">
        <v>19332.977999999999</v>
      </c>
      <c r="J5962" s="17">
        <v>7287.8680000000004</v>
      </c>
      <c r="K5962" s="17">
        <v>3482</v>
      </c>
      <c r="L5962" s="17">
        <v>11381</v>
      </c>
      <c r="M5962" s="17">
        <v>1307.2</v>
      </c>
      <c r="N5962" s="17">
        <v>114062.446</v>
      </c>
    </row>
    <row r="5963" spans="1:14">
      <c r="A5963" s="18">
        <v>45540.375</v>
      </c>
      <c r="B5963" s="17" t="s">
        <v>274</v>
      </c>
      <c r="C5963" s="17">
        <v>37</v>
      </c>
      <c r="D5963" s="17">
        <v>3720</v>
      </c>
      <c r="E5963" s="17">
        <v>10678</v>
      </c>
      <c r="F5963" s="17">
        <v>40667</v>
      </c>
      <c r="G5963" s="17">
        <v>20549</v>
      </c>
      <c r="H5963" s="17">
        <v>4059</v>
      </c>
      <c r="I5963" s="17">
        <v>21920.706999999999</v>
      </c>
      <c r="J5963" s="17">
        <v>8227.9009999999998</v>
      </c>
      <c r="K5963" s="17">
        <v>3852</v>
      </c>
      <c r="L5963" s="17">
        <v>12867</v>
      </c>
      <c r="M5963" s="17">
        <v>1421.2</v>
      </c>
      <c r="N5963" s="17">
        <v>127961.808</v>
      </c>
    </row>
    <row r="5964" spans="1:14">
      <c r="A5964" s="18">
        <v>45540.416666666657</v>
      </c>
      <c r="B5964" s="17" t="s">
        <v>274</v>
      </c>
      <c r="C5964" s="17">
        <v>37</v>
      </c>
      <c r="D5964" s="17">
        <v>3824</v>
      </c>
      <c r="E5964" s="17">
        <v>11091</v>
      </c>
      <c r="F5964" s="17">
        <v>42528</v>
      </c>
      <c r="G5964" s="17">
        <v>21244</v>
      </c>
      <c r="H5964" s="17">
        <v>4300.5</v>
      </c>
      <c r="I5964" s="17">
        <v>22877.871999999999</v>
      </c>
      <c r="J5964" s="17">
        <v>8610.0920000000006</v>
      </c>
      <c r="K5964" s="17">
        <v>4058</v>
      </c>
      <c r="L5964" s="17">
        <v>13838</v>
      </c>
      <c r="M5964" s="17">
        <v>1450.4</v>
      </c>
      <c r="N5964" s="17">
        <v>133821.864</v>
      </c>
    </row>
    <row r="5965" spans="1:14">
      <c r="A5965" s="18">
        <v>45540.458333333343</v>
      </c>
      <c r="B5965" s="17" t="s">
        <v>274</v>
      </c>
      <c r="C5965" s="17">
        <v>37</v>
      </c>
      <c r="D5965" s="17">
        <v>3810</v>
      </c>
      <c r="E5965" s="17">
        <v>11457</v>
      </c>
      <c r="F5965" s="17">
        <v>43641</v>
      </c>
      <c r="G5965" s="17">
        <v>21623</v>
      </c>
      <c r="H5965" s="17">
        <v>4436.3</v>
      </c>
      <c r="I5965" s="17">
        <v>23370.967000000001</v>
      </c>
      <c r="J5965" s="17">
        <v>8922.4670000000006</v>
      </c>
      <c r="K5965" s="17">
        <v>4206</v>
      </c>
      <c r="L5965" s="17">
        <v>14392</v>
      </c>
      <c r="M5965" s="17">
        <v>1416.3</v>
      </c>
      <c r="N5965" s="17">
        <v>137275.03400000001</v>
      </c>
    </row>
    <row r="5966" spans="1:14">
      <c r="A5966" s="18">
        <v>45540.5</v>
      </c>
      <c r="B5966" s="17" t="s">
        <v>274</v>
      </c>
      <c r="C5966" s="17">
        <v>37</v>
      </c>
      <c r="D5966" s="17">
        <v>3598</v>
      </c>
      <c r="E5966" s="17">
        <v>11223</v>
      </c>
      <c r="F5966" s="17">
        <v>43270</v>
      </c>
      <c r="G5966" s="17">
        <v>20862</v>
      </c>
      <c r="H5966" s="17">
        <v>4296.3</v>
      </c>
      <c r="I5966" s="17">
        <v>22934.278999999999</v>
      </c>
      <c r="J5966" s="17">
        <v>8622.7340000000004</v>
      </c>
      <c r="K5966" s="17">
        <v>4146</v>
      </c>
      <c r="L5966" s="17">
        <v>14277</v>
      </c>
      <c r="M5966" s="17">
        <v>1407.9</v>
      </c>
      <c r="N5966" s="17">
        <v>134637.21299999999</v>
      </c>
    </row>
    <row r="5967" spans="1:14">
      <c r="A5967" s="18">
        <v>45540.541666666657</v>
      </c>
      <c r="B5967" s="17" t="s">
        <v>274</v>
      </c>
      <c r="C5967" s="17">
        <v>37</v>
      </c>
      <c r="D5967" s="17">
        <v>3811</v>
      </c>
      <c r="E5967" s="17">
        <v>11766</v>
      </c>
      <c r="F5967" s="17">
        <v>44839</v>
      </c>
      <c r="G5967" s="17">
        <v>22200</v>
      </c>
      <c r="H5967" s="17">
        <v>4461.2</v>
      </c>
      <c r="I5967" s="17">
        <v>23791.699000000001</v>
      </c>
      <c r="J5967" s="17">
        <v>9019.7849999999999</v>
      </c>
      <c r="K5967" s="17">
        <v>4352</v>
      </c>
      <c r="L5967" s="17">
        <v>14883</v>
      </c>
      <c r="M5967" s="17">
        <v>1472.6</v>
      </c>
      <c r="N5967" s="17">
        <v>140596.28400000001</v>
      </c>
    </row>
    <row r="5968" spans="1:14">
      <c r="A5968" s="18">
        <v>45540.583333333343</v>
      </c>
      <c r="B5968" s="17" t="s">
        <v>274</v>
      </c>
      <c r="C5968" s="17">
        <v>37</v>
      </c>
      <c r="D5968" s="17">
        <v>3746</v>
      </c>
      <c r="E5968" s="17">
        <v>11924</v>
      </c>
      <c r="F5968" s="17">
        <v>45517</v>
      </c>
      <c r="G5968" s="17">
        <v>22488</v>
      </c>
      <c r="H5968" s="17">
        <v>4488.2</v>
      </c>
      <c r="I5968" s="17">
        <v>23963.999</v>
      </c>
      <c r="J5968" s="17">
        <v>9150.0130000000008</v>
      </c>
      <c r="K5968" s="17">
        <v>4354</v>
      </c>
      <c r="L5968" s="17">
        <v>14700</v>
      </c>
      <c r="M5968" s="17">
        <v>1482.9</v>
      </c>
      <c r="N5968" s="17">
        <v>141814.11199999999</v>
      </c>
    </row>
    <row r="5969" spans="1:14">
      <c r="A5969" s="18">
        <v>45540.625</v>
      </c>
      <c r="B5969" s="17" t="s">
        <v>274</v>
      </c>
      <c r="C5969" s="17">
        <v>37</v>
      </c>
      <c r="D5969" s="17">
        <v>3784</v>
      </c>
      <c r="E5969" s="17">
        <v>11839</v>
      </c>
      <c r="F5969" s="17">
        <v>45706</v>
      </c>
      <c r="G5969" s="17">
        <v>22125</v>
      </c>
      <c r="H5969" s="17">
        <v>4383.8999999999996</v>
      </c>
      <c r="I5969" s="17">
        <v>23836.830999999998</v>
      </c>
      <c r="J5969" s="17">
        <v>9230.6299999999992</v>
      </c>
      <c r="K5969" s="17">
        <v>4327</v>
      </c>
      <c r="L5969" s="17">
        <v>14779</v>
      </c>
      <c r="M5969" s="17">
        <v>1460.7</v>
      </c>
      <c r="N5969" s="17">
        <v>141472.06099999999</v>
      </c>
    </row>
    <row r="5970" spans="1:14">
      <c r="A5970" s="18">
        <v>45540.666666666657</v>
      </c>
      <c r="B5970" s="17" t="s">
        <v>274</v>
      </c>
      <c r="C5970" s="17">
        <v>37</v>
      </c>
      <c r="D5970" s="17">
        <v>3778</v>
      </c>
      <c r="E5970" s="17">
        <v>11677</v>
      </c>
      <c r="F5970" s="17">
        <v>45485</v>
      </c>
      <c r="G5970" s="17">
        <v>21686</v>
      </c>
      <c r="H5970" s="17">
        <v>4297.3999999999996</v>
      </c>
      <c r="I5970" s="17">
        <v>23628.707999999999</v>
      </c>
      <c r="J5970" s="17">
        <v>9378.9480000000003</v>
      </c>
      <c r="K5970" s="17">
        <v>4365</v>
      </c>
      <c r="L5970" s="17">
        <v>14683</v>
      </c>
      <c r="M5970" s="17">
        <v>1433.6</v>
      </c>
      <c r="N5970" s="17">
        <v>140412.65599999999</v>
      </c>
    </row>
    <row r="5971" spans="1:14">
      <c r="A5971" s="18">
        <v>45540.708333333343</v>
      </c>
      <c r="B5971" s="17" t="s">
        <v>274</v>
      </c>
      <c r="C5971" s="17">
        <v>37</v>
      </c>
      <c r="D5971" s="17">
        <v>3672</v>
      </c>
      <c r="E5971" s="17">
        <v>11070</v>
      </c>
      <c r="F5971" s="17">
        <v>43416</v>
      </c>
      <c r="G5971" s="17">
        <v>20203</v>
      </c>
      <c r="H5971" s="17">
        <v>3998.9</v>
      </c>
      <c r="I5971" s="17">
        <v>22442.71</v>
      </c>
      <c r="J5971" s="17">
        <v>8869.6849999999995</v>
      </c>
      <c r="K5971" s="17">
        <v>4169</v>
      </c>
      <c r="L5971" s="17">
        <v>14123</v>
      </c>
      <c r="M5971" s="17">
        <v>1385</v>
      </c>
      <c r="N5971" s="17">
        <v>133349.29500000001</v>
      </c>
    </row>
    <row r="5972" spans="1:14">
      <c r="A5972" s="18">
        <v>45540.75</v>
      </c>
      <c r="B5972" s="17" t="s">
        <v>274</v>
      </c>
      <c r="C5972" s="17">
        <v>37</v>
      </c>
      <c r="D5972" s="17">
        <v>3725</v>
      </c>
      <c r="E5972" s="17">
        <v>10884</v>
      </c>
      <c r="F5972" s="17">
        <v>42244</v>
      </c>
      <c r="G5972" s="17">
        <v>19544</v>
      </c>
      <c r="H5972" s="17">
        <v>3839.4</v>
      </c>
      <c r="I5972" s="17">
        <v>21555.811000000002</v>
      </c>
      <c r="J5972" s="17">
        <v>8354.393</v>
      </c>
      <c r="K5972" s="17">
        <v>3990</v>
      </c>
      <c r="L5972" s="17">
        <v>13522</v>
      </c>
      <c r="M5972" s="17">
        <v>1369.7</v>
      </c>
      <c r="N5972" s="17">
        <v>129028.304</v>
      </c>
    </row>
    <row r="5973" spans="1:14">
      <c r="A5973" s="18">
        <v>45540.791666666657</v>
      </c>
      <c r="B5973" s="17" t="s">
        <v>274</v>
      </c>
      <c r="C5973" s="17">
        <v>37</v>
      </c>
      <c r="D5973" s="17">
        <v>3633</v>
      </c>
      <c r="E5973" s="17">
        <v>10262</v>
      </c>
      <c r="F5973" s="17">
        <v>40289</v>
      </c>
      <c r="G5973" s="17">
        <v>18448</v>
      </c>
      <c r="H5973" s="17">
        <v>3636.8</v>
      </c>
      <c r="I5973" s="17">
        <v>20443.55</v>
      </c>
      <c r="J5973" s="17">
        <v>7897.44</v>
      </c>
      <c r="K5973" s="17">
        <v>3757</v>
      </c>
      <c r="L5973" s="17">
        <v>13016</v>
      </c>
      <c r="M5973" s="17">
        <v>1359.6</v>
      </c>
      <c r="N5973" s="17">
        <v>122742.39</v>
      </c>
    </row>
    <row r="5974" spans="1:14">
      <c r="A5974" s="18">
        <v>45540.833333333343</v>
      </c>
      <c r="B5974" s="17" t="s">
        <v>274</v>
      </c>
      <c r="C5974" s="17">
        <v>37</v>
      </c>
      <c r="D5974" s="17">
        <v>3428</v>
      </c>
      <c r="E5974" s="17">
        <v>9632</v>
      </c>
      <c r="F5974" s="17">
        <v>37931</v>
      </c>
      <c r="G5974" s="17">
        <v>17484</v>
      </c>
      <c r="H5974" s="17">
        <v>3434.4</v>
      </c>
      <c r="I5974" s="17">
        <v>19248.22</v>
      </c>
      <c r="J5974" s="17">
        <v>7472.6279999999997</v>
      </c>
      <c r="K5974" s="17">
        <v>3501</v>
      </c>
      <c r="L5974" s="17">
        <v>12141</v>
      </c>
      <c r="M5974" s="17">
        <v>1313.7</v>
      </c>
      <c r="N5974" s="17">
        <v>115585.948</v>
      </c>
    </row>
    <row r="5975" spans="1:14">
      <c r="A5975" s="18">
        <v>45540.875</v>
      </c>
      <c r="B5975" s="17" t="s">
        <v>274</v>
      </c>
      <c r="C5975" s="17">
        <v>37</v>
      </c>
      <c r="D5975" s="17">
        <v>3199</v>
      </c>
      <c r="E5975" s="17">
        <v>9046</v>
      </c>
      <c r="F5975" s="17">
        <v>35576</v>
      </c>
      <c r="G5975" s="17">
        <v>16642</v>
      </c>
      <c r="H5975" s="17">
        <v>3232.5</v>
      </c>
      <c r="I5975" s="17">
        <v>18197.955999999998</v>
      </c>
      <c r="J5975" s="17">
        <v>7029.4480000000003</v>
      </c>
      <c r="K5975" s="17">
        <v>3238</v>
      </c>
      <c r="L5975" s="17">
        <v>11259</v>
      </c>
      <c r="M5975" s="17">
        <v>1249.9000000000001</v>
      </c>
      <c r="N5975" s="17">
        <v>108669.804</v>
      </c>
    </row>
    <row r="5976" spans="1:14">
      <c r="A5976" s="18">
        <v>45540.916666666657</v>
      </c>
      <c r="B5976" s="17" t="s">
        <v>274</v>
      </c>
      <c r="C5976" s="17">
        <v>37</v>
      </c>
      <c r="D5976" s="17">
        <v>3050</v>
      </c>
      <c r="E5976" s="17">
        <v>8531</v>
      </c>
      <c r="F5976" s="17">
        <v>33620</v>
      </c>
      <c r="G5976" s="17">
        <v>15934</v>
      </c>
      <c r="H5976" s="17">
        <v>3086.9</v>
      </c>
      <c r="I5976" s="17">
        <v>16970.120999999999</v>
      </c>
      <c r="J5976" s="17">
        <v>6606.0209999999997</v>
      </c>
      <c r="K5976" s="17">
        <v>2987</v>
      </c>
      <c r="L5976" s="17">
        <v>10689</v>
      </c>
      <c r="M5976" s="17">
        <v>1162.0999999999999</v>
      </c>
      <c r="N5976" s="17">
        <v>102636.14200000001</v>
      </c>
    </row>
    <row r="5977" spans="1:14">
      <c r="A5977" s="18">
        <v>45540.958333333343</v>
      </c>
      <c r="B5977" s="17" t="s">
        <v>274</v>
      </c>
      <c r="C5977" s="17">
        <v>37</v>
      </c>
      <c r="D5977" s="17">
        <v>2924</v>
      </c>
      <c r="E5977" s="17">
        <v>8105</v>
      </c>
      <c r="F5977" s="17">
        <v>31453</v>
      </c>
      <c r="G5977" s="17">
        <v>15231</v>
      </c>
      <c r="H5977" s="17">
        <v>2930</v>
      </c>
      <c r="I5977" s="17">
        <v>15924.075999999999</v>
      </c>
      <c r="J5977" s="17">
        <v>6260.5929999999998</v>
      </c>
      <c r="K5977" s="17">
        <v>2841</v>
      </c>
      <c r="L5977" s="17">
        <v>10119</v>
      </c>
      <c r="M5977" s="17">
        <v>1090</v>
      </c>
      <c r="N5977" s="17">
        <v>96877.668999999994</v>
      </c>
    </row>
    <row r="5978" spans="1:14">
      <c r="A5978" s="18">
        <v>45541</v>
      </c>
      <c r="B5978" s="17" t="s">
        <v>275</v>
      </c>
      <c r="C5978" s="17">
        <v>37</v>
      </c>
      <c r="D5978" s="17">
        <v>2757</v>
      </c>
      <c r="E5978" s="17">
        <v>7645</v>
      </c>
      <c r="F5978" s="17">
        <v>28831</v>
      </c>
      <c r="G5978" s="17">
        <v>14045</v>
      </c>
      <c r="H5978" s="17">
        <v>2738.8</v>
      </c>
      <c r="I5978" s="17">
        <v>14527.163</v>
      </c>
      <c r="J5978" s="17">
        <v>5919.0929999999998</v>
      </c>
      <c r="K5978" s="17">
        <v>2614</v>
      </c>
      <c r="L5978" s="17">
        <v>9287</v>
      </c>
      <c r="M5978" s="17">
        <v>1016.4</v>
      </c>
      <c r="N5978" s="17">
        <v>89380.456000000006</v>
      </c>
    </row>
    <row r="5979" spans="1:14">
      <c r="A5979" s="18">
        <v>45541.041666666657</v>
      </c>
      <c r="B5979" s="17" t="s">
        <v>275</v>
      </c>
      <c r="C5979" s="17">
        <v>37</v>
      </c>
      <c r="D5979" s="17">
        <v>2653</v>
      </c>
      <c r="E5979" s="17">
        <v>7389</v>
      </c>
      <c r="F5979" s="17">
        <v>26998</v>
      </c>
      <c r="G5979" s="17">
        <v>13235</v>
      </c>
      <c r="H5979" s="17">
        <v>2638.8</v>
      </c>
      <c r="I5979" s="17">
        <v>13528.397000000001</v>
      </c>
      <c r="J5979" s="17">
        <v>5622.9229999999998</v>
      </c>
      <c r="K5979" s="17">
        <v>2470</v>
      </c>
      <c r="L5979" s="17">
        <v>8746</v>
      </c>
      <c r="M5979" s="17">
        <v>959.3</v>
      </c>
      <c r="N5979" s="17">
        <v>84240.42</v>
      </c>
    </row>
    <row r="5980" spans="1:14">
      <c r="A5980" s="18">
        <v>45541.083333333343</v>
      </c>
      <c r="B5980" s="17" t="s">
        <v>275</v>
      </c>
      <c r="C5980" s="17">
        <v>37</v>
      </c>
      <c r="D5980" s="17">
        <v>2731</v>
      </c>
      <c r="E5980" s="17">
        <v>7365</v>
      </c>
      <c r="F5980" s="17">
        <v>26146</v>
      </c>
      <c r="G5980" s="17">
        <v>12867</v>
      </c>
      <c r="H5980" s="17">
        <v>2684.9</v>
      </c>
      <c r="I5980" s="17">
        <v>13408.743</v>
      </c>
      <c r="J5980" s="17">
        <v>5601.9859999999999</v>
      </c>
      <c r="K5980" s="17">
        <v>2437</v>
      </c>
      <c r="L5980" s="17">
        <v>8643</v>
      </c>
      <c r="M5980" s="17">
        <v>948.2</v>
      </c>
      <c r="N5980" s="17">
        <v>82832.828999999998</v>
      </c>
    </row>
    <row r="5981" spans="1:14">
      <c r="A5981" s="18">
        <v>45541.125</v>
      </c>
      <c r="B5981" s="17" t="s">
        <v>275</v>
      </c>
      <c r="C5981" s="17">
        <v>37</v>
      </c>
      <c r="D5981" s="17">
        <v>2837</v>
      </c>
      <c r="E5981" s="17">
        <v>7492</v>
      </c>
      <c r="F5981" s="17">
        <v>26016</v>
      </c>
      <c r="G5981" s="17">
        <v>12865</v>
      </c>
      <c r="H5981" s="17">
        <v>2750.7</v>
      </c>
      <c r="I5981" s="17">
        <v>13461.286</v>
      </c>
      <c r="J5981" s="17">
        <v>5715.4489999999996</v>
      </c>
      <c r="K5981" s="17">
        <v>2499</v>
      </c>
      <c r="L5981" s="17">
        <v>8745</v>
      </c>
      <c r="M5981" s="17">
        <v>942.7</v>
      </c>
      <c r="N5981" s="17">
        <v>83324.134999999995</v>
      </c>
    </row>
    <row r="5982" spans="1:14">
      <c r="A5982" s="18">
        <v>45541.166666666657</v>
      </c>
      <c r="B5982" s="17" t="s">
        <v>275</v>
      </c>
      <c r="C5982" s="17">
        <v>37</v>
      </c>
      <c r="D5982" s="17">
        <v>2908</v>
      </c>
      <c r="E5982" s="17">
        <v>7650</v>
      </c>
      <c r="F5982" s="17">
        <v>26077</v>
      </c>
      <c r="G5982" s="17">
        <v>12813</v>
      </c>
      <c r="H5982" s="17">
        <v>2786.4</v>
      </c>
      <c r="I5982" s="17">
        <v>13573.957</v>
      </c>
      <c r="J5982" s="17">
        <v>5930.8850000000002</v>
      </c>
      <c r="K5982" s="17">
        <v>2628</v>
      </c>
      <c r="L5982" s="17">
        <v>8980</v>
      </c>
      <c r="M5982" s="17">
        <v>928.2</v>
      </c>
      <c r="N5982" s="17">
        <v>84275.441999999995</v>
      </c>
    </row>
    <row r="5983" spans="1:14">
      <c r="A5983" s="18">
        <v>45541.208333333343</v>
      </c>
      <c r="B5983" s="17" t="s">
        <v>275</v>
      </c>
      <c r="C5983" s="17">
        <v>37</v>
      </c>
      <c r="D5983" s="17">
        <v>2880</v>
      </c>
      <c r="E5983" s="17">
        <v>7775</v>
      </c>
      <c r="F5983" s="17">
        <v>26479</v>
      </c>
      <c r="G5983" s="17">
        <v>13033</v>
      </c>
      <c r="H5983" s="17">
        <v>2807.9</v>
      </c>
      <c r="I5983" s="17">
        <v>13754.055</v>
      </c>
      <c r="J5983" s="17">
        <v>6160.8819999999996</v>
      </c>
      <c r="K5983" s="17">
        <v>2756</v>
      </c>
      <c r="L5983" s="17">
        <v>9415</v>
      </c>
      <c r="M5983" s="17">
        <v>952.8</v>
      </c>
      <c r="N5983" s="17">
        <v>86013.637000000002</v>
      </c>
    </row>
    <row r="5984" spans="1:14">
      <c r="A5984" s="18">
        <v>45541.25</v>
      </c>
      <c r="B5984" s="17" t="s">
        <v>275</v>
      </c>
      <c r="C5984" s="17">
        <v>37</v>
      </c>
      <c r="D5984" s="17">
        <v>3004</v>
      </c>
      <c r="E5984" s="17">
        <v>7864</v>
      </c>
      <c r="F5984" s="17">
        <v>28172</v>
      </c>
      <c r="G5984" s="17">
        <v>13512</v>
      </c>
      <c r="H5984" s="17">
        <v>2776.3</v>
      </c>
      <c r="I5984" s="17">
        <v>14417.378000000001</v>
      </c>
      <c r="J5984" s="17">
        <v>6247.0460000000003</v>
      </c>
      <c r="K5984" s="17">
        <v>2808</v>
      </c>
      <c r="L5984" s="17">
        <v>9377</v>
      </c>
      <c r="M5984" s="17">
        <v>996.3</v>
      </c>
      <c r="N5984" s="17">
        <v>89174.024000000005</v>
      </c>
    </row>
    <row r="5985" spans="1:14">
      <c r="A5985" s="18">
        <v>45541.291666666657</v>
      </c>
      <c r="B5985" s="17" t="s">
        <v>275</v>
      </c>
      <c r="C5985" s="17">
        <v>37</v>
      </c>
      <c r="D5985" s="17">
        <v>3081</v>
      </c>
      <c r="E5985" s="17">
        <v>8534</v>
      </c>
      <c r="F5985" s="17">
        <v>32549</v>
      </c>
      <c r="G5985" s="17">
        <v>15262</v>
      </c>
      <c r="H5985" s="17">
        <v>3047</v>
      </c>
      <c r="I5985" s="17">
        <v>16517.814999999999</v>
      </c>
      <c r="J5985" s="17">
        <v>6719.348</v>
      </c>
      <c r="K5985" s="17">
        <v>3023</v>
      </c>
      <c r="L5985" s="17">
        <v>9995</v>
      </c>
      <c r="M5985" s="17">
        <v>1113.0999999999999</v>
      </c>
      <c r="N5985" s="17">
        <v>99841.263000000006</v>
      </c>
    </row>
    <row r="5986" spans="1:14">
      <c r="A5986" s="18">
        <v>45541.333333333343</v>
      </c>
      <c r="B5986" s="17" t="s">
        <v>275</v>
      </c>
      <c r="C5986" s="17">
        <v>37</v>
      </c>
      <c r="D5986" s="17">
        <v>3313</v>
      </c>
      <c r="E5986" s="17">
        <v>9945</v>
      </c>
      <c r="F5986" s="17">
        <v>38588</v>
      </c>
      <c r="G5986" s="17">
        <v>18518</v>
      </c>
      <c r="H5986" s="17">
        <v>3646.9</v>
      </c>
      <c r="I5986" s="17">
        <v>19809.02</v>
      </c>
      <c r="J5986" s="17">
        <v>7632.82</v>
      </c>
      <c r="K5986" s="17">
        <v>3592</v>
      </c>
      <c r="L5986" s="17">
        <v>11658</v>
      </c>
      <c r="M5986" s="17">
        <v>1298.4000000000001</v>
      </c>
      <c r="N5986" s="17">
        <v>118001.14</v>
      </c>
    </row>
    <row r="5987" spans="1:14">
      <c r="A5987" s="18">
        <v>45541.375</v>
      </c>
      <c r="B5987" s="17" t="s">
        <v>275</v>
      </c>
      <c r="C5987" s="17">
        <v>37</v>
      </c>
      <c r="D5987" s="17">
        <v>3665</v>
      </c>
      <c r="E5987" s="17">
        <v>10957</v>
      </c>
      <c r="F5987" s="17">
        <v>43651</v>
      </c>
      <c r="G5987" s="17">
        <v>20844</v>
      </c>
      <c r="H5987" s="17">
        <v>4077.4</v>
      </c>
      <c r="I5987" s="17">
        <v>22354.927</v>
      </c>
      <c r="J5987" s="17">
        <v>8431.7909999999993</v>
      </c>
      <c r="K5987" s="17">
        <v>3981</v>
      </c>
      <c r="L5987" s="17">
        <v>13055</v>
      </c>
      <c r="M5987" s="17">
        <v>1423.2</v>
      </c>
      <c r="N5987" s="17">
        <v>132440.318</v>
      </c>
    </row>
    <row r="5988" spans="1:14">
      <c r="A5988" s="18">
        <v>45541.416666666657</v>
      </c>
      <c r="B5988" s="17" t="s">
        <v>275</v>
      </c>
      <c r="C5988" s="17">
        <v>37</v>
      </c>
      <c r="D5988" s="17">
        <v>3857</v>
      </c>
      <c r="E5988" s="17">
        <v>11327</v>
      </c>
      <c r="F5988" s="17">
        <v>46114</v>
      </c>
      <c r="G5988" s="17">
        <v>21645</v>
      </c>
      <c r="H5988" s="17">
        <v>4287.3</v>
      </c>
      <c r="I5988" s="17">
        <v>23350.557000000001</v>
      </c>
      <c r="J5988" s="17">
        <v>8872.2749999999996</v>
      </c>
      <c r="K5988" s="17">
        <v>4191</v>
      </c>
      <c r="L5988" s="17">
        <v>13946</v>
      </c>
      <c r="M5988" s="17">
        <v>1453.3</v>
      </c>
      <c r="N5988" s="17">
        <v>139043.432</v>
      </c>
    </row>
    <row r="5989" spans="1:14">
      <c r="A5989" s="18">
        <v>45541.458333333343</v>
      </c>
      <c r="B5989" s="17" t="s">
        <v>275</v>
      </c>
      <c r="C5989" s="17">
        <v>37</v>
      </c>
      <c r="D5989" s="17">
        <v>3903</v>
      </c>
      <c r="E5989" s="17">
        <v>11452</v>
      </c>
      <c r="F5989" s="17">
        <v>47599</v>
      </c>
      <c r="G5989" s="17">
        <v>22098</v>
      </c>
      <c r="H5989" s="17">
        <v>4389.3999999999996</v>
      </c>
      <c r="I5989" s="17">
        <v>23842.192999999999</v>
      </c>
      <c r="J5989" s="17">
        <v>9196.5750000000007</v>
      </c>
      <c r="K5989" s="17">
        <v>4349</v>
      </c>
      <c r="L5989" s="17">
        <v>14673</v>
      </c>
      <c r="M5989" s="17">
        <v>1439.8</v>
      </c>
      <c r="N5989" s="17">
        <v>142941.96799999999</v>
      </c>
    </row>
    <row r="5990" spans="1:14">
      <c r="A5990" s="18">
        <v>45541.5</v>
      </c>
      <c r="B5990" s="17" t="s">
        <v>275</v>
      </c>
      <c r="C5990" s="17">
        <v>37</v>
      </c>
      <c r="D5990" s="17">
        <v>3742</v>
      </c>
      <c r="E5990" s="17">
        <v>11059</v>
      </c>
      <c r="F5990" s="17">
        <v>47528</v>
      </c>
      <c r="G5990" s="17">
        <v>21471</v>
      </c>
      <c r="H5990" s="17">
        <v>4255</v>
      </c>
      <c r="I5990" s="17">
        <v>23332.194</v>
      </c>
      <c r="J5990" s="17">
        <v>8983.8490000000002</v>
      </c>
      <c r="K5990" s="17">
        <v>4277</v>
      </c>
      <c r="L5990" s="17">
        <v>14760</v>
      </c>
      <c r="M5990" s="17">
        <v>1446.1</v>
      </c>
      <c r="N5990" s="17">
        <v>140854.14300000001</v>
      </c>
    </row>
    <row r="5991" spans="1:14">
      <c r="A5991" s="18">
        <v>45541.541666666657</v>
      </c>
      <c r="B5991" s="17" t="s">
        <v>275</v>
      </c>
      <c r="C5991" s="17">
        <v>37</v>
      </c>
      <c r="D5991" s="17">
        <v>3835</v>
      </c>
      <c r="E5991" s="17">
        <v>11422</v>
      </c>
      <c r="F5991" s="17">
        <v>48778</v>
      </c>
      <c r="G5991" s="17">
        <v>22572</v>
      </c>
      <c r="H5991" s="17">
        <v>4412.3</v>
      </c>
      <c r="I5991" s="17">
        <v>24232.867999999999</v>
      </c>
      <c r="J5991" s="17">
        <v>9393.7870000000003</v>
      </c>
      <c r="K5991" s="17">
        <v>4485</v>
      </c>
      <c r="L5991" s="17">
        <v>15198</v>
      </c>
      <c r="M5991" s="17">
        <v>1468.6</v>
      </c>
      <c r="N5991" s="17">
        <v>145797.55499999999</v>
      </c>
    </row>
    <row r="5992" spans="1:14">
      <c r="A5992" s="18">
        <v>45541.583333333343</v>
      </c>
      <c r="B5992" s="17" t="s">
        <v>275</v>
      </c>
      <c r="C5992" s="17">
        <v>37</v>
      </c>
      <c r="D5992" s="17">
        <v>3855</v>
      </c>
      <c r="E5992" s="17">
        <v>11431</v>
      </c>
      <c r="F5992" s="17">
        <v>49072</v>
      </c>
      <c r="G5992" s="17">
        <v>22743</v>
      </c>
      <c r="H5992" s="17">
        <v>4432.8999999999996</v>
      </c>
      <c r="I5992" s="17">
        <v>24469.048999999999</v>
      </c>
      <c r="J5992" s="17">
        <v>9477.8189999999995</v>
      </c>
      <c r="K5992" s="17">
        <v>4472</v>
      </c>
      <c r="L5992" s="17">
        <v>15183</v>
      </c>
      <c r="M5992" s="17">
        <v>1483.1</v>
      </c>
      <c r="N5992" s="17">
        <v>146618.86799999999</v>
      </c>
    </row>
    <row r="5993" spans="1:14">
      <c r="A5993" s="18">
        <v>45541.625</v>
      </c>
      <c r="B5993" s="17" t="s">
        <v>275</v>
      </c>
      <c r="C5993" s="17">
        <v>37</v>
      </c>
      <c r="D5993" s="17">
        <v>3742</v>
      </c>
      <c r="E5993" s="17">
        <v>11190</v>
      </c>
      <c r="F5993" s="17">
        <v>48805</v>
      </c>
      <c r="G5993" s="17">
        <v>22433</v>
      </c>
      <c r="H5993" s="17">
        <v>4355.3999999999996</v>
      </c>
      <c r="I5993" s="17">
        <v>24226.381000000001</v>
      </c>
      <c r="J5993" s="17">
        <v>9497.9750000000004</v>
      </c>
      <c r="K5993" s="17">
        <v>4415</v>
      </c>
      <c r="L5993" s="17">
        <v>15230</v>
      </c>
      <c r="M5993" s="17">
        <v>1496.1</v>
      </c>
      <c r="N5993" s="17">
        <v>145390.856</v>
      </c>
    </row>
    <row r="5994" spans="1:14">
      <c r="A5994" s="18">
        <v>45541.666666666657</v>
      </c>
      <c r="B5994" s="17" t="s">
        <v>275</v>
      </c>
      <c r="C5994" s="17">
        <v>37</v>
      </c>
      <c r="D5994" s="17">
        <v>3638</v>
      </c>
      <c r="E5994" s="17">
        <v>11076</v>
      </c>
      <c r="F5994" s="17">
        <v>48280</v>
      </c>
      <c r="G5994" s="17">
        <v>21851</v>
      </c>
      <c r="H5994" s="17">
        <v>4287.3</v>
      </c>
      <c r="I5994" s="17">
        <v>23867.056</v>
      </c>
      <c r="J5994" s="17">
        <v>9572.4339999999993</v>
      </c>
      <c r="K5994" s="17">
        <v>4426</v>
      </c>
      <c r="L5994" s="17">
        <v>15057</v>
      </c>
      <c r="M5994" s="17">
        <v>1503.5</v>
      </c>
      <c r="N5994" s="17">
        <v>143558.29</v>
      </c>
    </row>
    <row r="5995" spans="1:14">
      <c r="A5995" s="18">
        <v>45541.708333333343</v>
      </c>
      <c r="B5995" s="17" t="s">
        <v>275</v>
      </c>
      <c r="C5995" s="17">
        <v>37</v>
      </c>
      <c r="D5995" s="17">
        <v>3556</v>
      </c>
      <c r="E5995" s="17">
        <v>10555</v>
      </c>
      <c r="F5995" s="17">
        <v>45772</v>
      </c>
      <c r="G5995" s="17">
        <v>20203</v>
      </c>
      <c r="H5995" s="17">
        <v>3951</v>
      </c>
      <c r="I5995" s="17">
        <v>22480.967000000001</v>
      </c>
      <c r="J5995" s="17">
        <v>9012.09</v>
      </c>
      <c r="K5995" s="17">
        <v>4192</v>
      </c>
      <c r="L5995" s="17">
        <v>14151</v>
      </c>
      <c r="M5995" s="17">
        <v>1413.5</v>
      </c>
      <c r="N5995" s="17">
        <v>135286.557</v>
      </c>
    </row>
    <row r="5996" spans="1:14">
      <c r="A5996" s="18">
        <v>45541.75</v>
      </c>
      <c r="B5996" s="17" t="s">
        <v>275</v>
      </c>
      <c r="C5996" s="17">
        <v>37</v>
      </c>
      <c r="D5996" s="17">
        <v>3613</v>
      </c>
      <c r="E5996" s="17">
        <v>10350</v>
      </c>
      <c r="F5996" s="17">
        <v>44311</v>
      </c>
      <c r="G5996" s="17">
        <v>19352</v>
      </c>
      <c r="H5996" s="17">
        <v>3783.8</v>
      </c>
      <c r="I5996" s="17">
        <v>21519.280999999999</v>
      </c>
      <c r="J5996" s="17">
        <v>8527.3729999999996</v>
      </c>
      <c r="K5996" s="17">
        <v>3977</v>
      </c>
      <c r="L5996" s="17">
        <v>13572</v>
      </c>
      <c r="M5996" s="17">
        <v>1371.7</v>
      </c>
      <c r="N5996" s="17">
        <v>130377.15399999999</v>
      </c>
    </row>
    <row r="5997" spans="1:14">
      <c r="A5997" s="18">
        <v>45541.791666666657</v>
      </c>
      <c r="B5997" s="17" t="s">
        <v>275</v>
      </c>
      <c r="C5997" s="17">
        <v>37</v>
      </c>
      <c r="D5997" s="17">
        <v>3489</v>
      </c>
      <c r="E5997" s="17">
        <v>9844</v>
      </c>
      <c r="F5997" s="17">
        <v>42253</v>
      </c>
      <c r="G5997" s="17">
        <v>18305</v>
      </c>
      <c r="H5997" s="17">
        <v>3578.3</v>
      </c>
      <c r="I5997" s="17">
        <v>20337.083999999999</v>
      </c>
      <c r="J5997" s="17">
        <v>8087.415</v>
      </c>
      <c r="K5997" s="17">
        <v>3745</v>
      </c>
      <c r="L5997" s="17">
        <v>12908</v>
      </c>
      <c r="M5997" s="17">
        <v>1368.7</v>
      </c>
      <c r="N5997" s="17">
        <v>123915.499</v>
      </c>
    </row>
    <row r="5998" spans="1:14">
      <c r="A5998" s="18">
        <v>45541.833333333343</v>
      </c>
      <c r="B5998" s="17" t="s">
        <v>275</v>
      </c>
      <c r="C5998" s="17">
        <v>37</v>
      </c>
      <c r="D5998" s="17">
        <v>3282</v>
      </c>
      <c r="E5998" s="17">
        <v>9314</v>
      </c>
      <c r="F5998" s="17">
        <v>39947</v>
      </c>
      <c r="G5998" s="17">
        <v>17325</v>
      </c>
      <c r="H5998" s="17">
        <v>3390</v>
      </c>
      <c r="I5998" s="17">
        <v>19196.281999999999</v>
      </c>
      <c r="J5998" s="17">
        <v>7633.3850000000002</v>
      </c>
      <c r="K5998" s="17">
        <v>3496</v>
      </c>
      <c r="L5998" s="17">
        <v>12233</v>
      </c>
      <c r="M5998" s="17">
        <v>1321.4</v>
      </c>
      <c r="N5998" s="17">
        <v>117138.067</v>
      </c>
    </row>
    <row r="5999" spans="1:14">
      <c r="A5999" s="18">
        <v>45541.875</v>
      </c>
      <c r="B5999" s="17" t="s">
        <v>275</v>
      </c>
      <c r="C5999" s="17">
        <v>37</v>
      </c>
      <c r="D5999" s="17">
        <v>3043</v>
      </c>
      <c r="E5999" s="17">
        <v>8745</v>
      </c>
      <c r="F5999" s="17">
        <v>37539</v>
      </c>
      <c r="G5999" s="17">
        <v>16568</v>
      </c>
      <c r="H5999" s="17">
        <v>3186.5</v>
      </c>
      <c r="I5999" s="17">
        <v>18106.883000000002</v>
      </c>
      <c r="J5999" s="17">
        <v>7152.9570000000003</v>
      </c>
      <c r="K5999" s="17">
        <v>3237</v>
      </c>
      <c r="L5999" s="17">
        <v>11427</v>
      </c>
      <c r="M5999" s="17">
        <v>1258.7</v>
      </c>
      <c r="N5999" s="17">
        <v>110264.04</v>
      </c>
    </row>
    <row r="6000" spans="1:14">
      <c r="A6000" s="18">
        <v>45541.916666666657</v>
      </c>
      <c r="B6000" s="17" t="s">
        <v>275</v>
      </c>
      <c r="C6000" s="17">
        <v>37</v>
      </c>
      <c r="D6000" s="17">
        <v>2888</v>
      </c>
      <c r="E6000" s="17">
        <v>8208</v>
      </c>
      <c r="F6000" s="17">
        <v>35444</v>
      </c>
      <c r="G6000" s="17">
        <v>15784</v>
      </c>
      <c r="H6000" s="17">
        <v>3079.3</v>
      </c>
      <c r="I6000" s="17">
        <v>17001.213</v>
      </c>
      <c r="J6000" s="17">
        <v>6738.2610000000004</v>
      </c>
      <c r="K6000" s="17">
        <v>2995</v>
      </c>
      <c r="L6000" s="17">
        <v>10793</v>
      </c>
      <c r="M6000" s="17">
        <v>1177.9000000000001</v>
      </c>
      <c r="N6000" s="17">
        <v>104108.674</v>
      </c>
    </row>
    <row r="6001" spans="1:14">
      <c r="A6001" s="18">
        <v>45541.958333333343</v>
      </c>
      <c r="B6001" s="17" t="s">
        <v>275</v>
      </c>
      <c r="C6001" s="17">
        <v>37</v>
      </c>
      <c r="D6001" s="17">
        <v>2746</v>
      </c>
      <c r="E6001" s="17">
        <v>7850</v>
      </c>
      <c r="F6001" s="17">
        <v>33170</v>
      </c>
      <c r="G6001" s="17">
        <v>15034</v>
      </c>
      <c r="H6001" s="17">
        <v>2940.7</v>
      </c>
      <c r="I6001" s="17">
        <v>16010.662</v>
      </c>
      <c r="J6001" s="17">
        <v>6383.8339999999998</v>
      </c>
      <c r="K6001" s="17">
        <v>2848</v>
      </c>
      <c r="L6001" s="17">
        <v>10241</v>
      </c>
      <c r="M6001" s="17">
        <v>1099.3</v>
      </c>
      <c r="N6001" s="17">
        <v>98323.495999999999</v>
      </c>
    </row>
    <row r="6002" spans="1:14">
      <c r="A6002" s="18">
        <v>45542</v>
      </c>
      <c r="B6002" s="17" t="s">
        <v>276</v>
      </c>
      <c r="C6002" s="17">
        <v>37</v>
      </c>
      <c r="D6002" s="17">
        <v>2606</v>
      </c>
      <c r="E6002" s="17">
        <v>7389</v>
      </c>
      <c r="F6002" s="17">
        <v>30415</v>
      </c>
      <c r="G6002" s="17">
        <v>13881</v>
      </c>
      <c r="H6002" s="17">
        <v>2729</v>
      </c>
      <c r="I6002" s="17">
        <v>14521.8</v>
      </c>
      <c r="J6002" s="17">
        <v>5970.9359999999997</v>
      </c>
      <c r="K6002" s="17">
        <v>2614</v>
      </c>
      <c r="L6002" s="17">
        <v>9315</v>
      </c>
      <c r="M6002" s="17">
        <v>1029.2</v>
      </c>
      <c r="N6002" s="17">
        <v>90470.936000000002</v>
      </c>
    </row>
    <row r="6003" spans="1:14">
      <c r="A6003" s="18">
        <v>45542.041666666657</v>
      </c>
      <c r="B6003" s="17" t="s">
        <v>276</v>
      </c>
      <c r="C6003" s="17">
        <v>37</v>
      </c>
      <c r="D6003" s="17">
        <v>2506</v>
      </c>
      <c r="E6003" s="17">
        <v>7102</v>
      </c>
      <c r="F6003" s="17">
        <v>28304</v>
      </c>
      <c r="G6003" s="17">
        <v>12948</v>
      </c>
      <c r="H6003" s="17">
        <v>2629.3</v>
      </c>
      <c r="I6003" s="17">
        <v>13665.681</v>
      </c>
      <c r="J6003" s="17">
        <v>5584.8850000000002</v>
      </c>
      <c r="K6003" s="17">
        <v>2470</v>
      </c>
      <c r="L6003" s="17">
        <v>8729</v>
      </c>
      <c r="M6003" s="17">
        <v>975.2</v>
      </c>
      <c r="N6003" s="17">
        <v>84914.066000000006</v>
      </c>
    </row>
    <row r="6004" spans="1:14">
      <c r="A6004" s="18">
        <v>45542.083333333343</v>
      </c>
      <c r="B6004" s="17" t="s">
        <v>276</v>
      </c>
      <c r="C6004" s="17">
        <v>37</v>
      </c>
      <c r="D6004" s="17">
        <v>2579</v>
      </c>
      <c r="E6004" s="17">
        <v>7017</v>
      </c>
      <c r="F6004" s="17">
        <v>27195</v>
      </c>
      <c r="G6004" s="17">
        <v>12490</v>
      </c>
      <c r="H6004" s="17">
        <v>2656.5</v>
      </c>
      <c r="I6004" s="17">
        <v>13348.855</v>
      </c>
      <c r="J6004" s="17">
        <v>5529.0609999999997</v>
      </c>
      <c r="K6004" s="17">
        <v>2425</v>
      </c>
      <c r="L6004" s="17">
        <v>8562</v>
      </c>
      <c r="M6004" s="17">
        <v>958.4</v>
      </c>
      <c r="N6004" s="17">
        <v>82760.816000000006</v>
      </c>
    </row>
    <row r="6005" spans="1:14">
      <c r="A6005" s="18">
        <v>45542.125</v>
      </c>
      <c r="B6005" s="17" t="s">
        <v>276</v>
      </c>
      <c r="C6005" s="17">
        <v>37</v>
      </c>
      <c r="D6005" s="17">
        <v>2668</v>
      </c>
      <c r="E6005" s="17">
        <v>7096</v>
      </c>
      <c r="F6005" s="17">
        <v>26764</v>
      </c>
      <c r="G6005" s="17">
        <v>12347</v>
      </c>
      <c r="H6005" s="17">
        <v>2687.3</v>
      </c>
      <c r="I6005" s="17">
        <v>13357.338</v>
      </c>
      <c r="J6005" s="17">
        <v>5628.5190000000002</v>
      </c>
      <c r="K6005" s="17">
        <v>2468</v>
      </c>
      <c r="L6005" s="17">
        <v>8683</v>
      </c>
      <c r="M6005" s="17">
        <v>953.4</v>
      </c>
      <c r="N6005" s="17">
        <v>82652.557000000001</v>
      </c>
    </row>
    <row r="6006" spans="1:14">
      <c r="A6006" s="18">
        <v>45542.166666666657</v>
      </c>
      <c r="B6006" s="17" t="s">
        <v>276</v>
      </c>
      <c r="C6006" s="17">
        <v>37</v>
      </c>
      <c r="D6006" s="17">
        <v>2734</v>
      </c>
      <c r="E6006" s="17">
        <v>7211</v>
      </c>
      <c r="F6006" s="17">
        <v>26574</v>
      </c>
      <c r="G6006" s="17">
        <v>12258</v>
      </c>
      <c r="H6006" s="17">
        <v>2697.6</v>
      </c>
      <c r="I6006" s="17">
        <v>13277.698</v>
      </c>
      <c r="J6006" s="17">
        <v>5701.2579999999998</v>
      </c>
      <c r="K6006" s="17">
        <v>2567</v>
      </c>
      <c r="L6006" s="17">
        <v>8831</v>
      </c>
      <c r="M6006" s="17">
        <v>944.3</v>
      </c>
      <c r="N6006" s="17">
        <v>82795.856</v>
      </c>
    </row>
    <row r="6007" spans="1:14">
      <c r="A6007" s="18">
        <v>45542.208333333343</v>
      </c>
      <c r="B6007" s="17" t="s">
        <v>276</v>
      </c>
      <c r="C6007" s="17">
        <v>37</v>
      </c>
      <c r="D6007" s="17">
        <v>2673</v>
      </c>
      <c r="E6007" s="17">
        <v>7237</v>
      </c>
      <c r="F6007" s="17">
        <v>26501</v>
      </c>
      <c r="G6007" s="17">
        <v>12003</v>
      </c>
      <c r="H6007" s="17">
        <v>2665.7</v>
      </c>
      <c r="I6007" s="17">
        <v>13213.856</v>
      </c>
      <c r="J6007" s="17">
        <v>5758.2330000000002</v>
      </c>
      <c r="K6007" s="17">
        <v>2646</v>
      </c>
      <c r="L6007" s="17">
        <v>9117</v>
      </c>
      <c r="M6007" s="17">
        <v>959.3</v>
      </c>
      <c r="N6007" s="17">
        <v>82774.089000000007</v>
      </c>
    </row>
    <row r="6008" spans="1:14">
      <c r="A6008" s="18">
        <v>45542.25</v>
      </c>
      <c r="B6008" s="17" t="s">
        <v>276</v>
      </c>
      <c r="C6008" s="17">
        <v>37</v>
      </c>
      <c r="D6008" s="17">
        <v>2714</v>
      </c>
      <c r="E6008" s="17">
        <v>7151</v>
      </c>
      <c r="F6008" s="17">
        <v>27128</v>
      </c>
      <c r="G6008" s="17">
        <v>11806</v>
      </c>
      <c r="H6008" s="17">
        <v>2557.4</v>
      </c>
      <c r="I6008" s="17">
        <v>13160.612999999999</v>
      </c>
      <c r="J6008" s="17">
        <v>5655.4179999999997</v>
      </c>
      <c r="K6008" s="17">
        <v>2616</v>
      </c>
      <c r="L6008" s="17">
        <v>8892</v>
      </c>
      <c r="M6008" s="17">
        <v>963.7</v>
      </c>
      <c r="N6008" s="17">
        <v>82644.130999999994</v>
      </c>
    </row>
    <row r="6009" spans="1:14">
      <c r="A6009" s="18">
        <v>45542.291666666657</v>
      </c>
      <c r="B6009" s="17" t="s">
        <v>276</v>
      </c>
      <c r="C6009" s="17">
        <v>37</v>
      </c>
      <c r="D6009" s="17">
        <v>2804</v>
      </c>
      <c r="E6009" s="17">
        <v>7414</v>
      </c>
      <c r="F6009" s="17">
        <v>30063</v>
      </c>
      <c r="G6009" s="17">
        <v>12562</v>
      </c>
      <c r="H6009" s="17">
        <v>2648.9</v>
      </c>
      <c r="I6009" s="17">
        <v>14409.767</v>
      </c>
      <c r="J6009" s="17">
        <v>5948.6859999999997</v>
      </c>
      <c r="K6009" s="17">
        <v>2678</v>
      </c>
      <c r="L6009" s="17">
        <v>9074</v>
      </c>
      <c r="M6009" s="17">
        <v>1011.2</v>
      </c>
      <c r="N6009" s="17">
        <v>88613.553</v>
      </c>
    </row>
    <row r="6010" spans="1:14">
      <c r="A6010" s="18">
        <v>45542.333333333343</v>
      </c>
      <c r="B6010" s="17" t="s">
        <v>276</v>
      </c>
      <c r="C6010" s="17">
        <v>37</v>
      </c>
      <c r="D6010" s="17">
        <v>2883</v>
      </c>
      <c r="E6010" s="17">
        <v>8127</v>
      </c>
      <c r="F6010" s="17">
        <v>34635</v>
      </c>
      <c r="G6010" s="17">
        <v>14248</v>
      </c>
      <c r="H6010" s="17">
        <v>2903.6</v>
      </c>
      <c r="I6010" s="17">
        <v>16690.093000000001</v>
      </c>
      <c r="J6010" s="17">
        <v>6467.933</v>
      </c>
      <c r="K6010" s="17">
        <v>3008</v>
      </c>
      <c r="L6010" s="17">
        <v>10401</v>
      </c>
      <c r="M6010" s="17">
        <v>1174.8</v>
      </c>
      <c r="N6010" s="17">
        <v>100538.42600000001</v>
      </c>
    </row>
    <row r="6011" spans="1:14">
      <c r="A6011" s="18">
        <v>45542.375</v>
      </c>
      <c r="B6011" s="17" t="s">
        <v>276</v>
      </c>
      <c r="C6011" s="17">
        <v>37</v>
      </c>
      <c r="D6011" s="17">
        <v>3087</v>
      </c>
      <c r="E6011" s="17">
        <v>8740</v>
      </c>
      <c r="F6011" s="17">
        <v>38899</v>
      </c>
      <c r="G6011" s="17">
        <v>15815</v>
      </c>
      <c r="H6011" s="17">
        <v>3209.5</v>
      </c>
      <c r="I6011" s="17">
        <v>18658.62</v>
      </c>
      <c r="J6011" s="17">
        <v>7050.6540000000005</v>
      </c>
      <c r="K6011" s="17">
        <v>3333</v>
      </c>
      <c r="L6011" s="17">
        <v>11723</v>
      </c>
      <c r="M6011" s="17">
        <v>1299.7</v>
      </c>
      <c r="N6011" s="17">
        <v>111815.474</v>
      </c>
    </row>
    <row r="6012" spans="1:14">
      <c r="A6012" s="18">
        <v>45542.416666666657</v>
      </c>
      <c r="B6012" s="17" t="s">
        <v>276</v>
      </c>
      <c r="C6012" s="17">
        <v>37</v>
      </c>
      <c r="D6012" s="17">
        <v>3174</v>
      </c>
      <c r="E6012" s="17">
        <v>9097</v>
      </c>
      <c r="F6012" s="17">
        <v>41472</v>
      </c>
      <c r="G6012" s="17">
        <v>16612</v>
      </c>
      <c r="H6012" s="17">
        <v>3356.1</v>
      </c>
      <c r="I6012" s="17">
        <v>19630.870999999999</v>
      </c>
      <c r="J6012" s="17">
        <v>7432.5519999999997</v>
      </c>
      <c r="K6012" s="17">
        <v>3546</v>
      </c>
      <c r="L6012" s="17">
        <v>12565</v>
      </c>
      <c r="M6012" s="17">
        <v>1314.5</v>
      </c>
      <c r="N6012" s="17">
        <v>118200.023</v>
      </c>
    </row>
    <row r="6013" spans="1:14">
      <c r="A6013" s="18">
        <v>45542.458333333343</v>
      </c>
      <c r="B6013" s="17" t="s">
        <v>276</v>
      </c>
      <c r="C6013" s="17">
        <v>37</v>
      </c>
      <c r="D6013" s="17">
        <v>3282</v>
      </c>
      <c r="E6013" s="17">
        <v>9333</v>
      </c>
      <c r="F6013" s="17">
        <v>42868</v>
      </c>
      <c r="G6013" s="17">
        <v>17081</v>
      </c>
      <c r="H6013" s="17">
        <v>3531.1</v>
      </c>
      <c r="I6013" s="17">
        <v>20391.393</v>
      </c>
      <c r="J6013" s="17">
        <v>7774.3590000000004</v>
      </c>
      <c r="K6013" s="17">
        <v>3719</v>
      </c>
      <c r="L6013" s="17">
        <v>13184</v>
      </c>
      <c r="M6013" s="17">
        <v>1357.6</v>
      </c>
      <c r="N6013" s="17">
        <v>122521.452</v>
      </c>
    </row>
    <row r="6014" spans="1:14">
      <c r="A6014" s="18">
        <v>45542.5</v>
      </c>
      <c r="B6014" s="17" t="s">
        <v>276</v>
      </c>
      <c r="C6014" s="17">
        <v>37</v>
      </c>
      <c r="D6014" s="17">
        <v>3202</v>
      </c>
      <c r="E6014" s="17">
        <v>9382</v>
      </c>
      <c r="F6014" s="17">
        <v>43315</v>
      </c>
      <c r="G6014" s="17">
        <v>17179</v>
      </c>
      <c r="H6014" s="17">
        <v>3547.4</v>
      </c>
      <c r="I6014" s="17">
        <v>20672.915000000001</v>
      </c>
      <c r="J6014" s="17">
        <v>7862.4120000000003</v>
      </c>
      <c r="K6014" s="17">
        <v>3749</v>
      </c>
      <c r="L6014" s="17">
        <v>13543</v>
      </c>
      <c r="M6014" s="17">
        <v>1305.7</v>
      </c>
      <c r="N6014" s="17">
        <v>123758.427</v>
      </c>
    </row>
    <row r="6015" spans="1:14">
      <c r="A6015" s="18">
        <v>45542.541666666657</v>
      </c>
      <c r="B6015" s="17" t="s">
        <v>276</v>
      </c>
      <c r="C6015" s="17">
        <v>37</v>
      </c>
      <c r="D6015" s="17">
        <v>3198</v>
      </c>
      <c r="E6015" s="17">
        <v>9489</v>
      </c>
      <c r="F6015" s="17">
        <v>43684</v>
      </c>
      <c r="G6015" s="17">
        <v>17466</v>
      </c>
      <c r="H6015" s="17">
        <v>3546.8</v>
      </c>
      <c r="I6015" s="17">
        <v>20986.948</v>
      </c>
      <c r="J6015" s="17">
        <v>8024.8209999999999</v>
      </c>
      <c r="K6015" s="17">
        <v>3827</v>
      </c>
      <c r="L6015" s="17">
        <v>13768</v>
      </c>
      <c r="M6015" s="17">
        <v>1294.5999999999999</v>
      </c>
      <c r="N6015" s="17">
        <v>125285.16899999999</v>
      </c>
    </row>
    <row r="6016" spans="1:14">
      <c r="A6016" s="18">
        <v>45542.583333333343</v>
      </c>
      <c r="B6016" s="17" t="s">
        <v>276</v>
      </c>
      <c r="C6016" s="17">
        <v>37</v>
      </c>
      <c r="D6016" s="17">
        <v>3154</v>
      </c>
      <c r="E6016" s="17">
        <v>9470</v>
      </c>
      <c r="F6016" s="17">
        <v>43436</v>
      </c>
      <c r="G6016" s="17">
        <v>17333</v>
      </c>
      <c r="H6016" s="17">
        <v>3519.4</v>
      </c>
      <c r="I6016" s="17">
        <v>21007.202000000001</v>
      </c>
      <c r="J6016" s="17">
        <v>7998.799</v>
      </c>
      <c r="K6016" s="17">
        <v>3805</v>
      </c>
      <c r="L6016" s="17">
        <v>13632</v>
      </c>
      <c r="M6016" s="17">
        <v>1330.9</v>
      </c>
      <c r="N6016" s="17">
        <v>124686.30100000001</v>
      </c>
    </row>
    <row r="6017" spans="1:14">
      <c r="A6017" s="18">
        <v>45542.625</v>
      </c>
      <c r="B6017" s="17" t="s">
        <v>276</v>
      </c>
      <c r="C6017" s="17">
        <v>37</v>
      </c>
      <c r="D6017" s="17">
        <v>3282</v>
      </c>
      <c r="E6017" s="17">
        <v>9329</v>
      </c>
      <c r="F6017" s="17">
        <v>42875</v>
      </c>
      <c r="G6017" s="17">
        <v>17186</v>
      </c>
      <c r="H6017" s="17">
        <v>3519.3</v>
      </c>
      <c r="I6017" s="17">
        <v>20929.375</v>
      </c>
      <c r="J6017" s="17">
        <v>8022.13</v>
      </c>
      <c r="K6017" s="17">
        <v>3778</v>
      </c>
      <c r="L6017" s="17">
        <v>13543</v>
      </c>
      <c r="M6017" s="17">
        <v>1318.5</v>
      </c>
      <c r="N6017" s="17">
        <v>123782.30499999999</v>
      </c>
    </row>
    <row r="6018" spans="1:14">
      <c r="A6018" s="18">
        <v>45542.666666666657</v>
      </c>
      <c r="B6018" s="17" t="s">
        <v>276</v>
      </c>
      <c r="C6018" s="17">
        <v>37</v>
      </c>
      <c r="D6018" s="17">
        <v>3269</v>
      </c>
      <c r="E6018" s="17">
        <v>9320</v>
      </c>
      <c r="F6018" s="17">
        <v>41962</v>
      </c>
      <c r="G6018" s="17">
        <v>16873</v>
      </c>
      <c r="H6018" s="17">
        <v>3486.6</v>
      </c>
      <c r="I6018" s="17">
        <v>20582.094000000001</v>
      </c>
      <c r="J6018" s="17">
        <v>8172.558</v>
      </c>
      <c r="K6018" s="17">
        <v>3836</v>
      </c>
      <c r="L6018" s="17">
        <v>13489</v>
      </c>
      <c r="M6018" s="17">
        <v>1323.6</v>
      </c>
      <c r="N6018" s="17">
        <v>122313.852</v>
      </c>
    </row>
    <row r="6019" spans="1:14">
      <c r="A6019" s="18">
        <v>45542.708333333343</v>
      </c>
      <c r="B6019" s="17" t="s">
        <v>276</v>
      </c>
      <c r="C6019" s="17">
        <v>37</v>
      </c>
      <c r="D6019" s="17">
        <v>3269</v>
      </c>
      <c r="E6019" s="17">
        <v>9245</v>
      </c>
      <c r="F6019" s="17">
        <v>40697</v>
      </c>
      <c r="G6019" s="17">
        <v>16334</v>
      </c>
      <c r="H6019" s="17">
        <v>3369.3</v>
      </c>
      <c r="I6019" s="17">
        <v>19955.038</v>
      </c>
      <c r="J6019" s="17">
        <v>7957.8450000000003</v>
      </c>
      <c r="K6019" s="17">
        <v>3749</v>
      </c>
      <c r="L6019" s="17">
        <v>12942</v>
      </c>
      <c r="M6019" s="17">
        <v>1302.4000000000001</v>
      </c>
      <c r="N6019" s="17">
        <v>118820.583</v>
      </c>
    </row>
    <row r="6020" spans="1:14">
      <c r="A6020" s="18">
        <v>45542.75</v>
      </c>
      <c r="B6020" s="17" t="s">
        <v>276</v>
      </c>
      <c r="C6020" s="17">
        <v>37</v>
      </c>
      <c r="D6020" s="17">
        <v>3363</v>
      </c>
      <c r="E6020" s="17">
        <v>9342</v>
      </c>
      <c r="F6020" s="17">
        <v>40276</v>
      </c>
      <c r="G6020" s="17">
        <v>16119</v>
      </c>
      <c r="H6020" s="17">
        <v>3352</v>
      </c>
      <c r="I6020" s="17">
        <v>19661.348999999998</v>
      </c>
      <c r="J6020" s="17">
        <v>7714.8069999999998</v>
      </c>
      <c r="K6020" s="17">
        <v>3617</v>
      </c>
      <c r="L6020" s="17">
        <v>12621</v>
      </c>
      <c r="M6020" s="17">
        <v>1291.5999999999999</v>
      </c>
      <c r="N6020" s="17">
        <v>117357.75599999999</v>
      </c>
    </row>
    <row r="6021" spans="1:14">
      <c r="A6021" s="18">
        <v>45542.791666666657</v>
      </c>
      <c r="B6021" s="17" t="s">
        <v>276</v>
      </c>
      <c r="C6021" s="17">
        <v>37</v>
      </c>
      <c r="D6021" s="17">
        <v>3267</v>
      </c>
      <c r="E6021" s="17">
        <v>8931</v>
      </c>
      <c r="F6021" s="17">
        <v>38979</v>
      </c>
      <c r="G6021" s="17">
        <v>15620</v>
      </c>
      <c r="H6021" s="17">
        <v>3222.3</v>
      </c>
      <c r="I6021" s="17">
        <v>19103.534</v>
      </c>
      <c r="J6021" s="17">
        <v>7336.3850000000002</v>
      </c>
      <c r="K6021" s="17">
        <v>3459</v>
      </c>
      <c r="L6021" s="17">
        <v>12222</v>
      </c>
      <c r="M6021" s="17">
        <v>1298.0999999999999</v>
      </c>
      <c r="N6021" s="17">
        <v>113438.319</v>
      </c>
    </row>
    <row r="6022" spans="1:14">
      <c r="A6022" s="18">
        <v>45542.833333333343</v>
      </c>
      <c r="B6022" s="17" t="s">
        <v>276</v>
      </c>
      <c r="C6022" s="17">
        <v>37</v>
      </c>
      <c r="D6022" s="17">
        <v>3078</v>
      </c>
      <c r="E6022" s="17">
        <v>8526</v>
      </c>
      <c r="F6022" s="17">
        <v>37222</v>
      </c>
      <c r="G6022" s="17">
        <v>14977</v>
      </c>
      <c r="H6022" s="17">
        <v>3099.3</v>
      </c>
      <c r="I6022" s="17">
        <v>18250.071</v>
      </c>
      <c r="J6022" s="17">
        <v>6969.201</v>
      </c>
      <c r="K6022" s="17">
        <v>3230</v>
      </c>
      <c r="L6022" s="17">
        <v>11496</v>
      </c>
      <c r="M6022" s="17">
        <v>1262.3</v>
      </c>
      <c r="N6022" s="17">
        <v>108109.872</v>
      </c>
    </row>
    <row r="6023" spans="1:14">
      <c r="A6023" s="18">
        <v>45542.875</v>
      </c>
      <c r="B6023" s="17" t="s">
        <v>276</v>
      </c>
      <c r="C6023" s="17">
        <v>37</v>
      </c>
      <c r="D6023" s="17">
        <v>2914</v>
      </c>
      <c r="E6023" s="17">
        <v>8016</v>
      </c>
      <c r="F6023" s="17">
        <v>35204</v>
      </c>
      <c r="G6023" s="17">
        <v>14201</v>
      </c>
      <c r="H6023" s="17">
        <v>2921.1</v>
      </c>
      <c r="I6023" s="17">
        <v>17243.991999999998</v>
      </c>
      <c r="J6023" s="17">
        <v>6629.0309999999999</v>
      </c>
      <c r="K6023" s="17">
        <v>2993</v>
      </c>
      <c r="L6023" s="17">
        <v>10755</v>
      </c>
      <c r="M6023" s="17">
        <v>1205.8</v>
      </c>
      <c r="N6023" s="17">
        <v>102082.923</v>
      </c>
    </row>
    <row r="6024" spans="1:14">
      <c r="A6024" s="18">
        <v>45542.916666666657</v>
      </c>
      <c r="B6024" s="17" t="s">
        <v>276</v>
      </c>
      <c r="C6024" s="17">
        <v>37</v>
      </c>
      <c r="D6024" s="17">
        <v>2733</v>
      </c>
      <c r="E6024" s="17">
        <v>7592</v>
      </c>
      <c r="F6024" s="17">
        <v>33324</v>
      </c>
      <c r="G6024" s="17">
        <v>13479</v>
      </c>
      <c r="H6024" s="17">
        <v>2804.3</v>
      </c>
      <c r="I6024" s="17">
        <v>16144.592000000001</v>
      </c>
      <c r="J6024" s="17">
        <v>6323.1629999999996</v>
      </c>
      <c r="K6024" s="17">
        <v>2773</v>
      </c>
      <c r="L6024" s="17">
        <v>10141</v>
      </c>
      <c r="M6024" s="17">
        <v>1157.7</v>
      </c>
      <c r="N6024" s="17">
        <v>96471.755000000005</v>
      </c>
    </row>
    <row r="6025" spans="1:14">
      <c r="A6025" s="18">
        <v>45542.958333333343</v>
      </c>
      <c r="B6025" s="17" t="s">
        <v>276</v>
      </c>
      <c r="C6025" s="17">
        <v>37</v>
      </c>
      <c r="D6025" s="17">
        <v>2630</v>
      </c>
      <c r="E6025" s="17">
        <v>7313</v>
      </c>
      <c r="F6025" s="17">
        <v>31394</v>
      </c>
      <c r="G6025" s="17">
        <v>12897</v>
      </c>
      <c r="H6025" s="17">
        <v>2673.8</v>
      </c>
      <c r="I6025" s="17">
        <v>15372.947</v>
      </c>
      <c r="J6025" s="17">
        <v>6038.1760000000004</v>
      </c>
      <c r="K6025" s="17">
        <v>2654</v>
      </c>
      <c r="L6025" s="17">
        <v>9678</v>
      </c>
      <c r="M6025" s="17">
        <v>1101.7</v>
      </c>
      <c r="N6025" s="17">
        <v>91752.623000000007</v>
      </c>
    </row>
    <row r="6026" spans="1:14">
      <c r="A6026" s="18">
        <v>45543</v>
      </c>
      <c r="B6026" s="17" t="s">
        <v>277</v>
      </c>
      <c r="C6026" s="17">
        <v>37</v>
      </c>
      <c r="D6026" s="17">
        <v>2513</v>
      </c>
      <c r="E6026" s="17">
        <v>6956</v>
      </c>
      <c r="F6026" s="17">
        <v>28802</v>
      </c>
      <c r="G6026" s="17">
        <v>11907</v>
      </c>
      <c r="H6026" s="17">
        <v>2489.1999999999998</v>
      </c>
      <c r="I6026" s="17">
        <v>14017.518</v>
      </c>
      <c r="J6026" s="17">
        <v>5740.0810000000001</v>
      </c>
      <c r="K6026" s="17">
        <v>2445</v>
      </c>
      <c r="L6026" s="17">
        <v>8903</v>
      </c>
      <c r="M6026" s="17">
        <v>1036.0999999999999</v>
      </c>
      <c r="N6026" s="17">
        <v>84808.899000000005</v>
      </c>
    </row>
    <row r="6027" spans="1:14">
      <c r="A6027" s="18">
        <v>45543.041666666657</v>
      </c>
      <c r="B6027" s="17" t="s">
        <v>277</v>
      </c>
      <c r="C6027" s="17">
        <v>37</v>
      </c>
      <c r="D6027" s="17">
        <v>2432</v>
      </c>
      <c r="E6027" s="17">
        <v>6746</v>
      </c>
      <c r="F6027" s="17">
        <v>26900</v>
      </c>
      <c r="G6027" s="17">
        <v>11190</v>
      </c>
      <c r="H6027" s="17">
        <v>2381.1</v>
      </c>
      <c r="I6027" s="17">
        <v>13034.407999999999</v>
      </c>
      <c r="J6027" s="17">
        <v>5360.15</v>
      </c>
      <c r="K6027" s="17">
        <v>2304</v>
      </c>
      <c r="L6027" s="17">
        <v>8290</v>
      </c>
      <c r="M6027" s="17">
        <v>983.8</v>
      </c>
      <c r="N6027" s="17">
        <v>79621.457999999999</v>
      </c>
    </row>
    <row r="6028" spans="1:14">
      <c r="A6028" s="18">
        <v>45543.083333333343</v>
      </c>
      <c r="B6028" s="17" t="s">
        <v>277</v>
      </c>
      <c r="C6028" s="17">
        <v>37</v>
      </c>
      <c r="D6028" s="17">
        <v>2484</v>
      </c>
      <c r="E6028" s="17">
        <v>6752</v>
      </c>
      <c r="F6028" s="17">
        <v>25958</v>
      </c>
      <c r="G6028" s="17">
        <v>10986</v>
      </c>
      <c r="H6028" s="17">
        <v>2441.1999999999998</v>
      </c>
      <c r="I6028" s="17">
        <v>12787.467000000001</v>
      </c>
      <c r="J6028" s="17">
        <v>5268.41</v>
      </c>
      <c r="K6028" s="17">
        <v>2264</v>
      </c>
      <c r="L6028" s="17">
        <v>8163</v>
      </c>
      <c r="M6028" s="17">
        <v>965</v>
      </c>
      <c r="N6028" s="17">
        <v>78069.077000000005</v>
      </c>
    </row>
    <row r="6029" spans="1:14">
      <c r="A6029" s="18">
        <v>45543.125</v>
      </c>
      <c r="B6029" s="17" t="s">
        <v>277</v>
      </c>
      <c r="C6029" s="17">
        <v>37</v>
      </c>
      <c r="D6029" s="17">
        <v>2622</v>
      </c>
      <c r="E6029" s="17">
        <v>6882</v>
      </c>
      <c r="F6029" s="17">
        <v>25621</v>
      </c>
      <c r="G6029" s="17">
        <v>10988</v>
      </c>
      <c r="H6029" s="17">
        <v>2494.6999999999998</v>
      </c>
      <c r="I6029" s="17">
        <v>12779.111000000001</v>
      </c>
      <c r="J6029" s="17">
        <v>5419.0370000000003</v>
      </c>
      <c r="K6029" s="17">
        <v>2326</v>
      </c>
      <c r="L6029" s="17">
        <v>8270</v>
      </c>
      <c r="M6029" s="17">
        <v>956</v>
      </c>
      <c r="N6029" s="17">
        <v>78357.847999999998</v>
      </c>
    </row>
    <row r="6030" spans="1:14">
      <c r="A6030" s="18">
        <v>45543.166666666657</v>
      </c>
      <c r="B6030" s="17" t="s">
        <v>277</v>
      </c>
      <c r="C6030" s="17">
        <v>37</v>
      </c>
      <c r="D6030" s="17">
        <v>2667</v>
      </c>
      <c r="E6030" s="17">
        <v>7002</v>
      </c>
      <c r="F6030" s="17">
        <v>25510</v>
      </c>
      <c r="G6030" s="17">
        <v>10965</v>
      </c>
      <c r="H6030" s="17">
        <v>2514</v>
      </c>
      <c r="I6030" s="17">
        <v>12731.482</v>
      </c>
      <c r="J6030" s="17">
        <v>5535.8419999999996</v>
      </c>
      <c r="K6030" s="17">
        <v>2435</v>
      </c>
      <c r="L6030" s="17">
        <v>8451</v>
      </c>
      <c r="M6030" s="17">
        <v>946.6</v>
      </c>
      <c r="N6030" s="17">
        <v>78757.923999999999</v>
      </c>
    </row>
    <row r="6031" spans="1:14">
      <c r="A6031" s="18">
        <v>45543.208333333343</v>
      </c>
      <c r="B6031" s="17" t="s">
        <v>277</v>
      </c>
      <c r="C6031" s="17">
        <v>37</v>
      </c>
      <c r="D6031" s="17">
        <v>2577</v>
      </c>
      <c r="E6031" s="17">
        <v>7001</v>
      </c>
      <c r="F6031" s="17">
        <v>25581</v>
      </c>
      <c r="G6031" s="17">
        <v>10914</v>
      </c>
      <c r="H6031" s="17">
        <v>2530.1</v>
      </c>
      <c r="I6031" s="17">
        <v>12664.328</v>
      </c>
      <c r="J6031" s="17">
        <v>5662.3869999999997</v>
      </c>
      <c r="K6031" s="17">
        <v>2515</v>
      </c>
      <c r="L6031" s="17">
        <v>8712</v>
      </c>
      <c r="M6031" s="17">
        <v>956.8</v>
      </c>
      <c r="N6031" s="17">
        <v>79113.615000000005</v>
      </c>
    </row>
    <row r="6032" spans="1:14">
      <c r="A6032" s="18">
        <v>45543.25</v>
      </c>
      <c r="B6032" s="17" t="s">
        <v>277</v>
      </c>
      <c r="C6032" s="17">
        <v>37</v>
      </c>
      <c r="D6032" s="17">
        <v>2535</v>
      </c>
      <c r="E6032" s="17">
        <v>6895</v>
      </c>
      <c r="F6032" s="17">
        <v>26183</v>
      </c>
      <c r="G6032" s="17">
        <v>10773</v>
      </c>
      <c r="H6032" s="17">
        <v>2457.8000000000002</v>
      </c>
      <c r="I6032" s="17">
        <v>12667.165000000001</v>
      </c>
      <c r="J6032" s="17">
        <v>5621.7389999999996</v>
      </c>
      <c r="K6032" s="17">
        <v>2428</v>
      </c>
      <c r="L6032" s="17">
        <v>8347</v>
      </c>
      <c r="M6032" s="17">
        <v>953.8</v>
      </c>
      <c r="N6032" s="17">
        <v>78861.504000000001</v>
      </c>
    </row>
    <row r="6033" spans="1:14">
      <c r="A6033" s="18">
        <v>45543.291666666657</v>
      </c>
      <c r="B6033" s="17" t="s">
        <v>277</v>
      </c>
      <c r="C6033" s="17">
        <v>37</v>
      </c>
      <c r="D6033" s="17">
        <v>2616</v>
      </c>
      <c r="E6033" s="17">
        <v>7075</v>
      </c>
      <c r="F6033" s="17">
        <v>28866</v>
      </c>
      <c r="G6033" s="17">
        <v>11687</v>
      </c>
      <c r="H6033" s="17">
        <v>2562.8000000000002</v>
      </c>
      <c r="I6033" s="17">
        <v>13745.297</v>
      </c>
      <c r="J6033" s="17">
        <v>5789.6040000000003</v>
      </c>
      <c r="K6033" s="17">
        <v>2435</v>
      </c>
      <c r="L6033" s="17">
        <v>8442</v>
      </c>
      <c r="M6033" s="17">
        <v>1008.5</v>
      </c>
      <c r="N6033" s="17">
        <v>84227.201000000001</v>
      </c>
    </row>
    <row r="6034" spans="1:14">
      <c r="A6034" s="18">
        <v>45543.333333333343</v>
      </c>
      <c r="B6034" s="17" t="s">
        <v>277</v>
      </c>
      <c r="C6034" s="17">
        <v>37</v>
      </c>
      <c r="D6034" s="17">
        <v>2797</v>
      </c>
      <c r="E6034" s="17">
        <v>7526</v>
      </c>
      <c r="F6034" s="17">
        <v>33180</v>
      </c>
      <c r="G6034" s="17">
        <v>13000</v>
      </c>
      <c r="H6034" s="17">
        <v>2776.7</v>
      </c>
      <c r="I6034" s="17">
        <v>15523.276</v>
      </c>
      <c r="J6034" s="17">
        <v>6173.0739999999996</v>
      </c>
      <c r="K6034" s="17">
        <v>2632</v>
      </c>
      <c r="L6034" s="17">
        <v>9488</v>
      </c>
      <c r="M6034" s="17">
        <v>1126.7</v>
      </c>
      <c r="N6034" s="17">
        <v>94222.75</v>
      </c>
    </row>
    <row r="6035" spans="1:14">
      <c r="A6035" s="18">
        <v>45543.375</v>
      </c>
      <c r="B6035" s="17" t="s">
        <v>277</v>
      </c>
      <c r="C6035" s="17">
        <v>37</v>
      </c>
      <c r="D6035" s="17">
        <v>2984</v>
      </c>
      <c r="E6035" s="17">
        <v>7993</v>
      </c>
      <c r="F6035" s="17">
        <v>37156</v>
      </c>
      <c r="G6035" s="17">
        <v>14407</v>
      </c>
      <c r="H6035" s="17">
        <v>2988.6</v>
      </c>
      <c r="I6035" s="17">
        <v>17313.705999999998</v>
      </c>
      <c r="J6035" s="17">
        <v>6548.5940000000001</v>
      </c>
      <c r="K6035" s="17">
        <v>2913</v>
      </c>
      <c r="L6035" s="17">
        <v>10750</v>
      </c>
      <c r="M6035" s="17">
        <v>1214.5</v>
      </c>
      <c r="N6035" s="17">
        <v>104268.4</v>
      </c>
    </row>
    <row r="6036" spans="1:14">
      <c r="A6036" s="18">
        <v>45543.416666666657</v>
      </c>
      <c r="B6036" s="17" t="s">
        <v>277</v>
      </c>
      <c r="C6036" s="17">
        <v>37</v>
      </c>
      <c r="D6036" s="17">
        <v>3106</v>
      </c>
      <c r="E6036" s="17">
        <v>8234</v>
      </c>
      <c r="F6036" s="17">
        <v>39806</v>
      </c>
      <c r="G6036" s="17">
        <v>15242</v>
      </c>
      <c r="H6036" s="17">
        <v>2974.6</v>
      </c>
      <c r="I6036" s="17">
        <v>18387.421999999999</v>
      </c>
      <c r="J6036" s="17">
        <v>6926.2430000000004</v>
      </c>
      <c r="K6036" s="17">
        <v>3136</v>
      </c>
      <c r="L6036" s="17">
        <v>11521</v>
      </c>
      <c r="M6036" s="17">
        <v>1268.2</v>
      </c>
      <c r="N6036" s="17">
        <v>110601.465</v>
      </c>
    </row>
    <row r="6037" spans="1:14">
      <c r="A6037" s="18">
        <v>45543.458333333343</v>
      </c>
      <c r="B6037" s="17" t="s">
        <v>277</v>
      </c>
      <c r="C6037" s="17">
        <v>37</v>
      </c>
      <c r="D6037" s="17">
        <v>3212</v>
      </c>
      <c r="E6037" s="17">
        <v>8366</v>
      </c>
      <c r="F6037" s="17">
        <v>41396</v>
      </c>
      <c r="G6037" s="17">
        <v>15911</v>
      </c>
      <c r="H6037" s="17">
        <v>2988.1</v>
      </c>
      <c r="I6037" s="17">
        <v>19227.858</v>
      </c>
      <c r="J6037" s="17">
        <v>7294.3549999999996</v>
      </c>
      <c r="K6037" s="17">
        <v>3315</v>
      </c>
      <c r="L6037" s="17">
        <v>11968</v>
      </c>
      <c r="M6037" s="17">
        <v>1300.5999999999999</v>
      </c>
      <c r="N6037" s="17">
        <v>114978.913</v>
      </c>
    </row>
    <row r="6038" spans="1:14">
      <c r="A6038" s="18">
        <v>45543.5</v>
      </c>
      <c r="B6038" s="17" t="s">
        <v>277</v>
      </c>
      <c r="C6038" s="17">
        <v>37</v>
      </c>
      <c r="D6038" s="17">
        <v>3238</v>
      </c>
      <c r="E6038" s="17">
        <v>8500</v>
      </c>
      <c r="F6038" s="17">
        <v>41831</v>
      </c>
      <c r="G6038" s="17">
        <v>16235</v>
      </c>
      <c r="H6038" s="17">
        <v>2999.4</v>
      </c>
      <c r="I6038" s="17">
        <v>19761.721000000001</v>
      </c>
      <c r="J6038" s="17">
        <v>7665.7290000000003</v>
      </c>
      <c r="K6038" s="17">
        <v>3409</v>
      </c>
      <c r="L6038" s="17">
        <v>12464</v>
      </c>
      <c r="M6038" s="17">
        <v>1306.0999999999999</v>
      </c>
      <c r="N6038" s="17">
        <v>117409.95</v>
      </c>
    </row>
    <row r="6039" spans="1:14">
      <c r="A6039" s="18">
        <v>45543.541666666657</v>
      </c>
      <c r="B6039" s="17" t="s">
        <v>277</v>
      </c>
      <c r="C6039" s="17">
        <v>37</v>
      </c>
      <c r="D6039" s="17">
        <v>3165</v>
      </c>
      <c r="E6039" s="17">
        <v>8503</v>
      </c>
      <c r="F6039" s="17">
        <v>41747</v>
      </c>
      <c r="G6039" s="17">
        <v>16473</v>
      </c>
      <c r="H6039" s="17">
        <v>3065</v>
      </c>
      <c r="I6039" s="17">
        <v>19847.947</v>
      </c>
      <c r="J6039" s="17">
        <v>7733.2309999999998</v>
      </c>
      <c r="K6039" s="17">
        <v>3449</v>
      </c>
      <c r="L6039" s="17">
        <v>12776</v>
      </c>
      <c r="M6039" s="17">
        <v>1274</v>
      </c>
      <c r="N6039" s="17">
        <v>118033.178</v>
      </c>
    </row>
    <row r="6040" spans="1:14">
      <c r="A6040" s="18">
        <v>45543.583333333343</v>
      </c>
      <c r="B6040" s="17" t="s">
        <v>277</v>
      </c>
      <c r="C6040" s="17">
        <v>37</v>
      </c>
      <c r="D6040" s="17">
        <v>3101</v>
      </c>
      <c r="E6040" s="17">
        <v>8553</v>
      </c>
      <c r="F6040" s="17">
        <v>41668</v>
      </c>
      <c r="G6040" s="17">
        <v>16442</v>
      </c>
      <c r="H6040" s="17">
        <v>3079.6</v>
      </c>
      <c r="I6040" s="17">
        <v>19883.531999999999</v>
      </c>
      <c r="J6040" s="17">
        <v>7710.1909999999998</v>
      </c>
      <c r="K6040" s="17">
        <v>3434</v>
      </c>
      <c r="L6040" s="17">
        <v>12709</v>
      </c>
      <c r="M6040" s="17">
        <v>1283.0999999999999</v>
      </c>
      <c r="N6040" s="17">
        <v>117863.423</v>
      </c>
    </row>
    <row r="6041" spans="1:14">
      <c r="A6041" s="18">
        <v>45543.625</v>
      </c>
      <c r="B6041" s="17" t="s">
        <v>277</v>
      </c>
      <c r="C6041" s="17">
        <v>37</v>
      </c>
      <c r="D6041" s="17">
        <v>3085</v>
      </c>
      <c r="E6041" s="17">
        <v>8525</v>
      </c>
      <c r="F6041" s="17">
        <v>40855</v>
      </c>
      <c r="G6041" s="17">
        <v>16296</v>
      </c>
      <c r="H6041" s="17">
        <v>3106.5</v>
      </c>
      <c r="I6041" s="17">
        <v>19882.734</v>
      </c>
      <c r="J6041" s="17">
        <v>7772.8429999999998</v>
      </c>
      <c r="K6041" s="17">
        <v>3465</v>
      </c>
      <c r="L6041" s="17">
        <v>12729</v>
      </c>
      <c r="M6041" s="17">
        <v>1320.5</v>
      </c>
      <c r="N6041" s="17">
        <v>117037.577</v>
      </c>
    </row>
    <row r="6042" spans="1:14">
      <c r="A6042" s="18">
        <v>45543.666666666657</v>
      </c>
      <c r="B6042" s="17" t="s">
        <v>277</v>
      </c>
      <c r="C6042" s="17">
        <v>37</v>
      </c>
      <c r="D6042" s="17">
        <v>3170</v>
      </c>
      <c r="E6042" s="17">
        <v>8582</v>
      </c>
      <c r="F6042" s="17">
        <v>39814</v>
      </c>
      <c r="G6042" s="17">
        <v>16202</v>
      </c>
      <c r="H6042" s="17">
        <v>3119.9</v>
      </c>
      <c r="I6042" s="17">
        <v>19856.173999999999</v>
      </c>
      <c r="J6042" s="17">
        <v>7974.1580000000004</v>
      </c>
      <c r="K6042" s="17">
        <v>3554</v>
      </c>
      <c r="L6042" s="17">
        <v>12691</v>
      </c>
      <c r="M6042" s="17">
        <v>1313.8</v>
      </c>
      <c r="N6042" s="17">
        <v>116277.03200000001</v>
      </c>
    </row>
    <row r="6043" spans="1:14">
      <c r="A6043" s="18">
        <v>45543.708333333343</v>
      </c>
      <c r="B6043" s="17" t="s">
        <v>277</v>
      </c>
      <c r="C6043" s="17">
        <v>37</v>
      </c>
      <c r="D6043" s="17">
        <v>3278</v>
      </c>
      <c r="E6043" s="17">
        <v>8691</v>
      </c>
      <c r="F6043" s="17">
        <v>39240</v>
      </c>
      <c r="G6043" s="17">
        <v>16155</v>
      </c>
      <c r="H6043" s="17">
        <v>3115.2</v>
      </c>
      <c r="I6043" s="17">
        <v>19845.993999999999</v>
      </c>
      <c r="J6043" s="17">
        <v>8056.5069999999996</v>
      </c>
      <c r="K6043" s="17">
        <v>3593</v>
      </c>
      <c r="L6043" s="17">
        <v>12744</v>
      </c>
      <c r="M6043" s="17">
        <v>1306.2</v>
      </c>
      <c r="N6043" s="17">
        <v>116024.901</v>
      </c>
    </row>
    <row r="6044" spans="1:14">
      <c r="A6044" s="18">
        <v>45543.75</v>
      </c>
      <c r="B6044" s="17" t="s">
        <v>277</v>
      </c>
      <c r="C6044" s="17">
        <v>37</v>
      </c>
      <c r="D6044" s="17">
        <v>3401</v>
      </c>
      <c r="E6044" s="17">
        <v>8842</v>
      </c>
      <c r="F6044" s="17">
        <v>39513</v>
      </c>
      <c r="G6044" s="17">
        <v>16230</v>
      </c>
      <c r="H6044" s="17">
        <v>3124.3</v>
      </c>
      <c r="I6044" s="17">
        <v>19968.834999999999</v>
      </c>
      <c r="J6044" s="17">
        <v>7995.7129999999997</v>
      </c>
      <c r="K6044" s="17">
        <v>3512</v>
      </c>
      <c r="L6044" s="17">
        <v>12553</v>
      </c>
      <c r="M6044" s="17">
        <v>1315.8</v>
      </c>
      <c r="N6044" s="17">
        <v>116455.648</v>
      </c>
    </row>
    <row r="6045" spans="1:14">
      <c r="A6045" s="18">
        <v>45543.791666666657</v>
      </c>
      <c r="B6045" s="17" t="s">
        <v>277</v>
      </c>
      <c r="C6045" s="17">
        <v>37</v>
      </c>
      <c r="D6045" s="17">
        <v>3306</v>
      </c>
      <c r="E6045" s="17">
        <v>8546</v>
      </c>
      <c r="F6045" s="17">
        <v>38477</v>
      </c>
      <c r="G6045" s="17">
        <v>15775</v>
      </c>
      <c r="H6045" s="17">
        <v>3043.7</v>
      </c>
      <c r="I6045" s="17">
        <v>19465.52</v>
      </c>
      <c r="J6045" s="17">
        <v>7715.1540000000005</v>
      </c>
      <c r="K6045" s="17">
        <v>3377</v>
      </c>
      <c r="L6045" s="17">
        <v>12144</v>
      </c>
      <c r="M6045" s="17">
        <v>1333.5</v>
      </c>
      <c r="N6045" s="17">
        <v>113182.874</v>
      </c>
    </row>
    <row r="6046" spans="1:14">
      <c r="A6046" s="18">
        <v>45543.833333333343</v>
      </c>
      <c r="B6046" s="17" t="s">
        <v>277</v>
      </c>
      <c r="C6046" s="17">
        <v>37</v>
      </c>
      <c r="D6046" s="17">
        <v>3103</v>
      </c>
      <c r="E6046" s="17">
        <v>8162</v>
      </c>
      <c r="F6046" s="17">
        <v>36850</v>
      </c>
      <c r="G6046" s="17">
        <v>15040</v>
      </c>
      <c r="H6046" s="17">
        <v>2927.5</v>
      </c>
      <c r="I6046" s="17">
        <v>18605.227999999999</v>
      </c>
      <c r="J6046" s="17">
        <v>7340.4260000000004</v>
      </c>
      <c r="K6046" s="17">
        <v>3178</v>
      </c>
      <c r="L6046" s="17">
        <v>11376</v>
      </c>
      <c r="M6046" s="17">
        <v>1302.5</v>
      </c>
      <c r="N6046" s="17">
        <v>107884.65399999999</v>
      </c>
    </row>
    <row r="6047" spans="1:14">
      <c r="A6047" s="18">
        <v>45543.875</v>
      </c>
      <c r="B6047" s="17" t="s">
        <v>277</v>
      </c>
      <c r="C6047" s="17">
        <v>37</v>
      </c>
      <c r="D6047" s="17">
        <v>2922</v>
      </c>
      <c r="E6047" s="17">
        <v>7691</v>
      </c>
      <c r="F6047" s="17">
        <v>34868</v>
      </c>
      <c r="G6047" s="17">
        <v>14326</v>
      </c>
      <c r="H6047" s="17">
        <v>2787.9</v>
      </c>
      <c r="I6047" s="17">
        <v>17611.573</v>
      </c>
      <c r="J6047" s="17">
        <v>6893.17</v>
      </c>
      <c r="K6047" s="17">
        <v>2969</v>
      </c>
      <c r="L6047" s="17">
        <v>10664</v>
      </c>
      <c r="M6047" s="17">
        <v>1250.7</v>
      </c>
      <c r="N6047" s="17">
        <v>101983.34299999999</v>
      </c>
    </row>
    <row r="6048" spans="1:14">
      <c r="A6048" s="18">
        <v>45543.916666666657</v>
      </c>
      <c r="B6048" s="17" t="s">
        <v>277</v>
      </c>
      <c r="C6048" s="17">
        <v>37</v>
      </c>
      <c r="D6048" s="17">
        <v>2772</v>
      </c>
      <c r="E6048" s="17">
        <v>7323</v>
      </c>
      <c r="F6048" s="17">
        <v>32864</v>
      </c>
      <c r="G6048" s="17">
        <v>13446</v>
      </c>
      <c r="H6048" s="17">
        <v>2655.5</v>
      </c>
      <c r="I6048" s="17">
        <v>16337.674000000001</v>
      </c>
      <c r="J6048" s="17">
        <v>6498.4210000000003</v>
      </c>
      <c r="K6048" s="17">
        <v>2743</v>
      </c>
      <c r="L6048" s="17">
        <v>9951</v>
      </c>
      <c r="M6048" s="17">
        <v>1168.9000000000001</v>
      </c>
      <c r="N6048" s="17">
        <v>95759.494999999995</v>
      </c>
    </row>
    <row r="6049" spans="1:14">
      <c r="A6049" s="18">
        <v>45543.958333333343</v>
      </c>
      <c r="B6049" s="17" t="s">
        <v>277</v>
      </c>
      <c r="C6049" s="17">
        <v>37</v>
      </c>
      <c r="D6049" s="17">
        <v>2619</v>
      </c>
      <c r="E6049" s="17">
        <v>7043</v>
      </c>
      <c r="F6049" s="17">
        <v>30798</v>
      </c>
      <c r="G6049" s="17">
        <v>12772</v>
      </c>
      <c r="H6049" s="17">
        <v>2555.6</v>
      </c>
      <c r="I6049" s="17">
        <v>15339.95</v>
      </c>
      <c r="J6049" s="17">
        <v>6098.3710000000001</v>
      </c>
      <c r="K6049" s="17">
        <v>2609</v>
      </c>
      <c r="L6049" s="17">
        <v>9351</v>
      </c>
      <c r="M6049" s="17">
        <v>1094.8</v>
      </c>
      <c r="N6049" s="17">
        <v>90280.721000000005</v>
      </c>
    </row>
    <row r="6050" spans="1:14">
      <c r="A6050" s="18">
        <v>45544</v>
      </c>
      <c r="B6050" s="17" t="s">
        <v>271</v>
      </c>
      <c r="C6050" s="17">
        <v>37</v>
      </c>
      <c r="D6050" s="17">
        <v>2450</v>
      </c>
      <c r="E6050" s="17">
        <v>6699</v>
      </c>
      <c r="F6050" s="17">
        <v>28394</v>
      </c>
      <c r="G6050" s="17">
        <v>11814</v>
      </c>
      <c r="H6050" s="17">
        <v>2391</v>
      </c>
      <c r="I6050" s="17">
        <v>13909.833000000001</v>
      </c>
      <c r="J6050" s="17">
        <v>5778.0429999999997</v>
      </c>
      <c r="K6050" s="17">
        <v>2415</v>
      </c>
      <c r="L6050" s="17">
        <v>8543</v>
      </c>
      <c r="M6050" s="17">
        <v>1022</v>
      </c>
      <c r="N6050" s="17">
        <v>83415.876000000004</v>
      </c>
    </row>
    <row r="6051" spans="1:14">
      <c r="A6051" s="18">
        <v>45544.041666666657</v>
      </c>
      <c r="B6051" s="17" t="s">
        <v>271</v>
      </c>
      <c r="C6051" s="17">
        <v>37</v>
      </c>
      <c r="D6051" s="17">
        <v>2359</v>
      </c>
      <c r="E6051" s="17">
        <v>6508</v>
      </c>
      <c r="F6051" s="17">
        <v>26604</v>
      </c>
      <c r="G6051" s="17">
        <v>11223</v>
      </c>
      <c r="H6051" s="17">
        <v>2328.6</v>
      </c>
      <c r="I6051" s="17">
        <v>12885.28</v>
      </c>
      <c r="J6051" s="17">
        <v>5456.9080000000004</v>
      </c>
      <c r="K6051" s="17">
        <v>2294</v>
      </c>
      <c r="L6051" s="17">
        <v>8017</v>
      </c>
      <c r="M6051" s="17">
        <v>974.6</v>
      </c>
      <c r="N6051" s="17">
        <v>78650.388000000006</v>
      </c>
    </row>
    <row r="6052" spans="1:14">
      <c r="A6052" s="18">
        <v>45544.083333333343</v>
      </c>
      <c r="B6052" s="17" t="s">
        <v>271</v>
      </c>
      <c r="C6052" s="17">
        <v>37</v>
      </c>
      <c r="D6052" s="17">
        <v>2442</v>
      </c>
      <c r="E6052" s="17">
        <v>6530</v>
      </c>
      <c r="F6052" s="17">
        <v>25774</v>
      </c>
      <c r="G6052" s="17">
        <v>11033</v>
      </c>
      <c r="H6052" s="17">
        <v>2377.5</v>
      </c>
      <c r="I6052" s="17">
        <v>12759.03</v>
      </c>
      <c r="J6052" s="17">
        <v>5453.5690000000004</v>
      </c>
      <c r="K6052" s="17">
        <v>2278</v>
      </c>
      <c r="L6052" s="17">
        <v>7937</v>
      </c>
      <c r="M6052" s="17">
        <v>970</v>
      </c>
      <c r="N6052" s="17">
        <v>77554.099000000002</v>
      </c>
    </row>
    <row r="6053" spans="1:14">
      <c r="A6053" s="18">
        <v>45544.125</v>
      </c>
      <c r="B6053" s="17" t="s">
        <v>271</v>
      </c>
      <c r="C6053" s="17">
        <v>37</v>
      </c>
      <c r="D6053" s="17">
        <v>2618</v>
      </c>
      <c r="E6053" s="17">
        <v>6737</v>
      </c>
      <c r="F6053" s="17">
        <v>25639</v>
      </c>
      <c r="G6053" s="17">
        <v>11203</v>
      </c>
      <c r="H6053" s="17">
        <v>2456.1999999999998</v>
      </c>
      <c r="I6053" s="17">
        <v>12878.620999999999</v>
      </c>
      <c r="J6053" s="17">
        <v>5602.7740000000003</v>
      </c>
      <c r="K6053" s="17">
        <v>2359</v>
      </c>
      <c r="L6053" s="17">
        <v>8101</v>
      </c>
      <c r="M6053" s="17">
        <v>970.7</v>
      </c>
      <c r="N6053" s="17">
        <v>78565.294999999998</v>
      </c>
    </row>
    <row r="6054" spans="1:14">
      <c r="A6054" s="18">
        <v>45544.166666666657</v>
      </c>
      <c r="B6054" s="17" t="s">
        <v>271</v>
      </c>
      <c r="C6054" s="17">
        <v>37</v>
      </c>
      <c r="D6054" s="17">
        <v>2693</v>
      </c>
      <c r="E6054" s="17">
        <v>6967</v>
      </c>
      <c r="F6054" s="17">
        <v>25805</v>
      </c>
      <c r="G6054" s="17">
        <v>11452</v>
      </c>
      <c r="H6054" s="17">
        <v>2540.3000000000002</v>
      </c>
      <c r="I6054" s="17">
        <v>13005.822</v>
      </c>
      <c r="J6054" s="17">
        <v>5889.7790000000005</v>
      </c>
      <c r="K6054" s="17">
        <v>2483</v>
      </c>
      <c r="L6054" s="17">
        <v>8418</v>
      </c>
      <c r="M6054" s="17">
        <v>970.8</v>
      </c>
      <c r="N6054" s="17">
        <v>80224.701000000001</v>
      </c>
    </row>
    <row r="6055" spans="1:14">
      <c r="A6055" s="18">
        <v>45544.208333333343</v>
      </c>
      <c r="B6055" s="17" t="s">
        <v>271</v>
      </c>
      <c r="C6055" s="17">
        <v>37</v>
      </c>
      <c r="D6055" s="17">
        <v>2658</v>
      </c>
      <c r="E6055" s="17">
        <v>7134</v>
      </c>
      <c r="F6055" s="17">
        <v>26647</v>
      </c>
      <c r="G6055" s="17">
        <v>11947</v>
      </c>
      <c r="H6055" s="17">
        <v>2592.3000000000002</v>
      </c>
      <c r="I6055" s="17">
        <v>13386.53</v>
      </c>
      <c r="J6055" s="17">
        <v>6069.3969999999999</v>
      </c>
      <c r="K6055" s="17">
        <v>2641</v>
      </c>
      <c r="L6055" s="17">
        <v>8871</v>
      </c>
      <c r="M6055" s="17">
        <v>996.2</v>
      </c>
      <c r="N6055" s="17">
        <v>82942.426999999996</v>
      </c>
    </row>
    <row r="6056" spans="1:14">
      <c r="A6056" s="18">
        <v>45544.25</v>
      </c>
      <c r="B6056" s="17" t="s">
        <v>271</v>
      </c>
      <c r="C6056" s="17">
        <v>37</v>
      </c>
      <c r="D6056" s="17">
        <v>2747</v>
      </c>
      <c r="E6056" s="17">
        <v>7306</v>
      </c>
      <c r="F6056" s="17">
        <v>29398</v>
      </c>
      <c r="G6056" s="17">
        <v>12995</v>
      </c>
      <c r="H6056" s="17">
        <v>2659.3</v>
      </c>
      <c r="I6056" s="17">
        <v>14447.246999999999</v>
      </c>
      <c r="J6056" s="17">
        <v>6447.2849999999999</v>
      </c>
      <c r="K6056" s="17">
        <v>2751</v>
      </c>
      <c r="L6056" s="17">
        <v>9079</v>
      </c>
      <c r="M6056" s="17">
        <v>1029.5</v>
      </c>
      <c r="N6056" s="17">
        <v>88859.331999999995</v>
      </c>
    </row>
    <row r="6057" spans="1:14">
      <c r="A6057" s="18">
        <v>45544.291666666657</v>
      </c>
      <c r="B6057" s="17" t="s">
        <v>271</v>
      </c>
      <c r="C6057" s="17">
        <v>37</v>
      </c>
      <c r="D6057" s="17">
        <v>2987</v>
      </c>
      <c r="E6057" s="17">
        <v>7974</v>
      </c>
      <c r="F6057" s="17">
        <v>34603</v>
      </c>
      <c r="G6057" s="17">
        <v>15550</v>
      </c>
      <c r="H6057" s="17">
        <v>2986.4</v>
      </c>
      <c r="I6057" s="17">
        <v>16943.736000000001</v>
      </c>
      <c r="J6057" s="17">
        <v>7073.2849999999999</v>
      </c>
      <c r="K6057" s="17">
        <v>3054</v>
      </c>
      <c r="L6057" s="17">
        <v>9890</v>
      </c>
      <c r="M6057" s="17">
        <v>1144.2</v>
      </c>
      <c r="N6057" s="17">
        <v>102205.621</v>
      </c>
    </row>
    <row r="6058" spans="1:14">
      <c r="A6058" s="18">
        <v>45544.333333333343</v>
      </c>
      <c r="B6058" s="17" t="s">
        <v>271</v>
      </c>
      <c r="C6058" s="17">
        <v>37</v>
      </c>
      <c r="D6058" s="17">
        <v>3362</v>
      </c>
      <c r="E6058" s="17">
        <v>9374</v>
      </c>
      <c r="F6058" s="17">
        <v>40690</v>
      </c>
      <c r="G6058" s="17">
        <v>19096</v>
      </c>
      <c r="H6058" s="17">
        <v>3595.1</v>
      </c>
      <c r="I6058" s="17">
        <v>20586.921999999999</v>
      </c>
      <c r="J6058" s="17">
        <v>8212.107</v>
      </c>
      <c r="K6058" s="17">
        <v>3691</v>
      </c>
      <c r="L6058" s="17">
        <v>11714</v>
      </c>
      <c r="M6058" s="17">
        <v>1270.3</v>
      </c>
      <c r="N6058" s="17">
        <v>121591.429</v>
      </c>
    </row>
    <row r="6059" spans="1:14">
      <c r="A6059" s="18">
        <v>45544.375</v>
      </c>
      <c r="B6059" s="17" t="s">
        <v>271</v>
      </c>
      <c r="C6059" s="17">
        <v>37</v>
      </c>
      <c r="D6059" s="17">
        <v>3681</v>
      </c>
      <c r="E6059" s="17">
        <v>10305</v>
      </c>
      <c r="F6059" s="17">
        <v>45216</v>
      </c>
      <c r="G6059" s="17">
        <v>21537</v>
      </c>
      <c r="H6059" s="17">
        <v>3995.5</v>
      </c>
      <c r="I6059" s="17">
        <v>23292.823</v>
      </c>
      <c r="J6059" s="17">
        <v>9118.2270000000008</v>
      </c>
      <c r="K6059" s="17">
        <v>4129</v>
      </c>
      <c r="L6059" s="17">
        <v>13196</v>
      </c>
      <c r="M6059" s="17">
        <v>1283.9000000000001</v>
      </c>
      <c r="N6059" s="17">
        <v>135754.45000000001</v>
      </c>
    </row>
    <row r="6060" spans="1:14">
      <c r="A6060" s="18">
        <v>45544.416666666657</v>
      </c>
      <c r="B6060" s="17" t="s">
        <v>271</v>
      </c>
      <c r="C6060" s="17">
        <v>37</v>
      </c>
      <c r="D6060" s="17">
        <v>3780</v>
      </c>
      <c r="E6060" s="17">
        <v>10750</v>
      </c>
      <c r="F6060" s="17">
        <v>47212</v>
      </c>
      <c r="G6060" s="17">
        <v>22268</v>
      </c>
      <c r="H6060" s="17">
        <v>4214</v>
      </c>
      <c r="I6060" s="17">
        <v>24411.201000000001</v>
      </c>
      <c r="J6060" s="17">
        <v>9517.6540000000005</v>
      </c>
      <c r="K6060" s="17">
        <v>4349</v>
      </c>
      <c r="L6060" s="17">
        <v>13974</v>
      </c>
      <c r="M6060" s="17">
        <v>1261</v>
      </c>
      <c r="N6060" s="17">
        <v>141736.85500000001</v>
      </c>
    </row>
    <row r="6061" spans="1:14">
      <c r="A6061" s="18">
        <v>45544.458333333343</v>
      </c>
      <c r="B6061" s="17" t="s">
        <v>271</v>
      </c>
      <c r="C6061" s="17">
        <v>37</v>
      </c>
      <c r="D6061" s="17">
        <v>3825</v>
      </c>
      <c r="E6061" s="17">
        <v>11060</v>
      </c>
      <c r="F6061" s="17">
        <v>48610</v>
      </c>
      <c r="G6061" s="17">
        <v>22608</v>
      </c>
      <c r="H6061" s="17">
        <v>4335.7</v>
      </c>
      <c r="I6061" s="17">
        <v>25203.496999999999</v>
      </c>
      <c r="J6061" s="17">
        <v>9818.2839999999997</v>
      </c>
      <c r="K6061" s="17">
        <v>4517</v>
      </c>
      <c r="L6061" s="17">
        <v>14616</v>
      </c>
      <c r="M6061" s="17">
        <v>1279</v>
      </c>
      <c r="N6061" s="17">
        <v>145872.481</v>
      </c>
    </row>
    <row r="6062" spans="1:14">
      <c r="A6062" s="18">
        <v>45544.5</v>
      </c>
      <c r="B6062" s="17" t="s">
        <v>271</v>
      </c>
      <c r="C6062" s="17">
        <v>37</v>
      </c>
      <c r="D6062" s="17">
        <v>3628</v>
      </c>
      <c r="E6062" s="17">
        <v>10789</v>
      </c>
      <c r="F6062" s="17">
        <v>48379</v>
      </c>
      <c r="G6062" s="17">
        <v>22118</v>
      </c>
      <c r="H6062" s="17">
        <v>4218.6000000000004</v>
      </c>
      <c r="I6062" s="17">
        <v>24861.09</v>
      </c>
      <c r="J6062" s="17">
        <v>9536.92</v>
      </c>
      <c r="K6062" s="17">
        <v>4415</v>
      </c>
      <c r="L6062" s="17">
        <v>14954</v>
      </c>
      <c r="M6062" s="17">
        <v>1262.3</v>
      </c>
      <c r="N6062" s="17">
        <v>144161.91</v>
      </c>
    </row>
    <row r="6063" spans="1:14">
      <c r="A6063" s="18">
        <v>45544.541666666657</v>
      </c>
      <c r="B6063" s="17" t="s">
        <v>271</v>
      </c>
      <c r="C6063" s="17">
        <v>37</v>
      </c>
      <c r="D6063" s="17">
        <v>3709</v>
      </c>
      <c r="E6063" s="17">
        <v>11335</v>
      </c>
      <c r="F6063" s="17">
        <v>49523</v>
      </c>
      <c r="G6063" s="17">
        <v>23256</v>
      </c>
      <c r="H6063" s="17">
        <v>4362.2</v>
      </c>
      <c r="I6063" s="17">
        <v>25861.748</v>
      </c>
      <c r="J6063" s="17">
        <v>9963.1290000000008</v>
      </c>
      <c r="K6063" s="17">
        <v>4615</v>
      </c>
      <c r="L6063" s="17">
        <v>15245</v>
      </c>
      <c r="M6063" s="17">
        <v>1249.9000000000001</v>
      </c>
      <c r="N6063" s="17">
        <v>149119.97700000001</v>
      </c>
    </row>
    <row r="6064" spans="1:14">
      <c r="A6064" s="18">
        <v>45544.583333333343</v>
      </c>
      <c r="B6064" s="17" t="s">
        <v>271</v>
      </c>
      <c r="C6064" s="17">
        <v>37</v>
      </c>
      <c r="D6064" s="17">
        <v>3633</v>
      </c>
      <c r="E6064" s="17">
        <v>11479</v>
      </c>
      <c r="F6064" s="17">
        <v>49548</v>
      </c>
      <c r="G6064" s="17">
        <v>23395</v>
      </c>
      <c r="H6064" s="17">
        <v>4395.6000000000004</v>
      </c>
      <c r="I6064" s="17">
        <v>25996.133000000002</v>
      </c>
      <c r="J6064" s="17">
        <v>10017.335999999999</v>
      </c>
      <c r="K6064" s="17">
        <v>4627</v>
      </c>
      <c r="L6064" s="17">
        <v>15461</v>
      </c>
      <c r="M6064" s="17">
        <v>1238.2</v>
      </c>
      <c r="N6064" s="17">
        <v>149790.269</v>
      </c>
    </row>
    <row r="6065" spans="1:14">
      <c r="A6065" s="18">
        <v>45544.625</v>
      </c>
      <c r="B6065" s="17" t="s">
        <v>271</v>
      </c>
      <c r="C6065" s="17">
        <v>37</v>
      </c>
      <c r="D6065" s="17">
        <v>3592</v>
      </c>
      <c r="E6065" s="17">
        <v>11364</v>
      </c>
      <c r="F6065" s="17">
        <v>49214</v>
      </c>
      <c r="G6065" s="17">
        <v>23017</v>
      </c>
      <c r="H6065" s="17">
        <v>4361.3</v>
      </c>
      <c r="I6065" s="17">
        <v>25861.753000000001</v>
      </c>
      <c r="J6065" s="17">
        <v>9999.3459999999995</v>
      </c>
      <c r="K6065" s="17">
        <v>4600</v>
      </c>
      <c r="L6065" s="17">
        <v>15567</v>
      </c>
      <c r="M6065" s="17">
        <v>1243.3</v>
      </c>
      <c r="N6065" s="17">
        <v>148819.69899999999</v>
      </c>
    </row>
    <row r="6066" spans="1:14">
      <c r="A6066" s="18">
        <v>45544.666666666657</v>
      </c>
      <c r="B6066" s="17" t="s">
        <v>271</v>
      </c>
      <c r="C6066" s="17">
        <v>37</v>
      </c>
      <c r="D6066" s="17">
        <v>3614</v>
      </c>
      <c r="E6066" s="17">
        <v>11237</v>
      </c>
      <c r="F6066" s="17">
        <v>48161</v>
      </c>
      <c r="G6066" s="17">
        <v>22370</v>
      </c>
      <c r="H6066" s="17">
        <v>4320.3</v>
      </c>
      <c r="I6066" s="17">
        <v>25427.384999999998</v>
      </c>
      <c r="J6066" s="17">
        <v>9815.6489999999994</v>
      </c>
      <c r="K6066" s="17">
        <v>4653</v>
      </c>
      <c r="L6066" s="17">
        <v>15386</v>
      </c>
      <c r="M6066" s="17">
        <v>1237</v>
      </c>
      <c r="N6066" s="17">
        <v>146221.334</v>
      </c>
    </row>
    <row r="6067" spans="1:14">
      <c r="A6067" s="18">
        <v>45544.708333333343</v>
      </c>
      <c r="B6067" s="17" t="s">
        <v>271</v>
      </c>
      <c r="C6067" s="17">
        <v>37</v>
      </c>
      <c r="D6067" s="17">
        <v>3577</v>
      </c>
      <c r="E6067" s="17">
        <v>10715</v>
      </c>
      <c r="F6067" s="17">
        <v>45475</v>
      </c>
      <c r="G6067" s="17">
        <v>20779</v>
      </c>
      <c r="H6067" s="17">
        <v>4043.5</v>
      </c>
      <c r="I6067" s="17">
        <v>23935.17</v>
      </c>
      <c r="J6067" s="17">
        <v>9185.27</v>
      </c>
      <c r="K6067" s="17">
        <v>4408</v>
      </c>
      <c r="L6067" s="17">
        <v>14791</v>
      </c>
      <c r="M6067" s="17">
        <v>1204.4000000000001</v>
      </c>
      <c r="N6067" s="17">
        <v>138113.34</v>
      </c>
    </row>
    <row r="6068" spans="1:14">
      <c r="A6068" s="18">
        <v>45544.75</v>
      </c>
      <c r="B6068" s="17" t="s">
        <v>271</v>
      </c>
      <c r="C6068" s="17">
        <v>37</v>
      </c>
      <c r="D6068" s="17">
        <v>3593</v>
      </c>
      <c r="E6068" s="17">
        <v>10538</v>
      </c>
      <c r="F6068" s="17">
        <v>44091</v>
      </c>
      <c r="G6068" s="17">
        <v>20035</v>
      </c>
      <c r="H6068" s="17">
        <v>3880.1</v>
      </c>
      <c r="I6068" s="17">
        <v>22914.842000000001</v>
      </c>
      <c r="J6068" s="17">
        <v>8760.7620000000006</v>
      </c>
      <c r="K6068" s="17">
        <v>4190</v>
      </c>
      <c r="L6068" s="17">
        <v>14144</v>
      </c>
      <c r="M6068" s="17">
        <v>1201.9000000000001</v>
      </c>
      <c r="N6068" s="17">
        <v>133348.60399999999</v>
      </c>
    </row>
    <row r="6069" spans="1:14">
      <c r="A6069" s="18">
        <v>45544.791666666657</v>
      </c>
      <c r="B6069" s="17" t="s">
        <v>271</v>
      </c>
      <c r="C6069" s="17">
        <v>37</v>
      </c>
      <c r="D6069" s="17">
        <v>3435</v>
      </c>
      <c r="E6069" s="17">
        <v>9968</v>
      </c>
      <c r="F6069" s="17">
        <v>41863</v>
      </c>
      <c r="G6069" s="17">
        <v>18898</v>
      </c>
      <c r="H6069" s="17">
        <v>3645.9</v>
      </c>
      <c r="I6069" s="17">
        <v>21780.572</v>
      </c>
      <c r="J6069" s="17">
        <v>8308.6419999999998</v>
      </c>
      <c r="K6069" s="17">
        <v>3942</v>
      </c>
      <c r="L6069" s="17">
        <v>13505</v>
      </c>
      <c r="M6069" s="17">
        <v>1200.4000000000001</v>
      </c>
      <c r="N6069" s="17">
        <v>126546.514</v>
      </c>
    </row>
    <row r="6070" spans="1:14">
      <c r="A6070" s="18">
        <v>45544.833333333343</v>
      </c>
      <c r="B6070" s="17" t="s">
        <v>271</v>
      </c>
      <c r="C6070" s="17">
        <v>37</v>
      </c>
      <c r="D6070" s="17">
        <v>3207</v>
      </c>
      <c r="E6070" s="17">
        <v>9365</v>
      </c>
      <c r="F6070" s="17">
        <v>39584</v>
      </c>
      <c r="G6070" s="17">
        <v>18083</v>
      </c>
      <c r="H6070" s="17">
        <v>3450.1</v>
      </c>
      <c r="I6070" s="17">
        <v>20573.539000000001</v>
      </c>
      <c r="J6070" s="17">
        <v>8025.9449999999997</v>
      </c>
      <c r="K6070" s="17">
        <v>3663</v>
      </c>
      <c r="L6070" s="17">
        <v>12567</v>
      </c>
      <c r="M6070" s="17">
        <v>1166.7</v>
      </c>
      <c r="N6070" s="17">
        <v>119685.284</v>
      </c>
    </row>
    <row r="6071" spans="1:14">
      <c r="A6071" s="18">
        <v>45544.875</v>
      </c>
      <c r="B6071" s="17" t="s">
        <v>271</v>
      </c>
      <c r="C6071" s="17">
        <v>37</v>
      </c>
      <c r="D6071" s="17">
        <v>2999</v>
      </c>
      <c r="E6071" s="17">
        <v>8786</v>
      </c>
      <c r="F6071" s="17">
        <v>37149</v>
      </c>
      <c r="G6071" s="17">
        <v>17223</v>
      </c>
      <c r="H6071" s="17">
        <v>3278.7</v>
      </c>
      <c r="I6071" s="17">
        <v>19499.344000000001</v>
      </c>
      <c r="J6071" s="17">
        <v>7732.0789999999997</v>
      </c>
      <c r="K6071" s="17">
        <v>3391</v>
      </c>
      <c r="L6071" s="17">
        <v>11716</v>
      </c>
      <c r="M6071" s="17">
        <v>1116.7</v>
      </c>
      <c r="N6071" s="17">
        <v>112890.823</v>
      </c>
    </row>
    <row r="6072" spans="1:14">
      <c r="A6072" s="18">
        <v>45544.916666666657</v>
      </c>
      <c r="B6072" s="17" t="s">
        <v>271</v>
      </c>
      <c r="C6072" s="17">
        <v>37</v>
      </c>
      <c r="D6072" s="17">
        <v>2851</v>
      </c>
      <c r="E6072" s="17">
        <v>8369</v>
      </c>
      <c r="F6072" s="17">
        <v>35124</v>
      </c>
      <c r="G6072" s="17">
        <v>16533</v>
      </c>
      <c r="H6072" s="17">
        <v>3161.4</v>
      </c>
      <c r="I6072" s="17">
        <v>18250.541000000001</v>
      </c>
      <c r="J6072" s="17">
        <v>7239.4309999999996</v>
      </c>
      <c r="K6072" s="17">
        <v>3144</v>
      </c>
      <c r="L6072" s="17">
        <v>11109</v>
      </c>
      <c r="M6072" s="17">
        <v>1078.9000000000001</v>
      </c>
      <c r="N6072" s="17">
        <v>106860.272</v>
      </c>
    </row>
    <row r="6073" spans="1:14">
      <c r="A6073" s="18">
        <v>45544.958333333343</v>
      </c>
      <c r="B6073" s="17" t="s">
        <v>271</v>
      </c>
      <c r="C6073" s="17">
        <v>37</v>
      </c>
      <c r="D6073" s="17">
        <v>2760</v>
      </c>
      <c r="E6073" s="17">
        <v>7995</v>
      </c>
      <c r="F6073" s="17">
        <v>32924</v>
      </c>
      <c r="G6073" s="17">
        <v>15687</v>
      </c>
      <c r="H6073" s="17">
        <v>2998.1</v>
      </c>
      <c r="I6073" s="17">
        <v>17150.773000000001</v>
      </c>
      <c r="J6073" s="17">
        <v>6864.5569999999998</v>
      </c>
      <c r="K6073" s="17">
        <v>2987</v>
      </c>
      <c r="L6073" s="17">
        <v>10454</v>
      </c>
      <c r="M6073" s="17">
        <v>1032.7</v>
      </c>
      <c r="N6073" s="17">
        <v>100853.13</v>
      </c>
    </row>
    <row r="6074" spans="1:14">
      <c r="A6074" s="18">
        <v>45545</v>
      </c>
      <c r="B6074" s="17" t="s">
        <v>272</v>
      </c>
      <c r="C6074" s="17">
        <v>38</v>
      </c>
      <c r="D6074" s="17">
        <v>2549</v>
      </c>
      <c r="E6074" s="17">
        <v>7528</v>
      </c>
      <c r="F6074" s="17">
        <v>30129</v>
      </c>
      <c r="G6074" s="17">
        <v>14454</v>
      </c>
      <c r="H6074" s="17">
        <v>2799.7</v>
      </c>
      <c r="I6074" s="17">
        <v>15496.516</v>
      </c>
      <c r="J6074" s="17">
        <v>6365.8549999999996</v>
      </c>
      <c r="K6074" s="17">
        <v>2751</v>
      </c>
      <c r="L6074" s="17">
        <v>9603</v>
      </c>
      <c r="M6074" s="17">
        <v>978.2</v>
      </c>
      <c r="N6074" s="17">
        <v>92654.270999999993</v>
      </c>
    </row>
    <row r="6075" spans="1:14">
      <c r="A6075" s="18">
        <v>45545.041666666657</v>
      </c>
      <c r="B6075" s="17" t="s">
        <v>272</v>
      </c>
      <c r="C6075" s="17">
        <v>38</v>
      </c>
      <c r="D6075" s="17">
        <v>2526</v>
      </c>
      <c r="E6075" s="17">
        <v>7295</v>
      </c>
      <c r="F6075" s="17">
        <v>28196</v>
      </c>
      <c r="G6075" s="17">
        <v>13699</v>
      </c>
      <c r="H6075" s="17">
        <v>2713.8</v>
      </c>
      <c r="I6075" s="17">
        <v>14429.825000000001</v>
      </c>
      <c r="J6075" s="17">
        <v>6007.6949999999997</v>
      </c>
      <c r="K6075" s="17">
        <v>2602</v>
      </c>
      <c r="L6075" s="17">
        <v>9067</v>
      </c>
      <c r="M6075" s="17">
        <v>945.6</v>
      </c>
      <c r="N6075" s="17">
        <v>87481.919999999998</v>
      </c>
    </row>
    <row r="6076" spans="1:14">
      <c r="A6076" s="18">
        <v>45545.083333333343</v>
      </c>
      <c r="B6076" s="17" t="s">
        <v>272</v>
      </c>
      <c r="C6076" s="17">
        <v>38</v>
      </c>
      <c r="D6076" s="17">
        <v>2619</v>
      </c>
      <c r="E6076" s="17">
        <v>7283</v>
      </c>
      <c r="F6076" s="17">
        <v>27308</v>
      </c>
      <c r="G6076" s="17">
        <v>13315</v>
      </c>
      <c r="H6076" s="17">
        <v>2725.8</v>
      </c>
      <c r="I6076" s="17">
        <v>14140.174000000001</v>
      </c>
      <c r="J6076" s="17">
        <v>6056.4269999999997</v>
      </c>
      <c r="K6076" s="17">
        <v>2564</v>
      </c>
      <c r="L6076" s="17">
        <v>8943</v>
      </c>
      <c r="M6076" s="17">
        <v>945.3</v>
      </c>
      <c r="N6076" s="17">
        <v>85899.701000000001</v>
      </c>
    </row>
    <row r="6077" spans="1:14">
      <c r="A6077" s="18">
        <v>45545.125</v>
      </c>
      <c r="B6077" s="17" t="s">
        <v>272</v>
      </c>
      <c r="C6077" s="17">
        <v>38</v>
      </c>
      <c r="D6077" s="17">
        <v>2727</v>
      </c>
      <c r="E6077" s="17">
        <v>7426</v>
      </c>
      <c r="F6077" s="17">
        <v>27064</v>
      </c>
      <c r="G6077" s="17">
        <v>13298</v>
      </c>
      <c r="H6077" s="17">
        <v>2807.2</v>
      </c>
      <c r="I6077" s="17">
        <v>14150.853999999999</v>
      </c>
      <c r="J6077" s="17">
        <v>6151.6549999999997</v>
      </c>
      <c r="K6077" s="17">
        <v>2626</v>
      </c>
      <c r="L6077" s="17">
        <v>9081</v>
      </c>
      <c r="M6077" s="17">
        <v>955.2</v>
      </c>
      <c r="N6077" s="17">
        <v>86286.909</v>
      </c>
    </row>
    <row r="6078" spans="1:14">
      <c r="A6078" s="18">
        <v>45545.166666666657</v>
      </c>
      <c r="B6078" s="17" t="s">
        <v>272</v>
      </c>
      <c r="C6078" s="17">
        <v>38</v>
      </c>
      <c r="D6078" s="17">
        <v>2819</v>
      </c>
      <c r="E6078" s="17">
        <v>7680</v>
      </c>
      <c r="F6078" s="17">
        <v>27250</v>
      </c>
      <c r="G6078" s="17">
        <v>13311</v>
      </c>
      <c r="H6078" s="17">
        <v>2828.8</v>
      </c>
      <c r="I6078" s="17">
        <v>14201.162</v>
      </c>
      <c r="J6078" s="17">
        <v>6202.6480000000001</v>
      </c>
      <c r="K6078" s="17">
        <v>2736</v>
      </c>
      <c r="L6078" s="17">
        <v>9302</v>
      </c>
      <c r="M6078" s="17">
        <v>960.1</v>
      </c>
      <c r="N6078" s="17">
        <v>87290.71</v>
      </c>
    </row>
    <row r="6079" spans="1:14">
      <c r="A6079" s="18">
        <v>45545.208333333343</v>
      </c>
      <c r="B6079" s="17" t="s">
        <v>272</v>
      </c>
      <c r="C6079" s="17">
        <v>38</v>
      </c>
      <c r="D6079" s="17">
        <v>2785</v>
      </c>
      <c r="E6079" s="17">
        <v>7778</v>
      </c>
      <c r="F6079" s="17">
        <v>27922</v>
      </c>
      <c r="G6079" s="17">
        <v>13610</v>
      </c>
      <c r="H6079" s="17">
        <v>2862.2</v>
      </c>
      <c r="I6079" s="17">
        <v>14546.111000000001</v>
      </c>
      <c r="J6079" s="17">
        <v>6427.2629999999999</v>
      </c>
      <c r="K6079" s="17">
        <v>2878</v>
      </c>
      <c r="L6079" s="17">
        <v>9784</v>
      </c>
      <c r="M6079" s="17">
        <v>984.8</v>
      </c>
      <c r="N6079" s="17">
        <v>89577.373999999996</v>
      </c>
    </row>
    <row r="6080" spans="1:14">
      <c r="A6080" s="18">
        <v>45545.25</v>
      </c>
      <c r="B6080" s="17" t="s">
        <v>272</v>
      </c>
      <c r="C6080" s="17">
        <v>38</v>
      </c>
      <c r="D6080" s="17">
        <v>2884</v>
      </c>
      <c r="E6080" s="17">
        <v>7936</v>
      </c>
      <c r="F6080" s="17">
        <v>30247</v>
      </c>
      <c r="G6080" s="17">
        <v>14326</v>
      </c>
      <c r="H6080" s="17">
        <v>2906.4</v>
      </c>
      <c r="I6080" s="17">
        <v>15478.727000000001</v>
      </c>
      <c r="J6080" s="17">
        <v>6709.7370000000001</v>
      </c>
      <c r="K6080" s="17">
        <v>2988</v>
      </c>
      <c r="L6080" s="17">
        <v>10060</v>
      </c>
      <c r="M6080" s="17">
        <v>1020.2</v>
      </c>
      <c r="N6080" s="17">
        <v>94556.063999999998</v>
      </c>
    </row>
    <row r="6081" spans="1:14">
      <c r="A6081" s="18">
        <v>45545.291666666657</v>
      </c>
      <c r="B6081" s="17" t="s">
        <v>272</v>
      </c>
      <c r="C6081" s="17">
        <v>38</v>
      </c>
      <c r="D6081" s="17">
        <v>3074</v>
      </c>
      <c r="E6081" s="17">
        <v>8650</v>
      </c>
      <c r="F6081" s="17">
        <v>35067</v>
      </c>
      <c r="G6081" s="17">
        <v>16300</v>
      </c>
      <c r="H6081" s="17">
        <v>3221.2</v>
      </c>
      <c r="I6081" s="17">
        <v>17878.458999999999</v>
      </c>
      <c r="J6081" s="17">
        <v>7209.4430000000002</v>
      </c>
      <c r="K6081" s="17">
        <v>3285</v>
      </c>
      <c r="L6081" s="17">
        <v>10783</v>
      </c>
      <c r="M6081" s="17">
        <v>1126.9000000000001</v>
      </c>
      <c r="N6081" s="17">
        <v>106595.00199999999</v>
      </c>
    </row>
    <row r="6082" spans="1:14">
      <c r="A6082" s="18">
        <v>45545.333333333343</v>
      </c>
      <c r="B6082" s="17" t="s">
        <v>272</v>
      </c>
      <c r="C6082" s="17">
        <v>38</v>
      </c>
      <c r="D6082" s="17">
        <v>3537</v>
      </c>
      <c r="E6082" s="17">
        <v>10084</v>
      </c>
      <c r="F6082" s="17">
        <v>41466</v>
      </c>
      <c r="G6082" s="17">
        <v>19580</v>
      </c>
      <c r="H6082" s="17">
        <v>3886.5</v>
      </c>
      <c r="I6082" s="17">
        <v>21540.142</v>
      </c>
      <c r="J6082" s="17">
        <v>8365.5310000000009</v>
      </c>
      <c r="K6082" s="17">
        <v>3907</v>
      </c>
      <c r="L6082" s="17">
        <v>12412</v>
      </c>
      <c r="M6082" s="17">
        <v>1252.9000000000001</v>
      </c>
      <c r="N6082" s="17">
        <v>126031.073</v>
      </c>
    </row>
    <row r="6083" spans="1:14">
      <c r="A6083" s="18">
        <v>45545.375</v>
      </c>
      <c r="B6083" s="17" t="s">
        <v>272</v>
      </c>
      <c r="C6083" s="17">
        <v>38</v>
      </c>
      <c r="D6083" s="17">
        <v>3821</v>
      </c>
      <c r="E6083" s="17">
        <v>11079</v>
      </c>
      <c r="F6083" s="17">
        <v>46055</v>
      </c>
      <c r="G6083" s="17">
        <v>21775</v>
      </c>
      <c r="H6083" s="17">
        <v>4373.8</v>
      </c>
      <c r="I6083" s="17">
        <v>24310.601999999999</v>
      </c>
      <c r="J6083" s="17">
        <v>9134.8529999999992</v>
      </c>
      <c r="K6083" s="17">
        <v>4265</v>
      </c>
      <c r="L6083" s="17">
        <v>13844</v>
      </c>
      <c r="M6083" s="17">
        <v>1323.2</v>
      </c>
      <c r="N6083" s="17">
        <v>139981.45499999999</v>
      </c>
    </row>
    <row r="6084" spans="1:14">
      <c r="A6084" s="18">
        <v>45545.416666666657</v>
      </c>
      <c r="B6084" s="17" t="s">
        <v>272</v>
      </c>
      <c r="C6084" s="17">
        <v>38</v>
      </c>
      <c r="D6084" s="17">
        <v>3862</v>
      </c>
      <c r="E6084" s="17">
        <v>11603</v>
      </c>
      <c r="F6084" s="17">
        <v>48336</v>
      </c>
      <c r="G6084" s="17">
        <v>22459</v>
      </c>
      <c r="H6084" s="17">
        <v>4588.5</v>
      </c>
      <c r="I6084" s="17">
        <v>25059.713</v>
      </c>
      <c r="J6084" s="17">
        <v>9495.6540000000005</v>
      </c>
      <c r="K6084" s="17">
        <v>4419</v>
      </c>
      <c r="L6084" s="17">
        <v>14430</v>
      </c>
      <c r="M6084" s="17">
        <v>1326.8</v>
      </c>
      <c r="N6084" s="17">
        <v>145579.66699999999</v>
      </c>
    </row>
    <row r="6085" spans="1:14">
      <c r="A6085" s="18">
        <v>45545.458333333343</v>
      </c>
      <c r="B6085" s="17" t="s">
        <v>272</v>
      </c>
      <c r="C6085" s="17">
        <v>38</v>
      </c>
      <c r="D6085" s="17">
        <v>3903</v>
      </c>
      <c r="E6085" s="17">
        <v>12023</v>
      </c>
      <c r="F6085" s="17">
        <v>49419</v>
      </c>
      <c r="G6085" s="17">
        <v>22755</v>
      </c>
      <c r="H6085" s="17">
        <v>4736.1000000000004</v>
      </c>
      <c r="I6085" s="17">
        <v>25633.957999999999</v>
      </c>
      <c r="J6085" s="17">
        <v>9775.8770000000004</v>
      </c>
      <c r="K6085" s="17">
        <v>4602</v>
      </c>
      <c r="L6085" s="17">
        <v>14961</v>
      </c>
      <c r="M6085" s="17">
        <v>1414.9</v>
      </c>
      <c r="N6085" s="17">
        <v>149223.83499999999</v>
      </c>
    </row>
    <row r="6086" spans="1:14">
      <c r="A6086" s="18">
        <v>45545.5</v>
      </c>
      <c r="B6086" s="17" t="s">
        <v>272</v>
      </c>
      <c r="C6086" s="17">
        <v>38</v>
      </c>
      <c r="D6086" s="17">
        <v>3787</v>
      </c>
      <c r="E6086" s="17">
        <v>11822</v>
      </c>
      <c r="F6086" s="17">
        <v>49298</v>
      </c>
      <c r="G6086" s="17">
        <v>21968</v>
      </c>
      <c r="H6086" s="17">
        <v>4593.5</v>
      </c>
      <c r="I6086" s="17">
        <v>25060.468000000001</v>
      </c>
      <c r="J6086" s="17">
        <v>9490.7099999999991</v>
      </c>
      <c r="K6086" s="17">
        <v>4522</v>
      </c>
      <c r="L6086" s="17">
        <v>14975</v>
      </c>
      <c r="M6086" s="17">
        <v>1396.3</v>
      </c>
      <c r="N6086" s="17">
        <v>146912.978</v>
      </c>
    </row>
    <row r="6087" spans="1:14">
      <c r="A6087" s="18">
        <v>45545.541666666657</v>
      </c>
      <c r="B6087" s="17" t="s">
        <v>272</v>
      </c>
      <c r="C6087" s="17">
        <v>38</v>
      </c>
      <c r="D6087" s="17">
        <v>3881</v>
      </c>
      <c r="E6087" s="17">
        <v>12438</v>
      </c>
      <c r="F6087" s="17">
        <v>50725</v>
      </c>
      <c r="G6087" s="17">
        <v>22919</v>
      </c>
      <c r="H6087" s="17">
        <v>4807.8</v>
      </c>
      <c r="I6087" s="17">
        <v>25953.285</v>
      </c>
      <c r="J6087" s="17">
        <v>10070.684999999999</v>
      </c>
      <c r="K6087" s="17">
        <v>4753</v>
      </c>
      <c r="L6087" s="17">
        <v>15412</v>
      </c>
      <c r="M6087" s="17">
        <v>1404.6</v>
      </c>
      <c r="N6087" s="17">
        <v>152364.37</v>
      </c>
    </row>
    <row r="6088" spans="1:14">
      <c r="A6088" s="18">
        <v>45545.583333333343</v>
      </c>
      <c r="B6088" s="17" t="s">
        <v>272</v>
      </c>
      <c r="C6088" s="17">
        <v>38</v>
      </c>
      <c r="D6088" s="17">
        <v>3887</v>
      </c>
      <c r="E6088" s="17">
        <v>12537</v>
      </c>
      <c r="F6088" s="17">
        <v>51184</v>
      </c>
      <c r="G6088" s="17">
        <v>22825</v>
      </c>
      <c r="H6088" s="17">
        <v>4799.8999999999996</v>
      </c>
      <c r="I6088" s="17">
        <v>25702.623</v>
      </c>
      <c r="J6088" s="17">
        <v>10154.934999999999</v>
      </c>
      <c r="K6088" s="17">
        <v>4778</v>
      </c>
      <c r="L6088" s="17">
        <v>15260</v>
      </c>
      <c r="M6088" s="17">
        <v>1433.9</v>
      </c>
      <c r="N6088" s="17">
        <v>152562.35800000001</v>
      </c>
    </row>
    <row r="6089" spans="1:14">
      <c r="A6089" s="18">
        <v>45545.625</v>
      </c>
      <c r="B6089" s="17" t="s">
        <v>272</v>
      </c>
      <c r="C6089" s="17">
        <v>38</v>
      </c>
      <c r="D6089" s="17">
        <v>3845</v>
      </c>
      <c r="E6089" s="17">
        <v>12366</v>
      </c>
      <c r="F6089" s="17">
        <v>50629</v>
      </c>
      <c r="G6089" s="17">
        <v>22030</v>
      </c>
      <c r="H6089" s="17">
        <v>4764.6000000000004</v>
      </c>
      <c r="I6089" s="17">
        <v>24870.268</v>
      </c>
      <c r="J6089" s="17">
        <v>10075.733</v>
      </c>
      <c r="K6089" s="17">
        <v>4783</v>
      </c>
      <c r="L6089" s="17">
        <v>14751</v>
      </c>
      <c r="M6089" s="17">
        <v>1421.1</v>
      </c>
      <c r="N6089" s="17">
        <v>149535.701</v>
      </c>
    </row>
    <row r="6090" spans="1:14">
      <c r="A6090" s="18">
        <v>45545.666666666657</v>
      </c>
      <c r="B6090" s="17" t="s">
        <v>272</v>
      </c>
      <c r="C6090" s="17">
        <v>38</v>
      </c>
      <c r="D6090" s="17">
        <v>3834</v>
      </c>
      <c r="E6090" s="17">
        <v>12165</v>
      </c>
      <c r="F6090" s="17">
        <v>49793</v>
      </c>
      <c r="G6090" s="17">
        <v>21448</v>
      </c>
      <c r="H6090" s="17">
        <v>4698.3</v>
      </c>
      <c r="I6090" s="17">
        <v>24288.62</v>
      </c>
      <c r="J6090" s="17">
        <v>10223.789000000001</v>
      </c>
      <c r="K6090" s="17">
        <v>4647</v>
      </c>
      <c r="L6090" s="17">
        <v>14303</v>
      </c>
      <c r="M6090" s="17">
        <v>1389.9</v>
      </c>
      <c r="N6090" s="17">
        <v>146790.609</v>
      </c>
    </row>
    <row r="6091" spans="1:14">
      <c r="A6091" s="18">
        <v>45545.708333333343</v>
      </c>
      <c r="B6091" s="17" t="s">
        <v>272</v>
      </c>
      <c r="C6091" s="17">
        <v>38</v>
      </c>
      <c r="D6091" s="17">
        <v>3777</v>
      </c>
      <c r="E6091" s="17">
        <v>11536</v>
      </c>
      <c r="F6091" s="17">
        <v>47152</v>
      </c>
      <c r="G6091" s="17">
        <v>20197</v>
      </c>
      <c r="H6091" s="17">
        <v>4391.7</v>
      </c>
      <c r="I6091" s="17">
        <v>23231.596000000001</v>
      </c>
      <c r="J6091" s="17">
        <v>9562.9060000000009</v>
      </c>
      <c r="K6091" s="17">
        <v>4248</v>
      </c>
      <c r="L6091" s="17">
        <v>13835</v>
      </c>
      <c r="M6091" s="17">
        <v>1350.3</v>
      </c>
      <c r="N6091" s="17">
        <v>139281.50200000001</v>
      </c>
    </row>
    <row r="6092" spans="1:14">
      <c r="A6092" s="18">
        <v>45545.75</v>
      </c>
      <c r="B6092" s="17" t="s">
        <v>272</v>
      </c>
      <c r="C6092" s="17">
        <v>38</v>
      </c>
      <c r="D6092" s="17">
        <v>3816</v>
      </c>
      <c r="E6092" s="17">
        <v>11284</v>
      </c>
      <c r="F6092" s="17">
        <v>45892</v>
      </c>
      <c r="G6092" s="17">
        <v>19638</v>
      </c>
      <c r="H6092" s="17">
        <v>4206.1000000000004</v>
      </c>
      <c r="I6092" s="17">
        <v>22608.655999999999</v>
      </c>
      <c r="J6092" s="17">
        <v>9115.0040000000008</v>
      </c>
      <c r="K6092" s="17">
        <v>4125</v>
      </c>
      <c r="L6092" s="17">
        <v>13666</v>
      </c>
      <c r="M6092" s="17">
        <v>1333.2</v>
      </c>
      <c r="N6092" s="17">
        <v>135683.96</v>
      </c>
    </row>
    <row r="6093" spans="1:14">
      <c r="A6093" s="18">
        <v>45545.791666666657</v>
      </c>
      <c r="B6093" s="17" t="s">
        <v>272</v>
      </c>
      <c r="C6093" s="17">
        <v>38</v>
      </c>
      <c r="D6093" s="17">
        <v>3698</v>
      </c>
      <c r="E6093" s="17">
        <v>10877</v>
      </c>
      <c r="F6093" s="17">
        <v>44178</v>
      </c>
      <c r="G6093" s="17">
        <v>18817</v>
      </c>
      <c r="H6093" s="17">
        <v>3969.5</v>
      </c>
      <c r="I6093" s="17">
        <v>21568.2</v>
      </c>
      <c r="J6093" s="17">
        <v>8655.4639999999999</v>
      </c>
      <c r="K6093" s="17">
        <v>3925</v>
      </c>
      <c r="L6093" s="17">
        <v>13419</v>
      </c>
      <c r="M6093" s="17">
        <v>1338.7</v>
      </c>
      <c r="N6093" s="17">
        <v>130445.864</v>
      </c>
    </row>
    <row r="6094" spans="1:14">
      <c r="A6094" s="18">
        <v>45545.833333333343</v>
      </c>
      <c r="B6094" s="17" t="s">
        <v>272</v>
      </c>
      <c r="C6094" s="17">
        <v>38</v>
      </c>
      <c r="D6094" s="17">
        <v>3506</v>
      </c>
      <c r="E6094" s="17">
        <v>10253</v>
      </c>
      <c r="F6094" s="17">
        <v>42010</v>
      </c>
      <c r="G6094" s="17">
        <v>17967</v>
      </c>
      <c r="H6094" s="17">
        <v>3741.8</v>
      </c>
      <c r="I6094" s="17">
        <v>20457.326000000001</v>
      </c>
      <c r="J6094" s="17">
        <v>8222.3559999999998</v>
      </c>
      <c r="K6094" s="17">
        <v>3685</v>
      </c>
      <c r="L6094" s="17">
        <v>12722</v>
      </c>
      <c r="M6094" s="17">
        <v>1303</v>
      </c>
      <c r="N6094" s="17">
        <v>123867.482</v>
      </c>
    </row>
    <row r="6095" spans="1:14">
      <c r="A6095" s="18">
        <v>45545.875</v>
      </c>
      <c r="B6095" s="17" t="s">
        <v>272</v>
      </c>
      <c r="C6095" s="17">
        <v>38</v>
      </c>
      <c r="D6095" s="17">
        <v>3287</v>
      </c>
      <c r="E6095" s="17">
        <v>9672</v>
      </c>
      <c r="F6095" s="17">
        <v>39435</v>
      </c>
      <c r="G6095" s="17">
        <v>17198</v>
      </c>
      <c r="H6095" s="17">
        <v>3558.2</v>
      </c>
      <c r="I6095" s="17">
        <v>19504.155999999999</v>
      </c>
      <c r="J6095" s="17">
        <v>7712.9160000000002</v>
      </c>
      <c r="K6095" s="17">
        <v>3438</v>
      </c>
      <c r="L6095" s="17">
        <v>12037</v>
      </c>
      <c r="M6095" s="17">
        <v>1242.4000000000001</v>
      </c>
      <c r="N6095" s="17">
        <v>117084.67200000001</v>
      </c>
    </row>
    <row r="6096" spans="1:14">
      <c r="A6096" s="18">
        <v>45545.916666666657</v>
      </c>
      <c r="B6096" s="17" t="s">
        <v>272</v>
      </c>
      <c r="C6096" s="17">
        <v>38</v>
      </c>
      <c r="D6096" s="17">
        <v>3107</v>
      </c>
      <c r="E6096" s="17">
        <v>9065</v>
      </c>
      <c r="F6096" s="17">
        <v>37204</v>
      </c>
      <c r="G6096" s="17">
        <v>16363</v>
      </c>
      <c r="H6096" s="17">
        <v>3397.9</v>
      </c>
      <c r="I6096" s="17">
        <v>18357.652999999998</v>
      </c>
      <c r="J6096" s="17">
        <v>7338.2139999999999</v>
      </c>
      <c r="K6096" s="17">
        <v>3194</v>
      </c>
      <c r="L6096" s="17">
        <v>11377</v>
      </c>
      <c r="M6096" s="17">
        <v>1157.5</v>
      </c>
      <c r="N6096" s="17">
        <v>110561.26700000001</v>
      </c>
    </row>
    <row r="6097" spans="1:14">
      <c r="A6097" s="18">
        <v>45545.958333333343</v>
      </c>
      <c r="B6097" s="17" t="s">
        <v>272</v>
      </c>
      <c r="C6097" s="17">
        <v>38</v>
      </c>
      <c r="D6097" s="17">
        <v>2961</v>
      </c>
      <c r="E6097" s="17">
        <v>8566</v>
      </c>
      <c r="F6097" s="17">
        <v>34630</v>
      </c>
      <c r="G6097" s="17">
        <v>15620</v>
      </c>
      <c r="H6097" s="17">
        <v>3220.5</v>
      </c>
      <c r="I6097" s="17">
        <v>17215.705999999998</v>
      </c>
      <c r="J6097" s="17">
        <v>6904.598</v>
      </c>
      <c r="K6097" s="17">
        <v>3043</v>
      </c>
      <c r="L6097" s="17">
        <v>10752</v>
      </c>
      <c r="M6097" s="17">
        <v>1094.7</v>
      </c>
      <c r="N6097" s="17">
        <v>104007.504</v>
      </c>
    </row>
    <row r="6098" spans="1:14">
      <c r="A6098" s="18">
        <v>45546</v>
      </c>
      <c r="B6098" s="17" t="s">
        <v>273</v>
      </c>
      <c r="C6098" s="17">
        <v>38</v>
      </c>
      <c r="D6098" s="17">
        <v>2759</v>
      </c>
      <c r="E6098" s="17">
        <v>8021</v>
      </c>
      <c r="F6098" s="17">
        <v>31666</v>
      </c>
      <c r="G6098" s="17">
        <v>14425</v>
      </c>
      <c r="H6098" s="17">
        <v>2992.2</v>
      </c>
      <c r="I6098" s="17">
        <v>15634.416999999999</v>
      </c>
      <c r="J6098" s="17">
        <v>6547.5529999999999</v>
      </c>
      <c r="K6098" s="17">
        <v>2811</v>
      </c>
      <c r="L6098" s="17">
        <v>9875</v>
      </c>
      <c r="M6098" s="17">
        <v>1021.5</v>
      </c>
      <c r="N6098" s="17">
        <v>95752.67</v>
      </c>
    </row>
    <row r="6099" spans="1:14">
      <c r="A6099" s="18">
        <v>45546.041666666657</v>
      </c>
      <c r="B6099" s="17" t="s">
        <v>273</v>
      </c>
      <c r="C6099" s="17">
        <v>38</v>
      </c>
      <c r="D6099" s="17">
        <v>2674</v>
      </c>
      <c r="E6099" s="17">
        <v>7751</v>
      </c>
      <c r="F6099" s="17">
        <v>29586</v>
      </c>
      <c r="G6099" s="17">
        <v>13590</v>
      </c>
      <c r="H6099" s="17">
        <v>2892.1</v>
      </c>
      <c r="I6099" s="17">
        <v>14674.218000000001</v>
      </c>
      <c r="J6099" s="17">
        <v>6241.7219999999998</v>
      </c>
      <c r="K6099" s="17">
        <v>2652</v>
      </c>
      <c r="L6099" s="17">
        <v>9327</v>
      </c>
      <c r="M6099" s="17">
        <v>966.1</v>
      </c>
      <c r="N6099" s="17">
        <v>90354.14</v>
      </c>
    </row>
    <row r="6100" spans="1:14">
      <c r="A6100" s="18">
        <v>45546.083333333343</v>
      </c>
      <c r="B6100" s="17" t="s">
        <v>273</v>
      </c>
      <c r="C6100" s="17">
        <v>38</v>
      </c>
      <c r="D6100" s="17">
        <v>2752</v>
      </c>
      <c r="E6100" s="17">
        <v>7665</v>
      </c>
      <c r="F6100" s="17">
        <v>28459</v>
      </c>
      <c r="G6100" s="17">
        <v>13275</v>
      </c>
      <c r="H6100" s="17">
        <v>2901.3</v>
      </c>
      <c r="I6100" s="17">
        <v>14394.87</v>
      </c>
      <c r="J6100" s="17">
        <v>6197.2259999999997</v>
      </c>
      <c r="K6100" s="17">
        <v>2619</v>
      </c>
      <c r="L6100" s="17">
        <v>9233</v>
      </c>
      <c r="M6100" s="17">
        <v>955.6</v>
      </c>
      <c r="N6100" s="17">
        <v>88451.995999999999</v>
      </c>
    </row>
    <row r="6101" spans="1:14">
      <c r="A6101" s="18">
        <v>45546.125</v>
      </c>
      <c r="B6101" s="17" t="s">
        <v>273</v>
      </c>
      <c r="C6101" s="17">
        <v>38</v>
      </c>
      <c r="D6101" s="17">
        <v>2880</v>
      </c>
      <c r="E6101" s="17">
        <v>7757</v>
      </c>
      <c r="F6101" s="17">
        <v>28015</v>
      </c>
      <c r="G6101" s="17">
        <v>13177</v>
      </c>
      <c r="H6101" s="17">
        <v>2937.6</v>
      </c>
      <c r="I6101" s="17">
        <v>14267.022000000001</v>
      </c>
      <c r="J6101" s="17">
        <v>6212.8519999999999</v>
      </c>
      <c r="K6101" s="17">
        <v>2676</v>
      </c>
      <c r="L6101" s="17">
        <v>9296</v>
      </c>
      <c r="M6101" s="17">
        <v>955.1</v>
      </c>
      <c r="N6101" s="17">
        <v>88173.573999999993</v>
      </c>
    </row>
    <row r="6102" spans="1:14">
      <c r="A6102" s="18">
        <v>45546.166666666657</v>
      </c>
      <c r="B6102" s="17" t="s">
        <v>273</v>
      </c>
      <c r="C6102" s="17">
        <v>38</v>
      </c>
      <c r="D6102" s="17">
        <v>2966</v>
      </c>
      <c r="E6102" s="17">
        <v>7911</v>
      </c>
      <c r="F6102" s="17">
        <v>28090</v>
      </c>
      <c r="G6102" s="17">
        <v>13225</v>
      </c>
      <c r="H6102" s="17">
        <v>2966.7</v>
      </c>
      <c r="I6102" s="17">
        <v>14305.17</v>
      </c>
      <c r="J6102" s="17">
        <v>6259.2449999999999</v>
      </c>
      <c r="K6102" s="17">
        <v>2784</v>
      </c>
      <c r="L6102" s="17">
        <v>9513</v>
      </c>
      <c r="M6102" s="17">
        <v>947.1</v>
      </c>
      <c r="N6102" s="17">
        <v>88967.214999999997</v>
      </c>
    </row>
    <row r="6103" spans="1:14">
      <c r="A6103" s="18">
        <v>45546.208333333343</v>
      </c>
      <c r="B6103" s="17" t="s">
        <v>273</v>
      </c>
      <c r="C6103" s="17">
        <v>38</v>
      </c>
      <c r="D6103" s="17">
        <v>2921</v>
      </c>
      <c r="E6103" s="17">
        <v>8013</v>
      </c>
      <c r="F6103" s="17">
        <v>28799</v>
      </c>
      <c r="G6103" s="17">
        <v>13554</v>
      </c>
      <c r="H6103" s="17">
        <v>2987.8</v>
      </c>
      <c r="I6103" s="17">
        <v>14605.300999999999</v>
      </c>
      <c r="J6103" s="17">
        <v>6466.1660000000002</v>
      </c>
      <c r="K6103" s="17">
        <v>2928</v>
      </c>
      <c r="L6103" s="17">
        <v>9990</v>
      </c>
      <c r="M6103" s="17">
        <v>967.4</v>
      </c>
      <c r="N6103" s="17">
        <v>91231.667000000001</v>
      </c>
    </row>
    <row r="6104" spans="1:14">
      <c r="A6104" s="18">
        <v>45546.25</v>
      </c>
      <c r="B6104" s="17" t="s">
        <v>273</v>
      </c>
      <c r="C6104" s="17">
        <v>38</v>
      </c>
      <c r="D6104" s="17">
        <v>3064</v>
      </c>
      <c r="E6104" s="17">
        <v>8207</v>
      </c>
      <c r="F6104" s="17">
        <v>31411</v>
      </c>
      <c r="G6104" s="17">
        <v>14287</v>
      </c>
      <c r="H6104" s="17">
        <v>3047.2</v>
      </c>
      <c r="I6104" s="17">
        <v>15492.048000000001</v>
      </c>
      <c r="J6104" s="17">
        <v>6792.8519999999999</v>
      </c>
      <c r="K6104" s="17">
        <v>3048</v>
      </c>
      <c r="L6104" s="17">
        <v>10244</v>
      </c>
      <c r="M6104" s="17">
        <v>1007.9</v>
      </c>
      <c r="N6104" s="17">
        <v>96601</v>
      </c>
    </row>
    <row r="6105" spans="1:14">
      <c r="A6105" s="18">
        <v>45546.291666666657</v>
      </c>
      <c r="B6105" s="17" t="s">
        <v>273</v>
      </c>
      <c r="C6105" s="17">
        <v>38</v>
      </c>
      <c r="D6105" s="17">
        <v>3251</v>
      </c>
      <c r="E6105" s="17">
        <v>9089</v>
      </c>
      <c r="F6105" s="17">
        <v>36792</v>
      </c>
      <c r="G6105" s="17">
        <v>16284</v>
      </c>
      <c r="H6105" s="17">
        <v>3350</v>
      </c>
      <c r="I6105" s="17">
        <v>17934.875</v>
      </c>
      <c r="J6105" s="17">
        <v>7406.6850000000004</v>
      </c>
      <c r="K6105" s="17">
        <v>3319</v>
      </c>
      <c r="L6105" s="17">
        <v>10867</v>
      </c>
      <c r="M6105" s="17">
        <v>1100.0999999999999</v>
      </c>
      <c r="N6105" s="17">
        <v>109393.66</v>
      </c>
    </row>
    <row r="6106" spans="1:14">
      <c r="A6106" s="18">
        <v>45546.333333333343</v>
      </c>
      <c r="B6106" s="17" t="s">
        <v>273</v>
      </c>
      <c r="C6106" s="17">
        <v>38</v>
      </c>
      <c r="D6106" s="17">
        <v>3499</v>
      </c>
      <c r="E6106" s="17">
        <v>10658</v>
      </c>
      <c r="F6106" s="17">
        <v>43416</v>
      </c>
      <c r="G6106" s="17">
        <v>19821</v>
      </c>
      <c r="H6106" s="17">
        <v>3981.1</v>
      </c>
      <c r="I6106" s="17">
        <v>21555.436000000002</v>
      </c>
      <c r="J6106" s="17">
        <v>8642.3889999999992</v>
      </c>
      <c r="K6106" s="17">
        <v>3914</v>
      </c>
      <c r="L6106" s="17">
        <v>12435</v>
      </c>
      <c r="M6106" s="17">
        <v>1214</v>
      </c>
      <c r="N6106" s="17">
        <v>129135.925</v>
      </c>
    </row>
    <row r="6107" spans="1:14">
      <c r="A6107" s="18">
        <v>45546.375</v>
      </c>
      <c r="B6107" s="17" t="s">
        <v>273</v>
      </c>
      <c r="C6107" s="17">
        <v>38</v>
      </c>
      <c r="D6107" s="17">
        <v>3613</v>
      </c>
      <c r="E6107" s="17">
        <v>11708</v>
      </c>
      <c r="F6107" s="17">
        <v>48183</v>
      </c>
      <c r="G6107" s="17">
        <v>21991</v>
      </c>
      <c r="H6107" s="17">
        <v>4451.1000000000004</v>
      </c>
      <c r="I6107" s="17">
        <v>24242.769</v>
      </c>
      <c r="J6107" s="17">
        <v>9276.6450000000004</v>
      </c>
      <c r="K6107" s="17">
        <v>4287</v>
      </c>
      <c r="L6107" s="17">
        <v>13838</v>
      </c>
      <c r="M6107" s="17">
        <v>1285.8</v>
      </c>
      <c r="N6107" s="17">
        <v>142876.31400000001</v>
      </c>
    </row>
    <row r="6108" spans="1:14">
      <c r="A6108" s="18">
        <v>45546.416666666657</v>
      </c>
      <c r="B6108" s="17" t="s">
        <v>273</v>
      </c>
      <c r="C6108" s="17">
        <v>38</v>
      </c>
      <c r="D6108" s="17">
        <v>3670</v>
      </c>
      <c r="E6108" s="17">
        <v>12125</v>
      </c>
      <c r="F6108" s="17">
        <v>50413</v>
      </c>
      <c r="G6108" s="17">
        <v>22648</v>
      </c>
      <c r="H6108" s="17">
        <v>4627.6000000000004</v>
      </c>
      <c r="I6108" s="17">
        <v>25158.868999999999</v>
      </c>
      <c r="J6108" s="17">
        <v>9601.7710000000006</v>
      </c>
      <c r="K6108" s="17">
        <v>4519</v>
      </c>
      <c r="L6108" s="17">
        <v>14531</v>
      </c>
      <c r="M6108" s="17">
        <v>1291</v>
      </c>
      <c r="N6108" s="17">
        <v>148585.24</v>
      </c>
    </row>
    <row r="6109" spans="1:14">
      <c r="A6109" s="18">
        <v>45546.458333333343</v>
      </c>
      <c r="B6109" s="17" t="s">
        <v>273</v>
      </c>
      <c r="C6109" s="17">
        <v>38</v>
      </c>
      <c r="D6109" s="17">
        <v>3672</v>
      </c>
      <c r="E6109" s="17">
        <v>12352</v>
      </c>
      <c r="F6109" s="17">
        <v>51815</v>
      </c>
      <c r="G6109" s="17">
        <v>23145</v>
      </c>
      <c r="H6109" s="17">
        <v>4817.2</v>
      </c>
      <c r="I6109" s="17">
        <v>25511.076000000001</v>
      </c>
      <c r="J6109" s="17">
        <v>9799.3449999999993</v>
      </c>
      <c r="K6109" s="17">
        <v>4637</v>
      </c>
      <c r="L6109" s="17">
        <v>15209</v>
      </c>
      <c r="M6109" s="17">
        <v>1265.7</v>
      </c>
      <c r="N6109" s="17">
        <v>152223.321</v>
      </c>
    </row>
    <row r="6110" spans="1:14">
      <c r="A6110" s="18">
        <v>45546.5</v>
      </c>
      <c r="B6110" s="17" t="s">
        <v>273</v>
      </c>
      <c r="C6110" s="17">
        <v>38</v>
      </c>
      <c r="D6110" s="17">
        <v>3359</v>
      </c>
      <c r="E6110" s="17">
        <v>12094</v>
      </c>
      <c r="F6110" s="17">
        <v>51728</v>
      </c>
      <c r="G6110" s="17">
        <v>22638</v>
      </c>
      <c r="H6110" s="17">
        <v>4716.2</v>
      </c>
      <c r="I6110" s="17">
        <v>25206.585999999999</v>
      </c>
      <c r="J6110" s="17">
        <v>9740.4570000000003</v>
      </c>
      <c r="K6110" s="17">
        <v>4578</v>
      </c>
      <c r="L6110" s="17">
        <v>15184</v>
      </c>
      <c r="M6110" s="17">
        <v>1214.8</v>
      </c>
      <c r="N6110" s="17">
        <v>150459.04300000001</v>
      </c>
    </row>
    <row r="6111" spans="1:14">
      <c r="A6111" s="18">
        <v>45546.541666666657</v>
      </c>
      <c r="B6111" s="17" t="s">
        <v>273</v>
      </c>
      <c r="C6111" s="17">
        <v>38</v>
      </c>
      <c r="D6111" s="17">
        <v>3482</v>
      </c>
      <c r="E6111" s="17">
        <v>12640</v>
      </c>
      <c r="F6111" s="17">
        <v>53294</v>
      </c>
      <c r="G6111" s="17">
        <v>23796</v>
      </c>
      <c r="H6111" s="17">
        <v>4859.8999999999996</v>
      </c>
      <c r="I6111" s="17">
        <v>26190.794999999998</v>
      </c>
      <c r="J6111" s="17">
        <v>10093.549000000001</v>
      </c>
      <c r="K6111" s="17">
        <v>4793</v>
      </c>
      <c r="L6111" s="17">
        <v>15651</v>
      </c>
      <c r="M6111" s="17">
        <v>1216.8</v>
      </c>
      <c r="N6111" s="17">
        <v>156017.04399999999</v>
      </c>
    </row>
    <row r="6112" spans="1:14">
      <c r="A6112" s="18">
        <v>45546.583333333343</v>
      </c>
      <c r="B6112" s="17" t="s">
        <v>273</v>
      </c>
      <c r="C6112" s="17">
        <v>38</v>
      </c>
      <c r="D6112" s="17">
        <v>3602</v>
      </c>
      <c r="E6112" s="17">
        <v>12705</v>
      </c>
      <c r="F6112" s="17">
        <v>53267</v>
      </c>
      <c r="G6112" s="17">
        <v>24118</v>
      </c>
      <c r="H6112" s="17">
        <v>4836.7</v>
      </c>
      <c r="I6112" s="17">
        <v>26297.317999999999</v>
      </c>
      <c r="J6112" s="17">
        <v>10194.333000000001</v>
      </c>
      <c r="K6112" s="17">
        <v>4740</v>
      </c>
      <c r="L6112" s="17">
        <v>15962</v>
      </c>
      <c r="M6112" s="17">
        <v>1211.2</v>
      </c>
      <c r="N6112" s="17">
        <v>156933.55100000001</v>
      </c>
    </row>
    <row r="6113" spans="1:14">
      <c r="A6113" s="18">
        <v>45546.625</v>
      </c>
      <c r="B6113" s="17" t="s">
        <v>273</v>
      </c>
      <c r="C6113" s="17">
        <v>38</v>
      </c>
      <c r="D6113" s="17">
        <v>3534</v>
      </c>
      <c r="E6113" s="17">
        <v>12313</v>
      </c>
      <c r="F6113" s="17">
        <v>52796</v>
      </c>
      <c r="G6113" s="17">
        <v>23653</v>
      </c>
      <c r="H6113" s="17">
        <v>4785</v>
      </c>
      <c r="I6113" s="17">
        <v>26219.043000000001</v>
      </c>
      <c r="J6113" s="17">
        <v>10162.781000000001</v>
      </c>
      <c r="K6113" s="17">
        <v>4720</v>
      </c>
      <c r="L6113" s="17">
        <v>15801</v>
      </c>
      <c r="M6113" s="17">
        <v>1197.8</v>
      </c>
      <c r="N6113" s="17">
        <v>155181.62400000001</v>
      </c>
    </row>
    <row r="6114" spans="1:14">
      <c r="A6114" s="18">
        <v>45546.666666666657</v>
      </c>
      <c r="B6114" s="17" t="s">
        <v>273</v>
      </c>
      <c r="C6114" s="17">
        <v>38</v>
      </c>
      <c r="D6114" s="17">
        <v>3551</v>
      </c>
      <c r="E6114" s="17">
        <v>12120</v>
      </c>
      <c r="F6114" s="17">
        <v>51745</v>
      </c>
      <c r="G6114" s="17">
        <v>23271</v>
      </c>
      <c r="H6114" s="17">
        <v>4680.3</v>
      </c>
      <c r="I6114" s="17">
        <v>25946.647000000001</v>
      </c>
      <c r="J6114" s="17">
        <v>9907.0400000000009</v>
      </c>
      <c r="K6114" s="17">
        <v>4728</v>
      </c>
      <c r="L6114" s="17">
        <v>15722</v>
      </c>
      <c r="M6114" s="17">
        <v>1216.2</v>
      </c>
      <c r="N6114" s="17">
        <v>152887.18700000001</v>
      </c>
    </row>
    <row r="6115" spans="1:14">
      <c r="A6115" s="18">
        <v>45546.708333333343</v>
      </c>
      <c r="B6115" s="17" t="s">
        <v>273</v>
      </c>
      <c r="C6115" s="17">
        <v>38</v>
      </c>
      <c r="D6115" s="17">
        <v>3541</v>
      </c>
      <c r="E6115" s="17">
        <v>11514</v>
      </c>
      <c r="F6115" s="17">
        <v>48771</v>
      </c>
      <c r="G6115" s="17">
        <v>21719</v>
      </c>
      <c r="H6115" s="17">
        <v>4343.3</v>
      </c>
      <c r="I6115" s="17">
        <v>24434.477999999999</v>
      </c>
      <c r="J6115" s="17">
        <v>9219.7420000000002</v>
      </c>
      <c r="K6115" s="17">
        <v>4453</v>
      </c>
      <c r="L6115" s="17">
        <v>14910</v>
      </c>
      <c r="M6115" s="17">
        <v>1202.9000000000001</v>
      </c>
      <c r="N6115" s="17">
        <v>144108.42000000001</v>
      </c>
    </row>
    <row r="6116" spans="1:14">
      <c r="A6116" s="18">
        <v>45546.75</v>
      </c>
      <c r="B6116" s="17" t="s">
        <v>273</v>
      </c>
      <c r="C6116" s="17">
        <v>38</v>
      </c>
      <c r="D6116" s="17">
        <v>3594</v>
      </c>
      <c r="E6116" s="17">
        <v>11417</v>
      </c>
      <c r="F6116" s="17">
        <v>47320</v>
      </c>
      <c r="G6116" s="17">
        <v>20985</v>
      </c>
      <c r="H6116" s="17">
        <v>4166</v>
      </c>
      <c r="I6116" s="17">
        <v>23420.38</v>
      </c>
      <c r="J6116" s="17">
        <v>8992.5709999999999</v>
      </c>
      <c r="K6116" s="17">
        <v>4235</v>
      </c>
      <c r="L6116" s="17">
        <v>14419</v>
      </c>
      <c r="M6116" s="17">
        <v>1203.3</v>
      </c>
      <c r="N6116" s="17">
        <v>139752.25099999999</v>
      </c>
    </row>
    <row r="6117" spans="1:14">
      <c r="A6117" s="18">
        <v>45546.791666666657</v>
      </c>
      <c r="B6117" s="17" t="s">
        <v>273</v>
      </c>
      <c r="C6117" s="17">
        <v>38</v>
      </c>
      <c r="D6117" s="17">
        <v>3434</v>
      </c>
      <c r="E6117" s="17">
        <v>10958</v>
      </c>
      <c r="F6117" s="17">
        <v>45113</v>
      </c>
      <c r="G6117" s="17">
        <v>19879</v>
      </c>
      <c r="H6117" s="17">
        <v>3955.8</v>
      </c>
      <c r="I6117" s="17">
        <v>22283.813999999998</v>
      </c>
      <c r="J6117" s="17">
        <v>8582.1049999999996</v>
      </c>
      <c r="K6117" s="17">
        <v>3978</v>
      </c>
      <c r="L6117" s="17">
        <v>13833</v>
      </c>
      <c r="M6117" s="17">
        <v>1207</v>
      </c>
      <c r="N6117" s="17">
        <v>133223.71900000001</v>
      </c>
    </row>
    <row r="6118" spans="1:14">
      <c r="A6118" s="18">
        <v>45546.833333333343</v>
      </c>
      <c r="B6118" s="17" t="s">
        <v>273</v>
      </c>
      <c r="C6118" s="17">
        <v>38</v>
      </c>
      <c r="D6118" s="17">
        <v>3238</v>
      </c>
      <c r="E6118" s="17">
        <v>10327</v>
      </c>
      <c r="F6118" s="17">
        <v>42677</v>
      </c>
      <c r="G6118" s="17">
        <v>18959</v>
      </c>
      <c r="H6118" s="17">
        <v>3759.6</v>
      </c>
      <c r="I6118" s="17">
        <v>21033.018</v>
      </c>
      <c r="J6118" s="17">
        <v>8008.3869999999997</v>
      </c>
      <c r="K6118" s="17">
        <v>3724</v>
      </c>
      <c r="L6118" s="17">
        <v>12937</v>
      </c>
      <c r="M6118" s="17">
        <v>1166.0999999999999</v>
      </c>
      <c r="N6118" s="17">
        <v>125829.105</v>
      </c>
    </row>
    <row r="6119" spans="1:14">
      <c r="A6119" s="18">
        <v>45546.875</v>
      </c>
      <c r="B6119" s="17" t="s">
        <v>273</v>
      </c>
      <c r="C6119" s="17">
        <v>38</v>
      </c>
      <c r="D6119" s="17">
        <v>3015</v>
      </c>
      <c r="E6119" s="17">
        <v>9647</v>
      </c>
      <c r="F6119" s="17">
        <v>40130</v>
      </c>
      <c r="G6119" s="17">
        <v>17949</v>
      </c>
      <c r="H6119" s="17">
        <v>3583.7</v>
      </c>
      <c r="I6119" s="17">
        <v>19912.453000000001</v>
      </c>
      <c r="J6119" s="17">
        <v>7596.7190000000001</v>
      </c>
      <c r="K6119" s="17">
        <v>3463</v>
      </c>
      <c r="L6119" s="17">
        <v>12108</v>
      </c>
      <c r="M6119" s="17">
        <v>1112.7</v>
      </c>
      <c r="N6119" s="17">
        <v>118517.572</v>
      </c>
    </row>
    <row r="6120" spans="1:14">
      <c r="A6120" s="18">
        <v>45546.916666666657</v>
      </c>
      <c r="B6120" s="17" t="s">
        <v>273</v>
      </c>
      <c r="C6120" s="17">
        <v>38</v>
      </c>
      <c r="D6120" s="17">
        <v>2856</v>
      </c>
      <c r="E6120" s="17">
        <v>9097</v>
      </c>
      <c r="F6120" s="17">
        <v>37806</v>
      </c>
      <c r="G6120" s="17">
        <v>17014</v>
      </c>
      <c r="H6120" s="17">
        <v>3425.7</v>
      </c>
      <c r="I6120" s="17">
        <v>18659.62</v>
      </c>
      <c r="J6120" s="17">
        <v>7165.1210000000001</v>
      </c>
      <c r="K6120" s="17">
        <v>3187</v>
      </c>
      <c r="L6120" s="17">
        <v>11451</v>
      </c>
      <c r="M6120" s="17">
        <v>1051.0999999999999</v>
      </c>
      <c r="N6120" s="17">
        <v>111712.541</v>
      </c>
    </row>
    <row r="6121" spans="1:14">
      <c r="A6121" s="18">
        <v>45546.958333333343</v>
      </c>
      <c r="B6121" s="17" t="s">
        <v>273</v>
      </c>
      <c r="C6121" s="17">
        <v>38</v>
      </c>
      <c r="D6121" s="17">
        <v>2727</v>
      </c>
      <c r="E6121" s="17">
        <v>8595</v>
      </c>
      <c r="F6121" s="17">
        <v>35198</v>
      </c>
      <c r="G6121" s="17">
        <v>16067</v>
      </c>
      <c r="H6121" s="17">
        <v>3245.3</v>
      </c>
      <c r="I6121" s="17">
        <v>17549.167000000001</v>
      </c>
      <c r="J6121" s="17">
        <v>6826.2489999999998</v>
      </c>
      <c r="K6121" s="17">
        <v>3009</v>
      </c>
      <c r="L6121" s="17">
        <v>10812</v>
      </c>
      <c r="M6121" s="17">
        <v>993.8</v>
      </c>
      <c r="N6121" s="17">
        <v>105022.516</v>
      </c>
    </row>
    <row r="6122" spans="1:14">
      <c r="A6122" s="18">
        <v>45547</v>
      </c>
      <c r="B6122" s="17" t="s">
        <v>274</v>
      </c>
      <c r="C6122" s="17">
        <v>38</v>
      </c>
      <c r="D6122" s="17">
        <v>2553</v>
      </c>
      <c r="E6122" s="17">
        <v>8049</v>
      </c>
      <c r="F6122" s="17">
        <v>32084</v>
      </c>
      <c r="G6122" s="17">
        <v>14759</v>
      </c>
      <c r="H6122" s="17">
        <v>3017.8</v>
      </c>
      <c r="I6122" s="17">
        <v>15918.977000000001</v>
      </c>
      <c r="J6122" s="17">
        <v>6455.7870000000003</v>
      </c>
      <c r="K6122" s="17">
        <v>2773</v>
      </c>
      <c r="L6122" s="17">
        <v>9910</v>
      </c>
      <c r="M6122" s="17">
        <v>933.9</v>
      </c>
      <c r="N6122" s="17">
        <v>96454.464000000007</v>
      </c>
    </row>
    <row r="6123" spans="1:14">
      <c r="A6123" s="18">
        <v>45547.041666666657</v>
      </c>
      <c r="B6123" s="17" t="s">
        <v>274</v>
      </c>
      <c r="C6123" s="17">
        <v>38</v>
      </c>
      <c r="D6123" s="17">
        <v>2465</v>
      </c>
      <c r="E6123" s="17">
        <v>7741</v>
      </c>
      <c r="F6123" s="17">
        <v>29862</v>
      </c>
      <c r="G6123" s="17">
        <v>13838</v>
      </c>
      <c r="H6123" s="17">
        <v>2902.1</v>
      </c>
      <c r="I6123" s="17">
        <v>14727.939</v>
      </c>
      <c r="J6123" s="17">
        <v>6114.2719999999999</v>
      </c>
      <c r="K6123" s="17">
        <v>2617</v>
      </c>
      <c r="L6123" s="17">
        <v>9319</v>
      </c>
      <c r="M6123" s="17">
        <v>891.6</v>
      </c>
      <c r="N6123" s="17">
        <v>90477.910999999993</v>
      </c>
    </row>
    <row r="6124" spans="1:14">
      <c r="A6124" s="18">
        <v>45547.083333333343</v>
      </c>
      <c r="B6124" s="17" t="s">
        <v>274</v>
      </c>
      <c r="C6124" s="17">
        <v>38</v>
      </c>
      <c r="D6124" s="17">
        <v>2571</v>
      </c>
      <c r="E6124" s="17">
        <v>7647</v>
      </c>
      <c r="F6124" s="17">
        <v>28846</v>
      </c>
      <c r="G6124" s="17">
        <v>13379</v>
      </c>
      <c r="H6124" s="17">
        <v>2914.9</v>
      </c>
      <c r="I6124" s="17">
        <v>14412.698</v>
      </c>
      <c r="J6124" s="17">
        <v>6104.0950000000003</v>
      </c>
      <c r="K6124" s="17">
        <v>2569</v>
      </c>
      <c r="L6124" s="17">
        <v>9178</v>
      </c>
      <c r="M6124" s="17">
        <v>884.8</v>
      </c>
      <c r="N6124" s="17">
        <v>88506.493000000002</v>
      </c>
    </row>
    <row r="6125" spans="1:14">
      <c r="A6125" s="18">
        <v>45547.125</v>
      </c>
      <c r="B6125" s="17" t="s">
        <v>274</v>
      </c>
      <c r="C6125" s="17">
        <v>38</v>
      </c>
      <c r="D6125" s="17">
        <v>2750</v>
      </c>
      <c r="E6125" s="17">
        <v>7747</v>
      </c>
      <c r="F6125" s="17">
        <v>28543</v>
      </c>
      <c r="G6125" s="17">
        <v>13285</v>
      </c>
      <c r="H6125" s="17">
        <v>2956.4</v>
      </c>
      <c r="I6125" s="17">
        <v>14432.218999999999</v>
      </c>
      <c r="J6125" s="17">
        <v>6237.0249999999996</v>
      </c>
      <c r="K6125" s="17">
        <v>2624</v>
      </c>
      <c r="L6125" s="17">
        <v>9216</v>
      </c>
      <c r="M6125" s="17">
        <v>890</v>
      </c>
      <c r="N6125" s="17">
        <v>88680.644</v>
      </c>
    </row>
    <row r="6126" spans="1:14">
      <c r="A6126" s="18">
        <v>45547.166666666657</v>
      </c>
      <c r="B6126" s="17" t="s">
        <v>274</v>
      </c>
      <c r="C6126" s="17">
        <v>38</v>
      </c>
      <c r="D6126" s="17">
        <v>2829</v>
      </c>
      <c r="E6126" s="17">
        <v>7954</v>
      </c>
      <c r="F6126" s="17">
        <v>28624</v>
      </c>
      <c r="G6126" s="17">
        <v>13304</v>
      </c>
      <c r="H6126" s="17">
        <v>2976.2</v>
      </c>
      <c r="I6126" s="17">
        <v>14439.148999999999</v>
      </c>
      <c r="J6126" s="17">
        <v>6240.8850000000002</v>
      </c>
      <c r="K6126" s="17">
        <v>2720</v>
      </c>
      <c r="L6126" s="17">
        <v>9437</v>
      </c>
      <c r="M6126" s="17">
        <v>889.3</v>
      </c>
      <c r="N6126" s="17">
        <v>89413.534</v>
      </c>
    </row>
    <row r="6127" spans="1:14">
      <c r="A6127" s="18">
        <v>45547.208333333343</v>
      </c>
      <c r="B6127" s="17" t="s">
        <v>274</v>
      </c>
      <c r="C6127" s="17">
        <v>38</v>
      </c>
      <c r="D6127" s="17">
        <v>2792</v>
      </c>
      <c r="E6127" s="17">
        <v>8050</v>
      </c>
      <c r="F6127" s="17">
        <v>29388</v>
      </c>
      <c r="G6127" s="17">
        <v>13578</v>
      </c>
      <c r="H6127" s="17">
        <v>3026.4</v>
      </c>
      <c r="I6127" s="17">
        <v>14650.941999999999</v>
      </c>
      <c r="J6127" s="17">
        <v>6440.56</v>
      </c>
      <c r="K6127" s="17">
        <v>2864</v>
      </c>
      <c r="L6127" s="17">
        <v>9836</v>
      </c>
      <c r="M6127" s="17">
        <v>915.7</v>
      </c>
      <c r="N6127" s="17">
        <v>91541.601999999999</v>
      </c>
    </row>
    <row r="6128" spans="1:14">
      <c r="A6128" s="18">
        <v>45547.25</v>
      </c>
      <c r="B6128" s="17" t="s">
        <v>274</v>
      </c>
      <c r="C6128" s="17">
        <v>38</v>
      </c>
      <c r="D6128" s="17">
        <v>2937</v>
      </c>
      <c r="E6128" s="17">
        <v>8224</v>
      </c>
      <c r="F6128" s="17">
        <v>32031</v>
      </c>
      <c r="G6128" s="17">
        <v>14296</v>
      </c>
      <c r="H6128" s="17">
        <v>3121.8</v>
      </c>
      <c r="I6128" s="17">
        <v>15636.835999999999</v>
      </c>
      <c r="J6128" s="17">
        <v>6652.2849999999999</v>
      </c>
      <c r="K6128" s="17">
        <v>2992</v>
      </c>
      <c r="L6128" s="17">
        <v>9989</v>
      </c>
      <c r="M6128" s="17">
        <v>953.3</v>
      </c>
      <c r="N6128" s="17">
        <v>96833.221000000005</v>
      </c>
    </row>
    <row r="6129" spans="1:14">
      <c r="A6129" s="18">
        <v>45547.291666666657</v>
      </c>
      <c r="B6129" s="17" t="s">
        <v>274</v>
      </c>
      <c r="C6129" s="17">
        <v>38</v>
      </c>
      <c r="D6129" s="17">
        <v>2990</v>
      </c>
      <c r="E6129" s="17">
        <v>9096</v>
      </c>
      <c r="F6129" s="17">
        <v>37439</v>
      </c>
      <c r="G6129" s="17">
        <v>16395</v>
      </c>
      <c r="H6129" s="17">
        <v>3454.6</v>
      </c>
      <c r="I6129" s="17">
        <v>18075.315999999999</v>
      </c>
      <c r="J6129" s="17">
        <v>7378.6580000000004</v>
      </c>
      <c r="K6129" s="17">
        <v>3249</v>
      </c>
      <c r="L6129" s="17">
        <v>10781</v>
      </c>
      <c r="M6129" s="17">
        <v>1065.5999999999999</v>
      </c>
      <c r="N6129" s="17">
        <v>109924.174</v>
      </c>
    </row>
    <row r="6130" spans="1:14">
      <c r="A6130" s="18">
        <v>45547.333333333343</v>
      </c>
      <c r="B6130" s="17" t="s">
        <v>274</v>
      </c>
      <c r="C6130" s="17">
        <v>38</v>
      </c>
      <c r="D6130" s="17">
        <v>3242</v>
      </c>
      <c r="E6130" s="17">
        <v>10636</v>
      </c>
      <c r="F6130" s="17">
        <v>44061</v>
      </c>
      <c r="G6130" s="17">
        <v>19918</v>
      </c>
      <c r="H6130" s="17">
        <v>4063.7</v>
      </c>
      <c r="I6130" s="17">
        <v>21808.403999999999</v>
      </c>
      <c r="J6130" s="17">
        <v>8548.0519999999997</v>
      </c>
      <c r="K6130" s="17">
        <v>3877</v>
      </c>
      <c r="L6130" s="17">
        <v>12540</v>
      </c>
      <c r="M6130" s="17">
        <v>1228.2</v>
      </c>
      <c r="N6130" s="17">
        <v>129922.356</v>
      </c>
    </row>
    <row r="6131" spans="1:14">
      <c r="A6131" s="18">
        <v>45547.375</v>
      </c>
      <c r="B6131" s="17" t="s">
        <v>274</v>
      </c>
      <c r="C6131" s="17">
        <v>38</v>
      </c>
      <c r="D6131" s="17">
        <v>3545</v>
      </c>
      <c r="E6131" s="17">
        <v>11568</v>
      </c>
      <c r="F6131" s="17">
        <v>49036</v>
      </c>
      <c r="G6131" s="17">
        <v>22155</v>
      </c>
      <c r="H6131" s="17">
        <v>4483.3</v>
      </c>
      <c r="I6131" s="17">
        <v>24518.433000000001</v>
      </c>
      <c r="J6131" s="17">
        <v>9327.0630000000001</v>
      </c>
      <c r="K6131" s="17">
        <v>4322</v>
      </c>
      <c r="L6131" s="17">
        <v>14019</v>
      </c>
      <c r="M6131" s="17">
        <v>1325.4</v>
      </c>
      <c r="N6131" s="17">
        <v>144299.196</v>
      </c>
    </row>
    <row r="6132" spans="1:14">
      <c r="A6132" s="18">
        <v>45547.416666666657</v>
      </c>
      <c r="B6132" s="17" t="s">
        <v>274</v>
      </c>
      <c r="C6132" s="17">
        <v>38</v>
      </c>
      <c r="D6132" s="17">
        <v>3570</v>
      </c>
      <c r="E6132" s="17">
        <v>11827</v>
      </c>
      <c r="F6132" s="17">
        <v>51230</v>
      </c>
      <c r="G6132" s="17">
        <v>22933</v>
      </c>
      <c r="H6132" s="17">
        <v>4677.6000000000004</v>
      </c>
      <c r="I6132" s="17">
        <v>25470.625</v>
      </c>
      <c r="J6132" s="17">
        <v>9727.902</v>
      </c>
      <c r="K6132" s="17">
        <v>4498</v>
      </c>
      <c r="L6132" s="17">
        <v>14887</v>
      </c>
      <c r="M6132" s="17">
        <v>1381.9</v>
      </c>
      <c r="N6132" s="17">
        <v>150203.027</v>
      </c>
    </row>
    <row r="6133" spans="1:14">
      <c r="A6133" s="18">
        <v>45547.458333333343</v>
      </c>
      <c r="B6133" s="17" t="s">
        <v>274</v>
      </c>
      <c r="C6133" s="17">
        <v>38</v>
      </c>
      <c r="D6133" s="17">
        <v>3386</v>
      </c>
      <c r="E6133" s="17">
        <v>11967</v>
      </c>
      <c r="F6133" s="17">
        <v>52485</v>
      </c>
      <c r="G6133" s="17">
        <v>23570</v>
      </c>
      <c r="H6133" s="17">
        <v>4751.8</v>
      </c>
      <c r="I6133" s="17">
        <v>26142.868999999999</v>
      </c>
      <c r="J6133" s="17">
        <v>9945.8289999999997</v>
      </c>
      <c r="K6133" s="17">
        <v>4652</v>
      </c>
      <c r="L6133" s="17">
        <v>15529</v>
      </c>
      <c r="M6133" s="17">
        <v>1410.3</v>
      </c>
      <c r="N6133" s="17">
        <v>153839.79800000001</v>
      </c>
    </row>
    <row r="6134" spans="1:14">
      <c r="A6134" s="18">
        <v>45547.5</v>
      </c>
      <c r="B6134" s="17" t="s">
        <v>274</v>
      </c>
      <c r="C6134" s="17">
        <v>38</v>
      </c>
      <c r="D6134" s="17">
        <v>3256</v>
      </c>
      <c r="E6134" s="17">
        <v>11642</v>
      </c>
      <c r="F6134" s="17">
        <v>52278</v>
      </c>
      <c r="G6134" s="17">
        <v>22872</v>
      </c>
      <c r="H6134" s="17">
        <v>4582.1000000000004</v>
      </c>
      <c r="I6134" s="17">
        <v>25726.664000000001</v>
      </c>
      <c r="J6134" s="17">
        <v>9773.42</v>
      </c>
      <c r="K6134" s="17">
        <v>4564</v>
      </c>
      <c r="L6134" s="17">
        <v>15429</v>
      </c>
      <c r="M6134" s="17">
        <v>1402.6</v>
      </c>
      <c r="N6134" s="17">
        <v>151525.78400000001</v>
      </c>
    </row>
    <row r="6135" spans="1:14">
      <c r="A6135" s="18">
        <v>45547.541666666657</v>
      </c>
      <c r="B6135" s="17" t="s">
        <v>274</v>
      </c>
      <c r="C6135" s="17">
        <v>38</v>
      </c>
      <c r="D6135" s="17">
        <v>3541</v>
      </c>
      <c r="E6135" s="17">
        <v>12197</v>
      </c>
      <c r="F6135" s="17">
        <v>53685</v>
      </c>
      <c r="G6135" s="17">
        <v>23998</v>
      </c>
      <c r="H6135" s="17">
        <v>4769.6000000000004</v>
      </c>
      <c r="I6135" s="17">
        <v>26667.771000000001</v>
      </c>
      <c r="J6135" s="17">
        <v>10236.031999999999</v>
      </c>
      <c r="K6135" s="17">
        <v>4756</v>
      </c>
      <c r="L6135" s="17">
        <v>15812</v>
      </c>
      <c r="M6135" s="17">
        <v>1432.9</v>
      </c>
      <c r="N6135" s="17">
        <v>157095.30300000001</v>
      </c>
    </row>
    <row r="6136" spans="1:14">
      <c r="A6136" s="18">
        <v>45547.583333333343</v>
      </c>
      <c r="B6136" s="17" t="s">
        <v>274</v>
      </c>
      <c r="C6136" s="17">
        <v>38</v>
      </c>
      <c r="D6136" s="17">
        <v>3598</v>
      </c>
      <c r="E6136" s="17">
        <v>12289</v>
      </c>
      <c r="F6136" s="17">
        <v>53427</v>
      </c>
      <c r="G6136" s="17">
        <v>24110</v>
      </c>
      <c r="H6136" s="17">
        <v>4758.8999999999996</v>
      </c>
      <c r="I6136" s="17">
        <v>26823.222000000002</v>
      </c>
      <c r="J6136" s="17">
        <v>10321.866</v>
      </c>
      <c r="K6136" s="17">
        <v>4743</v>
      </c>
      <c r="L6136" s="17">
        <v>15986</v>
      </c>
      <c r="M6136" s="17">
        <v>1429.2</v>
      </c>
      <c r="N6136" s="17">
        <v>157486.18799999999</v>
      </c>
    </row>
    <row r="6137" spans="1:14">
      <c r="A6137" s="18">
        <v>45547.625</v>
      </c>
      <c r="B6137" s="17" t="s">
        <v>274</v>
      </c>
      <c r="C6137" s="17">
        <v>38</v>
      </c>
      <c r="D6137" s="17">
        <v>3565</v>
      </c>
      <c r="E6137" s="17">
        <v>12169</v>
      </c>
      <c r="F6137" s="17">
        <v>53068</v>
      </c>
      <c r="G6137" s="17">
        <v>23564</v>
      </c>
      <c r="H6137" s="17">
        <v>4611.8</v>
      </c>
      <c r="I6137" s="17">
        <v>26704.039000000001</v>
      </c>
      <c r="J6137" s="17">
        <v>10309.425999999999</v>
      </c>
      <c r="K6137" s="17">
        <v>4687</v>
      </c>
      <c r="L6137" s="17">
        <v>15665</v>
      </c>
      <c r="M6137" s="17">
        <v>1427.1</v>
      </c>
      <c r="N6137" s="17">
        <v>155770.36499999999</v>
      </c>
    </row>
    <row r="6138" spans="1:14">
      <c r="A6138" s="18">
        <v>45547.666666666657</v>
      </c>
      <c r="B6138" s="17" t="s">
        <v>274</v>
      </c>
      <c r="C6138" s="17">
        <v>38</v>
      </c>
      <c r="D6138" s="17">
        <v>3639</v>
      </c>
      <c r="E6138" s="17">
        <v>11853</v>
      </c>
      <c r="F6138" s="17">
        <v>51599</v>
      </c>
      <c r="G6138" s="17">
        <v>22967</v>
      </c>
      <c r="H6138" s="17">
        <v>4521.6000000000004</v>
      </c>
      <c r="I6138" s="17">
        <v>25961.567999999999</v>
      </c>
      <c r="J6138" s="17">
        <v>9944.8729999999996</v>
      </c>
      <c r="K6138" s="17">
        <v>4737</v>
      </c>
      <c r="L6138" s="17">
        <v>15552</v>
      </c>
      <c r="M6138" s="17">
        <v>1421.6</v>
      </c>
      <c r="N6138" s="17">
        <v>152196.641</v>
      </c>
    </row>
    <row r="6139" spans="1:14">
      <c r="A6139" s="18">
        <v>45547.708333333343</v>
      </c>
      <c r="B6139" s="17" t="s">
        <v>274</v>
      </c>
      <c r="C6139" s="17">
        <v>38</v>
      </c>
      <c r="D6139" s="17">
        <v>3617</v>
      </c>
      <c r="E6139" s="17">
        <v>11245</v>
      </c>
      <c r="F6139" s="17">
        <v>48696</v>
      </c>
      <c r="G6139" s="17">
        <v>21420</v>
      </c>
      <c r="H6139" s="17">
        <v>4251</v>
      </c>
      <c r="I6139" s="17">
        <v>23643.444</v>
      </c>
      <c r="J6139" s="17">
        <v>9017.1</v>
      </c>
      <c r="K6139" s="17">
        <v>4456</v>
      </c>
      <c r="L6139" s="17">
        <v>14893</v>
      </c>
      <c r="M6139" s="17">
        <v>1365.3</v>
      </c>
      <c r="N6139" s="17">
        <v>142603.84400000001</v>
      </c>
    </row>
    <row r="6140" spans="1:14">
      <c r="A6140" s="18">
        <v>45547.75</v>
      </c>
      <c r="B6140" s="17" t="s">
        <v>274</v>
      </c>
      <c r="C6140" s="17">
        <v>38</v>
      </c>
      <c r="D6140" s="17">
        <v>3620</v>
      </c>
      <c r="E6140" s="17">
        <v>11009</v>
      </c>
      <c r="F6140" s="17">
        <v>47099</v>
      </c>
      <c r="G6140" s="17">
        <v>20651</v>
      </c>
      <c r="H6140" s="17">
        <v>4096.2</v>
      </c>
      <c r="I6140" s="17">
        <v>22595.044999999998</v>
      </c>
      <c r="J6140" s="17">
        <v>8709.5769999999993</v>
      </c>
      <c r="K6140" s="17">
        <v>4232</v>
      </c>
      <c r="L6140" s="17">
        <v>14283</v>
      </c>
      <c r="M6140" s="17">
        <v>1327.6</v>
      </c>
      <c r="N6140" s="17">
        <v>137622.42199999999</v>
      </c>
    </row>
    <row r="6141" spans="1:14">
      <c r="A6141" s="18">
        <v>45547.791666666657</v>
      </c>
      <c r="B6141" s="17" t="s">
        <v>274</v>
      </c>
      <c r="C6141" s="17">
        <v>38</v>
      </c>
      <c r="D6141" s="17">
        <v>3516</v>
      </c>
      <c r="E6141" s="17">
        <v>10498</v>
      </c>
      <c r="F6141" s="17">
        <v>45202</v>
      </c>
      <c r="G6141" s="17">
        <v>19507</v>
      </c>
      <c r="H6141" s="17">
        <v>3899.2</v>
      </c>
      <c r="I6141" s="17">
        <v>21471.161</v>
      </c>
      <c r="J6141" s="17">
        <v>8343.4069999999992</v>
      </c>
      <c r="K6141" s="17">
        <v>3960</v>
      </c>
      <c r="L6141" s="17">
        <v>13755</v>
      </c>
      <c r="M6141" s="17">
        <v>1324.3</v>
      </c>
      <c r="N6141" s="17">
        <v>131476.068</v>
      </c>
    </row>
    <row r="6142" spans="1:14">
      <c r="A6142" s="18">
        <v>45547.833333333343</v>
      </c>
      <c r="B6142" s="17" t="s">
        <v>274</v>
      </c>
      <c r="C6142" s="17">
        <v>38</v>
      </c>
      <c r="D6142" s="17">
        <v>3320</v>
      </c>
      <c r="E6142" s="17">
        <v>10010</v>
      </c>
      <c r="F6142" s="17">
        <v>42742</v>
      </c>
      <c r="G6142" s="17">
        <v>18516</v>
      </c>
      <c r="H6142" s="17">
        <v>3701.9</v>
      </c>
      <c r="I6142" s="17">
        <v>20368.734</v>
      </c>
      <c r="J6142" s="17">
        <v>8032.835</v>
      </c>
      <c r="K6142" s="17">
        <v>3705</v>
      </c>
      <c r="L6142" s="17">
        <v>12964</v>
      </c>
      <c r="M6142" s="17">
        <v>1284.4000000000001</v>
      </c>
      <c r="N6142" s="17">
        <v>124644.86900000001</v>
      </c>
    </row>
    <row r="6143" spans="1:14">
      <c r="A6143" s="18">
        <v>45547.875</v>
      </c>
      <c r="B6143" s="17" t="s">
        <v>274</v>
      </c>
      <c r="C6143" s="17">
        <v>38</v>
      </c>
      <c r="D6143" s="17">
        <v>3049</v>
      </c>
      <c r="E6143" s="17">
        <v>9342</v>
      </c>
      <c r="F6143" s="17">
        <v>40054</v>
      </c>
      <c r="G6143" s="17">
        <v>17631</v>
      </c>
      <c r="H6143" s="17">
        <v>3517.5</v>
      </c>
      <c r="I6143" s="17">
        <v>19327.585999999999</v>
      </c>
      <c r="J6143" s="17">
        <v>7619.6570000000002</v>
      </c>
      <c r="K6143" s="17">
        <v>3442</v>
      </c>
      <c r="L6143" s="17">
        <v>12070</v>
      </c>
      <c r="M6143" s="17">
        <v>1221</v>
      </c>
      <c r="N6143" s="17">
        <v>117273.743</v>
      </c>
    </row>
    <row r="6144" spans="1:14">
      <c r="A6144" s="18">
        <v>45547.916666666657</v>
      </c>
      <c r="B6144" s="17" t="s">
        <v>274</v>
      </c>
      <c r="C6144" s="17">
        <v>38</v>
      </c>
      <c r="D6144" s="17">
        <v>2906</v>
      </c>
      <c r="E6144" s="17">
        <v>8839</v>
      </c>
      <c r="F6144" s="17">
        <v>37629</v>
      </c>
      <c r="G6144" s="17">
        <v>16868</v>
      </c>
      <c r="H6144" s="17">
        <v>3380.4</v>
      </c>
      <c r="I6144" s="17">
        <v>18269.271000000001</v>
      </c>
      <c r="J6144" s="17">
        <v>7155.03</v>
      </c>
      <c r="K6144" s="17">
        <v>3184</v>
      </c>
      <c r="L6144" s="17">
        <v>11447</v>
      </c>
      <c r="M6144" s="17">
        <v>1143</v>
      </c>
      <c r="N6144" s="17">
        <v>110820.701</v>
      </c>
    </row>
    <row r="6145" spans="1:14">
      <c r="A6145" s="18">
        <v>45547.958333333343</v>
      </c>
      <c r="B6145" s="17" t="s">
        <v>274</v>
      </c>
      <c r="C6145" s="17">
        <v>38</v>
      </c>
      <c r="D6145" s="17">
        <v>2817</v>
      </c>
      <c r="E6145" s="17">
        <v>8394</v>
      </c>
      <c r="F6145" s="17">
        <v>35114</v>
      </c>
      <c r="G6145" s="17">
        <v>16059</v>
      </c>
      <c r="H6145" s="17">
        <v>3223.2</v>
      </c>
      <c r="I6145" s="17">
        <v>17104.116999999998</v>
      </c>
      <c r="J6145" s="17">
        <v>6729.6949999999997</v>
      </c>
      <c r="K6145" s="17">
        <v>3028</v>
      </c>
      <c r="L6145" s="17">
        <v>10777</v>
      </c>
      <c r="M6145" s="17">
        <v>1074.9000000000001</v>
      </c>
      <c r="N6145" s="17">
        <v>104320.912</v>
      </c>
    </row>
    <row r="6146" spans="1:14">
      <c r="A6146" s="18">
        <v>45548</v>
      </c>
      <c r="B6146" s="17" t="s">
        <v>275</v>
      </c>
      <c r="C6146" s="17">
        <v>38</v>
      </c>
      <c r="D6146" s="17">
        <v>2618</v>
      </c>
      <c r="E6146" s="17">
        <v>7897</v>
      </c>
      <c r="F6146" s="17">
        <v>31891</v>
      </c>
      <c r="G6146" s="17">
        <v>14825</v>
      </c>
      <c r="H6146" s="17">
        <v>2990.2</v>
      </c>
      <c r="I6146" s="17">
        <v>15609.516</v>
      </c>
      <c r="J6146" s="17">
        <v>6366.1319999999996</v>
      </c>
      <c r="K6146" s="17">
        <v>2781</v>
      </c>
      <c r="L6146" s="17">
        <v>9834</v>
      </c>
      <c r="M6146" s="17">
        <v>999.5</v>
      </c>
      <c r="N6146" s="17">
        <v>95811.347999999998</v>
      </c>
    </row>
    <row r="6147" spans="1:14">
      <c r="A6147" s="18">
        <v>45548.041666666657</v>
      </c>
      <c r="B6147" s="17" t="s">
        <v>275</v>
      </c>
      <c r="C6147" s="17">
        <v>38</v>
      </c>
      <c r="D6147" s="17">
        <v>2496</v>
      </c>
      <c r="E6147" s="17">
        <v>7630</v>
      </c>
      <c r="F6147" s="17">
        <v>29711</v>
      </c>
      <c r="G6147" s="17">
        <v>13926</v>
      </c>
      <c r="H6147" s="17">
        <v>2914.1</v>
      </c>
      <c r="I6147" s="17">
        <v>14623.789000000001</v>
      </c>
      <c r="J6147" s="17">
        <v>5959.951</v>
      </c>
      <c r="K6147" s="17">
        <v>2614</v>
      </c>
      <c r="L6147" s="17">
        <v>9227</v>
      </c>
      <c r="M6147" s="17">
        <v>944.1</v>
      </c>
      <c r="N6147" s="17">
        <v>90045.94</v>
      </c>
    </row>
    <row r="6148" spans="1:14">
      <c r="A6148" s="18">
        <v>45548.083333333343</v>
      </c>
      <c r="B6148" s="17" t="s">
        <v>275</v>
      </c>
      <c r="C6148" s="17">
        <v>38</v>
      </c>
      <c r="D6148" s="17">
        <v>2556</v>
      </c>
      <c r="E6148" s="17">
        <v>7579</v>
      </c>
      <c r="F6148" s="17">
        <v>28678</v>
      </c>
      <c r="G6148" s="17">
        <v>13559</v>
      </c>
      <c r="H6148" s="17">
        <v>2925.7</v>
      </c>
      <c r="I6148" s="17">
        <v>14322.712</v>
      </c>
      <c r="J6148" s="17">
        <v>5934.51</v>
      </c>
      <c r="K6148" s="17">
        <v>2564</v>
      </c>
      <c r="L6148" s="17">
        <v>9092</v>
      </c>
      <c r="M6148" s="17">
        <v>932</v>
      </c>
      <c r="N6148" s="17">
        <v>88142.922000000006</v>
      </c>
    </row>
    <row r="6149" spans="1:14">
      <c r="A6149" s="18">
        <v>45548.125</v>
      </c>
      <c r="B6149" s="17" t="s">
        <v>275</v>
      </c>
      <c r="C6149" s="17">
        <v>38</v>
      </c>
      <c r="D6149" s="17">
        <v>2754</v>
      </c>
      <c r="E6149" s="17">
        <v>7624</v>
      </c>
      <c r="F6149" s="17">
        <v>28265</v>
      </c>
      <c r="G6149" s="17">
        <v>13495</v>
      </c>
      <c r="H6149" s="17">
        <v>2946.1</v>
      </c>
      <c r="I6149" s="17">
        <v>14416.986000000001</v>
      </c>
      <c r="J6149" s="17">
        <v>6022.3320000000003</v>
      </c>
      <c r="K6149" s="17">
        <v>2616</v>
      </c>
      <c r="L6149" s="17">
        <v>9123</v>
      </c>
      <c r="M6149" s="17">
        <v>920.2</v>
      </c>
      <c r="N6149" s="17">
        <v>88182.618000000002</v>
      </c>
    </row>
    <row r="6150" spans="1:14">
      <c r="A6150" s="18">
        <v>45548.166666666657</v>
      </c>
      <c r="B6150" s="17" t="s">
        <v>275</v>
      </c>
      <c r="C6150" s="17">
        <v>38</v>
      </c>
      <c r="D6150" s="17">
        <v>2817</v>
      </c>
      <c r="E6150" s="17">
        <v>7786</v>
      </c>
      <c r="F6150" s="17">
        <v>28247</v>
      </c>
      <c r="G6150" s="17">
        <v>13451</v>
      </c>
      <c r="H6150" s="17">
        <v>2972.6</v>
      </c>
      <c r="I6150" s="17">
        <v>14362.341</v>
      </c>
      <c r="J6150" s="17">
        <v>6125.9889999999996</v>
      </c>
      <c r="K6150" s="17">
        <v>2726</v>
      </c>
      <c r="L6150" s="17">
        <v>9304</v>
      </c>
      <c r="M6150" s="17">
        <v>920.1</v>
      </c>
      <c r="N6150" s="17">
        <v>88712.03</v>
      </c>
    </row>
    <row r="6151" spans="1:14">
      <c r="A6151" s="18">
        <v>45548.208333333343</v>
      </c>
      <c r="B6151" s="17" t="s">
        <v>275</v>
      </c>
      <c r="C6151" s="17">
        <v>38</v>
      </c>
      <c r="D6151" s="17">
        <v>2775</v>
      </c>
      <c r="E6151" s="17">
        <v>7916</v>
      </c>
      <c r="F6151" s="17">
        <v>29078</v>
      </c>
      <c r="G6151" s="17">
        <v>13732</v>
      </c>
      <c r="H6151" s="17">
        <v>3028.9</v>
      </c>
      <c r="I6151" s="17">
        <v>14683.941999999999</v>
      </c>
      <c r="J6151" s="17">
        <v>6302.0020000000004</v>
      </c>
      <c r="K6151" s="17">
        <v>2863</v>
      </c>
      <c r="L6151" s="17">
        <v>9763</v>
      </c>
      <c r="M6151" s="17">
        <v>947.1</v>
      </c>
      <c r="N6151" s="17">
        <v>91088.944000000003</v>
      </c>
    </row>
    <row r="6152" spans="1:14">
      <c r="A6152" s="18">
        <v>45548.25</v>
      </c>
      <c r="B6152" s="17" t="s">
        <v>275</v>
      </c>
      <c r="C6152" s="17">
        <v>38</v>
      </c>
      <c r="D6152" s="17">
        <v>2844</v>
      </c>
      <c r="E6152" s="17">
        <v>8159</v>
      </c>
      <c r="F6152" s="17">
        <v>31687</v>
      </c>
      <c r="G6152" s="17">
        <v>14556</v>
      </c>
      <c r="H6152" s="17">
        <v>3086.4</v>
      </c>
      <c r="I6152" s="17">
        <v>15631.409</v>
      </c>
      <c r="J6152" s="17">
        <v>6650.1220000000003</v>
      </c>
      <c r="K6152" s="17">
        <v>2958</v>
      </c>
      <c r="L6152" s="17">
        <v>9944</v>
      </c>
      <c r="M6152" s="17">
        <v>988.2</v>
      </c>
      <c r="N6152" s="17">
        <v>96504.130999999994</v>
      </c>
    </row>
    <row r="6153" spans="1:14">
      <c r="A6153" s="18">
        <v>45548.291666666657</v>
      </c>
      <c r="B6153" s="17" t="s">
        <v>275</v>
      </c>
      <c r="C6153" s="17">
        <v>38</v>
      </c>
      <c r="D6153" s="17">
        <v>3132</v>
      </c>
      <c r="E6153" s="17">
        <v>8946</v>
      </c>
      <c r="F6153" s="17">
        <v>37160</v>
      </c>
      <c r="G6153" s="17">
        <v>16456</v>
      </c>
      <c r="H6153" s="17">
        <v>3438.9</v>
      </c>
      <c r="I6153" s="17">
        <v>17911.169999999998</v>
      </c>
      <c r="J6153" s="17">
        <v>7236.0119999999997</v>
      </c>
      <c r="K6153" s="17">
        <v>3215</v>
      </c>
      <c r="L6153" s="17">
        <v>10758</v>
      </c>
      <c r="M6153" s="17">
        <v>1087.9000000000001</v>
      </c>
      <c r="N6153" s="17">
        <v>109340.982</v>
      </c>
    </row>
    <row r="6154" spans="1:14">
      <c r="A6154" s="18">
        <v>45548.333333333343</v>
      </c>
      <c r="B6154" s="17" t="s">
        <v>275</v>
      </c>
      <c r="C6154" s="17">
        <v>38</v>
      </c>
      <c r="D6154" s="17">
        <v>3511</v>
      </c>
      <c r="E6154" s="17">
        <v>10425</v>
      </c>
      <c r="F6154" s="17">
        <v>43817</v>
      </c>
      <c r="G6154" s="17">
        <v>19925</v>
      </c>
      <c r="H6154" s="17">
        <v>4070</v>
      </c>
      <c r="I6154" s="17">
        <v>21521.094000000001</v>
      </c>
      <c r="J6154" s="17">
        <v>8383.8590000000004</v>
      </c>
      <c r="K6154" s="17">
        <v>3819</v>
      </c>
      <c r="L6154" s="17">
        <v>12511</v>
      </c>
      <c r="M6154" s="17">
        <v>1195.5</v>
      </c>
      <c r="N6154" s="17">
        <v>129178.45299999999</v>
      </c>
    </row>
    <row r="6155" spans="1:14">
      <c r="A6155" s="18">
        <v>45548.375</v>
      </c>
      <c r="B6155" s="17" t="s">
        <v>275</v>
      </c>
      <c r="C6155" s="17">
        <v>38</v>
      </c>
      <c r="D6155" s="17">
        <v>3708</v>
      </c>
      <c r="E6155" s="17">
        <v>11459</v>
      </c>
      <c r="F6155" s="17">
        <v>48556</v>
      </c>
      <c r="G6155" s="17">
        <v>22203</v>
      </c>
      <c r="H6155" s="17">
        <v>4525.3999999999996</v>
      </c>
      <c r="I6155" s="17">
        <v>23879.816999999999</v>
      </c>
      <c r="J6155" s="17">
        <v>9165.8009999999995</v>
      </c>
      <c r="K6155" s="17">
        <v>4249</v>
      </c>
      <c r="L6155" s="17">
        <v>13983</v>
      </c>
      <c r="M6155" s="17">
        <v>1279</v>
      </c>
      <c r="N6155" s="17">
        <v>143008.01800000001</v>
      </c>
    </row>
    <row r="6156" spans="1:14">
      <c r="A6156" s="18">
        <v>45548.416666666657</v>
      </c>
      <c r="B6156" s="17" t="s">
        <v>275</v>
      </c>
      <c r="C6156" s="17">
        <v>38</v>
      </c>
      <c r="D6156" s="17">
        <v>3517</v>
      </c>
      <c r="E6156" s="17">
        <v>11780</v>
      </c>
      <c r="F6156" s="17">
        <v>50437</v>
      </c>
      <c r="G6156" s="17">
        <v>22504</v>
      </c>
      <c r="H6156" s="17">
        <v>4799.7</v>
      </c>
      <c r="I6156" s="17">
        <v>24698.886999999999</v>
      </c>
      <c r="J6156" s="17">
        <v>9392.4259999999995</v>
      </c>
      <c r="K6156" s="17">
        <v>4418</v>
      </c>
      <c r="L6156" s="17">
        <v>14754</v>
      </c>
      <c r="M6156" s="17">
        <v>1356.1</v>
      </c>
      <c r="N6156" s="17">
        <v>147657.11300000001</v>
      </c>
    </row>
    <row r="6157" spans="1:14">
      <c r="A6157" s="18">
        <v>45548.458333333343</v>
      </c>
      <c r="B6157" s="17" t="s">
        <v>275</v>
      </c>
      <c r="C6157" s="17">
        <v>38</v>
      </c>
      <c r="D6157" s="17">
        <v>3428</v>
      </c>
      <c r="E6157" s="17">
        <v>11973</v>
      </c>
      <c r="F6157" s="17">
        <v>51661</v>
      </c>
      <c r="G6157" s="17">
        <v>22969</v>
      </c>
      <c r="H6157" s="17">
        <v>4898.2</v>
      </c>
      <c r="I6157" s="17">
        <v>25159.602999999999</v>
      </c>
      <c r="J6157" s="17">
        <v>9678.6980000000003</v>
      </c>
      <c r="K6157" s="17">
        <v>4541</v>
      </c>
      <c r="L6157" s="17">
        <v>15313</v>
      </c>
      <c r="M6157" s="17">
        <v>1394.7</v>
      </c>
      <c r="N6157" s="17">
        <v>151016.201</v>
      </c>
    </row>
    <row r="6158" spans="1:14">
      <c r="A6158" s="18">
        <v>45548.5</v>
      </c>
      <c r="B6158" s="17" t="s">
        <v>275</v>
      </c>
      <c r="C6158" s="17">
        <v>38</v>
      </c>
      <c r="D6158" s="17">
        <v>3285</v>
      </c>
      <c r="E6158" s="17">
        <v>11730</v>
      </c>
      <c r="F6158" s="17">
        <v>51429</v>
      </c>
      <c r="G6158" s="17">
        <v>22091</v>
      </c>
      <c r="H6158" s="17">
        <v>4733.1000000000004</v>
      </c>
      <c r="I6158" s="17">
        <v>24784.737000000001</v>
      </c>
      <c r="J6158" s="17">
        <v>9567.4889999999996</v>
      </c>
      <c r="K6158" s="17">
        <v>4465</v>
      </c>
      <c r="L6158" s="17">
        <v>15230</v>
      </c>
      <c r="M6158" s="17">
        <v>1314.3</v>
      </c>
      <c r="N6158" s="17">
        <v>148629.62599999999</v>
      </c>
    </row>
    <row r="6159" spans="1:14">
      <c r="A6159" s="18">
        <v>45548.541666666657</v>
      </c>
      <c r="B6159" s="17" t="s">
        <v>275</v>
      </c>
      <c r="C6159" s="17">
        <v>38</v>
      </c>
      <c r="D6159" s="17">
        <v>3454</v>
      </c>
      <c r="E6159" s="17">
        <v>12103</v>
      </c>
      <c r="F6159" s="17">
        <v>52732</v>
      </c>
      <c r="G6159" s="17">
        <v>23297</v>
      </c>
      <c r="H6159" s="17">
        <v>4872.5</v>
      </c>
      <c r="I6159" s="17">
        <v>25747.446</v>
      </c>
      <c r="J6159" s="17">
        <v>10014.424999999999</v>
      </c>
      <c r="K6159" s="17">
        <v>4637</v>
      </c>
      <c r="L6159" s="17">
        <v>15783</v>
      </c>
      <c r="M6159" s="17">
        <v>1267.3</v>
      </c>
      <c r="N6159" s="17">
        <v>153907.671</v>
      </c>
    </row>
    <row r="6160" spans="1:14">
      <c r="A6160" s="18">
        <v>45548.583333333343</v>
      </c>
      <c r="B6160" s="17" t="s">
        <v>275</v>
      </c>
      <c r="C6160" s="17">
        <v>38</v>
      </c>
      <c r="D6160" s="17">
        <v>3570</v>
      </c>
      <c r="E6160" s="17">
        <v>12051</v>
      </c>
      <c r="F6160" s="17">
        <v>52787</v>
      </c>
      <c r="G6160" s="17">
        <v>23425</v>
      </c>
      <c r="H6160" s="17">
        <v>4826</v>
      </c>
      <c r="I6160" s="17">
        <v>25748.482</v>
      </c>
      <c r="J6160" s="17">
        <v>10009.769</v>
      </c>
      <c r="K6160" s="17">
        <v>4636</v>
      </c>
      <c r="L6160" s="17">
        <v>15832</v>
      </c>
      <c r="M6160" s="17">
        <v>1303.5999999999999</v>
      </c>
      <c r="N6160" s="17">
        <v>154188.851</v>
      </c>
    </row>
    <row r="6161" spans="1:14">
      <c r="A6161" s="18">
        <v>45548.625</v>
      </c>
      <c r="B6161" s="17" t="s">
        <v>275</v>
      </c>
      <c r="C6161" s="17">
        <v>38</v>
      </c>
      <c r="D6161" s="17">
        <v>3544</v>
      </c>
      <c r="E6161" s="17">
        <v>11722</v>
      </c>
      <c r="F6161" s="17">
        <v>52096</v>
      </c>
      <c r="G6161" s="17">
        <v>22927</v>
      </c>
      <c r="H6161" s="17">
        <v>4683.5</v>
      </c>
      <c r="I6161" s="17">
        <v>25504.781999999999</v>
      </c>
      <c r="J6161" s="17">
        <v>10006.611000000001</v>
      </c>
      <c r="K6161" s="17">
        <v>4571</v>
      </c>
      <c r="L6161" s="17">
        <v>15966</v>
      </c>
      <c r="M6161" s="17">
        <v>1285.8</v>
      </c>
      <c r="N6161" s="17">
        <v>152306.693</v>
      </c>
    </row>
    <row r="6162" spans="1:14">
      <c r="A6162" s="18">
        <v>45548.666666666657</v>
      </c>
      <c r="B6162" s="17" t="s">
        <v>275</v>
      </c>
      <c r="C6162" s="17">
        <v>38</v>
      </c>
      <c r="D6162" s="17">
        <v>3561</v>
      </c>
      <c r="E6162" s="17">
        <v>11408</v>
      </c>
      <c r="F6162" s="17">
        <v>50887</v>
      </c>
      <c r="G6162" s="17">
        <v>22127</v>
      </c>
      <c r="H6162" s="17">
        <v>4591.1000000000004</v>
      </c>
      <c r="I6162" s="17">
        <v>24894.368999999999</v>
      </c>
      <c r="J6162" s="17">
        <v>10016.759</v>
      </c>
      <c r="K6162" s="17">
        <v>4610</v>
      </c>
      <c r="L6162" s="17">
        <v>15779</v>
      </c>
      <c r="M6162" s="17">
        <v>1276</v>
      </c>
      <c r="N6162" s="17">
        <v>149150.228</v>
      </c>
    </row>
    <row r="6163" spans="1:14">
      <c r="A6163" s="18">
        <v>45548.708333333343</v>
      </c>
      <c r="B6163" s="17" t="s">
        <v>275</v>
      </c>
      <c r="C6163" s="17">
        <v>38</v>
      </c>
      <c r="D6163" s="17">
        <v>3501</v>
      </c>
      <c r="E6163" s="17">
        <v>10847</v>
      </c>
      <c r="F6163" s="17">
        <v>47723</v>
      </c>
      <c r="G6163" s="17">
        <v>20500</v>
      </c>
      <c r="H6163" s="17">
        <v>4230.6000000000004</v>
      </c>
      <c r="I6163" s="17">
        <v>23235.764999999999</v>
      </c>
      <c r="J6163" s="17">
        <v>9419.3919999999998</v>
      </c>
      <c r="K6163" s="17">
        <v>4365</v>
      </c>
      <c r="L6163" s="17">
        <v>15163</v>
      </c>
      <c r="M6163" s="17">
        <v>1229.5</v>
      </c>
      <c r="N6163" s="17">
        <v>140214.25700000001</v>
      </c>
    </row>
    <row r="6164" spans="1:14">
      <c r="A6164" s="18">
        <v>45548.75</v>
      </c>
      <c r="B6164" s="17" t="s">
        <v>275</v>
      </c>
      <c r="C6164" s="17">
        <v>38</v>
      </c>
      <c r="D6164" s="17">
        <v>3485</v>
      </c>
      <c r="E6164" s="17">
        <v>10605</v>
      </c>
      <c r="F6164" s="17">
        <v>45948</v>
      </c>
      <c r="G6164" s="17">
        <v>19687</v>
      </c>
      <c r="H6164" s="17">
        <v>4049.9</v>
      </c>
      <c r="I6164" s="17">
        <v>22271.381000000001</v>
      </c>
      <c r="J6164" s="17">
        <v>9012.8919999999998</v>
      </c>
      <c r="K6164" s="17">
        <v>4140</v>
      </c>
      <c r="L6164" s="17">
        <v>14429</v>
      </c>
      <c r="M6164" s="17">
        <v>1218.8</v>
      </c>
      <c r="N6164" s="17">
        <v>134846.973</v>
      </c>
    </row>
    <row r="6165" spans="1:14">
      <c r="A6165" s="18">
        <v>45548.791666666657</v>
      </c>
      <c r="B6165" s="17" t="s">
        <v>275</v>
      </c>
      <c r="C6165" s="17">
        <v>38</v>
      </c>
      <c r="D6165" s="17">
        <v>3334</v>
      </c>
      <c r="E6165" s="17">
        <v>10250</v>
      </c>
      <c r="F6165" s="17">
        <v>43681</v>
      </c>
      <c r="G6165" s="17">
        <v>18762</v>
      </c>
      <c r="H6165" s="17">
        <v>3844.5</v>
      </c>
      <c r="I6165" s="17">
        <v>21248.744999999999</v>
      </c>
      <c r="J6165" s="17">
        <v>8535.9150000000009</v>
      </c>
      <c r="K6165" s="17">
        <v>3897</v>
      </c>
      <c r="L6165" s="17">
        <v>13733</v>
      </c>
      <c r="M6165" s="17">
        <v>1209.2</v>
      </c>
      <c r="N6165" s="17">
        <v>128495.36</v>
      </c>
    </row>
    <row r="6166" spans="1:14">
      <c r="A6166" s="18">
        <v>45548.833333333343</v>
      </c>
      <c r="B6166" s="17" t="s">
        <v>275</v>
      </c>
      <c r="C6166" s="17">
        <v>38</v>
      </c>
      <c r="D6166" s="17">
        <v>3126</v>
      </c>
      <c r="E6166" s="17">
        <v>9729</v>
      </c>
      <c r="F6166" s="17">
        <v>41394</v>
      </c>
      <c r="G6166" s="17">
        <v>17812</v>
      </c>
      <c r="H6166" s="17">
        <v>3658.6</v>
      </c>
      <c r="I6166" s="17">
        <v>20281.734</v>
      </c>
      <c r="J6166" s="17">
        <v>8095.4380000000001</v>
      </c>
      <c r="K6166" s="17">
        <v>3659</v>
      </c>
      <c r="L6166" s="17">
        <v>13118</v>
      </c>
      <c r="M6166" s="17">
        <v>1169.9000000000001</v>
      </c>
      <c r="N6166" s="17">
        <v>122043.67200000001</v>
      </c>
    </row>
    <row r="6167" spans="1:14">
      <c r="A6167" s="18">
        <v>45548.875</v>
      </c>
      <c r="B6167" s="17" t="s">
        <v>275</v>
      </c>
      <c r="C6167" s="17">
        <v>38</v>
      </c>
      <c r="D6167" s="17">
        <v>2912</v>
      </c>
      <c r="E6167" s="17">
        <v>9147</v>
      </c>
      <c r="F6167" s="17">
        <v>38878</v>
      </c>
      <c r="G6167" s="17">
        <v>17004</v>
      </c>
      <c r="H6167" s="17">
        <v>3469.2</v>
      </c>
      <c r="I6167" s="17">
        <v>19169.308000000001</v>
      </c>
      <c r="J6167" s="17">
        <v>7620.1869999999999</v>
      </c>
      <c r="K6167" s="17">
        <v>3391</v>
      </c>
      <c r="L6167" s="17">
        <v>12191</v>
      </c>
      <c r="M6167" s="17">
        <v>1114.3</v>
      </c>
      <c r="N6167" s="17">
        <v>114895.995</v>
      </c>
    </row>
    <row r="6168" spans="1:14">
      <c r="A6168" s="18">
        <v>45548.916666666657</v>
      </c>
      <c r="B6168" s="17" t="s">
        <v>275</v>
      </c>
      <c r="C6168" s="17">
        <v>38</v>
      </c>
      <c r="D6168" s="17">
        <v>2785</v>
      </c>
      <c r="E6168" s="17">
        <v>8643</v>
      </c>
      <c r="F6168" s="17">
        <v>36814</v>
      </c>
      <c r="G6168" s="17">
        <v>16349</v>
      </c>
      <c r="H6168" s="17">
        <v>3287.7</v>
      </c>
      <c r="I6168" s="17">
        <v>18122.473999999998</v>
      </c>
      <c r="J6168" s="17">
        <v>7161.2460000000001</v>
      </c>
      <c r="K6168" s="17">
        <v>3130</v>
      </c>
      <c r="L6168" s="17">
        <v>11364</v>
      </c>
      <c r="M6168" s="17">
        <v>1048.3</v>
      </c>
      <c r="N6168" s="17">
        <v>108704.72</v>
      </c>
    </row>
    <row r="6169" spans="1:14">
      <c r="A6169" s="18">
        <v>45548.958333333343</v>
      </c>
      <c r="B6169" s="17" t="s">
        <v>275</v>
      </c>
      <c r="C6169" s="17">
        <v>38</v>
      </c>
      <c r="D6169" s="17">
        <v>2682</v>
      </c>
      <c r="E6169" s="17">
        <v>8252</v>
      </c>
      <c r="F6169" s="17">
        <v>34532</v>
      </c>
      <c r="G6169" s="17">
        <v>15585</v>
      </c>
      <c r="H6169" s="17">
        <v>3130.5</v>
      </c>
      <c r="I6169" s="17">
        <v>17036.598999999998</v>
      </c>
      <c r="J6169" s="17">
        <v>6726.6750000000002</v>
      </c>
      <c r="K6169" s="17">
        <v>2974</v>
      </c>
      <c r="L6169" s="17">
        <v>10693</v>
      </c>
      <c r="M6169" s="17">
        <v>990.2</v>
      </c>
      <c r="N6169" s="17">
        <v>102601.974</v>
      </c>
    </row>
    <row r="6170" spans="1:14">
      <c r="A6170" s="18">
        <v>45549</v>
      </c>
      <c r="B6170" s="17" t="s">
        <v>276</v>
      </c>
      <c r="C6170" s="17">
        <v>38</v>
      </c>
      <c r="D6170" s="17">
        <v>2464</v>
      </c>
      <c r="E6170" s="17">
        <v>7758</v>
      </c>
      <c r="F6170" s="17">
        <v>31441</v>
      </c>
      <c r="G6170" s="17">
        <v>14443</v>
      </c>
      <c r="H6170" s="17">
        <v>2910.1</v>
      </c>
      <c r="I6170" s="17">
        <v>15518.718000000001</v>
      </c>
      <c r="J6170" s="17">
        <v>6248.99</v>
      </c>
      <c r="K6170" s="17">
        <v>2720</v>
      </c>
      <c r="L6170" s="17">
        <v>9779</v>
      </c>
      <c r="M6170" s="17">
        <v>925.8</v>
      </c>
      <c r="N6170" s="17">
        <v>94208.607999999993</v>
      </c>
    </row>
    <row r="6171" spans="1:14">
      <c r="A6171" s="18">
        <v>45549.041666666657</v>
      </c>
      <c r="B6171" s="17" t="s">
        <v>276</v>
      </c>
      <c r="C6171" s="17">
        <v>38</v>
      </c>
      <c r="D6171" s="17">
        <v>2362</v>
      </c>
      <c r="E6171" s="17">
        <v>7412</v>
      </c>
      <c r="F6171" s="17">
        <v>29374</v>
      </c>
      <c r="G6171" s="17">
        <v>13521</v>
      </c>
      <c r="H6171" s="17">
        <v>2808.1</v>
      </c>
      <c r="I6171" s="17">
        <v>14486.191000000001</v>
      </c>
      <c r="J6171" s="17">
        <v>5939.5209999999997</v>
      </c>
      <c r="K6171" s="17">
        <v>2563</v>
      </c>
      <c r="L6171" s="17">
        <v>9145</v>
      </c>
      <c r="M6171" s="17">
        <v>881.2</v>
      </c>
      <c r="N6171" s="17">
        <v>88492.012000000002</v>
      </c>
    </row>
    <row r="6172" spans="1:14">
      <c r="A6172" s="18">
        <v>45549.083333333343</v>
      </c>
      <c r="B6172" s="17" t="s">
        <v>276</v>
      </c>
      <c r="C6172" s="17">
        <v>38</v>
      </c>
      <c r="D6172" s="17">
        <v>2476</v>
      </c>
      <c r="E6172" s="17">
        <v>7311</v>
      </c>
      <c r="F6172" s="17">
        <v>28194</v>
      </c>
      <c r="G6172" s="17">
        <v>13059</v>
      </c>
      <c r="H6172" s="17">
        <v>2786.3</v>
      </c>
      <c r="I6172" s="17">
        <v>14151.895</v>
      </c>
      <c r="J6172" s="17">
        <v>5816.2849999999999</v>
      </c>
      <c r="K6172" s="17">
        <v>2499</v>
      </c>
      <c r="L6172" s="17">
        <v>8875</v>
      </c>
      <c r="M6172" s="17">
        <v>874.2</v>
      </c>
      <c r="N6172" s="17">
        <v>86042.68</v>
      </c>
    </row>
    <row r="6173" spans="1:14">
      <c r="A6173" s="18">
        <v>45549.125</v>
      </c>
      <c r="B6173" s="17" t="s">
        <v>276</v>
      </c>
      <c r="C6173" s="17">
        <v>38</v>
      </c>
      <c r="D6173" s="17">
        <v>2626</v>
      </c>
      <c r="E6173" s="17">
        <v>7369</v>
      </c>
      <c r="F6173" s="17">
        <v>27698</v>
      </c>
      <c r="G6173" s="17">
        <v>12849</v>
      </c>
      <c r="H6173" s="17">
        <v>2817.5</v>
      </c>
      <c r="I6173" s="17">
        <v>14067.144</v>
      </c>
      <c r="J6173" s="17">
        <v>5820.0649999999996</v>
      </c>
      <c r="K6173" s="17">
        <v>2528</v>
      </c>
      <c r="L6173" s="17">
        <v>8883</v>
      </c>
      <c r="M6173" s="17">
        <v>873.2</v>
      </c>
      <c r="N6173" s="17">
        <v>85530.909</v>
      </c>
    </row>
    <row r="6174" spans="1:14">
      <c r="A6174" s="18">
        <v>45549.166666666657</v>
      </c>
      <c r="B6174" s="17" t="s">
        <v>276</v>
      </c>
      <c r="C6174" s="17">
        <v>38</v>
      </c>
      <c r="D6174" s="17">
        <v>2655</v>
      </c>
      <c r="E6174" s="17">
        <v>7471</v>
      </c>
      <c r="F6174" s="17">
        <v>27495</v>
      </c>
      <c r="G6174" s="17">
        <v>12738</v>
      </c>
      <c r="H6174" s="17">
        <v>2804.2</v>
      </c>
      <c r="I6174" s="17">
        <v>13808.924999999999</v>
      </c>
      <c r="J6174" s="17">
        <v>5846.6</v>
      </c>
      <c r="K6174" s="17">
        <v>2622</v>
      </c>
      <c r="L6174" s="17">
        <v>9087</v>
      </c>
      <c r="M6174" s="17">
        <v>874.8</v>
      </c>
      <c r="N6174" s="17">
        <v>85402.524999999994</v>
      </c>
    </row>
    <row r="6175" spans="1:14">
      <c r="A6175" s="18">
        <v>45549.208333333343</v>
      </c>
      <c r="B6175" s="17" t="s">
        <v>276</v>
      </c>
      <c r="C6175" s="17">
        <v>38</v>
      </c>
      <c r="D6175" s="17">
        <v>2580</v>
      </c>
      <c r="E6175" s="17">
        <v>7466</v>
      </c>
      <c r="F6175" s="17">
        <v>27495</v>
      </c>
      <c r="G6175" s="17">
        <v>12478</v>
      </c>
      <c r="H6175" s="17">
        <v>2784.9</v>
      </c>
      <c r="I6175" s="17">
        <v>13837.317999999999</v>
      </c>
      <c r="J6175" s="17">
        <v>5966.2569999999996</v>
      </c>
      <c r="K6175" s="17">
        <v>2714</v>
      </c>
      <c r="L6175" s="17">
        <v>9304</v>
      </c>
      <c r="M6175" s="17">
        <v>884</v>
      </c>
      <c r="N6175" s="17">
        <v>85509.475000000006</v>
      </c>
    </row>
    <row r="6176" spans="1:14">
      <c r="A6176" s="18">
        <v>45549.25</v>
      </c>
      <c r="B6176" s="17" t="s">
        <v>276</v>
      </c>
      <c r="C6176" s="17">
        <v>38</v>
      </c>
      <c r="D6176" s="17">
        <v>2558</v>
      </c>
      <c r="E6176" s="17">
        <v>7427</v>
      </c>
      <c r="F6176" s="17">
        <v>28655</v>
      </c>
      <c r="G6176" s="17">
        <v>12374</v>
      </c>
      <c r="H6176" s="17">
        <v>2760.7</v>
      </c>
      <c r="I6176" s="17">
        <v>14132.605</v>
      </c>
      <c r="J6176" s="17">
        <v>5931.1369999999997</v>
      </c>
      <c r="K6176" s="17">
        <v>2693</v>
      </c>
      <c r="L6176" s="17">
        <v>9228</v>
      </c>
      <c r="M6176" s="17">
        <v>890.8</v>
      </c>
      <c r="N6176" s="17">
        <v>86650.241999999998</v>
      </c>
    </row>
    <row r="6177" spans="1:14">
      <c r="A6177" s="18">
        <v>45549.291666666657</v>
      </c>
      <c r="B6177" s="17" t="s">
        <v>276</v>
      </c>
      <c r="C6177" s="17">
        <v>38</v>
      </c>
      <c r="D6177" s="17">
        <v>2666</v>
      </c>
      <c r="E6177" s="17">
        <v>7702</v>
      </c>
      <c r="F6177" s="17">
        <v>32233</v>
      </c>
      <c r="G6177" s="17">
        <v>13274</v>
      </c>
      <c r="H6177" s="17">
        <v>2891.3</v>
      </c>
      <c r="I6177" s="17">
        <v>15318.666999999999</v>
      </c>
      <c r="J6177" s="17">
        <v>6330.3890000000001</v>
      </c>
      <c r="K6177" s="17">
        <v>2782</v>
      </c>
      <c r="L6177" s="17">
        <v>9539</v>
      </c>
      <c r="M6177" s="17">
        <v>954.3</v>
      </c>
      <c r="N6177" s="17">
        <v>93690.656000000003</v>
      </c>
    </row>
    <row r="6178" spans="1:14">
      <c r="A6178" s="18">
        <v>45549.333333333343</v>
      </c>
      <c r="B6178" s="17" t="s">
        <v>276</v>
      </c>
      <c r="C6178" s="17">
        <v>38</v>
      </c>
      <c r="D6178" s="17">
        <v>2786</v>
      </c>
      <c r="E6178" s="17">
        <v>8299</v>
      </c>
      <c r="F6178" s="17">
        <v>36789</v>
      </c>
      <c r="G6178" s="17">
        <v>14826</v>
      </c>
      <c r="H6178" s="17">
        <v>3257.4</v>
      </c>
      <c r="I6178" s="17">
        <v>17659.858</v>
      </c>
      <c r="J6178" s="17">
        <v>6905.2790000000005</v>
      </c>
      <c r="K6178" s="17">
        <v>3134</v>
      </c>
      <c r="L6178" s="17">
        <v>10794</v>
      </c>
      <c r="M6178" s="17">
        <v>1046.8</v>
      </c>
      <c r="N6178" s="17">
        <v>105497.337</v>
      </c>
    </row>
    <row r="6179" spans="1:14">
      <c r="A6179" s="18">
        <v>45549.375</v>
      </c>
      <c r="B6179" s="17" t="s">
        <v>276</v>
      </c>
      <c r="C6179" s="17">
        <v>38</v>
      </c>
      <c r="D6179" s="17">
        <v>2949</v>
      </c>
      <c r="E6179" s="17">
        <v>8841</v>
      </c>
      <c r="F6179" s="17">
        <v>40613</v>
      </c>
      <c r="G6179" s="17">
        <v>16353</v>
      </c>
      <c r="H6179" s="17">
        <v>3552.4</v>
      </c>
      <c r="I6179" s="17">
        <v>19804.699000000001</v>
      </c>
      <c r="J6179" s="17">
        <v>7531.3689999999997</v>
      </c>
      <c r="K6179" s="17">
        <v>3466</v>
      </c>
      <c r="L6179" s="17">
        <v>12043</v>
      </c>
      <c r="M6179" s="17">
        <v>1162.5</v>
      </c>
      <c r="N6179" s="17">
        <v>116315.96799999999</v>
      </c>
    </row>
    <row r="6180" spans="1:14">
      <c r="A6180" s="18">
        <v>45549.416666666657</v>
      </c>
      <c r="B6180" s="17" t="s">
        <v>276</v>
      </c>
      <c r="C6180" s="17">
        <v>38</v>
      </c>
      <c r="D6180" s="17">
        <v>3074</v>
      </c>
      <c r="E6180" s="17">
        <v>9070</v>
      </c>
      <c r="F6180" s="17">
        <v>42465</v>
      </c>
      <c r="G6180" s="17">
        <v>17074</v>
      </c>
      <c r="H6180" s="17">
        <v>3749.2</v>
      </c>
      <c r="I6180" s="17">
        <v>20785.945</v>
      </c>
      <c r="J6180" s="17">
        <v>7908.9709999999995</v>
      </c>
      <c r="K6180" s="17">
        <v>3705</v>
      </c>
      <c r="L6180" s="17">
        <v>12938</v>
      </c>
      <c r="M6180" s="17">
        <v>1251.8</v>
      </c>
      <c r="N6180" s="17">
        <v>122021.916</v>
      </c>
    </row>
    <row r="6181" spans="1:14">
      <c r="A6181" s="18">
        <v>45549.458333333343</v>
      </c>
      <c r="B6181" s="17" t="s">
        <v>276</v>
      </c>
      <c r="C6181" s="17">
        <v>38</v>
      </c>
      <c r="D6181" s="17">
        <v>3114</v>
      </c>
      <c r="E6181" s="17">
        <v>9210</v>
      </c>
      <c r="F6181" s="17">
        <v>43546</v>
      </c>
      <c r="G6181" s="17">
        <v>17552</v>
      </c>
      <c r="H6181" s="17">
        <v>3891.5</v>
      </c>
      <c r="I6181" s="17">
        <v>21401.892</v>
      </c>
      <c r="J6181" s="17">
        <v>8086.942</v>
      </c>
      <c r="K6181" s="17">
        <v>3817</v>
      </c>
      <c r="L6181" s="17">
        <v>13562</v>
      </c>
      <c r="M6181" s="17">
        <v>1271.9000000000001</v>
      </c>
      <c r="N6181" s="17">
        <v>125453.234</v>
      </c>
    </row>
    <row r="6182" spans="1:14">
      <c r="A6182" s="18">
        <v>45549.5</v>
      </c>
      <c r="B6182" s="17" t="s">
        <v>276</v>
      </c>
      <c r="C6182" s="17">
        <v>38</v>
      </c>
      <c r="D6182" s="17">
        <v>3066</v>
      </c>
      <c r="E6182" s="17">
        <v>9146</v>
      </c>
      <c r="F6182" s="17">
        <v>44388</v>
      </c>
      <c r="G6182" s="17">
        <v>17521</v>
      </c>
      <c r="H6182" s="17">
        <v>3908.2</v>
      </c>
      <c r="I6182" s="17">
        <v>21507.521000000001</v>
      </c>
      <c r="J6182" s="17">
        <v>8311.5959999999995</v>
      </c>
      <c r="K6182" s="17">
        <v>3819</v>
      </c>
      <c r="L6182" s="17">
        <v>13670</v>
      </c>
      <c r="M6182" s="17">
        <v>1269.5</v>
      </c>
      <c r="N6182" s="17">
        <v>126606.817</v>
      </c>
    </row>
    <row r="6183" spans="1:14">
      <c r="A6183" s="18">
        <v>45549.541666666657</v>
      </c>
      <c r="B6183" s="17" t="s">
        <v>276</v>
      </c>
      <c r="C6183" s="17">
        <v>38</v>
      </c>
      <c r="D6183" s="17">
        <v>3009</v>
      </c>
      <c r="E6183" s="17">
        <v>9241</v>
      </c>
      <c r="F6183" s="17">
        <v>44412</v>
      </c>
      <c r="G6183" s="17">
        <v>17520</v>
      </c>
      <c r="H6183" s="17">
        <v>3917</v>
      </c>
      <c r="I6183" s="17">
        <v>21640.114000000001</v>
      </c>
      <c r="J6183" s="17">
        <v>8488.3790000000008</v>
      </c>
      <c r="K6183" s="17">
        <v>3866</v>
      </c>
      <c r="L6183" s="17">
        <v>13604</v>
      </c>
      <c r="M6183" s="17">
        <v>1310.5999999999999</v>
      </c>
      <c r="N6183" s="17">
        <v>127008.09299999999</v>
      </c>
    </row>
    <row r="6184" spans="1:14">
      <c r="A6184" s="18">
        <v>45549.583333333343</v>
      </c>
      <c r="B6184" s="17" t="s">
        <v>276</v>
      </c>
      <c r="C6184" s="17">
        <v>38</v>
      </c>
      <c r="D6184" s="17">
        <v>2965</v>
      </c>
      <c r="E6184" s="17">
        <v>9232</v>
      </c>
      <c r="F6184" s="17">
        <v>44034</v>
      </c>
      <c r="G6184" s="17">
        <v>17334</v>
      </c>
      <c r="H6184" s="17">
        <v>3869.9</v>
      </c>
      <c r="I6184" s="17">
        <v>21572.511999999999</v>
      </c>
      <c r="J6184" s="17">
        <v>8398.3330000000005</v>
      </c>
      <c r="K6184" s="17">
        <v>3879</v>
      </c>
      <c r="L6184" s="17">
        <v>13734</v>
      </c>
      <c r="M6184" s="17">
        <v>1273.3</v>
      </c>
      <c r="N6184" s="17">
        <v>126292.045</v>
      </c>
    </row>
    <row r="6185" spans="1:14">
      <c r="A6185" s="18">
        <v>45549.625</v>
      </c>
      <c r="B6185" s="17" t="s">
        <v>276</v>
      </c>
      <c r="C6185" s="17">
        <v>38</v>
      </c>
      <c r="D6185" s="17">
        <v>2982</v>
      </c>
      <c r="E6185" s="17">
        <v>9146</v>
      </c>
      <c r="F6185" s="17">
        <v>43329</v>
      </c>
      <c r="G6185" s="17">
        <v>17125</v>
      </c>
      <c r="H6185" s="17">
        <v>3854.3</v>
      </c>
      <c r="I6185" s="17">
        <v>21260.106</v>
      </c>
      <c r="J6185" s="17">
        <v>8397.7250000000004</v>
      </c>
      <c r="K6185" s="17">
        <v>3870</v>
      </c>
      <c r="L6185" s="17">
        <v>13489</v>
      </c>
      <c r="M6185" s="17">
        <v>1242.8</v>
      </c>
      <c r="N6185" s="17">
        <v>124695.931</v>
      </c>
    </row>
    <row r="6186" spans="1:14">
      <c r="A6186" s="18">
        <v>45549.666666666657</v>
      </c>
      <c r="B6186" s="17" t="s">
        <v>276</v>
      </c>
      <c r="C6186" s="17">
        <v>38</v>
      </c>
      <c r="D6186" s="17">
        <v>3052</v>
      </c>
      <c r="E6186" s="17">
        <v>9143</v>
      </c>
      <c r="F6186" s="17">
        <v>42621</v>
      </c>
      <c r="G6186" s="17">
        <v>16674</v>
      </c>
      <c r="H6186" s="17">
        <v>3785.6</v>
      </c>
      <c r="I6186" s="17">
        <v>20822.363000000001</v>
      </c>
      <c r="J6186" s="17">
        <v>8493.5409999999993</v>
      </c>
      <c r="K6186" s="17">
        <v>3849</v>
      </c>
      <c r="L6186" s="17">
        <v>13320</v>
      </c>
      <c r="M6186" s="17">
        <v>1238.9000000000001</v>
      </c>
      <c r="N6186" s="17">
        <v>122999.40399999999</v>
      </c>
    </row>
    <row r="6187" spans="1:14">
      <c r="A6187" s="18">
        <v>45549.708333333343</v>
      </c>
      <c r="B6187" s="17" t="s">
        <v>276</v>
      </c>
      <c r="C6187" s="17">
        <v>38</v>
      </c>
      <c r="D6187" s="17">
        <v>3117</v>
      </c>
      <c r="E6187" s="17">
        <v>9163</v>
      </c>
      <c r="F6187" s="17">
        <v>41243</v>
      </c>
      <c r="G6187" s="17">
        <v>16259</v>
      </c>
      <c r="H6187" s="17">
        <v>3681.4</v>
      </c>
      <c r="I6187" s="17">
        <v>20372.505000000001</v>
      </c>
      <c r="J6187" s="17">
        <v>8276.5470000000005</v>
      </c>
      <c r="K6187" s="17">
        <v>3689</v>
      </c>
      <c r="L6187" s="17">
        <v>13014</v>
      </c>
      <c r="M6187" s="17">
        <v>1236.2</v>
      </c>
      <c r="N6187" s="17">
        <v>120051.652</v>
      </c>
    </row>
    <row r="6188" spans="1:14">
      <c r="A6188" s="18">
        <v>45549.75</v>
      </c>
      <c r="B6188" s="17" t="s">
        <v>276</v>
      </c>
      <c r="C6188" s="17">
        <v>38</v>
      </c>
      <c r="D6188" s="17">
        <v>3205</v>
      </c>
      <c r="E6188" s="17">
        <v>9174</v>
      </c>
      <c r="F6188" s="17">
        <v>40803</v>
      </c>
      <c r="G6188" s="17">
        <v>16323</v>
      </c>
      <c r="H6188" s="17">
        <v>3579.5</v>
      </c>
      <c r="I6188" s="17">
        <v>20285.61</v>
      </c>
      <c r="J6188" s="17">
        <v>8008.192</v>
      </c>
      <c r="K6188" s="17">
        <v>3640</v>
      </c>
      <c r="L6188" s="17">
        <v>12930</v>
      </c>
      <c r="M6188" s="17">
        <v>1261.2</v>
      </c>
      <c r="N6188" s="17">
        <v>119209.50199999999</v>
      </c>
    </row>
    <row r="6189" spans="1:14">
      <c r="A6189" s="18">
        <v>45549.791666666657</v>
      </c>
      <c r="B6189" s="17" t="s">
        <v>276</v>
      </c>
      <c r="C6189" s="17">
        <v>38</v>
      </c>
      <c r="D6189" s="17">
        <v>3112</v>
      </c>
      <c r="E6189" s="17">
        <v>8798</v>
      </c>
      <c r="F6189" s="17">
        <v>39461</v>
      </c>
      <c r="G6189" s="17">
        <v>15663</v>
      </c>
      <c r="H6189" s="17">
        <v>3446.4</v>
      </c>
      <c r="I6189" s="17">
        <v>19649.002</v>
      </c>
      <c r="J6189" s="17">
        <v>7752.5619999999999</v>
      </c>
      <c r="K6189" s="17">
        <v>3487</v>
      </c>
      <c r="L6189" s="17">
        <v>12509</v>
      </c>
      <c r="M6189" s="17">
        <v>1264.5999999999999</v>
      </c>
      <c r="N6189" s="17">
        <v>115142.564</v>
      </c>
    </row>
    <row r="6190" spans="1:14">
      <c r="A6190" s="18">
        <v>45549.833333333343</v>
      </c>
      <c r="B6190" s="17" t="s">
        <v>276</v>
      </c>
      <c r="C6190" s="17">
        <v>38</v>
      </c>
      <c r="D6190" s="17">
        <v>2946</v>
      </c>
      <c r="E6190" s="17">
        <v>8421</v>
      </c>
      <c r="F6190" s="17">
        <v>37802</v>
      </c>
      <c r="G6190" s="17">
        <v>15044</v>
      </c>
      <c r="H6190" s="17">
        <v>3280.7</v>
      </c>
      <c r="I6190" s="17">
        <v>18801.498</v>
      </c>
      <c r="J6190" s="17">
        <v>7383.1760000000004</v>
      </c>
      <c r="K6190" s="17">
        <v>3306</v>
      </c>
      <c r="L6190" s="17">
        <v>11938</v>
      </c>
      <c r="M6190" s="17">
        <v>1228.7</v>
      </c>
      <c r="N6190" s="17">
        <v>110151.07399999999</v>
      </c>
    </row>
    <row r="6191" spans="1:14">
      <c r="A6191" s="18">
        <v>45549.875</v>
      </c>
      <c r="B6191" s="17" t="s">
        <v>276</v>
      </c>
      <c r="C6191" s="17">
        <v>38</v>
      </c>
      <c r="D6191" s="17">
        <v>2781</v>
      </c>
      <c r="E6191" s="17">
        <v>7988</v>
      </c>
      <c r="F6191" s="17">
        <v>35789</v>
      </c>
      <c r="G6191" s="17">
        <v>14255</v>
      </c>
      <c r="H6191" s="17">
        <v>3114</v>
      </c>
      <c r="I6191" s="17">
        <v>17893.573</v>
      </c>
      <c r="J6191" s="17">
        <v>6957.58</v>
      </c>
      <c r="K6191" s="17">
        <v>3103</v>
      </c>
      <c r="L6191" s="17">
        <v>11256</v>
      </c>
      <c r="M6191" s="17">
        <v>1177.3</v>
      </c>
      <c r="N6191" s="17">
        <v>104314.45299999999</v>
      </c>
    </row>
    <row r="6192" spans="1:14">
      <c r="A6192" s="18">
        <v>45549.916666666657</v>
      </c>
      <c r="B6192" s="17" t="s">
        <v>276</v>
      </c>
      <c r="C6192" s="17">
        <v>38</v>
      </c>
      <c r="D6192" s="17">
        <v>2663</v>
      </c>
      <c r="E6192" s="17">
        <v>7718</v>
      </c>
      <c r="F6192" s="17">
        <v>33908</v>
      </c>
      <c r="G6192" s="17">
        <v>13649</v>
      </c>
      <c r="H6192" s="17">
        <v>2935.8</v>
      </c>
      <c r="I6192" s="17">
        <v>17040.114000000001</v>
      </c>
      <c r="J6192" s="17">
        <v>6707.7629999999999</v>
      </c>
      <c r="K6192" s="17">
        <v>2899</v>
      </c>
      <c r="L6192" s="17">
        <v>10772</v>
      </c>
      <c r="M6192" s="17">
        <v>1104</v>
      </c>
      <c r="N6192" s="17">
        <v>99396.676999999996</v>
      </c>
    </row>
    <row r="6193" spans="1:14">
      <c r="A6193" s="18">
        <v>45549.958333333343</v>
      </c>
      <c r="B6193" s="17" t="s">
        <v>276</v>
      </c>
      <c r="C6193" s="17">
        <v>38</v>
      </c>
      <c r="D6193" s="17">
        <v>2592</v>
      </c>
      <c r="E6193" s="17">
        <v>7432</v>
      </c>
      <c r="F6193" s="17">
        <v>32171</v>
      </c>
      <c r="G6193" s="17">
        <v>12982</v>
      </c>
      <c r="H6193" s="17">
        <v>2821.2</v>
      </c>
      <c r="I6193" s="17">
        <v>16152.442999999999</v>
      </c>
      <c r="J6193" s="17">
        <v>6412.9520000000002</v>
      </c>
      <c r="K6193" s="17">
        <v>2779</v>
      </c>
      <c r="L6193" s="17">
        <v>10267</v>
      </c>
      <c r="M6193" s="17">
        <v>1056</v>
      </c>
      <c r="N6193" s="17">
        <v>94665.595000000001</v>
      </c>
    </row>
    <row r="6194" spans="1:14">
      <c r="A6194" s="18">
        <v>45550</v>
      </c>
      <c r="B6194" s="17" t="s">
        <v>277</v>
      </c>
      <c r="C6194" s="17">
        <v>38</v>
      </c>
      <c r="D6194" s="17">
        <v>2470</v>
      </c>
      <c r="E6194" s="17">
        <v>7091</v>
      </c>
      <c r="F6194" s="17">
        <v>29780</v>
      </c>
      <c r="G6194" s="17">
        <v>12149</v>
      </c>
      <c r="H6194" s="17">
        <v>2609.1</v>
      </c>
      <c r="I6194" s="17">
        <v>14741.789000000001</v>
      </c>
      <c r="J6194" s="17">
        <v>6056.9809999999998</v>
      </c>
      <c r="K6194" s="17">
        <v>2566</v>
      </c>
      <c r="L6194" s="17">
        <v>9516</v>
      </c>
      <c r="M6194" s="17">
        <v>994.9</v>
      </c>
      <c r="N6194" s="17">
        <v>87974.77</v>
      </c>
    </row>
    <row r="6195" spans="1:14">
      <c r="A6195" s="18">
        <v>45550.041666666657</v>
      </c>
      <c r="B6195" s="17" t="s">
        <v>277</v>
      </c>
      <c r="C6195" s="17">
        <v>38</v>
      </c>
      <c r="D6195" s="17">
        <v>2404</v>
      </c>
      <c r="E6195" s="17">
        <v>6850</v>
      </c>
      <c r="F6195" s="17">
        <v>28027</v>
      </c>
      <c r="G6195" s="17">
        <v>11414</v>
      </c>
      <c r="H6195" s="17">
        <v>2524.1</v>
      </c>
      <c r="I6195" s="17">
        <v>13653.089</v>
      </c>
      <c r="J6195" s="17">
        <v>5739.7280000000001</v>
      </c>
      <c r="K6195" s="17">
        <v>2433</v>
      </c>
      <c r="L6195" s="17">
        <v>8993</v>
      </c>
      <c r="M6195" s="17">
        <v>951.6</v>
      </c>
      <c r="N6195" s="17">
        <v>82989.517000000007</v>
      </c>
    </row>
    <row r="6196" spans="1:14">
      <c r="A6196" s="18">
        <v>45550.083333333343</v>
      </c>
      <c r="B6196" s="17" t="s">
        <v>277</v>
      </c>
      <c r="C6196" s="17">
        <v>38</v>
      </c>
      <c r="D6196" s="17">
        <v>2504</v>
      </c>
      <c r="E6196" s="17">
        <v>6893</v>
      </c>
      <c r="F6196" s="17">
        <v>27067</v>
      </c>
      <c r="G6196" s="17">
        <v>11255</v>
      </c>
      <c r="H6196" s="17">
        <v>2538.5</v>
      </c>
      <c r="I6196" s="17">
        <v>13291.563</v>
      </c>
      <c r="J6196" s="17">
        <v>5687.5360000000001</v>
      </c>
      <c r="K6196" s="17">
        <v>2387</v>
      </c>
      <c r="L6196" s="17">
        <v>8853</v>
      </c>
      <c r="M6196" s="17">
        <v>936.3</v>
      </c>
      <c r="N6196" s="17">
        <v>81412.899000000005</v>
      </c>
    </row>
    <row r="6197" spans="1:14">
      <c r="A6197" s="18">
        <v>45550.125</v>
      </c>
      <c r="B6197" s="17" t="s">
        <v>277</v>
      </c>
      <c r="C6197" s="17">
        <v>38</v>
      </c>
      <c r="D6197" s="17">
        <v>2640</v>
      </c>
      <c r="E6197" s="17">
        <v>7053</v>
      </c>
      <c r="F6197" s="17">
        <v>26757</v>
      </c>
      <c r="G6197" s="17">
        <v>11356</v>
      </c>
      <c r="H6197" s="17">
        <v>2595.8000000000002</v>
      </c>
      <c r="I6197" s="17">
        <v>13311.704</v>
      </c>
      <c r="J6197" s="17">
        <v>5787.7759999999998</v>
      </c>
      <c r="K6197" s="17">
        <v>2445</v>
      </c>
      <c r="L6197" s="17">
        <v>8959</v>
      </c>
      <c r="M6197" s="17">
        <v>934</v>
      </c>
      <c r="N6197" s="17">
        <v>81839.28</v>
      </c>
    </row>
    <row r="6198" spans="1:14">
      <c r="A6198" s="18">
        <v>45550.166666666657</v>
      </c>
      <c r="B6198" s="17" t="s">
        <v>277</v>
      </c>
      <c r="C6198" s="17">
        <v>38</v>
      </c>
      <c r="D6198" s="17">
        <v>2659</v>
      </c>
      <c r="E6198" s="17">
        <v>7220</v>
      </c>
      <c r="F6198" s="17">
        <v>26776</v>
      </c>
      <c r="G6198" s="17">
        <v>11414</v>
      </c>
      <c r="H6198" s="17">
        <v>2622.1</v>
      </c>
      <c r="I6198" s="17">
        <v>13103.967000000001</v>
      </c>
      <c r="J6198" s="17">
        <v>5894.1729999999998</v>
      </c>
      <c r="K6198" s="17">
        <v>2546</v>
      </c>
      <c r="L6198" s="17">
        <v>9169</v>
      </c>
      <c r="M6198" s="17">
        <v>926.8</v>
      </c>
      <c r="N6198" s="17">
        <v>82331.039999999994</v>
      </c>
    </row>
    <row r="6199" spans="1:14">
      <c r="A6199" s="18">
        <v>45550.208333333343</v>
      </c>
      <c r="B6199" s="17" t="s">
        <v>277</v>
      </c>
      <c r="C6199" s="17">
        <v>38</v>
      </c>
      <c r="D6199" s="17">
        <v>2631</v>
      </c>
      <c r="E6199" s="17">
        <v>7200</v>
      </c>
      <c r="F6199" s="17">
        <v>26917</v>
      </c>
      <c r="G6199" s="17">
        <v>11390</v>
      </c>
      <c r="H6199" s="17">
        <v>2624</v>
      </c>
      <c r="I6199" s="17">
        <v>13171.245999999999</v>
      </c>
      <c r="J6199" s="17">
        <v>5974.6109999999999</v>
      </c>
      <c r="K6199" s="17">
        <v>2640</v>
      </c>
      <c r="L6199" s="17">
        <v>9428</v>
      </c>
      <c r="M6199" s="17">
        <v>932</v>
      </c>
      <c r="N6199" s="17">
        <v>82907.857000000004</v>
      </c>
    </row>
    <row r="6200" spans="1:14">
      <c r="A6200" s="18">
        <v>45550.25</v>
      </c>
      <c r="B6200" s="17" t="s">
        <v>277</v>
      </c>
      <c r="C6200" s="17">
        <v>38</v>
      </c>
      <c r="D6200" s="17">
        <v>2627</v>
      </c>
      <c r="E6200" s="17">
        <v>7128</v>
      </c>
      <c r="F6200" s="17">
        <v>27629</v>
      </c>
      <c r="G6200" s="17">
        <v>11367</v>
      </c>
      <c r="H6200" s="17">
        <v>2576.4</v>
      </c>
      <c r="I6200" s="17">
        <v>13308.459000000001</v>
      </c>
      <c r="J6200" s="17">
        <v>5983.9610000000002</v>
      </c>
      <c r="K6200" s="17">
        <v>2588</v>
      </c>
      <c r="L6200" s="17">
        <v>9273</v>
      </c>
      <c r="M6200" s="17">
        <v>915.5</v>
      </c>
      <c r="N6200" s="17">
        <v>83396.320000000007</v>
      </c>
    </row>
    <row r="6201" spans="1:14">
      <c r="A6201" s="18">
        <v>45550.291666666657</v>
      </c>
      <c r="B6201" s="17" t="s">
        <v>277</v>
      </c>
      <c r="C6201" s="17">
        <v>38</v>
      </c>
      <c r="D6201" s="17">
        <v>2579</v>
      </c>
      <c r="E6201" s="17">
        <v>7419</v>
      </c>
      <c r="F6201" s="17">
        <v>30742</v>
      </c>
      <c r="G6201" s="17">
        <v>11851</v>
      </c>
      <c r="H6201" s="17">
        <v>2702.4</v>
      </c>
      <c r="I6201" s="17">
        <v>14195.15</v>
      </c>
      <c r="J6201" s="17">
        <v>6066.1570000000002</v>
      </c>
      <c r="K6201" s="17">
        <v>2574</v>
      </c>
      <c r="L6201" s="17">
        <v>9365</v>
      </c>
      <c r="M6201" s="17">
        <v>953.5</v>
      </c>
      <c r="N6201" s="17">
        <v>88447.206999999995</v>
      </c>
    </row>
    <row r="6202" spans="1:14">
      <c r="A6202" s="18">
        <v>45550.333333333343</v>
      </c>
      <c r="B6202" s="17" t="s">
        <v>277</v>
      </c>
      <c r="C6202" s="17">
        <v>38</v>
      </c>
      <c r="D6202" s="17">
        <v>2673</v>
      </c>
      <c r="E6202" s="17">
        <v>7955</v>
      </c>
      <c r="F6202" s="17">
        <v>34876</v>
      </c>
      <c r="G6202" s="17">
        <v>12957</v>
      </c>
      <c r="H6202" s="17">
        <v>2942.5</v>
      </c>
      <c r="I6202" s="17">
        <v>15588.62</v>
      </c>
      <c r="J6202" s="17">
        <v>6487.8649999999998</v>
      </c>
      <c r="K6202" s="17">
        <v>2752</v>
      </c>
      <c r="L6202" s="17">
        <v>10286</v>
      </c>
      <c r="M6202" s="17">
        <v>1062.5</v>
      </c>
      <c r="N6202" s="17">
        <v>97580.485000000001</v>
      </c>
    </row>
    <row r="6203" spans="1:14">
      <c r="A6203" s="18">
        <v>45550.375</v>
      </c>
      <c r="B6203" s="17" t="s">
        <v>277</v>
      </c>
      <c r="C6203" s="17">
        <v>38</v>
      </c>
      <c r="D6203" s="17">
        <v>2857</v>
      </c>
      <c r="E6203" s="17">
        <v>8482</v>
      </c>
      <c r="F6203" s="17">
        <v>38463</v>
      </c>
      <c r="G6203" s="17">
        <v>14249</v>
      </c>
      <c r="H6203" s="17">
        <v>3190.4</v>
      </c>
      <c r="I6203" s="17">
        <v>16837.133000000002</v>
      </c>
      <c r="J6203" s="17">
        <v>6999.6819999999998</v>
      </c>
      <c r="K6203" s="17">
        <v>2963</v>
      </c>
      <c r="L6203" s="17">
        <v>11317</v>
      </c>
      <c r="M6203" s="17">
        <v>1135.9000000000001</v>
      </c>
      <c r="N6203" s="17">
        <v>106494.11500000001</v>
      </c>
    </row>
    <row r="6204" spans="1:14">
      <c r="A6204" s="18">
        <v>45550.416666666657</v>
      </c>
      <c r="B6204" s="17" t="s">
        <v>277</v>
      </c>
      <c r="C6204" s="17">
        <v>38</v>
      </c>
      <c r="D6204" s="17">
        <v>2893</v>
      </c>
      <c r="E6204" s="17">
        <v>8670</v>
      </c>
      <c r="F6204" s="17">
        <v>40596</v>
      </c>
      <c r="G6204" s="17">
        <v>14941</v>
      </c>
      <c r="H6204" s="17">
        <v>3322.8</v>
      </c>
      <c r="I6204" s="17">
        <v>17592.190999999999</v>
      </c>
      <c r="J6204" s="17">
        <v>7184.6030000000001</v>
      </c>
      <c r="K6204" s="17">
        <v>3119</v>
      </c>
      <c r="L6204" s="17">
        <v>12124</v>
      </c>
      <c r="M6204" s="17">
        <v>1190.5</v>
      </c>
      <c r="N6204" s="17">
        <v>111633.094</v>
      </c>
    </row>
    <row r="6205" spans="1:14">
      <c r="A6205" s="18">
        <v>45550.458333333343</v>
      </c>
      <c r="B6205" s="17" t="s">
        <v>277</v>
      </c>
      <c r="C6205" s="17">
        <v>38</v>
      </c>
      <c r="D6205" s="17">
        <v>2896</v>
      </c>
      <c r="E6205" s="17">
        <v>8835</v>
      </c>
      <c r="F6205" s="17">
        <v>41771</v>
      </c>
      <c r="G6205" s="17">
        <v>14950</v>
      </c>
      <c r="H6205" s="17">
        <v>3310.3</v>
      </c>
      <c r="I6205" s="17">
        <v>18073.062999999998</v>
      </c>
      <c r="J6205" s="17">
        <v>7437.2579999999998</v>
      </c>
      <c r="K6205" s="17">
        <v>3257</v>
      </c>
      <c r="L6205" s="17">
        <v>12755</v>
      </c>
      <c r="M6205" s="17">
        <v>1234.4000000000001</v>
      </c>
      <c r="N6205" s="17">
        <v>114519.02099999999</v>
      </c>
    </row>
    <row r="6206" spans="1:14">
      <c r="A6206" s="18">
        <v>45550.5</v>
      </c>
      <c r="B6206" s="17" t="s">
        <v>277</v>
      </c>
      <c r="C6206" s="17">
        <v>38</v>
      </c>
      <c r="D6206" s="17">
        <v>2813</v>
      </c>
      <c r="E6206" s="17">
        <v>8829</v>
      </c>
      <c r="F6206" s="17">
        <v>42343</v>
      </c>
      <c r="G6206" s="17">
        <v>15142</v>
      </c>
      <c r="H6206" s="17">
        <v>3228.5</v>
      </c>
      <c r="I6206" s="17">
        <v>18351.109</v>
      </c>
      <c r="J6206" s="17">
        <v>7619.2640000000001</v>
      </c>
      <c r="K6206" s="17">
        <v>3332</v>
      </c>
      <c r="L6206" s="17">
        <v>13148</v>
      </c>
      <c r="M6206" s="17">
        <v>1260.7</v>
      </c>
      <c r="N6206" s="17">
        <v>116066.573</v>
      </c>
    </row>
    <row r="6207" spans="1:14">
      <c r="A6207" s="18">
        <v>45550.541666666657</v>
      </c>
      <c r="B6207" s="17" t="s">
        <v>277</v>
      </c>
      <c r="C6207" s="17">
        <v>38</v>
      </c>
      <c r="D6207" s="17">
        <v>2788</v>
      </c>
      <c r="E6207" s="17">
        <v>8708</v>
      </c>
      <c r="F6207" s="17">
        <v>42243</v>
      </c>
      <c r="G6207" s="17">
        <v>15108</v>
      </c>
      <c r="H6207" s="17">
        <v>3216.8</v>
      </c>
      <c r="I6207" s="17">
        <v>18455.705000000002</v>
      </c>
      <c r="J6207" s="17">
        <v>7613.4560000000001</v>
      </c>
      <c r="K6207" s="17">
        <v>3322</v>
      </c>
      <c r="L6207" s="17">
        <v>13055</v>
      </c>
      <c r="M6207" s="17">
        <v>1271.4000000000001</v>
      </c>
      <c r="N6207" s="17">
        <v>115781.361</v>
      </c>
    </row>
    <row r="6208" spans="1:14">
      <c r="A6208" s="18">
        <v>45550.583333333343</v>
      </c>
      <c r="B6208" s="17" t="s">
        <v>277</v>
      </c>
      <c r="C6208" s="17">
        <v>38</v>
      </c>
      <c r="D6208" s="17">
        <v>2714</v>
      </c>
      <c r="E6208" s="17">
        <v>8539</v>
      </c>
      <c r="F6208" s="17">
        <v>42299</v>
      </c>
      <c r="G6208" s="17">
        <v>15085</v>
      </c>
      <c r="H6208" s="17">
        <v>3204.4</v>
      </c>
      <c r="I6208" s="17">
        <v>18490.482</v>
      </c>
      <c r="J6208" s="17">
        <v>7715.3729999999996</v>
      </c>
      <c r="K6208" s="17">
        <v>3347</v>
      </c>
      <c r="L6208" s="17">
        <v>12944</v>
      </c>
      <c r="M6208" s="17">
        <v>1241.8</v>
      </c>
      <c r="N6208" s="17">
        <v>115580.05499999999</v>
      </c>
    </row>
    <row r="6209" spans="1:14">
      <c r="A6209" s="18">
        <v>45550.625</v>
      </c>
      <c r="B6209" s="17" t="s">
        <v>277</v>
      </c>
      <c r="C6209" s="17">
        <v>38</v>
      </c>
      <c r="D6209" s="17">
        <v>2703</v>
      </c>
      <c r="E6209" s="17">
        <v>8526</v>
      </c>
      <c r="F6209" s="17">
        <v>41852</v>
      </c>
      <c r="G6209" s="17">
        <v>15060</v>
      </c>
      <c r="H6209" s="17">
        <v>3113.2</v>
      </c>
      <c r="I6209" s="17">
        <v>18669.384999999998</v>
      </c>
      <c r="J6209" s="17">
        <v>7737.549</v>
      </c>
      <c r="K6209" s="17">
        <v>3341</v>
      </c>
      <c r="L6209" s="17">
        <v>12918</v>
      </c>
      <c r="M6209" s="17">
        <v>1255.7</v>
      </c>
      <c r="N6209" s="17">
        <v>115175.834</v>
      </c>
    </row>
    <row r="6210" spans="1:14">
      <c r="A6210" s="18">
        <v>45550.666666666657</v>
      </c>
      <c r="B6210" s="17" t="s">
        <v>277</v>
      </c>
      <c r="C6210" s="17">
        <v>38</v>
      </c>
      <c r="D6210" s="17">
        <v>2776</v>
      </c>
      <c r="E6210" s="17">
        <v>8540</v>
      </c>
      <c r="F6210" s="17">
        <v>40896</v>
      </c>
      <c r="G6210" s="17">
        <v>14888</v>
      </c>
      <c r="H6210" s="17">
        <v>3092.7</v>
      </c>
      <c r="I6210" s="17">
        <v>18854.255000000001</v>
      </c>
      <c r="J6210" s="17">
        <v>7978.6139999999996</v>
      </c>
      <c r="K6210" s="17">
        <v>3397</v>
      </c>
      <c r="L6210" s="17">
        <v>12708</v>
      </c>
      <c r="M6210" s="17">
        <v>1265.9000000000001</v>
      </c>
      <c r="N6210" s="17">
        <v>114396.469</v>
      </c>
    </row>
    <row r="6211" spans="1:14">
      <c r="A6211" s="18">
        <v>45550.708333333343</v>
      </c>
      <c r="B6211" s="17" t="s">
        <v>277</v>
      </c>
      <c r="C6211" s="17">
        <v>38</v>
      </c>
      <c r="D6211" s="17">
        <v>2929</v>
      </c>
      <c r="E6211" s="17">
        <v>8752</v>
      </c>
      <c r="F6211" s="17">
        <v>40027</v>
      </c>
      <c r="G6211" s="17">
        <v>15105</v>
      </c>
      <c r="H6211" s="17">
        <v>3113.5</v>
      </c>
      <c r="I6211" s="17">
        <v>19085.077000000001</v>
      </c>
      <c r="J6211" s="17">
        <v>7953.1229999999996</v>
      </c>
      <c r="K6211" s="17">
        <v>3428</v>
      </c>
      <c r="L6211" s="17">
        <v>12625</v>
      </c>
      <c r="M6211" s="17">
        <v>1281.4000000000001</v>
      </c>
      <c r="N6211" s="17">
        <v>114299.1</v>
      </c>
    </row>
    <row r="6212" spans="1:14">
      <c r="A6212" s="18">
        <v>45550.75</v>
      </c>
      <c r="B6212" s="17" t="s">
        <v>277</v>
      </c>
      <c r="C6212" s="17">
        <v>38</v>
      </c>
      <c r="D6212" s="17">
        <v>3107</v>
      </c>
      <c r="E6212" s="17">
        <v>8831</v>
      </c>
      <c r="F6212" s="17">
        <v>40090</v>
      </c>
      <c r="G6212" s="17">
        <v>15478</v>
      </c>
      <c r="H6212" s="17">
        <v>3105.5</v>
      </c>
      <c r="I6212" s="17">
        <v>19313.353999999999</v>
      </c>
      <c r="J6212" s="17">
        <v>7988.9170000000004</v>
      </c>
      <c r="K6212" s="17">
        <v>3453</v>
      </c>
      <c r="L6212" s="17">
        <v>12794</v>
      </c>
      <c r="M6212" s="17">
        <v>1305.5999999999999</v>
      </c>
      <c r="N6212" s="17">
        <v>115466.371</v>
      </c>
    </row>
    <row r="6213" spans="1:14">
      <c r="A6213" s="18">
        <v>45550.791666666657</v>
      </c>
      <c r="B6213" s="17" t="s">
        <v>277</v>
      </c>
      <c r="C6213" s="17">
        <v>38</v>
      </c>
      <c r="D6213" s="17">
        <v>3019</v>
      </c>
      <c r="E6213" s="17">
        <v>8547</v>
      </c>
      <c r="F6213" s="17">
        <v>38963</v>
      </c>
      <c r="G6213" s="17">
        <v>15002</v>
      </c>
      <c r="H6213" s="17">
        <v>2999</v>
      </c>
      <c r="I6213" s="17">
        <v>18788.948</v>
      </c>
      <c r="J6213" s="17">
        <v>7736.9340000000002</v>
      </c>
      <c r="K6213" s="17">
        <v>3340</v>
      </c>
      <c r="L6213" s="17">
        <v>12448</v>
      </c>
      <c r="M6213" s="17">
        <v>1316.1</v>
      </c>
      <c r="N6213" s="17">
        <v>112159.982</v>
      </c>
    </row>
    <row r="6214" spans="1:14">
      <c r="A6214" s="18">
        <v>45550.833333333343</v>
      </c>
      <c r="B6214" s="17" t="s">
        <v>277</v>
      </c>
      <c r="C6214" s="17">
        <v>38</v>
      </c>
      <c r="D6214" s="17">
        <v>2875</v>
      </c>
      <c r="E6214" s="17">
        <v>8199</v>
      </c>
      <c r="F6214" s="17">
        <v>37404</v>
      </c>
      <c r="G6214" s="17">
        <v>14564</v>
      </c>
      <c r="H6214" s="17">
        <v>2896.7</v>
      </c>
      <c r="I6214" s="17">
        <v>18046.350999999999</v>
      </c>
      <c r="J6214" s="17">
        <v>7298.82</v>
      </c>
      <c r="K6214" s="17">
        <v>3190</v>
      </c>
      <c r="L6214" s="17">
        <v>11860</v>
      </c>
      <c r="M6214" s="17">
        <v>1280.3</v>
      </c>
      <c r="N6214" s="17">
        <v>107614.171</v>
      </c>
    </row>
    <row r="6215" spans="1:14">
      <c r="A6215" s="18">
        <v>45550.875</v>
      </c>
      <c r="B6215" s="17" t="s">
        <v>277</v>
      </c>
      <c r="C6215" s="17">
        <v>38</v>
      </c>
      <c r="D6215" s="17">
        <v>2717</v>
      </c>
      <c r="E6215" s="17">
        <v>7795</v>
      </c>
      <c r="F6215" s="17">
        <v>35478</v>
      </c>
      <c r="G6215" s="17">
        <v>13923</v>
      </c>
      <c r="H6215" s="17">
        <v>2777.2</v>
      </c>
      <c r="I6215" s="17">
        <v>17178.725999999999</v>
      </c>
      <c r="J6215" s="17">
        <v>6944.0439999999999</v>
      </c>
      <c r="K6215" s="17">
        <v>3006</v>
      </c>
      <c r="L6215" s="17">
        <v>11213</v>
      </c>
      <c r="M6215" s="17">
        <v>1238.3</v>
      </c>
      <c r="N6215" s="17">
        <v>102270.27</v>
      </c>
    </row>
    <row r="6216" spans="1:14">
      <c r="A6216" s="18">
        <v>45550.916666666657</v>
      </c>
      <c r="B6216" s="17" t="s">
        <v>277</v>
      </c>
      <c r="C6216" s="17">
        <v>38</v>
      </c>
      <c r="D6216" s="17">
        <v>2603</v>
      </c>
      <c r="E6216" s="17">
        <v>7428</v>
      </c>
      <c r="F6216" s="17">
        <v>33306</v>
      </c>
      <c r="G6216" s="17">
        <v>13200</v>
      </c>
      <c r="H6216" s="17">
        <v>2656</v>
      </c>
      <c r="I6216" s="17">
        <v>16342.679</v>
      </c>
      <c r="J6216" s="17">
        <v>6586.509</v>
      </c>
      <c r="K6216" s="17">
        <v>2816</v>
      </c>
      <c r="L6216" s="17">
        <v>10665</v>
      </c>
      <c r="M6216" s="17">
        <v>1170.5</v>
      </c>
      <c r="N6216" s="17">
        <v>96773.687999999995</v>
      </c>
    </row>
    <row r="6217" spans="1:14">
      <c r="A6217" s="18">
        <v>45550.958333333343</v>
      </c>
      <c r="B6217" s="17" t="s">
        <v>277</v>
      </c>
      <c r="C6217" s="17">
        <v>38</v>
      </c>
      <c r="D6217" s="17">
        <v>2498</v>
      </c>
      <c r="E6217" s="17">
        <v>7107</v>
      </c>
      <c r="F6217" s="17">
        <v>31310</v>
      </c>
      <c r="G6217" s="17">
        <v>12744</v>
      </c>
      <c r="H6217" s="17">
        <v>2554.9</v>
      </c>
      <c r="I6217" s="17">
        <v>15484.915000000001</v>
      </c>
      <c r="J6217" s="17">
        <v>6249.5309999999999</v>
      </c>
      <c r="K6217" s="17">
        <v>2699</v>
      </c>
      <c r="L6217" s="17">
        <v>10114</v>
      </c>
      <c r="M6217" s="17">
        <v>1102.9000000000001</v>
      </c>
      <c r="N6217" s="17">
        <v>91864.245999999999</v>
      </c>
    </row>
    <row r="6218" spans="1:14">
      <c r="A6218" s="18">
        <v>45551</v>
      </c>
      <c r="B6218" s="17" t="s">
        <v>271</v>
      </c>
      <c r="C6218" s="17">
        <v>38</v>
      </c>
      <c r="D6218" s="17">
        <v>2394</v>
      </c>
      <c r="E6218" s="17">
        <v>6777</v>
      </c>
      <c r="F6218" s="17">
        <v>28753</v>
      </c>
      <c r="G6218" s="17">
        <v>11888</v>
      </c>
      <c r="H6218" s="17">
        <v>2415.6</v>
      </c>
      <c r="I6218" s="17">
        <v>14239.596</v>
      </c>
      <c r="J6218" s="17">
        <v>5852.99</v>
      </c>
      <c r="K6218" s="17">
        <v>2519</v>
      </c>
      <c r="L6218" s="17">
        <v>9374</v>
      </c>
      <c r="M6218" s="17">
        <v>1032.5999999999999</v>
      </c>
      <c r="N6218" s="17">
        <v>85245.785999999993</v>
      </c>
    </row>
    <row r="6219" spans="1:14">
      <c r="A6219" s="18">
        <v>45551.041666666657</v>
      </c>
      <c r="B6219" s="17" t="s">
        <v>271</v>
      </c>
      <c r="C6219" s="17">
        <v>38</v>
      </c>
      <c r="D6219" s="17">
        <v>2332</v>
      </c>
      <c r="E6219" s="17">
        <v>6580</v>
      </c>
      <c r="F6219" s="17">
        <v>26935</v>
      </c>
      <c r="G6219" s="17">
        <v>11236</v>
      </c>
      <c r="H6219" s="17">
        <v>2334.8000000000002</v>
      </c>
      <c r="I6219" s="17">
        <v>13251.057000000001</v>
      </c>
      <c r="J6219" s="17">
        <v>5546.8869999999997</v>
      </c>
      <c r="K6219" s="17">
        <v>2393</v>
      </c>
      <c r="L6219" s="17">
        <v>8844</v>
      </c>
      <c r="M6219" s="17">
        <v>992.2</v>
      </c>
      <c r="N6219" s="17">
        <v>80444.944000000003</v>
      </c>
    </row>
    <row r="6220" spans="1:14">
      <c r="A6220" s="18">
        <v>45551.083333333343</v>
      </c>
      <c r="B6220" s="17" t="s">
        <v>271</v>
      </c>
      <c r="C6220" s="17">
        <v>38</v>
      </c>
      <c r="D6220" s="17">
        <v>2457</v>
      </c>
      <c r="E6220" s="17">
        <v>6576</v>
      </c>
      <c r="F6220" s="17">
        <v>26083</v>
      </c>
      <c r="G6220" s="17">
        <v>11028</v>
      </c>
      <c r="H6220" s="17">
        <v>2397.5</v>
      </c>
      <c r="I6220" s="17">
        <v>13023.137000000001</v>
      </c>
      <c r="J6220" s="17">
        <v>5525.71</v>
      </c>
      <c r="K6220" s="17">
        <v>2360</v>
      </c>
      <c r="L6220" s="17">
        <v>8718</v>
      </c>
      <c r="M6220" s="17">
        <v>983.2</v>
      </c>
      <c r="N6220" s="17">
        <v>79151.547000000006</v>
      </c>
    </row>
    <row r="6221" spans="1:14">
      <c r="A6221" s="18">
        <v>45551.125</v>
      </c>
      <c r="B6221" s="17" t="s">
        <v>271</v>
      </c>
      <c r="C6221" s="17">
        <v>38</v>
      </c>
      <c r="D6221" s="17">
        <v>2628</v>
      </c>
      <c r="E6221" s="17">
        <v>6731</v>
      </c>
      <c r="F6221" s="17">
        <v>25763</v>
      </c>
      <c r="G6221" s="17">
        <v>11214</v>
      </c>
      <c r="H6221" s="17">
        <v>2467.8000000000002</v>
      </c>
      <c r="I6221" s="17">
        <v>13049.371999999999</v>
      </c>
      <c r="J6221" s="17">
        <v>5659.8990000000003</v>
      </c>
      <c r="K6221" s="17">
        <v>2419</v>
      </c>
      <c r="L6221" s="17">
        <v>8851</v>
      </c>
      <c r="M6221" s="17">
        <v>982.1</v>
      </c>
      <c r="N6221" s="17">
        <v>79765.171000000002</v>
      </c>
    </row>
    <row r="6222" spans="1:14">
      <c r="A6222" s="18">
        <v>45551.166666666657</v>
      </c>
      <c r="B6222" s="17" t="s">
        <v>271</v>
      </c>
      <c r="C6222" s="17">
        <v>38</v>
      </c>
      <c r="D6222" s="17">
        <v>2670</v>
      </c>
      <c r="E6222" s="17">
        <v>6933</v>
      </c>
      <c r="F6222" s="17">
        <v>25802</v>
      </c>
      <c r="G6222" s="17">
        <v>11390</v>
      </c>
      <c r="H6222" s="17">
        <v>2531.5</v>
      </c>
      <c r="I6222" s="17">
        <v>13034.1</v>
      </c>
      <c r="J6222" s="17">
        <v>5861.54</v>
      </c>
      <c r="K6222" s="17">
        <v>2536</v>
      </c>
      <c r="L6222" s="17">
        <v>9045</v>
      </c>
      <c r="M6222" s="17">
        <v>976.5</v>
      </c>
      <c r="N6222" s="17">
        <v>80779.64</v>
      </c>
    </row>
    <row r="6223" spans="1:14">
      <c r="A6223" s="18">
        <v>45551.208333333343</v>
      </c>
      <c r="B6223" s="17" t="s">
        <v>271</v>
      </c>
      <c r="C6223" s="17">
        <v>38</v>
      </c>
      <c r="D6223" s="17">
        <v>2589</v>
      </c>
      <c r="E6223" s="17">
        <v>7041</v>
      </c>
      <c r="F6223" s="17">
        <v>26300</v>
      </c>
      <c r="G6223" s="17">
        <v>11828</v>
      </c>
      <c r="H6223" s="17">
        <v>2557.3000000000002</v>
      </c>
      <c r="I6223" s="17">
        <v>13208.121999999999</v>
      </c>
      <c r="J6223" s="17">
        <v>6066.5590000000002</v>
      </c>
      <c r="K6223" s="17">
        <v>2654</v>
      </c>
      <c r="L6223" s="17">
        <v>9492</v>
      </c>
      <c r="M6223" s="17">
        <v>996.8</v>
      </c>
      <c r="N6223" s="17">
        <v>82732.781000000003</v>
      </c>
    </row>
    <row r="6224" spans="1:14">
      <c r="A6224" s="18">
        <v>45551.25</v>
      </c>
      <c r="B6224" s="17" t="s">
        <v>271</v>
      </c>
      <c r="C6224" s="17">
        <v>38</v>
      </c>
      <c r="D6224" s="17">
        <v>2565</v>
      </c>
      <c r="E6224" s="17">
        <v>7071</v>
      </c>
      <c r="F6224" s="17">
        <v>27445</v>
      </c>
      <c r="G6224" s="17">
        <v>12405</v>
      </c>
      <c r="H6224" s="17">
        <v>2518.6999999999998</v>
      </c>
      <c r="I6224" s="17">
        <v>13543.710999999999</v>
      </c>
      <c r="J6224" s="17">
        <v>6124.6130000000003</v>
      </c>
      <c r="K6224" s="17">
        <v>2662</v>
      </c>
      <c r="L6224" s="17">
        <v>9552</v>
      </c>
      <c r="M6224" s="17">
        <v>1010.7</v>
      </c>
      <c r="N6224" s="17">
        <v>84897.724000000002</v>
      </c>
    </row>
    <row r="6225" spans="1:14">
      <c r="A6225" s="18">
        <v>45551.291666666657</v>
      </c>
      <c r="B6225" s="17" t="s">
        <v>271</v>
      </c>
      <c r="C6225" s="17">
        <v>38</v>
      </c>
      <c r="D6225" s="17">
        <v>2631</v>
      </c>
      <c r="E6225" s="17">
        <v>7439</v>
      </c>
      <c r="F6225" s="17">
        <v>30312</v>
      </c>
      <c r="G6225" s="17">
        <v>14303</v>
      </c>
      <c r="H6225" s="17">
        <v>2688.5</v>
      </c>
      <c r="I6225" s="17">
        <v>14986.847</v>
      </c>
      <c r="J6225" s="17">
        <v>6688.152</v>
      </c>
      <c r="K6225" s="17">
        <v>2813</v>
      </c>
      <c r="L6225" s="17">
        <v>10093</v>
      </c>
      <c r="M6225" s="17">
        <v>1081.9000000000001</v>
      </c>
      <c r="N6225" s="17">
        <v>93036.399000000005</v>
      </c>
    </row>
    <row r="6226" spans="1:14">
      <c r="A6226" s="18">
        <v>45551.333333333343</v>
      </c>
      <c r="B6226" s="17" t="s">
        <v>271</v>
      </c>
      <c r="C6226" s="17">
        <v>38</v>
      </c>
      <c r="D6226" s="17">
        <v>2748</v>
      </c>
      <c r="E6226" s="17">
        <v>8060</v>
      </c>
      <c r="F6226" s="17">
        <v>33716</v>
      </c>
      <c r="G6226" s="17">
        <v>17182</v>
      </c>
      <c r="H6226" s="17">
        <v>3011.5</v>
      </c>
      <c r="I6226" s="17">
        <v>17549.061000000002</v>
      </c>
      <c r="J6226" s="17">
        <v>7462.4639999999999</v>
      </c>
      <c r="K6226" s="17">
        <v>3170</v>
      </c>
      <c r="L6226" s="17">
        <v>11600</v>
      </c>
      <c r="M6226" s="17">
        <v>1203.5</v>
      </c>
      <c r="N6226" s="17">
        <v>105702.52499999999</v>
      </c>
    </row>
    <row r="6227" spans="1:14">
      <c r="A6227" s="18">
        <v>45551.375</v>
      </c>
      <c r="B6227" s="17" t="s">
        <v>271</v>
      </c>
      <c r="C6227" s="17">
        <v>38</v>
      </c>
      <c r="D6227" s="17">
        <v>2907</v>
      </c>
      <c r="E6227" s="17">
        <v>8654</v>
      </c>
      <c r="F6227" s="17">
        <v>35942</v>
      </c>
      <c r="G6227" s="17">
        <v>19205</v>
      </c>
      <c r="H6227" s="17">
        <v>3324.3</v>
      </c>
      <c r="I6227" s="17">
        <v>19595.439999999999</v>
      </c>
      <c r="J6227" s="17">
        <v>8159.4979999999996</v>
      </c>
      <c r="K6227" s="17">
        <v>3466</v>
      </c>
      <c r="L6227" s="17">
        <v>12910</v>
      </c>
      <c r="M6227" s="17">
        <v>1292.8</v>
      </c>
      <c r="N6227" s="17">
        <v>115456.038</v>
      </c>
    </row>
    <row r="6228" spans="1:14">
      <c r="A6228" s="18">
        <v>45551.416666666657</v>
      </c>
      <c r="B6228" s="17" t="s">
        <v>271</v>
      </c>
      <c r="C6228" s="17">
        <v>38</v>
      </c>
      <c r="D6228" s="17">
        <v>3002</v>
      </c>
      <c r="E6228" s="17">
        <v>8898</v>
      </c>
      <c r="F6228" s="17">
        <v>37320</v>
      </c>
      <c r="G6228" s="17">
        <v>19812</v>
      </c>
      <c r="H6228" s="17">
        <v>3520</v>
      </c>
      <c r="I6228" s="17">
        <v>20666.458999999999</v>
      </c>
      <c r="J6228" s="17">
        <v>8440.9979999999996</v>
      </c>
      <c r="K6228" s="17">
        <v>3678</v>
      </c>
      <c r="L6228" s="17">
        <v>13594</v>
      </c>
      <c r="M6228" s="17">
        <v>1345.6</v>
      </c>
      <c r="N6228" s="17">
        <v>120277.057</v>
      </c>
    </row>
    <row r="6229" spans="1:14">
      <c r="A6229" s="18">
        <v>45551.458333333343</v>
      </c>
      <c r="B6229" s="17" t="s">
        <v>271</v>
      </c>
      <c r="C6229" s="17">
        <v>38</v>
      </c>
      <c r="D6229" s="17">
        <v>3042</v>
      </c>
      <c r="E6229" s="17">
        <v>9035</v>
      </c>
      <c r="F6229" s="17">
        <v>37899</v>
      </c>
      <c r="G6229" s="17">
        <v>20134</v>
      </c>
      <c r="H6229" s="17">
        <v>3641.1</v>
      </c>
      <c r="I6229" s="17">
        <v>21332.829000000002</v>
      </c>
      <c r="J6229" s="17">
        <v>8687.8160000000007</v>
      </c>
      <c r="K6229" s="17">
        <v>3844</v>
      </c>
      <c r="L6229" s="17">
        <v>13994</v>
      </c>
      <c r="M6229" s="17">
        <v>1397</v>
      </c>
      <c r="N6229" s="17">
        <v>123006.745</v>
      </c>
    </row>
    <row r="6230" spans="1:14">
      <c r="A6230" s="18">
        <v>45551.5</v>
      </c>
      <c r="B6230" s="17" t="s">
        <v>271</v>
      </c>
      <c r="C6230" s="17">
        <v>38</v>
      </c>
      <c r="D6230" s="17">
        <v>2945</v>
      </c>
      <c r="E6230" s="17">
        <v>8989</v>
      </c>
      <c r="F6230" s="17">
        <v>37556</v>
      </c>
      <c r="G6230" s="17">
        <v>20011</v>
      </c>
      <c r="H6230" s="17">
        <v>3608.3</v>
      </c>
      <c r="I6230" s="17">
        <v>21482.907999999999</v>
      </c>
      <c r="J6230" s="17">
        <v>8769.1550000000007</v>
      </c>
      <c r="K6230" s="17">
        <v>3865</v>
      </c>
      <c r="L6230" s="17">
        <v>14164</v>
      </c>
      <c r="M6230" s="17">
        <v>1393.4</v>
      </c>
      <c r="N6230" s="17">
        <v>122783.76300000001</v>
      </c>
    </row>
    <row r="6231" spans="1:14">
      <c r="A6231" s="18">
        <v>45551.541666666657</v>
      </c>
      <c r="B6231" s="17" t="s">
        <v>271</v>
      </c>
      <c r="C6231" s="17">
        <v>38</v>
      </c>
      <c r="D6231" s="17">
        <v>2914</v>
      </c>
      <c r="E6231" s="17">
        <v>9179</v>
      </c>
      <c r="F6231" s="17">
        <v>37224</v>
      </c>
      <c r="G6231" s="17">
        <v>20581</v>
      </c>
      <c r="H6231" s="17">
        <v>3667.4</v>
      </c>
      <c r="I6231" s="17">
        <v>21768.002</v>
      </c>
      <c r="J6231" s="17">
        <v>8999.5310000000009</v>
      </c>
      <c r="K6231" s="17">
        <v>3902</v>
      </c>
      <c r="L6231" s="17">
        <v>14521</v>
      </c>
      <c r="M6231" s="17">
        <v>1404.1</v>
      </c>
      <c r="N6231" s="17">
        <v>124160.033</v>
      </c>
    </row>
    <row r="6232" spans="1:14">
      <c r="A6232" s="18">
        <v>45551.583333333343</v>
      </c>
      <c r="B6232" s="17" t="s">
        <v>271</v>
      </c>
      <c r="C6232" s="17">
        <v>38</v>
      </c>
      <c r="D6232" s="17">
        <v>3011</v>
      </c>
      <c r="E6232" s="17">
        <v>9208</v>
      </c>
      <c r="F6232" s="17">
        <v>37252</v>
      </c>
      <c r="G6232" s="17">
        <v>20799</v>
      </c>
      <c r="H6232" s="17">
        <v>3708.8</v>
      </c>
      <c r="I6232" s="17">
        <v>21593.069</v>
      </c>
      <c r="J6232" s="17">
        <v>9088.3410000000003</v>
      </c>
      <c r="K6232" s="17">
        <v>3847</v>
      </c>
      <c r="L6232" s="17">
        <v>14208</v>
      </c>
      <c r="M6232" s="17">
        <v>1376.1</v>
      </c>
      <c r="N6232" s="17">
        <v>124091.31</v>
      </c>
    </row>
    <row r="6233" spans="1:14">
      <c r="A6233" s="18">
        <v>45551.625</v>
      </c>
      <c r="B6233" s="17" t="s">
        <v>271</v>
      </c>
      <c r="C6233" s="17">
        <v>38</v>
      </c>
      <c r="D6233" s="17">
        <v>2990</v>
      </c>
      <c r="E6233" s="17">
        <v>9122</v>
      </c>
      <c r="F6233" s="17">
        <v>37381</v>
      </c>
      <c r="G6233" s="17">
        <v>20544</v>
      </c>
      <c r="H6233" s="17">
        <v>3674.1</v>
      </c>
      <c r="I6233" s="17">
        <v>21698.718000000001</v>
      </c>
      <c r="J6233" s="17">
        <v>9224.7049999999999</v>
      </c>
      <c r="K6233" s="17">
        <v>3809</v>
      </c>
      <c r="L6233" s="17">
        <v>13936</v>
      </c>
      <c r="M6233" s="17">
        <v>1378.8</v>
      </c>
      <c r="N6233" s="17">
        <v>123758.323</v>
      </c>
    </row>
    <row r="6234" spans="1:14">
      <c r="A6234" s="18">
        <v>45551.666666666657</v>
      </c>
      <c r="B6234" s="17" t="s">
        <v>271</v>
      </c>
      <c r="C6234" s="17">
        <v>38</v>
      </c>
      <c r="D6234" s="17">
        <v>3010</v>
      </c>
      <c r="E6234" s="17">
        <v>9098</v>
      </c>
      <c r="F6234" s="17">
        <v>36960</v>
      </c>
      <c r="G6234" s="17">
        <v>20078</v>
      </c>
      <c r="H6234" s="17">
        <v>3635.6</v>
      </c>
      <c r="I6234" s="17">
        <v>21479.646000000001</v>
      </c>
      <c r="J6234" s="17">
        <v>9230.0550000000003</v>
      </c>
      <c r="K6234" s="17">
        <v>3908</v>
      </c>
      <c r="L6234" s="17">
        <v>13884</v>
      </c>
      <c r="M6234" s="17">
        <v>1369.8</v>
      </c>
      <c r="N6234" s="17">
        <v>122653.101</v>
      </c>
    </row>
    <row r="6235" spans="1:14">
      <c r="A6235" s="18">
        <v>45551.708333333343</v>
      </c>
      <c r="B6235" s="17" t="s">
        <v>271</v>
      </c>
      <c r="C6235" s="17">
        <v>38</v>
      </c>
      <c r="D6235" s="17">
        <v>3092</v>
      </c>
      <c r="E6235" s="17">
        <v>9122</v>
      </c>
      <c r="F6235" s="17">
        <v>36847</v>
      </c>
      <c r="G6235" s="17">
        <v>19217</v>
      </c>
      <c r="H6235" s="17">
        <v>3548.2</v>
      </c>
      <c r="I6235" s="17">
        <v>20925.977999999999</v>
      </c>
      <c r="J6235" s="17">
        <v>8878.8979999999992</v>
      </c>
      <c r="K6235" s="17">
        <v>3886</v>
      </c>
      <c r="L6235" s="17">
        <v>13372</v>
      </c>
      <c r="M6235" s="17">
        <v>1355.5</v>
      </c>
      <c r="N6235" s="17">
        <v>120244.576</v>
      </c>
    </row>
    <row r="6236" spans="1:14">
      <c r="A6236" s="18">
        <v>45551.75</v>
      </c>
      <c r="B6236" s="17" t="s">
        <v>271</v>
      </c>
      <c r="C6236" s="17">
        <v>38</v>
      </c>
      <c r="D6236" s="17">
        <v>3163</v>
      </c>
      <c r="E6236" s="17">
        <v>9195</v>
      </c>
      <c r="F6236" s="17">
        <v>36754</v>
      </c>
      <c r="G6236" s="17">
        <v>18901</v>
      </c>
      <c r="H6236" s="17">
        <v>3494.7</v>
      </c>
      <c r="I6236" s="17">
        <v>20903.87</v>
      </c>
      <c r="J6236" s="17">
        <v>8670.7659999999996</v>
      </c>
      <c r="K6236" s="17">
        <v>3823</v>
      </c>
      <c r="L6236" s="17">
        <v>13141</v>
      </c>
      <c r="M6236" s="17">
        <v>1343.3</v>
      </c>
      <c r="N6236" s="17">
        <v>119389.636</v>
      </c>
    </row>
    <row r="6237" spans="1:14">
      <c r="A6237" s="18">
        <v>45551.791666666657</v>
      </c>
      <c r="B6237" s="17" t="s">
        <v>271</v>
      </c>
      <c r="C6237" s="17">
        <v>38</v>
      </c>
      <c r="D6237" s="17">
        <v>3087</v>
      </c>
      <c r="E6237" s="17">
        <v>8831</v>
      </c>
      <c r="F6237" s="17">
        <v>35419</v>
      </c>
      <c r="G6237" s="17">
        <v>18173</v>
      </c>
      <c r="H6237" s="17">
        <v>3329</v>
      </c>
      <c r="I6237" s="17">
        <v>20204.172999999999</v>
      </c>
      <c r="J6237" s="17">
        <v>8287.2250000000004</v>
      </c>
      <c r="K6237" s="17">
        <v>3637</v>
      </c>
      <c r="L6237" s="17">
        <v>12715</v>
      </c>
      <c r="M6237" s="17">
        <v>1339.5</v>
      </c>
      <c r="N6237" s="17">
        <v>115021.898</v>
      </c>
    </row>
    <row r="6238" spans="1:14">
      <c r="A6238" s="18">
        <v>45551.833333333343</v>
      </c>
      <c r="B6238" s="17" t="s">
        <v>271</v>
      </c>
      <c r="C6238" s="17">
        <v>38</v>
      </c>
      <c r="D6238" s="17">
        <v>2932</v>
      </c>
      <c r="E6238" s="17">
        <v>8484</v>
      </c>
      <c r="F6238" s="17">
        <v>33840</v>
      </c>
      <c r="G6238" s="17">
        <v>17438</v>
      </c>
      <c r="H6238" s="17">
        <v>3179</v>
      </c>
      <c r="I6238" s="17">
        <v>19315.701000000001</v>
      </c>
      <c r="J6238" s="17">
        <v>8063.5169999999998</v>
      </c>
      <c r="K6238" s="17">
        <v>3433</v>
      </c>
      <c r="L6238" s="17">
        <v>12161</v>
      </c>
      <c r="M6238" s="17">
        <v>1313.1</v>
      </c>
      <c r="N6238" s="17">
        <v>110159.318</v>
      </c>
    </row>
    <row r="6239" spans="1:14">
      <c r="A6239" s="18">
        <v>45551.875</v>
      </c>
      <c r="B6239" s="17" t="s">
        <v>271</v>
      </c>
      <c r="C6239" s="17">
        <v>38</v>
      </c>
      <c r="D6239" s="17">
        <v>2770</v>
      </c>
      <c r="E6239" s="17">
        <v>8078</v>
      </c>
      <c r="F6239" s="17">
        <v>32133</v>
      </c>
      <c r="G6239" s="17">
        <v>16853</v>
      </c>
      <c r="H6239" s="17">
        <v>3037.6</v>
      </c>
      <c r="I6239" s="17">
        <v>18328.999</v>
      </c>
      <c r="J6239" s="17">
        <v>7684.6940000000004</v>
      </c>
      <c r="K6239" s="17">
        <v>3209</v>
      </c>
      <c r="L6239" s="17">
        <v>11452</v>
      </c>
      <c r="M6239" s="17">
        <v>1256.8</v>
      </c>
      <c r="N6239" s="17">
        <v>104803.09299999999</v>
      </c>
    </row>
    <row r="6240" spans="1:14">
      <c r="A6240" s="18">
        <v>45551.916666666657</v>
      </c>
      <c r="B6240" s="17" t="s">
        <v>271</v>
      </c>
      <c r="C6240" s="17">
        <v>38</v>
      </c>
      <c r="D6240" s="17">
        <v>2668</v>
      </c>
      <c r="E6240" s="17">
        <v>7648</v>
      </c>
      <c r="F6240" s="17">
        <v>30487</v>
      </c>
      <c r="G6240" s="17">
        <v>16005</v>
      </c>
      <c r="H6240" s="17">
        <v>2936.8</v>
      </c>
      <c r="I6240" s="17">
        <v>17200.641</v>
      </c>
      <c r="J6240" s="17">
        <v>7182.1350000000002</v>
      </c>
      <c r="K6240" s="17">
        <v>2982</v>
      </c>
      <c r="L6240" s="17">
        <v>10793</v>
      </c>
      <c r="M6240" s="17">
        <v>1172.0999999999999</v>
      </c>
      <c r="N6240" s="17">
        <v>99074.676000000007</v>
      </c>
    </row>
    <row r="6241" spans="1:14">
      <c r="A6241" s="18">
        <v>45551.958333333343</v>
      </c>
      <c r="B6241" s="17" t="s">
        <v>271</v>
      </c>
      <c r="C6241" s="17">
        <v>38</v>
      </c>
      <c r="D6241" s="17">
        <v>2531</v>
      </c>
      <c r="E6241" s="17">
        <v>7351</v>
      </c>
      <c r="F6241" s="17">
        <v>28759</v>
      </c>
      <c r="G6241" s="17">
        <v>15308</v>
      </c>
      <c r="H6241" s="17">
        <v>2809.1</v>
      </c>
      <c r="I6241" s="17">
        <v>16193.005999999999</v>
      </c>
      <c r="J6241" s="17">
        <v>6812.7060000000001</v>
      </c>
      <c r="K6241" s="17">
        <v>2843</v>
      </c>
      <c r="L6241" s="17">
        <v>10232</v>
      </c>
      <c r="M6241" s="17">
        <v>1093.5</v>
      </c>
      <c r="N6241" s="17">
        <v>93932.312000000005</v>
      </c>
    </row>
    <row r="6242" spans="1:14">
      <c r="A6242" s="18">
        <v>45552</v>
      </c>
      <c r="B6242" s="17" t="s">
        <v>272</v>
      </c>
      <c r="C6242" s="17">
        <v>39</v>
      </c>
      <c r="D6242" s="17">
        <v>2440</v>
      </c>
      <c r="E6242" s="17">
        <v>6984</v>
      </c>
      <c r="F6242" s="17">
        <v>26596</v>
      </c>
      <c r="G6242" s="17">
        <v>14164</v>
      </c>
      <c r="H6242" s="17">
        <v>2631.4</v>
      </c>
      <c r="I6242" s="17">
        <v>14862.21</v>
      </c>
      <c r="J6242" s="17">
        <v>6378.1220000000003</v>
      </c>
      <c r="K6242" s="17">
        <v>2638</v>
      </c>
      <c r="L6242" s="17">
        <v>9427</v>
      </c>
      <c r="M6242" s="17">
        <v>1020.1</v>
      </c>
      <c r="N6242" s="17">
        <v>87140.831999999995</v>
      </c>
    </row>
    <row r="6243" spans="1:14">
      <c r="A6243" s="18">
        <v>45552.041666666657</v>
      </c>
      <c r="B6243" s="17" t="s">
        <v>272</v>
      </c>
      <c r="C6243" s="17">
        <v>39</v>
      </c>
      <c r="D6243" s="17">
        <v>2413</v>
      </c>
      <c r="E6243" s="17">
        <v>6803</v>
      </c>
      <c r="F6243" s="17">
        <v>25080</v>
      </c>
      <c r="G6243" s="17">
        <v>13365</v>
      </c>
      <c r="H6243" s="17">
        <v>2550.1</v>
      </c>
      <c r="I6243" s="17">
        <v>13849.424999999999</v>
      </c>
      <c r="J6243" s="17">
        <v>6034.99</v>
      </c>
      <c r="K6243" s="17">
        <v>2493</v>
      </c>
      <c r="L6243" s="17">
        <v>8873</v>
      </c>
      <c r="M6243" s="17">
        <v>975.7</v>
      </c>
      <c r="N6243" s="17">
        <v>82437.214999999997</v>
      </c>
    </row>
    <row r="6244" spans="1:14">
      <c r="A6244" s="18">
        <v>45552.083333333343</v>
      </c>
      <c r="B6244" s="17" t="s">
        <v>272</v>
      </c>
      <c r="C6244" s="17">
        <v>39</v>
      </c>
      <c r="D6244" s="17">
        <v>2499</v>
      </c>
      <c r="E6244" s="17">
        <v>6888</v>
      </c>
      <c r="F6244" s="17">
        <v>24456</v>
      </c>
      <c r="G6244" s="17">
        <v>13073</v>
      </c>
      <c r="H6244" s="17">
        <v>2596</v>
      </c>
      <c r="I6244" s="17">
        <v>13699.127</v>
      </c>
      <c r="J6244" s="17">
        <v>5988.402</v>
      </c>
      <c r="K6244" s="17">
        <v>2450</v>
      </c>
      <c r="L6244" s="17">
        <v>8731</v>
      </c>
      <c r="M6244" s="17">
        <v>961.6</v>
      </c>
      <c r="N6244" s="17">
        <v>81342.129000000001</v>
      </c>
    </row>
    <row r="6245" spans="1:14">
      <c r="A6245" s="18">
        <v>45552.125</v>
      </c>
      <c r="B6245" s="17" t="s">
        <v>272</v>
      </c>
      <c r="C6245" s="17">
        <v>39</v>
      </c>
      <c r="D6245" s="17">
        <v>2633</v>
      </c>
      <c r="E6245" s="17">
        <v>7065</v>
      </c>
      <c r="F6245" s="17">
        <v>24493</v>
      </c>
      <c r="G6245" s="17">
        <v>12993</v>
      </c>
      <c r="H6245" s="17">
        <v>2661.9</v>
      </c>
      <c r="I6245" s="17">
        <v>13768.718999999999</v>
      </c>
      <c r="J6245" s="17">
        <v>6133.7250000000004</v>
      </c>
      <c r="K6245" s="17">
        <v>2520</v>
      </c>
      <c r="L6245" s="17">
        <v>8850</v>
      </c>
      <c r="M6245" s="17">
        <v>955.2</v>
      </c>
      <c r="N6245" s="17">
        <v>82073.543999999994</v>
      </c>
    </row>
    <row r="6246" spans="1:14">
      <c r="A6246" s="18">
        <v>45552.166666666657</v>
      </c>
      <c r="B6246" s="17" t="s">
        <v>272</v>
      </c>
      <c r="C6246" s="17">
        <v>39</v>
      </c>
      <c r="D6246" s="17">
        <v>2683</v>
      </c>
      <c r="E6246" s="17">
        <v>7288</v>
      </c>
      <c r="F6246" s="17">
        <v>24834</v>
      </c>
      <c r="G6246" s="17">
        <v>13063</v>
      </c>
      <c r="H6246" s="17">
        <v>2696.3</v>
      </c>
      <c r="I6246" s="17">
        <v>13731.092000000001</v>
      </c>
      <c r="J6246" s="17">
        <v>6282.674</v>
      </c>
      <c r="K6246" s="17">
        <v>2647</v>
      </c>
      <c r="L6246" s="17">
        <v>9099</v>
      </c>
      <c r="M6246" s="17">
        <v>961.8</v>
      </c>
      <c r="N6246" s="17">
        <v>83285.865999999995</v>
      </c>
    </row>
    <row r="6247" spans="1:14">
      <c r="A6247" s="18">
        <v>45552.208333333343</v>
      </c>
      <c r="B6247" s="17" t="s">
        <v>272</v>
      </c>
      <c r="C6247" s="17">
        <v>39</v>
      </c>
      <c r="D6247" s="17">
        <v>2690</v>
      </c>
      <c r="E6247" s="17">
        <v>7464</v>
      </c>
      <c r="F6247" s="17">
        <v>25685</v>
      </c>
      <c r="G6247" s="17">
        <v>13409</v>
      </c>
      <c r="H6247" s="17">
        <v>2791.3</v>
      </c>
      <c r="I6247" s="17">
        <v>14072.487999999999</v>
      </c>
      <c r="J6247" s="17">
        <v>6484.1220000000003</v>
      </c>
      <c r="K6247" s="17">
        <v>2795</v>
      </c>
      <c r="L6247" s="17">
        <v>9620</v>
      </c>
      <c r="M6247" s="17">
        <v>987</v>
      </c>
      <c r="N6247" s="17">
        <v>85997.91</v>
      </c>
    </row>
    <row r="6248" spans="1:14">
      <c r="A6248" s="18">
        <v>45552.25</v>
      </c>
      <c r="B6248" s="17" t="s">
        <v>272</v>
      </c>
      <c r="C6248" s="17">
        <v>39</v>
      </c>
      <c r="D6248" s="17">
        <v>2834</v>
      </c>
      <c r="E6248" s="17">
        <v>7452</v>
      </c>
      <c r="F6248" s="17">
        <v>27565</v>
      </c>
      <c r="G6248" s="17">
        <v>14128</v>
      </c>
      <c r="H6248" s="17">
        <v>2867.4</v>
      </c>
      <c r="I6248" s="17">
        <v>15118.808999999999</v>
      </c>
      <c r="J6248" s="17">
        <v>6828.3249999999998</v>
      </c>
      <c r="K6248" s="17">
        <v>2917</v>
      </c>
      <c r="L6248" s="17">
        <v>9816</v>
      </c>
      <c r="M6248" s="17">
        <v>1025.3</v>
      </c>
      <c r="N6248" s="17">
        <v>90551.834000000003</v>
      </c>
    </row>
    <row r="6249" spans="1:14">
      <c r="A6249" s="18">
        <v>45552.291666666657</v>
      </c>
      <c r="B6249" s="17" t="s">
        <v>272</v>
      </c>
      <c r="C6249" s="17">
        <v>39</v>
      </c>
      <c r="D6249" s="17">
        <v>2904</v>
      </c>
      <c r="E6249" s="17">
        <v>8042</v>
      </c>
      <c r="F6249" s="17">
        <v>31601</v>
      </c>
      <c r="G6249" s="17">
        <v>16078</v>
      </c>
      <c r="H6249" s="17">
        <v>3154.2</v>
      </c>
      <c r="I6249" s="17">
        <v>17342.781999999999</v>
      </c>
      <c r="J6249" s="17">
        <v>7315.1469999999999</v>
      </c>
      <c r="K6249" s="17">
        <v>3232</v>
      </c>
      <c r="L6249" s="17">
        <v>10718</v>
      </c>
      <c r="M6249" s="17">
        <v>1128.0999999999999</v>
      </c>
      <c r="N6249" s="17">
        <v>101515.22900000001</v>
      </c>
    </row>
    <row r="6250" spans="1:14">
      <c r="A6250" s="18">
        <v>45552.333333333343</v>
      </c>
      <c r="B6250" s="17" t="s">
        <v>272</v>
      </c>
      <c r="C6250" s="17">
        <v>39</v>
      </c>
      <c r="D6250" s="17">
        <v>3101</v>
      </c>
      <c r="E6250" s="17">
        <v>9348</v>
      </c>
      <c r="F6250" s="17">
        <v>37292</v>
      </c>
      <c r="G6250" s="17">
        <v>19651</v>
      </c>
      <c r="H6250" s="17">
        <v>3766.3</v>
      </c>
      <c r="I6250" s="17">
        <v>21045.56</v>
      </c>
      <c r="J6250" s="17">
        <v>8525.4220000000005</v>
      </c>
      <c r="K6250" s="17">
        <v>3855</v>
      </c>
      <c r="L6250" s="17">
        <v>12616</v>
      </c>
      <c r="M6250" s="17">
        <v>1286.5</v>
      </c>
      <c r="N6250" s="17">
        <v>120486.78200000001</v>
      </c>
    </row>
    <row r="6251" spans="1:14">
      <c r="A6251" s="18">
        <v>45552.375</v>
      </c>
      <c r="B6251" s="17" t="s">
        <v>272</v>
      </c>
      <c r="C6251" s="17">
        <v>39</v>
      </c>
      <c r="D6251" s="17">
        <v>3168</v>
      </c>
      <c r="E6251" s="17">
        <v>10325</v>
      </c>
      <c r="F6251" s="17">
        <v>42166</v>
      </c>
      <c r="G6251" s="17">
        <v>21638</v>
      </c>
      <c r="H6251" s="17">
        <v>4165.8</v>
      </c>
      <c r="I6251" s="17">
        <v>23796.284</v>
      </c>
      <c r="J6251" s="17">
        <v>9369.4519999999993</v>
      </c>
      <c r="K6251" s="17">
        <v>4279</v>
      </c>
      <c r="L6251" s="17">
        <v>13992</v>
      </c>
      <c r="M6251" s="17">
        <v>1384.1</v>
      </c>
      <c r="N6251" s="17">
        <v>134283.636</v>
      </c>
    </row>
    <row r="6252" spans="1:14">
      <c r="A6252" s="18">
        <v>45552.416666666657</v>
      </c>
      <c r="B6252" s="17" t="s">
        <v>272</v>
      </c>
      <c r="C6252" s="17">
        <v>39</v>
      </c>
      <c r="D6252" s="17">
        <v>3198</v>
      </c>
      <c r="E6252" s="17">
        <v>10745</v>
      </c>
      <c r="F6252" s="17">
        <v>44870</v>
      </c>
      <c r="G6252" s="17">
        <v>22424</v>
      </c>
      <c r="H6252" s="17">
        <v>4392.6000000000004</v>
      </c>
      <c r="I6252" s="17">
        <v>24751.971000000001</v>
      </c>
      <c r="J6252" s="17">
        <v>9693.0319999999992</v>
      </c>
      <c r="K6252" s="17">
        <v>4443</v>
      </c>
      <c r="L6252" s="17">
        <v>14619</v>
      </c>
      <c r="M6252" s="17">
        <v>1430</v>
      </c>
      <c r="N6252" s="17">
        <v>140566.603</v>
      </c>
    </row>
    <row r="6253" spans="1:14">
      <c r="A6253" s="18">
        <v>45552.458333333343</v>
      </c>
      <c r="B6253" s="17" t="s">
        <v>272</v>
      </c>
      <c r="C6253" s="17">
        <v>39</v>
      </c>
      <c r="D6253" s="17">
        <v>3351</v>
      </c>
      <c r="E6253" s="17">
        <v>11052</v>
      </c>
      <c r="F6253" s="17">
        <v>46905</v>
      </c>
      <c r="G6253" s="17">
        <v>22692</v>
      </c>
      <c r="H6253" s="17">
        <v>4530.8999999999996</v>
      </c>
      <c r="I6253" s="17">
        <v>25297.152999999998</v>
      </c>
      <c r="J6253" s="17">
        <v>9996.6479999999992</v>
      </c>
      <c r="K6253" s="17">
        <v>4565</v>
      </c>
      <c r="L6253" s="17">
        <v>15293</v>
      </c>
      <c r="M6253" s="17">
        <v>1468.3</v>
      </c>
      <c r="N6253" s="17">
        <v>145151.00099999999</v>
      </c>
    </row>
    <row r="6254" spans="1:14">
      <c r="A6254" s="18">
        <v>45552.5</v>
      </c>
      <c r="B6254" s="17" t="s">
        <v>272</v>
      </c>
      <c r="C6254" s="17">
        <v>39</v>
      </c>
      <c r="D6254" s="17">
        <v>3294</v>
      </c>
      <c r="E6254" s="17">
        <v>10708</v>
      </c>
      <c r="F6254" s="17">
        <v>47372</v>
      </c>
      <c r="G6254" s="17">
        <v>22153</v>
      </c>
      <c r="H6254" s="17">
        <v>4428</v>
      </c>
      <c r="I6254" s="17">
        <v>24880.026999999998</v>
      </c>
      <c r="J6254" s="17">
        <v>9762.16</v>
      </c>
      <c r="K6254" s="17">
        <v>4452</v>
      </c>
      <c r="L6254" s="17">
        <v>15181</v>
      </c>
      <c r="M6254" s="17">
        <v>1406.3</v>
      </c>
      <c r="N6254" s="17">
        <v>143636.48699999999</v>
      </c>
    </row>
    <row r="6255" spans="1:14">
      <c r="A6255" s="18">
        <v>45552.541666666657</v>
      </c>
      <c r="B6255" s="17" t="s">
        <v>272</v>
      </c>
      <c r="C6255" s="17">
        <v>39</v>
      </c>
      <c r="D6255" s="17">
        <v>3430</v>
      </c>
      <c r="E6255" s="17">
        <v>11252</v>
      </c>
      <c r="F6255" s="17">
        <v>49312</v>
      </c>
      <c r="G6255" s="17">
        <v>23119</v>
      </c>
      <c r="H6255" s="17">
        <v>4604.3999999999996</v>
      </c>
      <c r="I6255" s="17">
        <v>25864.623</v>
      </c>
      <c r="J6255" s="17">
        <v>10168.526</v>
      </c>
      <c r="K6255" s="17">
        <v>4659</v>
      </c>
      <c r="L6255" s="17">
        <v>15724</v>
      </c>
      <c r="M6255" s="17">
        <v>1394</v>
      </c>
      <c r="N6255" s="17">
        <v>149527.549</v>
      </c>
    </row>
    <row r="6256" spans="1:14">
      <c r="A6256" s="18">
        <v>45552.583333333343</v>
      </c>
      <c r="B6256" s="17" t="s">
        <v>272</v>
      </c>
      <c r="C6256" s="17">
        <v>39</v>
      </c>
      <c r="D6256" s="17">
        <v>3441</v>
      </c>
      <c r="E6256" s="17">
        <v>11332</v>
      </c>
      <c r="F6256" s="17">
        <v>49845</v>
      </c>
      <c r="G6256" s="17">
        <v>23559</v>
      </c>
      <c r="H6256" s="17">
        <v>4569</v>
      </c>
      <c r="I6256" s="17">
        <v>26070.404999999999</v>
      </c>
      <c r="J6256" s="17">
        <v>10359.337</v>
      </c>
      <c r="K6256" s="17">
        <v>4637</v>
      </c>
      <c r="L6256" s="17">
        <v>15783</v>
      </c>
      <c r="M6256" s="17">
        <v>1383.3</v>
      </c>
      <c r="N6256" s="17">
        <v>150979.04199999999</v>
      </c>
    </row>
    <row r="6257" spans="1:14">
      <c r="A6257" s="18">
        <v>45552.625</v>
      </c>
      <c r="B6257" s="17" t="s">
        <v>272</v>
      </c>
      <c r="C6257" s="17">
        <v>39</v>
      </c>
      <c r="D6257" s="17">
        <v>3396</v>
      </c>
      <c r="E6257" s="17">
        <v>11148</v>
      </c>
      <c r="F6257" s="17">
        <v>49683</v>
      </c>
      <c r="G6257" s="17">
        <v>23211</v>
      </c>
      <c r="H6257" s="17">
        <v>4483.8999999999996</v>
      </c>
      <c r="I6257" s="17">
        <v>26035.832999999999</v>
      </c>
      <c r="J6257" s="17">
        <v>10343.352000000001</v>
      </c>
      <c r="K6257" s="17">
        <v>4604</v>
      </c>
      <c r="L6257" s="17">
        <v>15782</v>
      </c>
      <c r="M6257" s="17">
        <v>1386.1</v>
      </c>
      <c r="N6257" s="17">
        <v>150073.185</v>
      </c>
    </row>
    <row r="6258" spans="1:14">
      <c r="A6258" s="18">
        <v>45552.666666666657</v>
      </c>
      <c r="B6258" s="17" t="s">
        <v>272</v>
      </c>
      <c r="C6258" s="17">
        <v>39</v>
      </c>
      <c r="D6258" s="17">
        <v>3434</v>
      </c>
      <c r="E6258" s="17">
        <v>11041</v>
      </c>
      <c r="F6258" s="17">
        <v>49154</v>
      </c>
      <c r="G6258" s="17">
        <v>22857</v>
      </c>
      <c r="H6258" s="17">
        <v>4443.2</v>
      </c>
      <c r="I6258" s="17">
        <v>25761.625</v>
      </c>
      <c r="J6258" s="17">
        <v>10325.538</v>
      </c>
      <c r="K6258" s="17">
        <v>4640</v>
      </c>
      <c r="L6258" s="17">
        <v>15789</v>
      </c>
      <c r="M6258" s="17">
        <v>1365.4</v>
      </c>
      <c r="N6258" s="17">
        <v>148810.76300000001</v>
      </c>
    </row>
    <row r="6259" spans="1:14">
      <c r="A6259" s="18">
        <v>45552.708333333343</v>
      </c>
      <c r="B6259" s="17" t="s">
        <v>272</v>
      </c>
      <c r="C6259" s="17">
        <v>39</v>
      </c>
      <c r="D6259" s="17">
        <v>3452</v>
      </c>
      <c r="E6259" s="17">
        <v>10641</v>
      </c>
      <c r="F6259" s="17">
        <v>46588</v>
      </c>
      <c r="G6259" s="17">
        <v>21497</v>
      </c>
      <c r="H6259" s="17">
        <v>4172.5</v>
      </c>
      <c r="I6259" s="17">
        <v>24343.064999999999</v>
      </c>
      <c r="J6259" s="17">
        <v>9564.0529999999999</v>
      </c>
      <c r="K6259" s="17">
        <v>4400</v>
      </c>
      <c r="L6259" s="17">
        <v>15180</v>
      </c>
      <c r="M6259" s="17">
        <v>1288.5999999999999</v>
      </c>
      <c r="N6259" s="17">
        <v>141126.21799999999</v>
      </c>
    </row>
    <row r="6260" spans="1:14">
      <c r="A6260" s="18">
        <v>45552.75</v>
      </c>
      <c r="B6260" s="17" t="s">
        <v>272</v>
      </c>
      <c r="C6260" s="17">
        <v>39</v>
      </c>
      <c r="D6260" s="17">
        <v>3470</v>
      </c>
      <c r="E6260" s="17">
        <v>10454</v>
      </c>
      <c r="F6260" s="17">
        <v>45168</v>
      </c>
      <c r="G6260" s="17">
        <v>20737</v>
      </c>
      <c r="H6260" s="17">
        <v>4013.4</v>
      </c>
      <c r="I6260" s="17">
        <v>23425.573</v>
      </c>
      <c r="J6260" s="17">
        <v>9205.2150000000001</v>
      </c>
      <c r="K6260" s="17">
        <v>4189</v>
      </c>
      <c r="L6260" s="17">
        <v>14549</v>
      </c>
      <c r="M6260" s="17">
        <v>1295.4000000000001</v>
      </c>
      <c r="N6260" s="17">
        <v>136506.58799999999</v>
      </c>
    </row>
    <row r="6261" spans="1:14">
      <c r="A6261" s="18">
        <v>45552.791666666657</v>
      </c>
      <c r="B6261" s="17" t="s">
        <v>272</v>
      </c>
      <c r="C6261" s="17">
        <v>39</v>
      </c>
      <c r="D6261" s="17">
        <v>3334</v>
      </c>
      <c r="E6261" s="17">
        <v>9943</v>
      </c>
      <c r="F6261" s="17">
        <v>43061</v>
      </c>
      <c r="G6261" s="17">
        <v>19531</v>
      </c>
      <c r="H6261" s="17">
        <v>3762.4</v>
      </c>
      <c r="I6261" s="17">
        <v>22145.14</v>
      </c>
      <c r="J6261" s="17">
        <v>8648.0229999999992</v>
      </c>
      <c r="K6261" s="17">
        <v>3936</v>
      </c>
      <c r="L6261" s="17">
        <v>13731</v>
      </c>
      <c r="M6261" s="17">
        <v>1283.3</v>
      </c>
      <c r="N6261" s="17">
        <v>129374.863</v>
      </c>
    </row>
    <row r="6262" spans="1:14">
      <c r="A6262" s="18">
        <v>45552.833333333343</v>
      </c>
      <c r="B6262" s="17" t="s">
        <v>272</v>
      </c>
      <c r="C6262" s="17">
        <v>39</v>
      </c>
      <c r="D6262" s="17">
        <v>3160</v>
      </c>
      <c r="E6262" s="17">
        <v>9388</v>
      </c>
      <c r="F6262" s="17">
        <v>40773</v>
      </c>
      <c r="G6262" s="17">
        <v>18520</v>
      </c>
      <c r="H6262" s="17">
        <v>3596.3</v>
      </c>
      <c r="I6262" s="17">
        <v>20901.308000000001</v>
      </c>
      <c r="J6262" s="17">
        <v>8263.9670000000006</v>
      </c>
      <c r="K6262" s="17">
        <v>3701</v>
      </c>
      <c r="L6262" s="17">
        <v>12956</v>
      </c>
      <c r="M6262" s="17">
        <v>1233.0999999999999</v>
      </c>
      <c r="N6262" s="17">
        <v>122492.675</v>
      </c>
    </row>
    <row r="6263" spans="1:14">
      <c r="A6263" s="18">
        <v>45552.875</v>
      </c>
      <c r="B6263" s="17" t="s">
        <v>272</v>
      </c>
      <c r="C6263" s="17">
        <v>39</v>
      </c>
      <c r="D6263" s="17">
        <v>2919</v>
      </c>
      <c r="E6263" s="17">
        <v>8877</v>
      </c>
      <c r="F6263" s="17">
        <v>38380</v>
      </c>
      <c r="G6263" s="17">
        <v>17633</v>
      </c>
      <c r="H6263" s="17">
        <v>3462.1</v>
      </c>
      <c r="I6263" s="17">
        <v>19732.571</v>
      </c>
      <c r="J6263" s="17">
        <v>7796.7240000000002</v>
      </c>
      <c r="K6263" s="17">
        <v>3426</v>
      </c>
      <c r="L6263" s="17">
        <v>12127</v>
      </c>
      <c r="M6263" s="17">
        <v>1175.7</v>
      </c>
      <c r="N6263" s="17">
        <v>115529.095</v>
      </c>
    </row>
    <row r="6264" spans="1:14">
      <c r="A6264" s="18">
        <v>45552.916666666657</v>
      </c>
      <c r="B6264" s="17" t="s">
        <v>272</v>
      </c>
      <c r="C6264" s="17">
        <v>39</v>
      </c>
      <c r="D6264" s="17">
        <v>2782</v>
      </c>
      <c r="E6264" s="17">
        <v>8418</v>
      </c>
      <c r="F6264" s="17">
        <v>36351</v>
      </c>
      <c r="G6264" s="17">
        <v>16868</v>
      </c>
      <c r="H6264" s="17">
        <v>3303.5</v>
      </c>
      <c r="I6264" s="17">
        <v>18526.43</v>
      </c>
      <c r="J6264" s="17">
        <v>7347.893</v>
      </c>
      <c r="K6264" s="17">
        <v>3156</v>
      </c>
      <c r="L6264" s="17">
        <v>11378</v>
      </c>
      <c r="M6264" s="17">
        <v>1100.9000000000001</v>
      </c>
      <c r="N6264" s="17">
        <v>109231.723</v>
      </c>
    </row>
    <row r="6265" spans="1:14">
      <c r="A6265" s="18">
        <v>45552.958333333343</v>
      </c>
      <c r="B6265" s="17" t="s">
        <v>272</v>
      </c>
      <c r="C6265" s="17">
        <v>39</v>
      </c>
      <c r="D6265" s="17">
        <v>2706</v>
      </c>
      <c r="E6265" s="17">
        <v>8038</v>
      </c>
      <c r="F6265" s="17">
        <v>33967</v>
      </c>
      <c r="G6265" s="17">
        <v>16138</v>
      </c>
      <c r="H6265" s="17">
        <v>3174.4</v>
      </c>
      <c r="I6265" s="17">
        <v>17393.911</v>
      </c>
      <c r="J6265" s="17">
        <v>6941.0439999999999</v>
      </c>
      <c r="K6265" s="17">
        <v>2994</v>
      </c>
      <c r="L6265" s="17">
        <v>10706</v>
      </c>
      <c r="M6265" s="17">
        <v>1037.3</v>
      </c>
      <c r="N6265" s="17">
        <v>103095.655</v>
      </c>
    </row>
    <row r="6266" spans="1:14">
      <c r="A6266" s="18">
        <v>45553</v>
      </c>
      <c r="B6266" s="17" t="s">
        <v>273</v>
      </c>
      <c r="C6266" s="17">
        <v>39</v>
      </c>
      <c r="D6266" s="17">
        <v>2543</v>
      </c>
      <c r="E6266" s="17">
        <v>7636</v>
      </c>
      <c r="F6266" s="17">
        <v>31122</v>
      </c>
      <c r="G6266" s="17">
        <v>14933</v>
      </c>
      <c r="H6266" s="17">
        <v>2953.7</v>
      </c>
      <c r="I6266" s="17">
        <v>15885.885</v>
      </c>
      <c r="J6266" s="17">
        <v>6439.6289999999999</v>
      </c>
      <c r="K6266" s="17">
        <v>2755</v>
      </c>
      <c r="L6266" s="17">
        <v>9830</v>
      </c>
      <c r="M6266" s="17">
        <v>964.1</v>
      </c>
      <c r="N6266" s="17">
        <v>95062.313999999998</v>
      </c>
    </row>
    <row r="6267" spans="1:14">
      <c r="A6267" s="18">
        <v>45553.041666666657</v>
      </c>
      <c r="B6267" s="17" t="s">
        <v>273</v>
      </c>
      <c r="C6267" s="17">
        <v>39</v>
      </c>
      <c r="D6267" s="17">
        <v>2477</v>
      </c>
      <c r="E6267" s="17">
        <v>7365</v>
      </c>
      <c r="F6267" s="17">
        <v>29090</v>
      </c>
      <c r="G6267" s="17">
        <v>14133</v>
      </c>
      <c r="H6267" s="17">
        <v>2843.6</v>
      </c>
      <c r="I6267" s="17">
        <v>14797.532999999999</v>
      </c>
      <c r="J6267" s="17">
        <v>6082.3220000000001</v>
      </c>
      <c r="K6267" s="17">
        <v>2590</v>
      </c>
      <c r="L6267" s="17">
        <v>9170</v>
      </c>
      <c r="M6267" s="17">
        <v>919.2</v>
      </c>
      <c r="N6267" s="17">
        <v>89467.654999999999</v>
      </c>
    </row>
    <row r="6268" spans="1:14">
      <c r="A6268" s="18">
        <v>45553.083333333343</v>
      </c>
      <c r="B6268" s="17" t="s">
        <v>273</v>
      </c>
      <c r="C6268" s="17">
        <v>39</v>
      </c>
      <c r="D6268" s="17">
        <v>2550</v>
      </c>
      <c r="E6268" s="17">
        <v>7292</v>
      </c>
      <c r="F6268" s="17">
        <v>28153</v>
      </c>
      <c r="G6268" s="17">
        <v>13696</v>
      </c>
      <c r="H6268" s="17">
        <v>2880.8</v>
      </c>
      <c r="I6268" s="17">
        <v>14445.384</v>
      </c>
      <c r="J6268" s="17">
        <v>6068.8310000000001</v>
      </c>
      <c r="K6268" s="17">
        <v>2526</v>
      </c>
      <c r="L6268" s="17">
        <v>8950</v>
      </c>
      <c r="M6268" s="17">
        <v>911.3</v>
      </c>
      <c r="N6268" s="17">
        <v>87473.315000000002</v>
      </c>
    </row>
    <row r="6269" spans="1:14">
      <c r="A6269" s="18">
        <v>45553.125</v>
      </c>
      <c r="B6269" s="17" t="s">
        <v>273</v>
      </c>
      <c r="C6269" s="17">
        <v>39</v>
      </c>
      <c r="D6269" s="17">
        <v>2714</v>
      </c>
      <c r="E6269" s="17">
        <v>7412</v>
      </c>
      <c r="F6269" s="17">
        <v>27843</v>
      </c>
      <c r="G6269" s="17">
        <v>13620</v>
      </c>
      <c r="H6269" s="17">
        <v>2921.4</v>
      </c>
      <c r="I6269" s="17">
        <v>14478.534</v>
      </c>
      <c r="J6269" s="17">
        <v>6158.7139999999999</v>
      </c>
      <c r="K6269" s="17">
        <v>2565</v>
      </c>
      <c r="L6269" s="17">
        <v>8979</v>
      </c>
      <c r="M6269" s="17">
        <v>914.8</v>
      </c>
      <c r="N6269" s="17">
        <v>87606.448000000004</v>
      </c>
    </row>
    <row r="6270" spans="1:14">
      <c r="A6270" s="18">
        <v>45553.166666666657</v>
      </c>
      <c r="B6270" s="17" t="s">
        <v>273</v>
      </c>
      <c r="C6270" s="17">
        <v>39</v>
      </c>
      <c r="D6270" s="17">
        <v>2794</v>
      </c>
      <c r="E6270" s="17">
        <v>7623</v>
      </c>
      <c r="F6270" s="17">
        <v>27958</v>
      </c>
      <c r="G6270" s="17">
        <v>13573</v>
      </c>
      <c r="H6270" s="17">
        <v>2940.3</v>
      </c>
      <c r="I6270" s="17">
        <v>14429.043</v>
      </c>
      <c r="J6270" s="17">
        <v>6291.848</v>
      </c>
      <c r="K6270" s="17">
        <v>2662</v>
      </c>
      <c r="L6270" s="17">
        <v>9155</v>
      </c>
      <c r="M6270" s="17">
        <v>918.5</v>
      </c>
      <c r="N6270" s="17">
        <v>88344.691000000006</v>
      </c>
    </row>
    <row r="6271" spans="1:14">
      <c r="A6271" s="18">
        <v>45553.208333333343</v>
      </c>
      <c r="B6271" s="17" t="s">
        <v>273</v>
      </c>
      <c r="C6271" s="17">
        <v>39</v>
      </c>
      <c r="D6271" s="17">
        <v>2720</v>
      </c>
      <c r="E6271" s="17">
        <v>7780</v>
      </c>
      <c r="F6271" s="17">
        <v>28668</v>
      </c>
      <c r="G6271" s="17">
        <v>13894</v>
      </c>
      <c r="H6271" s="17">
        <v>2997.3</v>
      </c>
      <c r="I6271" s="17">
        <v>14703.111999999999</v>
      </c>
      <c r="J6271" s="17">
        <v>6456.6310000000003</v>
      </c>
      <c r="K6271" s="17">
        <v>2815</v>
      </c>
      <c r="L6271" s="17">
        <v>9585</v>
      </c>
      <c r="M6271" s="17">
        <v>937.5</v>
      </c>
      <c r="N6271" s="17">
        <v>90556.543000000005</v>
      </c>
    </row>
    <row r="6272" spans="1:14">
      <c r="A6272" s="18">
        <v>45553.25</v>
      </c>
      <c r="B6272" s="17" t="s">
        <v>273</v>
      </c>
      <c r="C6272" s="17">
        <v>39</v>
      </c>
      <c r="D6272" s="17">
        <v>2791</v>
      </c>
      <c r="E6272" s="17">
        <v>7874</v>
      </c>
      <c r="F6272" s="17">
        <v>31192</v>
      </c>
      <c r="G6272" s="17">
        <v>14669</v>
      </c>
      <c r="H6272" s="17">
        <v>3048.5</v>
      </c>
      <c r="I6272" s="17">
        <v>15788.841</v>
      </c>
      <c r="J6272" s="17">
        <v>6672.9380000000001</v>
      </c>
      <c r="K6272" s="17">
        <v>2932</v>
      </c>
      <c r="L6272" s="17">
        <v>9762</v>
      </c>
      <c r="M6272" s="17">
        <v>981</v>
      </c>
      <c r="N6272" s="17">
        <v>95711.278999999995</v>
      </c>
    </row>
    <row r="6273" spans="1:14">
      <c r="A6273" s="18">
        <v>45553.291666666657</v>
      </c>
      <c r="B6273" s="17" t="s">
        <v>273</v>
      </c>
      <c r="C6273" s="17">
        <v>39</v>
      </c>
      <c r="D6273" s="17">
        <v>2831</v>
      </c>
      <c r="E6273" s="17">
        <v>8519</v>
      </c>
      <c r="F6273" s="17">
        <v>36616</v>
      </c>
      <c r="G6273" s="17">
        <v>16761</v>
      </c>
      <c r="H6273" s="17">
        <v>3346.7</v>
      </c>
      <c r="I6273" s="17">
        <v>18279.331999999999</v>
      </c>
      <c r="J6273" s="17">
        <v>7278.6450000000004</v>
      </c>
      <c r="K6273" s="17">
        <v>3198</v>
      </c>
      <c r="L6273" s="17">
        <v>10594</v>
      </c>
      <c r="M6273" s="17">
        <v>1086.0999999999999</v>
      </c>
      <c r="N6273" s="17">
        <v>108509.777</v>
      </c>
    </row>
    <row r="6274" spans="1:14">
      <c r="A6274" s="18">
        <v>45553.333333333343</v>
      </c>
      <c r="B6274" s="17" t="s">
        <v>273</v>
      </c>
      <c r="C6274" s="17">
        <v>39</v>
      </c>
      <c r="D6274" s="17">
        <v>3232</v>
      </c>
      <c r="E6274" s="17">
        <v>9765</v>
      </c>
      <c r="F6274" s="17">
        <v>43927</v>
      </c>
      <c r="G6274" s="17">
        <v>20227</v>
      </c>
      <c r="H6274" s="17">
        <v>3919</v>
      </c>
      <c r="I6274" s="17">
        <v>22029.319</v>
      </c>
      <c r="J6274" s="17">
        <v>8502.2669999999998</v>
      </c>
      <c r="K6274" s="17">
        <v>3776</v>
      </c>
      <c r="L6274" s="17">
        <v>12212</v>
      </c>
      <c r="M6274" s="17">
        <v>1217.8</v>
      </c>
      <c r="N6274" s="17">
        <v>128807.386</v>
      </c>
    </row>
    <row r="6275" spans="1:14">
      <c r="A6275" s="18">
        <v>45553.375</v>
      </c>
      <c r="B6275" s="17" t="s">
        <v>273</v>
      </c>
      <c r="C6275" s="17">
        <v>39</v>
      </c>
      <c r="D6275" s="17">
        <v>3553</v>
      </c>
      <c r="E6275" s="17">
        <v>10599</v>
      </c>
      <c r="F6275" s="17">
        <v>49438</v>
      </c>
      <c r="G6275" s="17">
        <v>22564</v>
      </c>
      <c r="H6275" s="17">
        <v>4312.3</v>
      </c>
      <c r="I6275" s="17">
        <v>24618.862000000001</v>
      </c>
      <c r="J6275" s="17">
        <v>9319.3189999999995</v>
      </c>
      <c r="K6275" s="17">
        <v>4179</v>
      </c>
      <c r="L6275" s="17">
        <v>13630</v>
      </c>
      <c r="M6275" s="17">
        <v>1288.3</v>
      </c>
      <c r="N6275" s="17">
        <v>143501.78099999999</v>
      </c>
    </row>
    <row r="6276" spans="1:14">
      <c r="A6276" s="18">
        <v>45553.416666666657</v>
      </c>
      <c r="B6276" s="17" t="s">
        <v>273</v>
      </c>
      <c r="C6276" s="17">
        <v>39</v>
      </c>
      <c r="D6276" s="17">
        <v>3724</v>
      </c>
      <c r="E6276" s="17">
        <v>10823</v>
      </c>
      <c r="F6276" s="17">
        <v>52080</v>
      </c>
      <c r="G6276" s="17">
        <v>23338</v>
      </c>
      <c r="H6276" s="17">
        <v>4395</v>
      </c>
      <c r="I6276" s="17">
        <v>25391.618999999999</v>
      </c>
      <c r="J6276" s="17">
        <v>9795.4889999999996</v>
      </c>
      <c r="K6276" s="17">
        <v>4438</v>
      </c>
      <c r="L6276" s="17">
        <v>14584</v>
      </c>
      <c r="M6276" s="17">
        <v>1332.6</v>
      </c>
      <c r="N6276" s="17">
        <v>149901.70800000001</v>
      </c>
    </row>
    <row r="6277" spans="1:14">
      <c r="A6277" s="18">
        <v>45553.458333333343</v>
      </c>
      <c r="B6277" s="17" t="s">
        <v>273</v>
      </c>
      <c r="C6277" s="17">
        <v>39</v>
      </c>
      <c r="D6277" s="17">
        <v>3756</v>
      </c>
      <c r="E6277" s="17">
        <v>10939</v>
      </c>
      <c r="F6277" s="17">
        <v>53234</v>
      </c>
      <c r="G6277" s="17">
        <v>23942</v>
      </c>
      <c r="H6277" s="17">
        <v>4598.3999999999996</v>
      </c>
      <c r="I6277" s="17">
        <v>25736.538</v>
      </c>
      <c r="J6277" s="17">
        <v>9917.8330000000005</v>
      </c>
      <c r="K6277" s="17">
        <v>4616</v>
      </c>
      <c r="L6277" s="17">
        <v>15329</v>
      </c>
      <c r="M6277" s="17">
        <v>1329.2</v>
      </c>
      <c r="N6277" s="17">
        <v>153397.97099999999</v>
      </c>
    </row>
    <row r="6278" spans="1:14">
      <c r="A6278" s="18">
        <v>45553.5</v>
      </c>
      <c r="B6278" s="17" t="s">
        <v>273</v>
      </c>
      <c r="C6278" s="17">
        <v>39</v>
      </c>
      <c r="D6278" s="17">
        <v>3557</v>
      </c>
      <c r="E6278" s="17">
        <v>10486</v>
      </c>
      <c r="F6278" s="17">
        <v>53320</v>
      </c>
      <c r="G6278" s="17">
        <v>23324</v>
      </c>
      <c r="H6278" s="17">
        <v>4445.2</v>
      </c>
      <c r="I6278" s="17">
        <v>25315.055</v>
      </c>
      <c r="J6278" s="17">
        <v>9618.0509999999995</v>
      </c>
      <c r="K6278" s="17">
        <v>4554</v>
      </c>
      <c r="L6278" s="17">
        <v>15409</v>
      </c>
      <c r="M6278" s="17">
        <v>1290.8</v>
      </c>
      <c r="N6278" s="17">
        <v>151319.106</v>
      </c>
    </row>
    <row r="6279" spans="1:14">
      <c r="A6279" s="18">
        <v>45553.541666666657</v>
      </c>
      <c r="B6279" s="17" t="s">
        <v>273</v>
      </c>
      <c r="C6279" s="17">
        <v>39</v>
      </c>
      <c r="D6279" s="17">
        <v>3604</v>
      </c>
      <c r="E6279" s="17">
        <v>10933</v>
      </c>
      <c r="F6279" s="17">
        <v>53898</v>
      </c>
      <c r="G6279" s="17">
        <v>24417</v>
      </c>
      <c r="H6279" s="17">
        <v>4558.3</v>
      </c>
      <c r="I6279" s="17">
        <v>26267.025000000001</v>
      </c>
      <c r="J6279" s="17">
        <v>10191.209999999999</v>
      </c>
      <c r="K6279" s="17">
        <v>4744</v>
      </c>
      <c r="L6279" s="17">
        <v>15794</v>
      </c>
      <c r="M6279" s="17">
        <v>1244.7</v>
      </c>
      <c r="N6279" s="17">
        <v>155651.23499999999</v>
      </c>
    </row>
    <row r="6280" spans="1:14">
      <c r="A6280" s="18">
        <v>45553.583333333343</v>
      </c>
      <c r="B6280" s="17" t="s">
        <v>273</v>
      </c>
      <c r="C6280" s="17">
        <v>39</v>
      </c>
      <c r="D6280" s="17">
        <v>3572</v>
      </c>
      <c r="E6280" s="17">
        <v>11016</v>
      </c>
      <c r="F6280" s="17">
        <v>51911</v>
      </c>
      <c r="G6280" s="17">
        <v>24588</v>
      </c>
      <c r="H6280" s="17">
        <v>4553.2</v>
      </c>
      <c r="I6280" s="17">
        <v>26277.885999999999</v>
      </c>
      <c r="J6280" s="17">
        <v>10178.184999999999</v>
      </c>
      <c r="K6280" s="17">
        <v>4770</v>
      </c>
      <c r="L6280" s="17">
        <v>15960</v>
      </c>
      <c r="M6280" s="17">
        <v>1264.5</v>
      </c>
      <c r="N6280" s="17">
        <v>154090.77100000001</v>
      </c>
    </row>
    <row r="6281" spans="1:14">
      <c r="A6281" s="18">
        <v>45553.625</v>
      </c>
      <c r="B6281" s="17" t="s">
        <v>273</v>
      </c>
      <c r="C6281" s="17">
        <v>39</v>
      </c>
      <c r="D6281" s="17">
        <v>3496</v>
      </c>
      <c r="E6281" s="17">
        <v>10772</v>
      </c>
      <c r="F6281" s="17">
        <v>49579</v>
      </c>
      <c r="G6281" s="17">
        <v>23932</v>
      </c>
      <c r="H6281" s="17">
        <v>4420.2</v>
      </c>
      <c r="I6281" s="17">
        <v>25851.685000000001</v>
      </c>
      <c r="J6281" s="17">
        <v>10004.811</v>
      </c>
      <c r="K6281" s="17">
        <v>4648</v>
      </c>
      <c r="L6281" s="17">
        <v>15909</v>
      </c>
      <c r="M6281" s="17">
        <v>1251.7</v>
      </c>
      <c r="N6281" s="17">
        <v>149864.39600000001</v>
      </c>
    </row>
    <row r="6282" spans="1:14">
      <c r="A6282" s="18">
        <v>45553.666666666657</v>
      </c>
      <c r="B6282" s="17" t="s">
        <v>273</v>
      </c>
      <c r="C6282" s="17">
        <v>39</v>
      </c>
      <c r="D6282" s="17">
        <v>3468</v>
      </c>
      <c r="E6282" s="17">
        <v>10532</v>
      </c>
      <c r="F6282" s="17">
        <v>47823</v>
      </c>
      <c r="G6282" s="17">
        <v>23178</v>
      </c>
      <c r="H6282" s="17">
        <v>4331.7</v>
      </c>
      <c r="I6282" s="17">
        <v>25428.542000000001</v>
      </c>
      <c r="J6282" s="17">
        <v>9980.8359999999993</v>
      </c>
      <c r="K6282" s="17">
        <v>4656</v>
      </c>
      <c r="L6282" s="17">
        <v>15751</v>
      </c>
      <c r="M6282" s="17">
        <v>1243.9000000000001</v>
      </c>
      <c r="N6282" s="17">
        <v>146392.978</v>
      </c>
    </row>
    <row r="6283" spans="1:14">
      <c r="A6283" s="18">
        <v>45553.708333333343</v>
      </c>
      <c r="B6283" s="17" t="s">
        <v>273</v>
      </c>
      <c r="C6283" s="17">
        <v>39</v>
      </c>
      <c r="D6283" s="17">
        <v>3465</v>
      </c>
      <c r="E6283" s="17">
        <v>10211</v>
      </c>
      <c r="F6283" s="17">
        <v>45530</v>
      </c>
      <c r="G6283" s="17">
        <v>21754</v>
      </c>
      <c r="H6283" s="17">
        <v>4056.1</v>
      </c>
      <c r="I6283" s="17">
        <v>23943.291000000001</v>
      </c>
      <c r="J6283" s="17">
        <v>9354.0529999999999</v>
      </c>
      <c r="K6283" s="17">
        <v>4422</v>
      </c>
      <c r="L6283" s="17">
        <v>15074</v>
      </c>
      <c r="M6283" s="17">
        <v>1223.0999999999999</v>
      </c>
      <c r="N6283" s="17">
        <v>139032.54399999999</v>
      </c>
    </row>
    <row r="6284" spans="1:14">
      <c r="A6284" s="18">
        <v>45553.75</v>
      </c>
      <c r="B6284" s="17" t="s">
        <v>273</v>
      </c>
      <c r="C6284" s="17">
        <v>39</v>
      </c>
      <c r="D6284" s="17">
        <v>3506</v>
      </c>
      <c r="E6284" s="17">
        <v>10098</v>
      </c>
      <c r="F6284" s="17">
        <v>44036</v>
      </c>
      <c r="G6284" s="17">
        <v>21073</v>
      </c>
      <c r="H6284" s="17">
        <v>3936.3</v>
      </c>
      <c r="I6284" s="17">
        <v>23282.357</v>
      </c>
      <c r="J6284" s="17">
        <v>8964.8080000000009</v>
      </c>
      <c r="K6284" s="17">
        <v>4289</v>
      </c>
      <c r="L6284" s="17">
        <v>14652</v>
      </c>
      <c r="M6284" s="17">
        <v>1238.3</v>
      </c>
      <c r="N6284" s="17">
        <v>135075.76500000001</v>
      </c>
    </row>
    <row r="6285" spans="1:14">
      <c r="A6285" s="18">
        <v>45553.791666666657</v>
      </c>
      <c r="B6285" s="17" t="s">
        <v>273</v>
      </c>
      <c r="C6285" s="17">
        <v>39</v>
      </c>
      <c r="D6285" s="17">
        <v>3345</v>
      </c>
      <c r="E6285" s="17">
        <v>9752</v>
      </c>
      <c r="F6285" s="17">
        <v>41828</v>
      </c>
      <c r="G6285" s="17">
        <v>20140</v>
      </c>
      <c r="H6285" s="17">
        <v>3755.3</v>
      </c>
      <c r="I6285" s="17">
        <v>22469.031999999999</v>
      </c>
      <c r="J6285" s="17">
        <v>8685.8909999999996</v>
      </c>
      <c r="K6285" s="17">
        <v>4062</v>
      </c>
      <c r="L6285" s="17">
        <v>14118</v>
      </c>
      <c r="M6285" s="17">
        <v>1237.9000000000001</v>
      </c>
      <c r="N6285" s="17">
        <v>129393.12300000001</v>
      </c>
    </row>
    <row r="6286" spans="1:14">
      <c r="A6286" s="18">
        <v>45553.833333333343</v>
      </c>
      <c r="B6286" s="17" t="s">
        <v>273</v>
      </c>
      <c r="C6286" s="17">
        <v>39</v>
      </c>
      <c r="D6286" s="17">
        <v>3140</v>
      </c>
      <c r="E6286" s="17">
        <v>9314</v>
      </c>
      <c r="F6286" s="17">
        <v>39393</v>
      </c>
      <c r="G6286" s="17">
        <v>19226</v>
      </c>
      <c r="H6286" s="17">
        <v>3586.8</v>
      </c>
      <c r="I6286" s="17">
        <v>21245.776999999998</v>
      </c>
      <c r="J6286" s="17">
        <v>8353.84</v>
      </c>
      <c r="K6286" s="17">
        <v>3812</v>
      </c>
      <c r="L6286" s="17">
        <v>13238</v>
      </c>
      <c r="M6286" s="17">
        <v>1210.5999999999999</v>
      </c>
      <c r="N6286" s="17">
        <v>122520.01700000001</v>
      </c>
    </row>
    <row r="6287" spans="1:14">
      <c r="A6287" s="18">
        <v>45553.875</v>
      </c>
      <c r="B6287" s="17" t="s">
        <v>273</v>
      </c>
      <c r="C6287" s="17">
        <v>39</v>
      </c>
      <c r="D6287" s="17">
        <v>2934</v>
      </c>
      <c r="E6287" s="17">
        <v>8800</v>
      </c>
      <c r="F6287" s="17">
        <v>37089</v>
      </c>
      <c r="G6287" s="17">
        <v>18400</v>
      </c>
      <c r="H6287" s="17">
        <v>3443.5</v>
      </c>
      <c r="I6287" s="17">
        <v>20071.349999999999</v>
      </c>
      <c r="J6287" s="17">
        <v>7983.7129999999997</v>
      </c>
      <c r="K6287" s="17">
        <v>3542</v>
      </c>
      <c r="L6287" s="17">
        <v>12486</v>
      </c>
      <c r="M6287" s="17">
        <v>1155.3</v>
      </c>
      <c r="N6287" s="17">
        <v>115904.863</v>
      </c>
    </row>
    <row r="6288" spans="1:14">
      <c r="A6288" s="18">
        <v>45553.916666666657</v>
      </c>
      <c r="B6288" s="17" t="s">
        <v>273</v>
      </c>
      <c r="C6288" s="17">
        <v>39</v>
      </c>
      <c r="D6288" s="17">
        <v>2800</v>
      </c>
      <c r="E6288" s="17">
        <v>8445</v>
      </c>
      <c r="F6288" s="17">
        <v>35050</v>
      </c>
      <c r="G6288" s="17">
        <v>17449</v>
      </c>
      <c r="H6288" s="17">
        <v>3304.8</v>
      </c>
      <c r="I6288" s="17">
        <v>18979.888999999999</v>
      </c>
      <c r="J6288" s="17">
        <v>7477.1840000000002</v>
      </c>
      <c r="K6288" s="17">
        <v>3293</v>
      </c>
      <c r="L6288" s="17">
        <v>11805</v>
      </c>
      <c r="M6288" s="17">
        <v>1087</v>
      </c>
      <c r="N6288" s="17">
        <v>109690.87300000001</v>
      </c>
    </row>
    <row r="6289" spans="1:14">
      <c r="A6289" s="18">
        <v>45553.958333333343</v>
      </c>
      <c r="B6289" s="17" t="s">
        <v>273</v>
      </c>
      <c r="C6289" s="17">
        <v>39</v>
      </c>
      <c r="D6289" s="17">
        <v>2682</v>
      </c>
      <c r="E6289" s="17">
        <v>8007</v>
      </c>
      <c r="F6289" s="17">
        <v>32706</v>
      </c>
      <c r="G6289" s="17">
        <v>16602</v>
      </c>
      <c r="H6289" s="17">
        <v>3151</v>
      </c>
      <c r="I6289" s="17">
        <v>17767.471000000001</v>
      </c>
      <c r="J6289" s="17">
        <v>7053.0619999999999</v>
      </c>
      <c r="K6289" s="17">
        <v>3121</v>
      </c>
      <c r="L6289" s="17">
        <v>11133</v>
      </c>
      <c r="M6289" s="17">
        <v>1020.1</v>
      </c>
      <c r="N6289" s="17">
        <v>103242.633</v>
      </c>
    </row>
    <row r="6290" spans="1:14">
      <c r="A6290" s="18">
        <v>45554</v>
      </c>
      <c r="B6290" s="17" t="s">
        <v>274</v>
      </c>
      <c r="C6290" s="17">
        <v>39</v>
      </c>
      <c r="D6290" s="17">
        <v>2539</v>
      </c>
      <c r="E6290" s="17">
        <v>7562</v>
      </c>
      <c r="F6290" s="17">
        <v>30095</v>
      </c>
      <c r="G6290" s="17">
        <v>15267</v>
      </c>
      <c r="H6290" s="17">
        <v>2933.3</v>
      </c>
      <c r="I6290" s="17">
        <v>16143.245000000001</v>
      </c>
      <c r="J6290" s="17">
        <v>6656.8670000000002</v>
      </c>
      <c r="K6290" s="17">
        <v>2871</v>
      </c>
      <c r="L6290" s="17">
        <v>10239</v>
      </c>
      <c r="M6290" s="17">
        <v>958.8</v>
      </c>
      <c r="N6290" s="17">
        <v>95265.212</v>
      </c>
    </row>
    <row r="6291" spans="1:14">
      <c r="A6291" s="18">
        <v>45554.041666666657</v>
      </c>
      <c r="B6291" s="17" t="s">
        <v>274</v>
      </c>
      <c r="C6291" s="17">
        <v>39</v>
      </c>
      <c r="D6291" s="17">
        <v>2472</v>
      </c>
      <c r="E6291" s="17">
        <v>7343</v>
      </c>
      <c r="F6291" s="17">
        <v>28405</v>
      </c>
      <c r="G6291" s="17">
        <v>14257</v>
      </c>
      <c r="H6291" s="17">
        <v>2847.5</v>
      </c>
      <c r="I6291" s="17">
        <v>15035.17</v>
      </c>
      <c r="J6291" s="17">
        <v>6212.8209999999999</v>
      </c>
      <c r="K6291" s="17">
        <v>2694</v>
      </c>
      <c r="L6291" s="17">
        <v>9609</v>
      </c>
      <c r="M6291" s="17">
        <v>923.5</v>
      </c>
      <c r="N6291" s="17">
        <v>89798.990999999995</v>
      </c>
    </row>
    <row r="6292" spans="1:14">
      <c r="A6292" s="18">
        <v>45554.083333333343</v>
      </c>
      <c r="B6292" s="17" t="s">
        <v>274</v>
      </c>
      <c r="C6292" s="17">
        <v>39</v>
      </c>
      <c r="D6292" s="17">
        <v>2584</v>
      </c>
      <c r="E6292" s="17">
        <v>7327</v>
      </c>
      <c r="F6292" s="17">
        <v>27707</v>
      </c>
      <c r="G6292" s="17">
        <v>13823</v>
      </c>
      <c r="H6292" s="17">
        <v>2866.5</v>
      </c>
      <c r="I6292" s="17">
        <v>14644.396000000001</v>
      </c>
      <c r="J6292" s="17">
        <v>6146.2960000000003</v>
      </c>
      <c r="K6292" s="17">
        <v>2636</v>
      </c>
      <c r="L6292" s="17">
        <v>9409</v>
      </c>
      <c r="M6292" s="17">
        <v>917.3</v>
      </c>
      <c r="N6292" s="17">
        <v>88060.491999999998</v>
      </c>
    </row>
    <row r="6293" spans="1:14">
      <c r="A6293" s="18">
        <v>45554.125</v>
      </c>
      <c r="B6293" s="17" t="s">
        <v>274</v>
      </c>
      <c r="C6293" s="17">
        <v>39</v>
      </c>
      <c r="D6293" s="17">
        <v>2725</v>
      </c>
      <c r="E6293" s="17">
        <v>7473</v>
      </c>
      <c r="F6293" s="17">
        <v>27232</v>
      </c>
      <c r="G6293" s="17">
        <v>13708</v>
      </c>
      <c r="H6293" s="17">
        <v>2920</v>
      </c>
      <c r="I6293" s="17">
        <v>14693.165999999999</v>
      </c>
      <c r="J6293" s="17">
        <v>6204.5810000000001</v>
      </c>
      <c r="K6293" s="17">
        <v>2688</v>
      </c>
      <c r="L6293" s="17">
        <v>9441</v>
      </c>
      <c r="M6293" s="17">
        <v>927.1</v>
      </c>
      <c r="N6293" s="17">
        <v>88011.846999999994</v>
      </c>
    </row>
    <row r="6294" spans="1:14">
      <c r="A6294" s="18">
        <v>45554.166666666657</v>
      </c>
      <c r="B6294" s="17" t="s">
        <v>274</v>
      </c>
      <c r="C6294" s="17">
        <v>39</v>
      </c>
      <c r="D6294" s="17">
        <v>2794</v>
      </c>
      <c r="E6294" s="17">
        <v>7696</v>
      </c>
      <c r="F6294" s="17">
        <v>27224</v>
      </c>
      <c r="G6294" s="17">
        <v>13694</v>
      </c>
      <c r="H6294" s="17">
        <v>2913.3</v>
      </c>
      <c r="I6294" s="17">
        <v>14707.385</v>
      </c>
      <c r="J6294" s="17">
        <v>6401.549</v>
      </c>
      <c r="K6294" s="17">
        <v>2785</v>
      </c>
      <c r="L6294" s="17">
        <v>9559</v>
      </c>
      <c r="M6294" s="17">
        <v>932.8</v>
      </c>
      <c r="N6294" s="17">
        <v>88707.034</v>
      </c>
    </row>
    <row r="6295" spans="1:14">
      <c r="A6295" s="18">
        <v>45554.208333333343</v>
      </c>
      <c r="B6295" s="17" t="s">
        <v>274</v>
      </c>
      <c r="C6295" s="17">
        <v>39</v>
      </c>
      <c r="D6295" s="17">
        <v>2742</v>
      </c>
      <c r="E6295" s="17">
        <v>7758</v>
      </c>
      <c r="F6295" s="17">
        <v>28002</v>
      </c>
      <c r="G6295" s="17">
        <v>13912</v>
      </c>
      <c r="H6295" s="17">
        <v>2979.1</v>
      </c>
      <c r="I6295" s="17">
        <v>14974.632</v>
      </c>
      <c r="J6295" s="17">
        <v>6629.6440000000002</v>
      </c>
      <c r="K6295" s="17">
        <v>2924</v>
      </c>
      <c r="L6295" s="17">
        <v>10011</v>
      </c>
      <c r="M6295" s="17">
        <v>959.6</v>
      </c>
      <c r="N6295" s="17">
        <v>90891.975999999995</v>
      </c>
    </row>
    <row r="6296" spans="1:14">
      <c r="A6296" s="18">
        <v>45554.25</v>
      </c>
      <c r="B6296" s="17" t="s">
        <v>274</v>
      </c>
      <c r="C6296" s="17">
        <v>39</v>
      </c>
      <c r="D6296" s="17">
        <v>2781</v>
      </c>
      <c r="E6296" s="17">
        <v>7891</v>
      </c>
      <c r="F6296" s="17">
        <v>30273</v>
      </c>
      <c r="G6296" s="17">
        <v>14705</v>
      </c>
      <c r="H6296" s="17">
        <v>3014.2</v>
      </c>
      <c r="I6296" s="17">
        <v>15910.398999999999</v>
      </c>
      <c r="J6296" s="17">
        <v>6904.058</v>
      </c>
      <c r="K6296" s="17">
        <v>3037</v>
      </c>
      <c r="L6296" s="17">
        <v>10279</v>
      </c>
      <c r="M6296" s="17">
        <v>996.2</v>
      </c>
      <c r="N6296" s="17">
        <v>95790.857000000004</v>
      </c>
    </row>
    <row r="6297" spans="1:14">
      <c r="A6297" s="18">
        <v>45554.291666666657</v>
      </c>
      <c r="B6297" s="17" t="s">
        <v>274</v>
      </c>
      <c r="C6297" s="17">
        <v>39</v>
      </c>
      <c r="D6297" s="17">
        <v>2941</v>
      </c>
      <c r="E6297" s="17">
        <v>8480</v>
      </c>
      <c r="F6297" s="17">
        <v>34327</v>
      </c>
      <c r="G6297" s="17">
        <v>16805</v>
      </c>
      <c r="H6297" s="17">
        <v>3200.8</v>
      </c>
      <c r="I6297" s="17">
        <v>18350.473999999998</v>
      </c>
      <c r="J6297" s="17">
        <v>7352.857</v>
      </c>
      <c r="K6297" s="17">
        <v>3272</v>
      </c>
      <c r="L6297" s="17">
        <v>11058</v>
      </c>
      <c r="M6297" s="17">
        <v>1057.2</v>
      </c>
      <c r="N6297" s="17">
        <v>106844.33100000001</v>
      </c>
    </row>
    <row r="6298" spans="1:14">
      <c r="A6298" s="18">
        <v>45554.333333333343</v>
      </c>
      <c r="B6298" s="17" t="s">
        <v>274</v>
      </c>
      <c r="C6298" s="17">
        <v>39</v>
      </c>
      <c r="D6298" s="17">
        <v>3208</v>
      </c>
      <c r="E6298" s="17">
        <v>9522</v>
      </c>
      <c r="F6298" s="17">
        <v>38910</v>
      </c>
      <c r="G6298" s="17">
        <v>20200</v>
      </c>
      <c r="H6298" s="17">
        <v>3713.4</v>
      </c>
      <c r="I6298" s="17">
        <v>21971.749</v>
      </c>
      <c r="J6298" s="17">
        <v>8365.6790000000001</v>
      </c>
      <c r="K6298" s="17">
        <v>3822</v>
      </c>
      <c r="L6298" s="17">
        <v>12848</v>
      </c>
      <c r="M6298" s="17">
        <v>1220</v>
      </c>
      <c r="N6298" s="17">
        <v>123780.82799999999</v>
      </c>
    </row>
    <row r="6299" spans="1:14">
      <c r="A6299" s="18">
        <v>45554.375</v>
      </c>
      <c r="B6299" s="17" t="s">
        <v>274</v>
      </c>
      <c r="C6299" s="17">
        <v>39</v>
      </c>
      <c r="D6299" s="17">
        <v>3429</v>
      </c>
      <c r="E6299" s="17">
        <v>10260</v>
      </c>
      <c r="F6299" s="17">
        <v>42488</v>
      </c>
      <c r="G6299" s="17">
        <v>22393</v>
      </c>
      <c r="H6299" s="17">
        <v>4088.9</v>
      </c>
      <c r="I6299" s="17">
        <v>24565.374</v>
      </c>
      <c r="J6299" s="17">
        <v>9513.74</v>
      </c>
      <c r="K6299" s="17">
        <v>4192</v>
      </c>
      <c r="L6299" s="17">
        <v>14202</v>
      </c>
      <c r="M6299" s="17">
        <v>1314.9</v>
      </c>
      <c r="N6299" s="17">
        <v>136446.91399999999</v>
      </c>
    </row>
    <row r="6300" spans="1:14">
      <c r="A6300" s="18">
        <v>45554.416666666657</v>
      </c>
      <c r="B6300" s="17" t="s">
        <v>274</v>
      </c>
      <c r="C6300" s="17">
        <v>39</v>
      </c>
      <c r="D6300" s="17">
        <v>3559</v>
      </c>
      <c r="E6300" s="17">
        <v>10648</v>
      </c>
      <c r="F6300" s="17">
        <v>44737</v>
      </c>
      <c r="G6300" s="17">
        <v>23237</v>
      </c>
      <c r="H6300" s="17">
        <v>4206.1000000000004</v>
      </c>
      <c r="I6300" s="17">
        <v>25412.125</v>
      </c>
      <c r="J6300" s="17">
        <v>9820.8940000000002</v>
      </c>
      <c r="K6300" s="17">
        <v>4499</v>
      </c>
      <c r="L6300" s="17">
        <v>15184</v>
      </c>
      <c r="M6300" s="17">
        <v>1361.3</v>
      </c>
      <c r="N6300" s="17">
        <v>142664.41899999999</v>
      </c>
    </row>
    <row r="6301" spans="1:14">
      <c r="A6301" s="18">
        <v>45554.458333333343</v>
      </c>
      <c r="B6301" s="17" t="s">
        <v>274</v>
      </c>
      <c r="C6301" s="17">
        <v>39</v>
      </c>
      <c r="D6301" s="17">
        <v>3587</v>
      </c>
      <c r="E6301" s="17">
        <v>10923</v>
      </c>
      <c r="F6301" s="17">
        <v>46100</v>
      </c>
      <c r="G6301" s="17">
        <v>23478</v>
      </c>
      <c r="H6301" s="17">
        <v>4235</v>
      </c>
      <c r="I6301" s="17">
        <v>25997.976999999999</v>
      </c>
      <c r="J6301" s="17">
        <v>10147.772999999999</v>
      </c>
      <c r="K6301" s="17">
        <v>4707</v>
      </c>
      <c r="L6301" s="17">
        <v>15872</v>
      </c>
      <c r="M6301" s="17">
        <v>1366.3</v>
      </c>
      <c r="N6301" s="17">
        <v>146414.04999999999</v>
      </c>
    </row>
    <row r="6302" spans="1:14">
      <c r="A6302" s="18">
        <v>45554.5</v>
      </c>
      <c r="B6302" s="17" t="s">
        <v>274</v>
      </c>
      <c r="C6302" s="17">
        <v>39</v>
      </c>
      <c r="D6302" s="17">
        <v>3357</v>
      </c>
      <c r="E6302" s="17">
        <v>10553</v>
      </c>
      <c r="F6302" s="17">
        <v>46288</v>
      </c>
      <c r="G6302" s="17">
        <v>23005</v>
      </c>
      <c r="H6302" s="17">
        <v>4015.9</v>
      </c>
      <c r="I6302" s="17">
        <v>25672.35</v>
      </c>
      <c r="J6302" s="17">
        <v>9938.0040000000008</v>
      </c>
      <c r="K6302" s="17">
        <v>4667</v>
      </c>
      <c r="L6302" s="17">
        <v>15704</v>
      </c>
      <c r="M6302" s="17">
        <v>1313.5</v>
      </c>
      <c r="N6302" s="17">
        <v>144513.75399999999</v>
      </c>
    </row>
    <row r="6303" spans="1:14">
      <c r="A6303" s="18">
        <v>45554.541666666657</v>
      </c>
      <c r="B6303" s="17" t="s">
        <v>274</v>
      </c>
      <c r="C6303" s="17">
        <v>39</v>
      </c>
      <c r="D6303" s="17">
        <v>3398</v>
      </c>
      <c r="E6303" s="17">
        <v>10987</v>
      </c>
      <c r="F6303" s="17">
        <v>48904</v>
      </c>
      <c r="G6303" s="17">
        <v>23989</v>
      </c>
      <c r="H6303" s="17">
        <v>4204.8</v>
      </c>
      <c r="I6303" s="17">
        <v>26440.308000000001</v>
      </c>
      <c r="J6303" s="17">
        <v>10454.370000000001</v>
      </c>
      <c r="K6303" s="17">
        <v>4843</v>
      </c>
      <c r="L6303" s="17">
        <v>16126</v>
      </c>
      <c r="M6303" s="17">
        <v>1303.4000000000001</v>
      </c>
      <c r="N6303" s="17">
        <v>150649.878</v>
      </c>
    </row>
    <row r="6304" spans="1:14">
      <c r="A6304" s="18">
        <v>45554.583333333343</v>
      </c>
      <c r="B6304" s="17" t="s">
        <v>274</v>
      </c>
      <c r="C6304" s="17">
        <v>39</v>
      </c>
      <c r="D6304" s="17">
        <v>3347</v>
      </c>
      <c r="E6304" s="17">
        <v>11012</v>
      </c>
      <c r="F6304" s="17">
        <v>49224</v>
      </c>
      <c r="G6304" s="17">
        <v>24174</v>
      </c>
      <c r="H6304" s="17">
        <v>4286</v>
      </c>
      <c r="I6304" s="17">
        <v>26080.907999999999</v>
      </c>
      <c r="J6304" s="17">
        <v>10287.040000000001</v>
      </c>
      <c r="K6304" s="17">
        <v>4853</v>
      </c>
      <c r="L6304" s="17">
        <v>16433</v>
      </c>
      <c r="M6304" s="17">
        <v>1320.6</v>
      </c>
      <c r="N6304" s="17">
        <v>151017.54800000001</v>
      </c>
    </row>
    <row r="6305" spans="1:14">
      <c r="A6305" s="18">
        <v>45554.625</v>
      </c>
      <c r="B6305" s="17" t="s">
        <v>274</v>
      </c>
      <c r="C6305" s="17">
        <v>39</v>
      </c>
      <c r="D6305" s="17">
        <v>3471</v>
      </c>
      <c r="E6305" s="17">
        <v>10819</v>
      </c>
      <c r="F6305" s="17">
        <v>48088</v>
      </c>
      <c r="G6305" s="17">
        <v>23407</v>
      </c>
      <c r="H6305" s="17">
        <v>4256.3</v>
      </c>
      <c r="I6305" s="17">
        <v>25456.351999999999</v>
      </c>
      <c r="J6305" s="17">
        <v>10099.155000000001</v>
      </c>
      <c r="K6305" s="17">
        <v>4796</v>
      </c>
      <c r="L6305" s="17">
        <v>16015</v>
      </c>
      <c r="M6305" s="17">
        <v>1315.1</v>
      </c>
      <c r="N6305" s="17">
        <v>147722.90700000001</v>
      </c>
    </row>
    <row r="6306" spans="1:14">
      <c r="A6306" s="18">
        <v>45554.666666666657</v>
      </c>
      <c r="B6306" s="17" t="s">
        <v>274</v>
      </c>
      <c r="C6306" s="17">
        <v>39</v>
      </c>
      <c r="D6306" s="17">
        <v>3453</v>
      </c>
      <c r="E6306" s="17">
        <v>10693</v>
      </c>
      <c r="F6306" s="17">
        <v>46179</v>
      </c>
      <c r="G6306" s="17">
        <v>22865</v>
      </c>
      <c r="H6306" s="17">
        <v>4183.3</v>
      </c>
      <c r="I6306" s="17">
        <v>24926.657999999999</v>
      </c>
      <c r="J6306" s="17">
        <v>10020.883</v>
      </c>
      <c r="K6306" s="17">
        <v>4770</v>
      </c>
      <c r="L6306" s="17">
        <v>15897</v>
      </c>
      <c r="M6306" s="17">
        <v>1311.9</v>
      </c>
      <c r="N6306" s="17">
        <v>144299.74100000001</v>
      </c>
    </row>
    <row r="6307" spans="1:14">
      <c r="A6307" s="18">
        <v>45554.708333333343</v>
      </c>
      <c r="B6307" s="17" t="s">
        <v>274</v>
      </c>
      <c r="C6307" s="17">
        <v>39</v>
      </c>
      <c r="D6307" s="17">
        <v>3441</v>
      </c>
      <c r="E6307" s="17">
        <v>10347</v>
      </c>
      <c r="F6307" s="17">
        <v>44075</v>
      </c>
      <c r="G6307" s="17">
        <v>21697</v>
      </c>
      <c r="H6307" s="17">
        <v>3951.1</v>
      </c>
      <c r="I6307" s="17">
        <v>23798.651999999998</v>
      </c>
      <c r="J6307" s="17">
        <v>9364.7980000000007</v>
      </c>
      <c r="K6307" s="17">
        <v>4464</v>
      </c>
      <c r="L6307" s="17">
        <v>15321</v>
      </c>
      <c r="M6307" s="17">
        <v>1278.9000000000001</v>
      </c>
      <c r="N6307" s="17">
        <v>137738.45000000001</v>
      </c>
    </row>
    <row r="6308" spans="1:14">
      <c r="A6308" s="18">
        <v>45554.75</v>
      </c>
      <c r="B6308" s="17" t="s">
        <v>274</v>
      </c>
      <c r="C6308" s="17">
        <v>39</v>
      </c>
      <c r="D6308" s="17">
        <v>3475</v>
      </c>
      <c r="E6308" s="17">
        <v>10140</v>
      </c>
      <c r="F6308" s="17">
        <v>42849</v>
      </c>
      <c r="G6308" s="17">
        <v>21115</v>
      </c>
      <c r="H6308" s="17">
        <v>3859.7</v>
      </c>
      <c r="I6308" s="17">
        <v>23237.822</v>
      </c>
      <c r="J6308" s="17">
        <v>9180.7080000000005</v>
      </c>
      <c r="K6308" s="17">
        <v>4314</v>
      </c>
      <c r="L6308" s="17">
        <v>14986</v>
      </c>
      <c r="M6308" s="17">
        <v>1275.4000000000001</v>
      </c>
      <c r="N6308" s="17">
        <v>134432.63</v>
      </c>
    </row>
    <row r="6309" spans="1:14">
      <c r="A6309" s="18">
        <v>45554.791666666657</v>
      </c>
      <c r="B6309" s="17" t="s">
        <v>274</v>
      </c>
      <c r="C6309" s="17">
        <v>39</v>
      </c>
      <c r="D6309" s="17">
        <v>3314</v>
      </c>
      <c r="E6309" s="17">
        <v>9570</v>
      </c>
      <c r="F6309" s="17">
        <v>40904</v>
      </c>
      <c r="G6309" s="17">
        <v>19995</v>
      </c>
      <c r="H6309" s="17">
        <v>3661.1</v>
      </c>
      <c r="I6309" s="17">
        <v>22200.127</v>
      </c>
      <c r="J6309" s="17">
        <v>8799.2139999999999</v>
      </c>
      <c r="K6309" s="17">
        <v>4081</v>
      </c>
      <c r="L6309" s="17">
        <v>14335</v>
      </c>
      <c r="M6309" s="17">
        <v>1278.7</v>
      </c>
      <c r="N6309" s="17">
        <v>128138.141</v>
      </c>
    </row>
    <row r="6310" spans="1:14">
      <c r="A6310" s="18">
        <v>45554.833333333343</v>
      </c>
      <c r="B6310" s="17" t="s">
        <v>274</v>
      </c>
      <c r="C6310" s="17">
        <v>39</v>
      </c>
      <c r="D6310" s="17">
        <v>3090</v>
      </c>
      <c r="E6310" s="17">
        <v>9092</v>
      </c>
      <c r="F6310" s="17">
        <v>38807</v>
      </c>
      <c r="G6310" s="17">
        <v>18971</v>
      </c>
      <c r="H6310" s="17">
        <v>3465.8</v>
      </c>
      <c r="I6310" s="17">
        <v>20991.748</v>
      </c>
      <c r="J6310" s="17">
        <v>8307.0640000000003</v>
      </c>
      <c r="K6310" s="17">
        <v>3816</v>
      </c>
      <c r="L6310" s="17">
        <v>13511</v>
      </c>
      <c r="M6310" s="17">
        <v>1244.7</v>
      </c>
      <c r="N6310" s="17">
        <v>121296.31200000001</v>
      </c>
    </row>
    <row r="6311" spans="1:14">
      <c r="A6311" s="18">
        <v>45554.875</v>
      </c>
      <c r="B6311" s="17" t="s">
        <v>274</v>
      </c>
      <c r="C6311" s="17">
        <v>39</v>
      </c>
      <c r="D6311" s="17">
        <v>2888</v>
      </c>
      <c r="E6311" s="17">
        <v>8553</v>
      </c>
      <c r="F6311" s="17">
        <v>36517</v>
      </c>
      <c r="G6311" s="17">
        <v>18030</v>
      </c>
      <c r="H6311" s="17">
        <v>3295.9</v>
      </c>
      <c r="I6311" s="17">
        <v>19877.705000000002</v>
      </c>
      <c r="J6311" s="17">
        <v>7752.0829999999996</v>
      </c>
      <c r="K6311" s="17">
        <v>3540</v>
      </c>
      <c r="L6311" s="17">
        <v>12543</v>
      </c>
      <c r="M6311" s="17">
        <v>1187.7</v>
      </c>
      <c r="N6311" s="17">
        <v>114184.38800000001</v>
      </c>
    </row>
    <row r="6312" spans="1:14">
      <c r="A6312" s="18">
        <v>45554.916666666657</v>
      </c>
      <c r="B6312" s="17" t="s">
        <v>274</v>
      </c>
      <c r="C6312" s="17">
        <v>39</v>
      </c>
      <c r="D6312" s="17">
        <v>2747</v>
      </c>
      <c r="E6312" s="17">
        <v>8129</v>
      </c>
      <c r="F6312" s="17">
        <v>34576</v>
      </c>
      <c r="G6312" s="17">
        <v>17142</v>
      </c>
      <c r="H6312" s="17">
        <v>3181</v>
      </c>
      <c r="I6312" s="17">
        <v>18823.543000000001</v>
      </c>
      <c r="J6312" s="17">
        <v>7343.4459999999999</v>
      </c>
      <c r="K6312" s="17">
        <v>3250</v>
      </c>
      <c r="L6312" s="17">
        <v>11834</v>
      </c>
      <c r="M6312" s="17">
        <v>1107.8</v>
      </c>
      <c r="N6312" s="17">
        <v>108133.789</v>
      </c>
    </row>
    <row r="6313" spans="1:14">
      <c r="A6313" s="18">
        <v>45554.958333333343</v>
      </c>
      <c r="B6313" s="17" t="s">
        <v>274</v>
      </c>
      <c r="C6313" s="17">
        <v>39</v>
      </c>
      <c r="D6313" s="17">
        <v>2637</v>
      </c>
      <c r="E6313" s="17">
        <v>7805</v>
      </c>
      <c r="F6313" s="17">
        <v>32307</v>
      </c>
      <c r="G6313" s="17">
        <v>16180</v>
      </c>
      <c r="H6313" s="17">
        <v>3052.4</v>
      </c>
      <c r="I6313" s="17">
        <v>17631.573</v>
      </c>
      <c r="J6313" s="17">
        <v>6829.0389999999998</v>
      </c>
      <c r="K6313" s="17">
        <v>3081</v>
      </c>
      <c r="L6313" s="17">
        <v>11106</v>
      </c>
      <c r="M6313" s="17">
        <v>1042.5</v>
      </c>
      <c r="N6313" s="17">
        <v>101671.512</v>
      </c>
    </row>
    <row r="6314" spans="1:14">
      <c r="A6314" s="18">
        <v>45555</v>
      </c>
      <c r="B6314" s="17" t="s">
        <v>275</v>
      </c>
      <c r="C6314" s="17">
        <v>39</v>
      </c>
      <c r="D6314" s="17">
        <v>2531</v>
      </c>
      <c r="E6314" s="17">
        <v>7452</v>
      </c>
      <c r="F6314" s="17">
        <v>29728</v>
      </c>
      <c r="G6314" s="17">
        <v>14866</v>
      </c>
      <c r="H6314" s="17">
        <v>2855.2</v>
      </c>
      <c r="I6314" s="17">
        <v>16038.662</v>
      </c>
      <c r="J6314" s="17">
        <v>6328.3</v>
      </c>
      <c r="K6314" s="17">
        <v>2834</v>
      </c>
      <c r="L6314" s="17">
        <v>10157</v>
      </c>
      <c r="M6314" s="17">
        <v>980.4</v>
      </c>
      <c r="N6314" s="17">
        <v>93770.562000000005</v>
      </c>
    </row>
    <row r="6315" spans="1:14">
      <c r="A6315" s="18">
        <v>45555.041666666657</v>
      </c>
      <c r="B6315" s="17" t="s">
        <v>275</v>
      </c>
      <c r="C6315" s="17">
        <v>39</v>
      </c>
      <c r="D6315" s="17">
        <v>2482</v>
      </c>
      <c r="E6315" s="17">
        <v>7221</v>
      </c>
      <c r="F6315" s="17">
        <v>27934</v>
      </c>
      <c r="G6315" s="17">
        <v>13860</v>
      </c>
      <c r="H6315" s="17">
        <v>2763.6</v>
      </c>
      <c r="I6315" s="17">
        <v>14916.406000000001</v>
      </c>
      <c r="J6315" s="17">
        <v>6044.7879999999996</v>
      </c>
      <c r="K6315" s="17">
        <v>2657</v>
      </c>
      <c r="L6315" s="17">
        <v>9540</v>
      </c>
      <c r="M6315" s="17">
        <v>931.3</v>
      </c>
      <c r="N6315" s="17">
        <v>88350.093999999997</v>
      </c>
    </row>
    <row r="6316" spans="1:14">
      <c r="A6316" s="18">
        <v>45555.083333333343</v>
      </c>
      <c r="B6316" s="17" t="s">
        <v>275</v>
      </c>
      <c r="C6316" s="17">
        <v>39</v>
      </c>
      <c r="D6316" s="17">
        <v>2540</v>
      </c>
      <c r="E6316" s="17">
        <v>7214</v>
      </c>
      <c r="F6316" s="17">
        <v>27103</v>
      </c>
      <c r="G6316" s="17">
        <v>13410</v>
      </c>
      <c r="H6316" s="17">
        <v>2795.4</v>
      </c>
      <c r="I6316" s="17">
        <v>14690.14</v>
      </c>
      <c r="J6316" s="17">
        <v>5983.37</v>
      </c>
      <c r="K6316" s="17">
        <v>2591</v>
      </c>
      <c r="L6316" s="17">
        <v>9328</v>
      </c>
      <c r="M6316" s="17">
        <v>898.4</v>
      </c>
      <c r="N6316" s="17">
        <v>86553.31</v>
      </c>
    </row>
    <row r="6317" spans="1:14">
      <c r="A6317" s="18">
        <v>45555.125</v>
      </c>
      <c r="B6317" s="17" t="s">
        <v>275</v>
      </c>
      <c r="C6317" s="17">
        <v>39</v>
      </c>
      <c r="D6317" s="17">
        <v>2707</v>
      </c>
      <c r="E6317" s="17">
        <v>7351</v>
      </c>
      <c r="F6317" s="17">
        <v>26905</v>
      </c>
      <c r="G6317" s="17">
        <v>13320</v>
      </c>
      <c r="H6317" s="17">
        <v>2845.1</v>
      </c>
      <c r="I6317" s="17">
        <v>14617.448</v>
      </c>
      <c r="J6317" s="17">
        <v>6115.5060000000003</v>
      </c>
      <c r="K6317" s="17">
        <v>2632</v>
      </c>
      <c r="L6317" s="17">
        <v>9374</v>
      </c>
      <c r="M6317" s="17">
        <v>890.9</v>
      </c>
      <c r="N6317" s="17">
        <v>86757.953999999998</v>
      </c>
    </row>
    <row r="6318" spans="1:14">
      <c r="A6318" s="18">
        <v>45555.166666666657</v>
      </c>
      <c r="B6318" s="17" t="s">
        <v>275</v>
      </c>
      <c r="C6318" s="17">
        <v>39</v>
      </c>
      <c r="D6318" s="17">
        <v>2803</v>
      </c>
      <c r="E6318" s="17">
        <v>7551</v>
      </c>
      <c r="F6318" s="17">
        <v>27042</v>
      </c>
      <c r="G6318" s="17">
        <v>13289</v>
      </c>
      <c r="H6318" s="17">
        <v>2871.9</v>
      </c>
      <c r="I6318" s="17">
        <v>14611.25</v>
      </c>
      <c r="J6318" s="17">
        <v>6147.1319999999996</v>
      </c>
      <c r="K6318" s="17">
        <v>2728</v>
      </c>
      <c r="L6318" s="17">
        <v>9554</v>
      </c>
      <c r="M6318" s="17">
        <v>889.1</v>
      </c>
      <c r="N6318" s="17">
        <v>87486.381999999998</v>
      </c>
    </row>
    <row r="6319" spans="1:14">
      <c r="A6319" s="18">
        <v>45555.208333333343</v>
      </c>
      <c r="B6319" s="17" t="s">
        <v>275</v>
      </c>
      <c r="C6319" s="17">
        <v>39</v>
      </c>
      <c r="D6319" s="17">
        <v>2833</v>
      </c>
      <c r="E6319" s="17">
        <v>7671</v>
      </c>
      <c r="F6319" s="17">
        <v>27827</v>
      </c>
      <c r="G6319" s="17">
        <v>13530</v>
      </c>
      <c r="H6319" s="17">
        <v>2922.6</v>
      </c>
      <c r="I6319" s="17">
        <v>14944.27</v>
      </c>
      <c r="J6319" s="17">
        <v>6337.4269999999997</v>
      </c>
      <c r="K6319" s="17">
        <v>2884</v>
      </c>
      <c r="L6319" s="17">
        <v>10030</v>
      </c>
      <c r="M6319" s="17">
        <v>910.5</v>
      </c>
      <c r="N6319" s="17">
        <v>89889.797000000006</v>
      </c>
    </row>
    <row r="6320" spans="1:14">
      <c r="A6320" s="18">
        <v>45555.25</v>
      </c>
      <c r="B6320" s="17" t="s">
        <v>275</v>
      </c>
      <c r="C6320" s="17">
        <v>39</v>
      </c>
      <c r="D6320" s="17">
        <v>2914</v>
      </c>
      <c r="E6320" s="17">
        <v>7880</v>
      </c>
      <c r="F6320" s="17">
        <v>29872</v>
      </c>
      <c r="G6320" s="17">
        <v>14306</v>
      </c>
      <c r="H6320" s="17">
        <v>2968.2</v>
      </c>
      <c r="I6320" s="17">
        <v>15937.045</v>
      </c>
      <c r="J6320" s="17">
        <v>6612.116</v>
      </c>
      <c r="K6320" s="17">
        <v>2984</v>
      </c>
      <c r="L6320" s="17">
        <v>10300</v>
      </c>
      <c r="M6320" s="17">
        <v>954.8</v>
      </c>
      <c r="N6320" s="17">
        <v>94728.160999999993</v>
      </c>
    </row>
    <row r="6321" spans="1:14">
      <c r="A6321" s="18">
        <v>45555.291666666657</v>
      </c>
      <c r="B6321" s="17" t="s">
        <v>275</v>
      </c>
      <c r="C6321" s="17">
        <v>39</v>
      </c>
      <c r="D6321" s="17">
        <v>2930</v>
      </c>
      <c r="E6321" s="17">
        <v>8557</v>
      </c>
      <c r="F6321" s="17">
        <v>34654</v>
      </c>
      <c r="G6321" s="17">
        <v>16476</v>
      </c>
      <c r="H6321" s="17">
        <v>3232.1</v>
      </c>
      <c r="I6321" s="17">
        <v>18276.579000000002</v>
      </c>
      <c r="J6321" s="17">
        <v>7150.567</v>
      </c>
      <c r="K6321" s="17">
        <v>3293</v>
      </c>
      <c r="L6321" s="17">
        <v>11034</v>
      </c>
      <c r="M6321" s="17">
        <v>1065.5</v>
      </c>
      <c r="N6321" s="17">
        <v>106668.746</v>
      </c>
    </row>
    <row r="6322" spans="1:14">
      <c r="A6322" s="18">
        <v>45555.333333333343</v>
      </c>
      <c r="B6322" s="17" t="s">
        <v>275</v>
      </c>
      <c r="C6322" s="17">
        <v>39</v>
      </c>
      <c r="D6322" s="17">
        <v>3189</v>
      </c>
      <c r="E6322" s="17">
        <v>9725</v>
      </c>
      <c r="F6322" s="17">
        <v>41633</v>
      </c>
      <c r="G6322" s="17">
        <v>19939</v>
      </c>
      <c r="H6322" s="17">
        <v>3907.1</v>
      </c>
      <c r="I6322" s="17">
        <v>21915.609</v>
      </c>
      <c r="J6322" s="17">
        <v>8361.6389999999992</v>
      </c>
      <c r="K6322" s="17">
        <v>3923</v>
      </c>
      <c r="L6322" s="17">
        <v>12772</v>
      </c>
      <c r="M6322" s="17">
        <v>1254.3</v>
      </c>
      <c r="N6322" s="17">
        <v>126619.648</v>
      </c>
    </row>
    <row r="6323" spans="1:14">
      <c r="A6323" s="18">
        <v>45555.375</v>
      </c>
      <c r="B6323" s="17" t="s">
        <v>275</v>
      </c>
      <c r="C6323" s="17">
        <v>39</v>
      </c>
      <c r="D6323" s="17">
        <v>3443</v>
      </c>
      <c r="E6323" s="17">
        <v>10537</v>
      </c>
      <c r="F6323" s="17">
        <v>44923</v>
      </c>
      <c r="G6323" s="17">
        <v>22383</v>
      </c>
      <c r="H6323" s="17">
        <v>4391.3</v>
      </c>
      <c r="I6323" s="17">
        <v>24637.507000000001</v>
      </c>
      <c r="J6323" s="17">
        <v>9230.9079999999994</v>
      </c>
      <c r="K6323" s="17">
        <v>4322</v>
      </c>
      <c r="L6323" s="17">
        <v>14158</v>
      </c>
      <c r="M6323" s="17">
        <v>1362.5</v>
      </c>
      <c r="N6323" s="17">
        <v>139388.215</v>
      </c>
    </row>
    <row r="6324" spans="1:14">
      <c r="A6324" s="18">
        <v>45555.416666666657</v>
      </c>
      <c r="B6324" s="17" t="s">
        <v>275</v>
      </c>
      <c r="C6324" s="17">
        <v>39</v>
      </c>
      <c r="D6324" s="17">
        <v>3440</v>
      </c>
      <c r="E6324" s="17">
        <v>10831</v>
      </c>
      <c r="F6324" s="17">
        <v>45835</v>
      </c>
      <c r="G6324" s="17">
        <v>23275</v>
      </c>
      <c r="H6324" s="17">
        <v>4600.1000000000004</v>
      </c>
      <c r="I6324" s="17">
        <v>25594.404999999999</v>
      </c>
      <c r="J6324" s="17">
        <v>9639.9140000000007</v>
      </c>
      <c r="K6324" s="17">
        <v>4531</v>
      </c>
      <c r="L6324" s="17">
        <v>14838</v>
      </c>
      <c r="M6324" s="17">
        <v>1394.9</v>
      </c>
      <c r="N6324" s="17">
        <v>143979.31899999999</v>
      </c>
    </row>
    <row r="6325" spans="1:14">
      <c r="A6325" s="18">
        <v>45555.458333333343</v>
      </c>
      <c r="B6325" s="17" t="s">
        <v>275</v>
      </c>
      <c r="C6325" s="17">
        <v>39</v>
      </c>
      <c r="D6325" s="17">
        <v>3573</v>
      </c>
      <c r="E6325" s="17">
        <v>10875</v>
      </c>
      <c r="F6325" s="17">
        <v>47777</v>
      </c>
      <c r="G6325" s="17">
        <v>23805</v>
      </c>
      <c r="H6325" s="17">
        <v>4720</v>
      </c>
      <c r="I6325" s="17">
        <v>26144.055</v>
      </c>
      <c r="J6325" s="17">
        <v>9974.6790000000001</v>
      </c>
      <c r="K6325" s="17">
        <v>4690</v>
      </c>
      <c r="L6325" s="17">
        <v>15303</v>
      </c>
      <c r="M6325" s="17">
        <v>1407.3</v>
      </c>
      <c r="N6325" s="17">
        <v>148269.03400000001</v>
      </c>
    </row>
    <row r="6326" spans="1:14">
      <c r="A6326" s="18">
        <v>45555.5</v>
      </c>
      <c r="B6326" s="17" t="s">
        <v>275</v>
      </c>
      <c r="C6326" s="17">
        <v>39</v>
      </c>
      <c r="D6326" s="17">
        <v>3291</v>
      </c>
      <c r="E6326" s="17">
        <v>10185</v>
      </c>
      <c r="F6326" s="17">
        <v>47423</v>
      </c>
      <c r="G6326" s="17">
        <v>23287</v>
      </c>
      <c r="H6326" s="17">
        <v>4608.5</v>
      </c>
      <c r="I6326" s="17">
        <v>25674.377</v>
      </c>
      <c r="J6326" s="17">
        <v>9737.1550000000007</v>
      </c>
      <c r="K6326" s="17">
        <v>4637</v>
      </c>
      <c r="L6326" s="17">
        <v>15159</v>
      </c>
      <c r="M6326" s="17">
        <v>1442.1</v>
      </c>
      <c r="N6326" s="17">
        <v>145444.13200000001</v>
      </c>
    </row>
    <row r="6327" spans="1:14">
      <c r="A6327" s="18">
        <v>45555.541666666657</v>
      </c>
      <c r="B6327" s="17" t="s">
        <v>275</v>
      </c>
      <c r="C6327" s="17">
        <v>39</v>
      </c>
      <c r="D6327" s="17">
        <v>3331</v>
      </c>
      <c r="E6327" s="17">
        <v>10712</v>
      </c>
      <c r="F6327" s="17">
        <v>50245</v>
      </c>
      <c r="G6327" s="17">
        <v>24319</v>
      </c>
      <c r="H6327" s="17">
        <v>4729</v>
      </c>
      <c r="I6327" s="17">
        <v>26650.853999999999</v>
      </c>
      <c r="J6327" s="17">
        <v>10086.15</v>
      </c>
      <c r="K6327" s="17">
        <v>4813</v>
      </c>
      <c r="L6327" s="17">
        <v>15722</v>
      </c>
      <c r="M6327" s="17">
        <v>1428.6</v>
      </c>
      <c r="N6327" s="17">
        <v>152036.60399999999</v>
      </c>
    </row>
    <row r="6328" spans="1:14">
      <c r="A6328" s="18">
        <v>45555.583333333343</v>
      </c>
      <c r="B6328" s="17" t="s">
        <v>275</v>
      </c>
      <c r="C6328" s="17">
        <v>39</v>
      </c>
      <c r="D6328" s="17">
        <v>3285</v>
      </c>
      <c r="E6328" s="17">
        <v>10858</v>
      </c>
      <c r="F6328" s="17">
        <v>51817</v>
      </c>
      <c r="G6328" s="17">
        <v>24391</v>
      </c>
      <c r="H6328" s="17">
        <v>4677.3999999999996</v>
      </c>
      <c r="I6328" s="17">
        <v>26468.716</v>
      </c>
      <c r="J6328" s="17">
        <v>10198.486000000001</v>
      </c>
      <c r="K6328" s="17">
        <v>4797</v>
      </c>
      <c r="L6328" s="17">
        <v>15490</v>
      </c>
      <c r="M6328" s="17">
        <v>1447</v>
      </c>
      <c r="N6328" s="17">
        <v>153429.60200000001</v>
      </c>
    </row>
    <row r="6329" spans="1:14">
      <c r="A6329" s="18">
        <v>45555.625</v>
      </c>
      <c r="B6329" s="17" t="s">
        <v>275</v>
      </c>
      <c r="C6329" s="17">
        <v>39</v>
      </c>
      <c r="D6329" s="17">
        <v>3278</v>
      </c>
      <c r="E6329" s="17">
        <v>10708</v>
      </c>
      <c r="F6329" s="17">
        <v>51612</v>
      </c>
      <c r="G6329" s="17">
        <v>23931</v>
      </c>
      <c r="H6329" s="17">
        <v>4580.1000000000004</v>
      </c>
      <c r="I6329" s="17">
        <v>26049.133000000002</v>
      </c>
      <c r="J6329" s="17">
        <v>9979.607</v>
      </c>
      <c r="K6329" s="17">
        <v>4735</v>
      </c>
      <c r="L6329" s="17">
        <v>15182</v>
      </c>
      <c r="M6329" s="17">
        <v>1420.5</v>
      </c>
      <c r="N6329" s="17">
        <v>151475.34</v>
      </c>
    </row>
    <row r="6330" spans="1:14">
      <c r="A6330" s="18">
        <v>45555.666666666657</v>
      </c>
      <c r="B6330" s="17" t="s">
        <v>275</v>
      </c>
      <c r="C6330" s="17">
        <v>39</v>
      </c>
      <c r="D6330" s="17">
        <v>3332</v>
      </c>
      <c r="E6330" s="17">
        <v>10683</v>
      </c>
      <c r="F6330" s="17">
        <v>51273</v>
      </c>
      <c r="G6330" s="17">
        <v>23331</v>
      </c>
      <c r="H6330" s="17">
        <v>4421.8</v>
      </c>
      <c r="I6330" s="17">
        <v>25455.669000000002</v>
      </c>
      <c r="J6330" s="17">
        <v>9698.7980000000007</v>
      </c>
      <c r="K6330" s="17">
        <v>4740</v>
      </c>
      <c r="L6330" s="17">
        <v>14873</v>
      </c>
      <c r="M6330" s="17">
        <v>1432</v>
      </c>
      <c r="N6330" s="17">
        <v>149240.26699999999</v>
      </c>
    </row>
    <row r="6331" spans="1:14">
      <c r="A6331" s="18">
        <v>45555.708333333343</v>
      </c>
      <c r="B6331" s="17" t="s">
        <v>275</v>
      </c>
      <c r="C6331" s="17">
        <v>39</v>
      </c>
      <c r="D6331" s="17">
        <v>3355</v>
      </c>
      <c r="E6331" s="17">
        <v>10176</v>
      </c>
      <c r="F6331" s="17">
        <v>48682</v>
      </c>
      <c r="G6331" s="17">
        <v>21595</v>
      </c>
      <c r="H6331" s="17">
        <v>4078.3</v>
      </c>
      <c r="I6331" s="17">
        <v>23800.335999999999</v>
      </c>
      <c r="J6331" s="17">
        <v>8953.6239999999998</v>
      </c>
      <c r="K6331" s="17">
        <v>4428</v>
      </c>
      <c r="L6331" s="17">
        <v>14321</v>
      </c>
      <c r="M6331" s="17">
        <v>1375.9</v>
      </c>
      <c r="N6331" s="17">
        <v>140765.16</v>
      </c>
    </row>
    <row r="6332" spans="1:14">
      <c r="A6332" s="18">
        <v>45555.75</v>
      </c>
      <c r="B6332" s="17" t="s">
        <v>275</v>
      </c>
      <c r="C6332" s="17">
        <v>39</v>
      </c>
      <c r="D6332" s="17">
        <v>3314</v>
      </c>
      <c r="E6332" s="17">
        <v>9923</v>
      </c>
      <c r="F6332" s="17">
        <v>46885</v>
      </c>
      <c r="G6332" s="17">
        <v>20810</v>
      </c>
      <c r="H6332" s="17">
        <v>3962.4</v>
      </c>
      <c r="I6332" s="17">
        <v>23082.675999999999</v>
      </c>
      <c r="J6332" s="17">
        <v>8765.7800000000007</v>
      </c>
      <c r="K6332" s="17">
        <v>4259</v>
      </c>
      <c r="L6332" s="17">
        <v>14055</v>
      </c>
      <c r="M6332" s="17">
        <v>1347.5</v>
      </c>
      <c r="N6332" s="17">
        <v>136404.356</v>
      </c>
    </row>
    <row r="6333" spans="1:14">
      <c r="A6333" s="18">
        <v>45555.791666666657</v>
      </c>
      <c r="B6333" s="17" t="s">
        <v>275</v>
      </c>
      <c r="C6333" s="17">
        <v>39</v>
      </c>
      <c r="D6333" s="17">
        <v>3139</v>
      </c>
      <c r="E6333" s="17">
        <v>9401</v>
      </c>
      <c r="F6333" s="17">
        <v>44421</v>
      </c>
      <c r="G6333" s="17">
        <v>19740</v>
      </c>
      <c r="H6333" s="17">
        <v>3762.2</v>
      </c>
      <c r="I6333" s="17">
        <v>22058.411</v>
      </c>
      <c r="J6333" s="17">
        <v>8523.723</v>
      </c>
      <c r="K6333" s="17">
        <v>4023</v>
      </c>
      <c r="L6333" s="17">
        <v>13632</v>
      </c>
      <c r="M6333" s="17">
        <v>1338.9</v>
      </c>
      <c r="N6333" s="17">
        <v>130039.234</v>
      </c>
    </row>
    <row r="6334" spans="1:14">
      <c r="A6334" s="18">
        <v>45555.833333333343</v>
      </c>
      <c r="B6334" s="17" t="s">
        <v>275</v>
      </c>
      <c r="C6334" s="17">
        <v>39</v>
      </c>
      <c r="D6334" s="17">
        <v>2975</v>
      </c>
      <c r="E6334" s="17">
        <v>8890</v>
      </c>
      <c r="F6334" s="17">
        <v>41923</v>
      </c>
      <c r="G6334" s="17">
        <v>18791</v>
      </c>
      <c r="H6334" s="17">
        <v>3565.6</v>
      </c>
      <c r="I6334" s="17">
        <v>20816.592000000001</v>
      </c>
      <c r="J6334" s="17">
        <v>8127.74</v>
      </c>
      <c r="K6334" s="17">
        <v>3784</v>
      </c>
      <c r="L6334" s="17">
        <v>12820</v>
      </c>
      <c r="M6334" s="17">
        <v>1294.4000000000001</v>
      </c>
      <c r="N6334" s="17">
        <v>122987.33199999999</v>
      </c>
    </row>
    <row r="6335" spans="1:14">
      <c r="A6335" s="18">
        <v>45555.875</v>
      </c>
      <c r="B6335" s="17" t="s">
        <v>275</v>
      </c>
      <c r="C6335" s="17">
        <v>39</v>
      </c>
      <c r="D6335" s="17">
        <v>2778</v>
      </c>
      <c r="E6335" s="17">
        <v>8359</v>
      </c>
      <c r="F6335" s="17">
        <v>39244</v>
      </c>
      <c r="G6335" s="17">
        <v>17963</v>
      </c>
      <c r="H6335" s="17">
        <v>3388.3</v>
      </c>
      <c r="I6335" s="17">
        <v>19589.273000000001</v>
      </c>
      <c r="J6335" s="17">
        <v>7647.5590000000002</v>
      </c>
      <c r="K6335" s="17">
        <v>3524</v>
      </c>
      <c r="L6335" s="17">
        <v>11967</v>
      </c>
      <c r="M6335" s="17">
        <v>1244</v>
      </c>
      <c r="N6335" s="17">
        <v>115704.132</v>
      </c>
    </row>
    <row r="6336" spans="1:14">
      <c r="A6336" s="18">
        <v>45555.916666666657</v>
      </c>
      <c r="B6336" s="17" t="s">
        <v>275</v>
      </c>
      <c r="C6336" s="17">
        <v>39</v>
      </c>
      <c r="D6336" s="17">
        <v>2668</v>
      </c>
      <c r="E6336" s="17">
        <v>7948</v>
      </c>
      <c r="F6336" s="17">
        <v>37083</v>
      </c>
      <c r="G6336" s="17">
        <v>17187</v>
      </c>
      <c r="H6336" s="17">
        <v>3291.4</v>
      </c>
      <c r="I6336" s="17">
        <v>18485.364000000001</v>
      </c>
      <c r="J6336" s="17">
        <v>7321.3490000000002</v>
      </c>
      <c r="K6336" s="17">
        <v>3262</v>
      </c>
      <c r="L6336" s="17">
        <v>11385</v>
      </c>
      <c r="M6336" s="17">
        <v>1176</v>
      </c>
      <c r="N6336" s="17">
        <v>109807.113</v>
      </c>
    </row>
    <row r="6337" spans="1:14">
      <c r="A6337" s="18">
        <v>45555.958333333343</v>
      </c>
      <c r="B6337" s="17" t="s">
        <v>275</v>
      </c>
      <c r="C6337" s="17">
        <v>39</v>
      </c>
      <c r="D6337" s="17">
        <v>2565</v>
      </c>
      <c r="E6337" s="17">
        <v>7570</v>
      </c>
      <c r="F6337" s="17">
        <v>34601</v>
      </c>
      <c r="G6337" s="17">
        <v>16254</v>
      </c>
      <c r="H6337" s="17">
        <v>3106.9</v>
      </c>
      <c r="I6337" s="17">
        <v>17360.358</v>
      </c>
      <c r="J6337" s="17">
        <v>6885.9549999999999</v>
      </c>
      <c r="K6337" s="17">
        <v>3094</v>
      </c>
      <c r="L6337" s="17">
        <v>10762</v>
      </c>
      <c r="M6337" s="17">
        <v>1110.7</v>
      </c>
      <c r="N6337" s="17">
        <v>103309.913</v>
      </c>
    </row>
    <row r="6338" spans="1:14">
      <c r="A6338" s="18">
        <v>45556</v>
      </c>
      <c r="B6338" s="17" t="s">
        <v>276</v>
      </c>
      <c r="C6338" s="17">
        <v>39</v>
      </c>
      <c r="D6338" s="17">
        <v>2458</v>
      </c>
      <c r="E6338" s="17">
        <v>7165</v>
      </c>
      <c r="F6338" s="17">
        <v>31611</v>
      </c>
      <c r="G6338" s="17">
        <v>14887</v>
      </c>
      <c r="H6338" s="17">
        <v>2922</v>
      </c>
      <c r="I6338" s="17">
        <v>15749.23</v>
      </c>
      <c r="J6338" s="17">
        <v>6470.4040000000005</v>
      </c>
      <c r="K6338" s="17">
        <v>2836</v>
      </c>
      <c r="L6338" s="17">
        <v>9886</v>
      </c>
      <c r="M6338" s="17">
        <v>1039.2</v>
      </c>
      <c r="N6338" s="17">
        <v>95023.834000000003</v>
      </c>
    </row>
    <row r="6339" spans="1:14">
      <c r="A6339" s="18">
        <v>45556.041666666657</v>
      </c>
      <c r="B6339" s="17" t="s">
        <v>276</v>
      </c>
      <c r="C6339" s="17">
        <v>39</v>
      </c>
      <c r="D6339" s="17">
        <v>2379</v>
      </c>
      <c r="E6339" s="17">
        <v>6914</v>
      </c>
      <c r="F6339" s="17">
        <v>29434</v>
      </c>
      <c r="G6339" s="17">
        <v>13914</v>
      </c>
      <c r="H6339" s="17">
        <v>2781.8</v>
      </c>
      <c r="I6339" s="17">
        <v>14739.941999999999</v>
      </c>
      <c r="J6339" s="17">
        <v>6077.2830000000004</v>
      </c>
      <c r="K6339" s="17">
        <v>2656</v>
      </c>
      <c r="L6339" s="17">
        <v>9256</v>
      </c>
      <c r="M6339" s="17">
        <v>987.6</v>
      </c>
      <c r="N6339" s="17">
        <v>89139.625</v>
      </c>
    </row>
    <row r="6340" spans="1:14">
      <c r="A6340" s="18">
        <v>45556.083333333343</v>
      </c>
      <c r="B6340" s="17" t="s">
        <v>276</v>
      </c>
      <c r="C6340" s="17">
        <v>39</v>
      </c>
      <c r="D6340" s="17">
        <v>2467</v>
      </c>
      <c r="E6340" s="17">
        <v>6853</v>
      </c>
      <c r="F6340" s="17">
        <v>28193</v>
      </c>
      <c r="G6340" s="17">
        <v>13388</v>
      </c>
      <c r="H6340" s="17">
        <v>2784.8</v>
      </c>
      <c r="I6340" s="17">
        <v>14452.664000000001</v>
      </c>
      <c r="J6340" s="17">
        <v>5992.86</v>
      </c>
      <c r="K6340" s="17">
        <v>2581</v>
      </c>
      <c r="L6340" s="17">
        <v>9008</v>
      </c>
      <c r="M6340" s="17">
        <v>974.3</v>
      </c>
      <c r="N6340" s="17">
        <v>86694.623999999996</v>
      </c>
    </row>
    <row r="6341" spans="1:14">
      <c r="A6341" s="18">
        <v>45556.125</v>
      </c>
      <c r="B6341" s="17" t="s">
        <v>276</v>
      </c>
      <c r="C6341" s="17">
        <v>39</v>
      </c>
      <c r="D6341" s="17">
        <v>2587</v>
      </c>
      <c r="E6341" s="17">
        <v>6983</v>
      </c>
      <c r="F6341" s="17">
        <v>27770</v>
      </c>
      <c r="G6341" s="17">
        <v>13158</v>
      </c>
      <c r="H6341" s="17">
        <v>2833.1</v>
      </c>
      <c r="I6341" s="17">
        <v>14374.553</v>
      </c>
      <c r="J6341" s="17">
        <v>6041.3320000000003</v>
      </c>
      <c r="K6341" s="17">
        <v>2603</v>
      </c>
      <c r="L6341" s="17">
        <v>9024</v>
      </c>
      <c r="M6341" s="17">
        <v>966.7</v>
      </c>
      <c r="N6341" s="17">
        <v>86340.684999999998</v>
      </c>
    </row>
    <row r="6342" spans="1:14">
      <c r="A6342" s="18">
        <v>45556.166666666657</v>
      </c>
      <c r="B6342" s="17" t="s">
        <v>276</v>
      </c>
      <c r="C6342" s="17">
        <v>39</v>
      </c>
      <c r="D6342" s="17">
        <v>2656</v>
      </c>
      <c r="E6342" s="17">
        <v>7143</v>
      </c>
      <c r="F6342" s="17">
        <v>27665</v>
      </c>
      <c r="G6342" s="17">
        <v>13029</v>
      </c>
      <c r="H6342" s="17">
        <v>2828.7</v>
      </c>
      <c r="I6342" s="17">
        <v>14196.769</v>
      </c>
      <c r="J6342" s="17">
        <v>6093.5209999999997</v>
      </c>
      <c r="K6342" s="17">
        <v>2694</v>
      </c>
      <c r="L6342" s="17">
        <v>9165</v>
      </c>
      <c r="M6342" s="17">
        <v>957.1</v>
      </c>
      <c r="N6342" s="17">
        <v>86428.09</v>
      </c>
    </row>
    <row r="6343" spans="1:14">
      <c r="A6343" s="18">
        <v>45556.208333333343</v>
      </c>
      <c r="B6343" s="17" t="s">
        <v>276</v>
      </c>
      <c r="C6343" s="17">
        <v>39</v>
      </c>
      <c r="D6343" s="17">
        <v>2617</v>
      </c>
      <c r="E6343" s="17">
        <v>7171</v>
      </c>
      <c r="F6343" s="17">
        <v>27694</v>
      </c>
      <c r="G6343" s="17">
        <v>12877</v>
      </c>
      <c r="H6343" s="17">
        <v>2832.5</v>
      </c>
      <c r="I6343" s="17">
        <v>14361.665999999999</v>
      </c>
      <c r="J6343" s="17">
        <v>6181.6049999999996</v>
      </c>
      <c r="K6343" s="17">
        <v>2786</v>
      </c>
      <c r="L6343" s="17">
        <v>9440</v>
      </c>
      <c r="M6343" s="17">
        <v>969.8</v>
      </c>
      <c r="N6343" s="17">
        <v>86930.570999999996</v>
      </c>
    </row>
    <row r="6344" spans="1:14">
      <c r="A6344" s="18">
        <v>45556.25</v>
      </c>
      <c r="B6344" s="17" t="s">
        <v>276</v>
      </c>
      <c r="C6344" s="17">
        <v>39</v>
      </c>
      <c r="D6344" s="17">
        <v>2652</v>
      </c>
      <c r="E6344" s="17">
        <v>7108</v>
      </c>
      <c r="F6344" s="17">
        <v>28351</v>
      </c>
      <c r="G6344" s="17">
        <v>12785</v>
      </c>
      <c r="H6344" s="17">
        <v>2815</v>
      </c>
      <c r="I6344" s="17">
        <v>14658.569</v>
      </c>
      <c r="J6344" s="17">
        <v>6110.9480000000003</v>
      </c>
      <c r="K6344" s="17">
        <v>2744</v>
      </c>
      <c r="L6344" s="17">
        <v>9309</v>
      </c>
      <c r="M6344" s="17">
        <v>976.3</v>
      </c>
      <c r="N6344" s="17">
        <v>87509.816999999995</v>
      </c>
    </row>
    <row r="6345" spans="1:14">
      <c r="A6345" s="18">
        <v>45556.291666666657</v>
      </c>
      <c r="B6345" s="17" t="s">
        <v>276</v>
      </c>
      <c r="C6345" s="17">
        <v>39</v>
      </c>
      <c r="D6345" s="17">
        <v>2702</v>
      </c>
      <c r="E6345" s="17">
        <v>7352</v>
      </c>
      <c r="F6345" s="17">
        <v>30828</v>
      </c>
      <c r="G6345" s="17">
        <v>13541</v>
      </c>
      <c r="H6345" s="17">
        <v>2890.2</v>
      </c>
      <c r="I6345" s="17">
        <v>15827.371999999999</v>
      </c>
      <c r="J6345" s="17">
        <v>6316.6139999999996</v>
      </c>
      <c r="K6345" s="17">
        <v>2803</v>
      </c>
      <c r="L6345" s="17">
        <v>9520</v>
      </c>
      <c r="M6345" s="17">
        <v>1058.4000000000001</v>
      </c>
      <c r="N6345" s="17">
        <v>92838.585999999996</v>
      </c>
    </row>
    <row r="6346" spans="1:14">
      <c r="A6346" s="18">
        <v>45556.333333333343</v>
      </c>
      <c r="B6346" s="17" t="s">
        <v>276</v>
      </c>
      <c r="C6346" s="17">
        <v>39</v>
      </c>
      <c r="D6346" s="17">
        <v>2883</v>
      </c>
      <c r="E6346" s="17">
        <v>7871</v>
      </c>
      <c r="F6346" s="17">
        <v>34374</v>
      </c>
      <c r="G6346" s="17">
        <v>14912</v>
      </c>
      <c r="H6346" s="17">
        <v>3165.8</v>
      </c>
      <c r="I6346" s="17">
        <v>17972.955999999998</v>
      </c>
      <c r="J6346" s="17">
        <v>6929.616</v>
      </c>
      <c r="K6346" s="17">
        <v>3202</v>
      </c>
      <c r="L6346" s="17">
        <v>10563</v>
      </c>
      <c r="M6346" s="17">
        <v>1195.5</v>
      </c>
      <c r="N6346" s="17">
        <v>103068.872</v>
      </c>
    </row>
    <row r="6347" spans="1:14">
      <c r="A6347" s="18">
        <v>45556.375</v>
      </c>
      <c r="B6347" s="17" t="s">
        <v>276</v>
      </c>
      <c r="C6347" s="17">
        <v>39</v>
      </c>
      <c r="D6347" s="17">
        <v>3001</v>
      </c>
      <c r="E6347" s="17">
        <v>8254</v>
      </c>
      <c r="F6347" s="17">
        <v>37953</v>
      </c>
      <c r="G6347" s="17">
        <v>16354</v>
      </c>
      <c r="H6347" s="17">
        <v>3379.1</v>
      </c>
      <c r="I6347" s="17">
        <v>19657.477999999999</v>
      </c>
      <c r="J6347" s="17">
        <v>7247.3770000000004</v>
      </c>
      <c r="K6347" s="17">
        <v>3433</v>
      </c>
      <c r="L6347" s="17">
        <v>11613</v>
      </c>
      <c r="M6347" s="17">
        <v>1287.7</v>
      </c>
      <c r="N6347" s="17">
        <v>112179.655</v>
      </c>
    </row>
    <row r="6348" spans="1:14">
      <c r="A6348" s="18">
        <v>45556.416666666657</v>
      </c>
      <c r="B6348" s="17" t="s">
        <v>276</v>
      </c>
      <c r="C6348" s="17">
        <v>39</v>
      </c>
      <c r="D6348" s="17">
        <v>2966</v>
      </c>
      <c r="E6348" s="17">
        <v>8288</v>
      </c>
      <c r="F6348" s="17">
        <v>38907</v>
      </c>
      <c r="G6348" s="17">
        <v>16881</v>
      </c>
      <c r="H6348" s="17">
        <v>3407.3</v>
      </c>
      <c r="I6348" s="17">
        <v>20323.008999999998</v>
      </c>
      <c r="J6348" s="17">
        <v>7368.6629999999996</v>
      </c>
      <c r="K6348" s="17">
        <v>3543</v>
      </c>
      <c r="L6348" s="17">
        <v>12185</v>
      </c>
      <c r="M6348" s="17">
        <v>1345.9</v>
      </c>
      <c r="N6348" s="17">
        <v>115214.872</v>
      </c>
    </row>
    <row r="6349" spans="1:14">
      <c r="A6349" s="18">
        <v>45556.458333333343</v>
      </c>
      <c r="B6349" s="17" t="s">
        <v>276</v>
      </c>
      <c r="C6349" s="17">
        <v>39</v>
      </c>
      <c r="D6349" s="17">
        <v>2939</v>
      </c>
      <c r="E6349" s="17">
        <v>8282</v>
      </c>
      <c r="F6349" s="17">
        <v>38783</v>
      </c>
      <c r="G6349" s="17">
        <v>17037</v>
      </c>
      <c r="H6349" s="17">
        <v>3419.9</v>
      </c>
      <c r="I6349" s="17">
        <v>20688.562000000002</v>
      </c>
      <c r="J6349" s="17">
        <v>7392.7439999999997</v>
      </c>
      <c r="K6349" s="17">
        <v>3615</v>
      </c>
      <c r="L6349" s="17">
        <v>12593</v>
      </c>
      <c r="M6349" s="17">
        <v>1347.8</v>
      </c>
      <c r="N6349" s="17">
        <v>116098.00599999999</v>
      </c>
    </row>
    <row r="6350" spans="1:14">
      <c r="A6350" s="18">
        <v>45556.5</v>
      </c>
      <c r="B6350" s="17" t="s">
        <v>276</v>
      </c>
      <c r="C6350" s="17">
        <v>39</v>
      </c>
      <c r="D6350" s="17">
        <v>2762</v>
      </c>
      <c r="E6350" s="17">
        <v>8054</v>
      </c>
      <c r="F6350" s="17">
        <v>39234</v>
      </c>
      <c r="G6350" s="17">
        <v>17017</v>
      </c>
      <c r="H6350" s="17">
        <v>3345.5</v>
      </c>
      <c r="I6350" s="17">
        <v>20136.440999999999</v>
      </c>
      <c r="J6350" s="17">
        <v>7165.31</v>
      </c>
      <c r="K6350" s="17">
        <v>3552</v>
      </c>
      <c r="L6350" s="17">
        <v>12364</v>
      </c>
      <c r="M6350" s="17">
        <v>1369.7</v>
      </c>
      <c r="N6350" s="17">
        <v>114999.951</v>
      </c>
    </row>
    <row r="6351" spans="1:14">
      <c r="A6351" s="18">
        <v>45556.541666666657</v>
      </c>
      <c r="B6351" s="17" t="s">
        <v>276</v>
      </c>
      <c r="C6351" s="17">
        <v>39</v>
      </c>
      <c r="D6351" s="17">
        <v>2794</v>
      </c>
      <c r="E6351" s="17">
        <v>8102</v>
      </c>
      <c r="F6351" s="17">
        <v>38948</v>
      </c>
      <c r="G6351" s="17">
        <v>17072</v>
      </c>
      <c r="H6351" s="17">
        <v>3408.4</v>
      </c>
      <c r="I6351" s="17">
        <v>19879.488000000001</v>
      </c>
      <c r="J6351" s="17">
        <v>7460.0410000000002</v>
      </c>
      <c r="K6351" s="17">
        <v>3687</v>
      </c>
      <c r="L6351" s="17">
        <v>12464</v>
      </c>
      <c r="M6351" s="17">
        <v>1378.1</v>
      </c>
      <c r="N6351" s="17">
        <v>115193.02899999999</v>
      </c>
    </row>
    <row r="6352" spans="1:14">
      <c r="A6352" s="18">
        <v>45556.583333333343</v>
      </c>
      <c r="B6352" s="17" t="s">
        <v>276</v>
      </c>
      <c r="C6352" s="17">
        <v>39</v>
      </c>
      <c r="D6352" s="17">
        <v>2842</v>
      </c>
      <c r="E6352" s="17">
        <v>8047</v>
      </c>
      <c r="F6352" s="17">
        <v>38380</v>
      </c>
      <c r="G6352" s="17">
        <v>16851</v>
      </c>
      <c r="H6352" s="17">
        <v>3350.8</v>
      </c>
      <c r="I6352" s="17">
        <v>19789.203000000001</v>
      </c>
      <c r="J6352" s="17">
        <v>7427.9</v>
      </c>
      <c r="K6352" s="17">
        <v>3718</v>
      </c>
      <c r="L6352" s="17">
        <v>12421</v>
      </c>
      <c r="M6352" s="17">
        <v>1367.8</v>
      </c>
      <c r="N6352" s="17">
        <v>114194.70299999999</v>
      </c>
    </row>
    <row r="6353" spans="1:14">
      <c r="A6353" s="18">
        <v>45556.625</v>
      </c>
      <c r="B6353" s="17" t="s">
        <v>276</v>
      </c>
      <c r="C6353" s="17">
        <v>39</v>
      </c>
      <c r="D6353" s="17">
        <v>2815</v>
      </c>
      <c r="E6353" s="17">
        <v>7969</v>
      </c>
      <c r="F6353" s="17">
        <v>37864</v>
      </c>
      <c r="G6353" s="17">
        <v>16414</v>
      </c>
      <c r="H6353" s="17">
        <v>3236.1</v>
      </c>
      <c r="I6353" s="17">
        <v>19509.994999999999</v>
      </c>
      <c r="J6353" s="17">
        <v>7244.433</v>
      </c>
      <c r="K6353" s="17">
        <v>3712</v>
      </c>
      <c r="L6353" s="17">
        <v>12392</v>
      </c>
      <c r="M6353" s="17">
        <v>1350.3</v>
      </c>
      <c r="N6353" s="17">
        <v>112506.82799999999</v>
      </c>
    </row>
    <row r="6354" spans="1:14">
      <c r="A6354" s="18">
        <v>45556.666666666657</v>
      </c>
      <c r="B6354" s="17" t="s">
        <v>276</v>
      </c>
      <c r="C6354" s="17">
        <v>39</v>
      </c>
      <c r="D6354" s="17">
        <v>2899</v>
      </c>
      <c r="E6354" s="17">
        <v>8021</v>
      </c>
      <c r="F6354" s="17">
        <v>37301</v>
      </c>
      <c r="G6354" s="17">
        <v>16137</v>
      </c>
      <c r="H6354" s="17">
        <v>3211</v>
      </c>
      <c r="I6354" s="17">
        <v>19142.999</v>
      </c>
      <c r="J6354" s="17">
        <v>7324.8379999999997</v>
      </c>
      <c r="K6354" s="17">
        <v>3648</v>
      </c>
      <c r="L6354" s="17">
        <v>12523</v>
      </c>
      <c r="M6354" s="17">
        <v>1327.6</v>
      </c>
      <c r="N6354" s="17">
        <v>111535.43700000001</v>
      </c>
    </row>
    <row r="6355" spans="1:14">
      <c r="A6355" s="18">
        <v>45556.708333333343</v>
      </c>
      <c r="B6355" s="17" t="s">
        <v>276</v>
      </c>
      <c r="C6355" s="17">
        <v>39</v>
      </c>
      <c r="D6355" s="17">
        <v>3012</v>
      </c>
      <c r="E6355" s="17">
        <v>8118</v>
      </c>
      <c r="F6355" s="17">
        <v>36958</v>
      </c>
      <c r="G6355" s="17">
        <v>15891</v>
      </c>
      <c r="H6355" s="17">
        <v>3162.7</v>
      </c>
      <c r="I6355" s="17">
        <v>18912.080000000002</v>
      </c>
      <c r="J6355" s="17">
        <v>7362.4049999999997</v>
      </c>
      <c r="K6355" s="17">
        <v>3563</v>
      </c>
      <c r="L6355" s="17">
        <v>12301</v>
      </c>
      <c r="M6355" s="17">
        <v>1307.9000000000001</v>
      </c>
      <c r="N6355" s="17">
        <v>110588.08500000001</v>
      </c>
    </row>
    <row r="6356" spans="1:14">
      <c r="A6356" s="18">
        <v>45556.75</v>
      </c>
      <c r="B6356" s="17" t="s">
        <v>276</v>
      </c>
      <c r="C6356" s="17">
        <v>39</v>
      </c>
      <c r="D6356" s="17">
        <v>3079</v>
      </c>
      <c r="E6356" s="17">
        <v>8055</v>
      </c>
      <c r="F6356" s="17">
        <v>36448</v>
      </c>
      <c r="G6356" s="17">
        <v>15911</v>
      </c>
      <c r="H6356" s="17">
        <v>3135.9</v>
      </c>
      <c r="I6356" s="17">
        <v>18949.357</v>
      </c>
      <c r="J6356" s="17">
        <v>7343.9719999999998</v>
      </c>
      <c r="K6356" s="17">
        <v>3566</v>
      </c>
      <c r="L6356" s="17">
        <v>12409</v>
      </c>
      <c r="M6356" s="17">
        <v>1314.7</v>
      </c>
      <c r="N6356" s="17">
        <v>110211.929</v>
      </c>
    </row>
    <row r="6357" spans="1:14">
      <c r="A6357" s="18">
        <v>45556.791666666657</v>
      </c>
      <c r="B6357" s="17" t="s">
        <v>276</v>
      </c>
      <c r="C6357" s="17">
        <v>39</v>
      </c>
      <c r="D6357" s="17">
        <v>2994</v>
      </c>
      <c r="E6357" s="17">
        <v>7766</v>
      </c>
      <c r="F6357" s="17">
        <v>34922</v>
      </c>
      <c r="G6357" s="17">
        <v>15345</v>
      </c>
      <c r="H6357" s="17">
        <v>3011.1</v>
      </c>
      <c r="I6357" s="17">
        <v>18333.643</v>
      </c>
      <c r="J6357" s="17">
        <v>7073.85</v>
      </c>
      <c r="K6357" s="17">
        <v>3420</v>
      </c>
      <c r="L6357" s="17">
        <v>12001</v>
      </c>
      <c r="M6357" s="17">
        <v>1310.5</v>
      </c>
      <c r="N6357" s="17">
        <v>106177.09299999999</v>
      </c>
    </row>
    <row r="6358" spans="1:14">
      <c r="A6358" s="18">
        <v>45556.833333333343</v>
      </c>
      <c r="B6358" s="17" t="s">
        <v>276</v>
      </c>
      <c r="C6358" s="17">
        <v>39</v>
      </c>
      <c r="D6358" s="17">
        <v>2844</v>
      </c>
      <c r="E6358" s="17">
        <v>7455</v>
      </c>
      <c r="F6358" s="17">
        <v>33243</v>
      </c>
      <c r="G6358" s="17">
        <v>14749</v>
      </c>
      <c r="H6358" s="17">
        <v>2879.4</v>
      </c>
      <c r="I6358" s="17">
        <v>17563.896000000001</v>
      </c>
      <c r="J6358" s="17">
        <v>6766.4449999999997</v>
      </c>
      <c r="K6358" s="17">
        <v>3251</v>
      </c>
      <c r="L6358" s="17">
        <v>11416</v>
      </c>
      <c r="M6358" s="17">
        <v>1276.2</v>
      </c>
      <c r="N6358" s="17">
        <v>101443.94100000001</v>
      </c>
    </row>
    <row r="6359" spans="1:14">
      <c r="A6359" s="18">
        <v>45556.875</v>
      </c>
      <c r="B6359" s="17" t="s">
        <v>276</v>
      </c>
      <c r="C6359" s="17">
        <v>39</v>
      </c>
      <c r="D6359" s="17">
        <v>2688</v>
      </c>
      <c r="E6359" s="17">
        <v>7086</v>
      </c>
      <c r="F6359" s="17">
        <v>31256</v>
      </c>
      <c r="G6359" s="17">
        <v>14055</v>
      </c>
      <c r="H6359" s="17">
        <v>2742.5</v>
      </c>
      <c r="I6359" s="17">
        <v>16714.494999999999</v>
      </c>
      <c r="J6359" s="17">
        <v>6434.6840000000002</v>
      </c>
      <c r="K6359" s="17">
        <v>3061</v>
      </c>
      <c r="L6359" s="17">
        <v>10808</v>
      </c>
      <c r="M6359" s="17">
        <v>1229.4000000000001</v>
      </c>
      <c r="N6359" s="17">
        <v>96075.078999999998</v>
      </c>
    </row>
    <row r="6360" spans="1:14">
      <c r="A6360" s="18">
        <v>45556.916666666657</v>
      </c>
      <c r="B6360" s="17" t="s">
        <v>276</v>
      </c>
      <c r="C6360" s="17">
        <v>39</v>
      </c>
      <c r="D6360" s="17">
        <v>2576</v>
      </c>
      <c r="E6360" s="17">
        <v>6826</v>
      </c>
      <c r="F6360" s="17">
        <v>29753</v>
      </c>
      <c r="G6360" s="17">
        <v>13513</v>
      </c>
      <c r="H6360" s="17">
        <v>2642</v>
      </c>
      <c r="I6360" s="17">
        <v>16001.477000000001</v>
      </c>
      <c r="J6360" s="17">
        <v>6217.4989999999998</v>
      </c>
      <c r="K6360" s="17">
        <v>2854</v>
      </c>
      <c r="L6360" s="17">
        <v>10299</v>
      </c>
      <c r="M6360" s="17">
        <v>1184.4000000000001</v>
      </c>
      <c r="N6360" s="17">
        <v>91866.376000000004</v>
      </c>
    </row>
    <row r="6361" spans="1:14">
      <c r="A6361" s="18">
        <v>45556.958333333343</v>
      </c>
      <c r="B6361" s="17" t="s">
        <v>276</v>
      </c>
      <c r="C6361" s="17">
        <v>39</v>
      </c>
      <c r="D6361" s="17">
        <v>2454</v>
      </c>
      <c r="E6361" s="17">
        <v>6627</v>
      </c>
      <c r="F6361" s="17">
        <v>28160</v>
      </c>
      <c r="G6361" s="17">
        <v>12832</v>
      </c>
      <c r="H6361" s="17">
        <v>2540.5</v>
      </c>
      <c r="I6361" s="17">
        <v>15280.731</v>
      </c>
      <c r="J6361" s="17">
        <v>5923.6729999999998</v>
      </c>
      <c r="K6361" s="17">
        <v>2767</v>
      </c>
      <c r="L6361" s="17">
        <v>9790</v>
      </c>
      <c r="M6361" s="17">
        <v>1125.8</v>
      </c>
      <c r="N6361" s="17">
        <v>87500.703999999998</v>
      </c>
    </row>
    <row r="6362" spans="1:14">
      <c r="A6362" s="18">
        <v>45557</v>
      </c>
      <c r="B6362" s="17" t="s">
        <v>277</v>
      </c>
      <c r="C6362" s="17">
        <v>39</v>
      </c>
      <c r="D6362" s="17">
        <v>2323</v>
      </c>
      <c r="E6362" s="17">
        <v>6332</v>
      </c>
      <c r="F6362" s="17">
        <v>25916</v>
      </c>
      <c r="G6362" s="17">
        <v>12000</v>
      </c>
      <c r="H6362" s="17">
        <v>2378.9</v>
      </c>
      <c r="I6362" s="17">
        <v>14164.555</v>
      </c>
      <c r="J6362" s="17">
        <v>5685.5739999999996</v>
      </c>
      <c r="K6362" s="17">
        <v>2586</v>
      </c>
      <c r="L6362" s="17">
        <v>8970</v>
      </c>
      <c r="M6362" s="17">
        <v>1058.8</v>
      </c>
      <c r="N6362" s="17">
        <v>81414.828999999998</v>
      </c>
    </row>
    <row r="6363" spans="1:14">
      <c r="A6363" s="18">
        <v>45557.041666666657</v>
      </c>
      <c r="B6363" s="17" t="s">
        <v>277</v>
      </c>
      <c r="C6363" s="17">
        <v>39</v>
      </c>
      <c r="D6363" s="17">
        <v>2287</v>
      </c>
      <c r="E6363" s="17">
        <v>6168</v>
      </c>
      <c r="F6363" s="17">
        <v>24309</v>
      </c>
      <c r="G6363" s="17">
        <v>11406</v>
      </c>
      <c r="H6363" s="17">
        <v>2318.8000000000002</v>
      </c>
      <c r="I6363" s="17">
        <v>13325.974</v>
      </c>
      <c r="J6363" s="17">
        <v>5351.0060000000003</v>
      </c>
      <c r="K6363" s="17">
        <v>2459</v>
      </c>
      <c r="L6363" s="17">
        <v>8422</v>
      </c>
      <c r="M6363" s="17">
        <v>1010.7</v>
      </c>
      <c r="N6363" s="17">
        <v>77057.48</v>
      </c>
    </row>
    <row r="6364" spans="1:14">
      <c r="A6364" s="18">
        <v>45557.083333333343</v>
      </c>
      <c r="B6364" s="17" t="s">
        <v>277</v>
      </c>
      <c r="C6364" s="17">
        <v>39</v>
      </c>
      <c r="D6364" s="17">
        <v>2394</v>
      </c>
      <c r="E6364" s="17">
        <v>6261</v>
      </c>
      <c r="F6364" s="17">
        <v>23644</v>
      </c>
      <c r="G6364" s="17">
        <v>11135</v>
      </c>
      <c r="H6364" s="17">
        <v>2376.3000000000002</v>
      </c>
      <c r="I6364" s="17">
        <v>13268.989</v>
      </c>
      <c r="J6364" s="17">
        <v>5272.4350000000004</v>
      </c>
      <c r="K6364" s="17">
        <v>2428</v>
      </c>
      <c r="L6364" s="17">
        <v>8262</v>
      </c>
      <c r="M6364" s="17">
        <v>992.3</v>
      </c>
      <c r="N6364" s="17">
        <v>76034.024000000005</v>
      </c>
    </row>
    <row r="6365" spans="1:14">
      <c r="A6365" s="18">
        <v>45557.125</v>
      </c>
      <c r="B6365" s="17" t="s">
        <v>277</v>
      </c>
      <c r="C6365" s="17">
        <v>39</v>
      </c>
      <c r="D6365" s="17">
        <v>2532</v>
      </c>
      <c r="E6365" s="17">
        <v>6514</v>
      </c>
      <c r="F6365" s="17">
        <v>23586</v>
      </c>
      <c r="G6365" s="17">
        <v>11215</v>
      </c>
      <c r="H6365" s="17">
        <v>2457.5</v>
      </c>
      <c r="I6365" s="17">
        <v>13287.424999999999</v>
      </c>
      <c r="J6365" s="17">
        <v>5513.509</v>
      </c>
      <c r="K6365" s="17">
        <v>2461</v>
      </c>
      <c r="L6365" s="17">
        <v>8374</v>
      </c>
      <c r="M6365" s="17">
        <v>984.8</v>
      </c>
      <c r="N6365" s="17">
        <v>76925.233999999997</v>
      </c>
    </row>
    <row r="6366" spans="1:14">
      <c r="A6366" s="18">
        <v>45557.166666666657</v>
      </c>
      <c r="B6366" s="17" t="s">
        <v>277</v>
      </c>
      <c r="C6366" s="17">
        <v>39</v>
      </c>
      <c r="D6366" s="17">
        <v>2585</v>
      </c>
      <c r="E6366" s="17">
        <v>6756</v>
      </c>
      <c r="F6366" s="17">
        <v>23679</v>
      </c>
      <c r="G6366" s="17">
        <v>11268</v>
      </c>
      <c r="H6366" s="17">
        <v>2497.3000000000002</v>
      </c>
      <c r="I6366" s="17">
        <v>13235.195</v>
      </c>
      <c r="J6366" s="17">
        <v>5628.3879999999999</v>
      </c>
      <c r="K6366" s="17">
        <v>2539</v>
      </c>
      <c r="L6366" s="17">
        <v>8564</v>
      </c>
      <c r="M6366" s="17">
        <v>979.7</v>
      </c>
      <c r="N6366" s="17">
        <v>77731.582999999999</v>
      </c>
    </row>
    <row r="6367" spans="1:14">
      <c r="A6367" s="18">
        <v>45557.208333333343</v>
      </c>
      <c r="B6367" s="17" t="s">
        <v>277</v>
      </c>
      <c r="C6367" s="17">
        <v>39</v>
      </c>
      <c r="D6367" s="17">
        <v>2504</v>
      </c>
      <c r="E6367" s="17">
        <v>6722</v>
      </c>
      <c r="F6367" s="17">
        <v>23905</v>
      </c>
      <c r="G6367" s="17">
        <v>11399</v>
      </c>
      <c r="H6367" s="17">
        <v>2496.4</v>
      </c>
      <c r="I6367" s="17">
        <v>13370.422</v>
      </c>
      <c r="J6367" s="17">
        <v>5705.0439999999999</v>
      </c>
      <c r="K6367" s="17">
        <v>2621</v>
      </c>
      <c r="L6367" s="17">
        <v>8786</v>
      </c>
      <c r="M6367" s="17">
        <v>985.4</v>
      </c>
      <c r="N6367" s="17">
        <v>78494.266000000003</v>
      </c>
    </row>
    <row r="6368" spans="1:14">
      <c r="A6368" s="18">
        <v>45557.25</v>
      </c>
      <c r="B6368" s="17" t="s">
        <v>277</v>
      </c>
      <c r="C6368" s="17">
        <v>39</v>
      </c>
      <c r="D6368" s="17">
        <v>2506</v>
      </c>
      <c r="E6368" s="17">
        <v>6600</v>
      </c>
      <c r="F6368" s="17">
        <v>24146</v>
      </c>
      <c r="G6368" s="17">
        <v>11350</v>
      </c>
      <c r="H6368" s="17">
        <v>2426.3000000000002</v>
      </c>
      <c r="I6368" s="17">
        <v>13538.38</v>
      </c>
      <c r="J6368" s="17">
        <v>5690.99</v>
      </c>
      <c r="K6368" s="17">
        <v>2537</v>
      </c>
      <c r="L6368" s="17">
        <v>8619</v>
      </c>
      <c r="M6368" s="17">
        <v>980.7</v>
      </c>
      <c r="N6368" s="17">
        <v>78394.37</v>
      </c>
    </row>
    <row r="6369" spans="1:14">
      <c r="A6369" s="18">
        <v>45557.291666666657</v>
      </c>
      <c r="B6369" s="17" t="s">
        <v>277</v>
      </c>
      <c r="C6369" s="17">
        <v>39</v>
      </c>
      <c r="D6369" s="17">
        <v>2614</v>
      </c>
      <c r="E6369" s="17">
        <v>6776</v>
      </c>
      <c r="F6369" s="17">
        <v>25675</v>
      </c>
      <c r="G6369" s="17">
        <v>11865</v>
      </c>
      <c r="H6369" s="17">
        <v>2481.9</v>
      </c>
      <c r="I6369" s="17">
        <v>14427.278</v>
      </c>
      <c r="J6369" s="17">
        <v>5629.0519999999997</v>
      </c>
      <c r="K6369" s="17">
        <v>2492</v>
      </c>
      <c r="L6369" s="17">
        <v>8718</v>
      </c>
      <c r="M6369" s="17">
        <v>1042.4000000000001</v>
      </c>
      <c r="N6369" s="17">
        <v>81720.63</v>
      </c>
    </row>
    <row r="6370" spans="1:14">
      <c r="A6370" s="18">
        <v>45557.333333333343</v>
      </c>
      <c r="B6370" s="17" t="s">
        <v>277</v>
      </c>
      <c r="C6370" s="17">
        <v>39</v>
      </c>
      <c r="D6370" s="17">
        <v>2717</v>
      </c>
      <c r="E6370" s="17">
        <v>7144</v>
      </c>
      <c r="F6370" s="17">
        <v>28385</v>
      </c>
      <c r="G6370" s="17">
        <v>12850</v>
      </c>
      <c r="H6370" s="17">
        <v>2610</v>
      </c>
      <c r="I6370" s="17">
        <v>15649.316000000001</v>
      </c>
      <c r="J6370" s="17">
        <v>6003.768</v>
      </c>
      <c r="K6370" s="17">
        <v>2649</v>
      </c>
      <c r="L6370" s="17">
        <v>9204</v>
      </c>
      <c r="M6370" s="17">
        <v>1147.8</v>
      </c>
      <c r="N6370" s="17">
        <v>88359.884000000005</v>
      </c>
    </row>
    <row r="6371" spans="1:14">
      <c r="A6371" s="18">
        <v>45557.375</v>
      </c>
      <c r="B6371" s="17" t="s">
        <v>277</v>
      </c>
      <c r="C6371" s="17">
        <v>39</v>
      </c>
      <c r="D6371" s="17">
        <v>2766</v>
      </c>
      <c r="E6371" s="17">
        <v>7370</v>
      </c>
      <c r="F6371" s="17">
        <v>30401</v>
      </c>
      <c r="G6371" s="17">
        <v>14029</v>
      </c>
      <c r="H6371" s="17">
        <v>2686.5</v>
      </c>
      <c r="I6371" s="17">
        <v>16686.057000000001</v>
      </c>
      <c r="J6371" s="17">
        <v>6153.4849999999997</v>
      </c>
      <c r="K6371" s="17">
        <v>2764</v>
      </c>
      <c r="L6371" s="17">
        <v>9740</v>
      </c>
      <c r="M6371" s="17">
        <v>1233.2</v>
      </c>
      <c r="N6371" s="17">
        <v>93829.241999999998</v>
      </c>
    </row>
    <row r="6372" spans="1:14">
      <c r="A6372" s="18">
        <v>45557.416666666657</v>
      </c>
      <c r="B6372" s="17" t="s">
        <v>277</v>
      </c>
      <c r="C6372" s="17">
        <v>39</v>
      </c>
      <c r="D6372" s="17">
        <v>2683</v>
      </c>
      <c r="E6372" s="17">
        <v>7517</v>
      </c>
      <c r="F6372" s="17">
        <v>31412</v>
      </c>
      <c r="G6372" s="17">
        <v>14328</v>
      </c>
      <c r="H6372" s="17">
        <v>2689.7</v>
      </c>
      <c r="I6372" s="17">
        <v>16659.846000000001</v>
      </c>
      <c r="J6372" s="17">
        <v>6159.5039999999999</v>
      </c>
      <c r="K6372" s="17">
        <v>2835</v>
      </c>
      <c r="L6372" s="17">
        <v>10185</v>
      </c>
      <c r="M6372" s="17">
        <v>1285.5999999999999</v>
      </c>
      <c r="N6372" s="17">
        <v>95754.65</v>
      </c>
    </row>
    <row r="6373" spans="1:14">
      <c r="A6373" s="18">
        <v>45557.458333333343</v>
      </c>
      <c r="B6373" s="17" t="s">
        <v>277</v>
      </c>
      <c r="C6373" s="17">
        <v>39</v>
      </c>
      <c r="D6373" s="17">
        <v>2664</v>
      </c>
      <c r="E6373" s="17">
        <v>7528</v>
      </c>
      <c r="F6373" s="17">
        <v>31580</v>
      </c>
      <c r="G6373" s="17">
        <v>14129</v>
      </c>
      <c r="H6373" s="17">
        <v>2670.5</v>
      </c>
      <c r="I6373" s="17">
        <v>16803.45</v>
      </c>
      <c r="J6373" s="17">
        <v>6143.35</v>
      </c>
      <c r="K6373" s="17">
        <v>2921</v>
      </c>
      <c r="L6373" s="17">
        <v>10289</v>
      </c>
      <c r="M6373" s="17">
        <v>1294.5999999999999</v>
      </c>
      <c r="N6373" s="17">
        <v>96022.9</v>
      </c>
    </row>
    <row r="6374" spans="1:14">
      <c r="A6374" s="18">
        <v>45557.5</v>
      </c>
      <c r="B6374" s="17" t="s">
        <v>277</v>
      </c>
      <c r="C6374" s="17">
        <v>39</v>
      </c>
      <c r="D6374" s="17">
        <v>2610</v>
      </c>
      <c r="E6374" s="17">
        <v>7420</v>
      </c>
      <c r="F6374" s="17">
        <v>30584</v>
      </c>
      <c r="G6374" s="17">
        <v>14139</v>
      </c>
      <c r="H6374" s="17">
        <v>2639.9</v>
      </c>
      <c r="I6374" s="17">
        <v>16326.358</v>
      </c>
      <c r="J6374" s="17">
        <v>6207.1620000000003</v>
      </c>
      <c r="K6374" s="17">
        <v>2946</v>
      </c>
      <c r="L6374" s="17">
        <v>10318</v>
      </c>
      <c r="M6374" s="17">
        <v>1338</v>
      </c>
      <c r="N6374" s="17">
        <v>94528.42</v>
      </c>
    </row>
    <row r="6375" spans="1:14">
      <c r="A6375" s="18">
        <v>45557.541666666657</v>
      </c>
      <c r="B6375" s="17" t="s">
        <v>277</v>
      </c>
      <c r="C6375" s="17">
        <v>39</v>
      </c>
      <c r="D6375" s="17">
        <v>2584</v>
      </c>
      <c r="E6375" s="17">
        <v>7257</v>
      </c>
      <c r="F6375" s="17">
        <v>31595</v>
      </c>
      <c r="G6375" s="17">
        <v>13668</v>
      </c>
      <c r="H6375" s="17">
        <v>2601.6999999999998</v>
      </c>
      <c r="I6375" s="17">
        <v>16104.85</v>
      </c>
      <c r="J6375" s="17">
        <v>6256.3940000000002</v>
      </c>
      <c r="K6375" s="17">
        <v>2959</v>
      </c>
      <c r="L6375" s="17">
        <v>10032</v>
      </c>
      <c r="M6375" s="17">
        <v>1323.4</v>
      </c>
      <c r="N6375" s="17">
        <v>94381.343999999997</v>
      </c>
    </row>
    <row r="6376" spans="1:14">
      <c r="A6376" s="18">
        <v>45557.583333333343</v>
      </c>
      <c r="B6376" s="17" t="s">
        <v>277</v>
      </c>
      <c r="C6376" s="17">
        <v>39</v>
      </c>
      <c r="D6376" s="17">
        <v>2529</v>
      </c>
      <c r="E6376" s="17">
        <v>7255</v>
      </c>
      <c r="F6376" s="17">
        <v>31417</v>
      </c>
      <c r="G6376" s="17">
        <v>13483</v>
      </c>
      <c r="H6376" s="17">
        <v>2544.5</v>
      </c>
      <c r="I6376" s="17">
        <v>15902.575999999999</v>
      </c>
      <c r="J6376" s="17">
        <v>6064.3440000000001</v>
      </c>
      <c r="K6376" s="17">
        <v>2878</v>
      </c>
      <c r="L6376" s="17">
        <v>10030</v>
      </c>
      <c r="M6376" s="17">
        <v>1355</v>
      </c>
      <c r="N6376" s="17">
        <v>93458.42</v>
      </c>
    </row>
    <row r="6377" spans="1:14">
      <c r="A6377" s="18">
        <v>45557.625</v>
      </c>
      <c r="B6377" s="17" t="s">
        <v>277</v>
      </c>
      <c r="C6377" s="17">
        <v>39</v>
      </c>
      <c r="D6377" s="17">
        <v>2587</v>
      </c>
      <c r="E6377" s="17">
        <v>7248</v>
      </c>
      <c r="F6377" s="17">
        <v>31069</v>
      </c>
      <c r="G6377" s="17">
        <v>13453</v>
      </c>
      <c r="H6377" s="17">
        <v>2524.6</v>
      </c>
      <c r="I6377" s="17">
        <v>15630.025</v>
      </c>
      <c r="J6377" s="17">
        <v>6022.4080000000004</v>
      </c>
      <c r="K6377" s="17">
        <v>2813</v>
      </c>
      <c r="L6377" s="17">
        <v>10104</v>
      </c>
      <c r="M6377" s="17">
        <v>1355.5</v>
      </c>
      <c r="N6377" s="17">
        <v>92806.532999999996</v>
      </c>
    </row>
    <row r="6378" spans="1:14">
      <c r="A6378" s="18">
        <v>45557.666666666657</v>
      </c>
      <c r="B6378" s="17" t="s">
        <v>277</v>
      </c>
      <c r="C6378" s="17">
        <v>39</v>
      </c>
      <c r="D6378" s="17">
        <v>2697</v>
      </c>
      <c r="E6378" s="17">
        <v>7391</v>
      </c>
      <c r="F6378" s="17">
        <v>31208</v>
      </c>
      <c r="G6378" s="17">
        <v>13393</v>
      </c>
      <c r="H6378" s="17">
        <v>2542.8000000000002</v>
      </c>
      <c r="I6378" s="17">
        <v>15481.078</v>
      </c>
      <c r="J6378" s="17">
        <v>6044.3339999999998</v>
      </c>
      <c r="K6378" s="17">
        <v>2824</v>
      </c>
      <c r="L6378" s="17">
        <v>10230</v>
      </c>
      <c r="M6378" s="17">
        <v>1330</v>
      </c>
      <c r="N6378" s="17">
        <v>93141.212</v>
      </c>
    </row>
    <row r="6379" spans="1:14">
      <c r="A6379" s="18">
        <v>45557.708333333343</v>
      </c>
      <c r="B6379" s="17" t="s">
        <v>277</v>
      </c>
      <c r="C6379" s="17">
        <v>39</v>
      </c>
      <c r="D6379" s="17">
        <v>2903</v>
      </c>
      <c r="E6379" s="17">
        <v>7788</v>
      </c>
      <c r="F6379" s="17">
        <v>32099</v>
      </c>
      <c r="G6379" s="17">
        <v>13662</v>
      </c>
      <c r="H6379" s="17">
        <v>2586.4</v>
      </c>
      <c r="I6379" s="17">
        <v>15605.388999999999</v>
      </c>
      <c r="J6379" s="17">
        <v>6274.2579999999998</v>
      </c>
      <c r="K6379" s="17">
        <v>2888</v>
      </c>
      <c r="L6379" s="17">
        <v>10386</v>
      </c>
      <c r="M6379" s="17">
        <v>1310.5</v>
      </c>
      <c r="N6379" s="17">
        <v>95502.547000000006</v>
      </c>
    </row>
    <row r="6380" spans="1:14">
      <c r="A6380" s="18">
        <v>45557.75</v>
      </c>
      <c r="B6380" s="17" t="s">
        <v>277</v>
      </c>
      <c r="C6380" s="17">
        <v>39</v>
      </c>
      <c r="D6380" s="17">
        <v>3007</v>
      </c>
      <c r="E6380" s="17">
        <v>7925</v>
      </c>
      <c r="F6380" s="17">
        <v>32709</v>
      </c>
      <c r="G6380" s="17">
        <v>13843</v>
      </c>
      <c r="H6380" s="17">
        <v>2622.6</v>
      </c>
      <c r="I6380" s="17">
        <v>15738.83</v>
      </c>
      <c r="J6380" s="17">
        <v>6381.8159999999998</v>
      </c>
      <c r="K6380" s="17">
        <v>2911</v>
      </c>
      <c r="L6380" s="17">
        <v>10570</v>
      </c>
      <c r="M6380" s="17">
        <v>1305.0999999999999</v>
      </c>
      <c r="N6380" s="17">
        <v>97013.346000000005</v>
      </c>
    </row>
    <row r="6381" spans="1:14">
      <c r="A6381" s="18">
        <v>45557.791666666657</v>
      </c>
      <c r="B6381" s="17" t="s">
        <v>277</v>
      </c>
      <c r="C6381" s="17">
        <v>39</v>
      </c>
      <c r="D6381" s="17">
        <v>2936</v>
      </c>
      <c r="E6381" s="17">
        <v>7685</v>
      </c>
      <c r="F6381" s="17">
        <v>31983</v>
      </c>
      <c r="G6381" s="17">
        <v>13338</v>
      </c>
      <c r="H6381" s="17">
        <v>2533.5</v>
      </c>
      <c r="I6381" s="17">
        <v>15191.703</v>
      </c>
      <c r="J6381" s="17">
        <v>6224.6040000000003</v>
      </c>
      <c r="K6381" s="17">
        <v>2790</v>
      </c>
      <c r="L6381" s="17">
        <v>10227</v>
      </c>
      <c r="M6381" s="17">
        <v>1299</v>
      </c>
      <c r="N6381" s="17">
        <v>94207.807000000001</v>
      </c>
    </row>
    <row r="6382" spans="1:14">
      <c r="A6382" s="18">
        <v>45557.833333333343</v>
      </c>
      <c r="B6382" s="17" t="s">
        <v>277</v>
      </c>
      <c r="C6382" s="17">
        <v>39</v>
      </c>
      <c r="D6382" s="17">
        <v>2795</v>
      </c>
      <c r="E6382" s="17">
        <v>7370</v>
      </c>
      <c r="F6382" s="17">
        <v>30735</v>
      </c>
      <c r="G6382" s="17">
        <v>12755</v>
      </c>
      <c r="H6382" s="17">
        <v>2430.3000000000002</v>
      </c>
      <c r="I6382" s="17">
        <v>14485.995999999999</v>
      </c>
      <c r="J6382" s="17">
        <v>5997.8220000000001</v>
      </c>
      <c r="K6382" s="17">
        <v>2652</v>
      </c>
      <c r="L6382" s="17">
        <v>9810</v>
      </c>
      <c r="M6382" s="17">
        <v>1288</v>
      </c>
      <c r="N6382" s="17">
        <v>90319.118000000002</v>
      </c>
    </row>
    <row r="6383" spans="1:14">
      <c r="A6383" s="18">
        <v>45557.875</v>
      </c>
      <c r="B6383" s="17" t="s">
        <v>277</v>
      </c>
      <c r="C6383" s="17">
        <v>39</v>
      </c>
      <c r="D6383" s="17">
        <v>2616</v>
      </c>
      <c r="E6383" s="17">
        <v>7031</v>
      </c>
      <c r="F6383" s="17">
        <v>29368</v>
      </c>
      <c r="G6383" s="17">
        <v>12058</v>
      </c>
      <c r="H6383" s="17">
        <v>2334.4</v>
      </c>
      <c r="I6383" s="17">
        <v>13893.058000000001</v>
      </c>
      <c r="J6383" s="17">
        <v>5735.0290000000005</v>
      </c>
      <c r="K6383" s="17">
        <v>2493</v>
      </c>
      <c r="L6383" s="17">
        <v>9302</v>
      </c>
      <c r="M6383" s="17">
        <v>1252.9000000000001</v>
      </c>
      <c r="N6383" s="17">
        <v>86083.387000000002</v>
      </c>
    </row>
    <row r="6384" spans="1:14">
      <c r="A6384" s="18">
        <v>45557.916666666657</v>
      </c>
      <c r="B6384" s="17" t="s">
        <v>277</v>
      </c>
      <c r="C6384" s="17">
        <v>39</v>
      </c>
      <c r="D6384" s="17">
        <v>2455</v>
      </c>
      <c r="E6384" s="17">
        <v>6712</v>
      </c>
      <c r="F6384" s="17">
        <v>27853</v>
      </c>
      <c r="G6384" s="17">
        <v>11452</v>
      </c>
      <c r="H6384" s="17">
        <v>2238.1</v>
      </c>
      <c r="I6384" s="17">
        <v>13183.032999999999</v>
      </c>
      <c r="J6384" s="17">
        <v>5438.6620000000003</v>
      </c>
      <c r="K6384" s="17">
        <v>2345</v>
      </c>
      <c r="L6384" s="17">
        <v>8885</v>
      </c>
      <c r="M6384" s="17">
        <v>1190.8</v>
      </c>
      <c r="N6384" s="17">
        <v>81752.595000000001</v>
      </c>
    </row>
    <row r="6385" spans="1:14">
      <c r="A6385" s="18">
        <v>45557.958333333343</v>
      </c>
      <c r="B6385" s="17" t="s">
        <v>277</v>
      </c>
      <c r="C6385" s="17">
        <v>39</v>
      </c>
      <c r="D6385" s="17">
        <v>2378</v>
      </c>
      <c r="E6385" s="17">
        <v>6498</v>
      </c>
      <c r="F6385" s="17">
        <v>26401</v>
      </c>
      <c r="G6385" s="17">
        <v>10961</v>
      </c>
      <c r="H6385" s="17">
        <v>2172.1</v>
      </c>
      <c r="I6385" s="17">
        <v>12636.763999999999</v>
      </c>
      <c r="J6385" s="17">
        <v>5239.0919999999996</v>
      </c>
      <c r="K6385" s="17">
        <v>2297</v>
      </c>
      <c r="L6385" s="17">
        <v>8518</v>
      </c>
      <c r="M6385" s="17">
        <v>1109.0999999999999</v>
      </c>
      <c r="N6385" s="17">
        <v>78210.055999999997</v>
      </c>
    </row>
    <row r="6386" spans="1:14">
      <c r="A6386" s="18">
        <v>45558</v>
      </c>
      <c r="B6386" s="17" t="s">
        <v>271</v>
      </c>
      <c r="C6386" s="17">
        <v>39</v>
      </c>
      <c r="D6386" s="17">
        <v>2275</v>
      </c>
      <c r="E6386" s="17">
        <v>6230</v>
      </c>
      <c r="F6386" s="17">
        <v>24401</v>
      </c>
      <c r="G6386" s="17">
        <v>10231</v>
      </c>
      <c r="H6386" s="17">
        <v>2054.1999999999998</v>
      </c>
      <c r="I6386" s="17">
        <v>11629.864</v>
      </c>
      <c r="J6386" s="17">
        <v>4966.8620000000001</v>
      </c>
      <c r="K6386" s="17">
        <v>2137</v>
      </c>
      <c r="L6386" s="17">
        <v>7944</v>
      </c>
      <c r="M6386" s="17">
        <v>1024.4000000000001</v>
      </c>
      <c r="N6386" s="17">
        <v>72893.326000000001</v>
      </c>
    </row>
    <row r="6387" spans="1:14">
      <c r="A6387" s="18">
        <v>45558.041666666657</v>
      </c>
      <c r="B6387" s="17" t="s">
        <v>271</v>
      </c>
      <c r="C6387" s="17">
        <v>39</v>
      </c>
      <c r="D6387" s="17">
        <v>2217</v>
      </c>
      <c r="E6387" s="17">
        <v>6109</v>
      </c>
      <c r="F6387" s="17">
        <v>22907</v>
      </c>
      <c r="G6387" s="17">
        <v>9739</v>
      </c>
      <c r="H6387" s="17">
        <v>2020.1</v>
      </c>
      <c r="I6387" s="17">
        <v>10983.009</v>
      </c>
      <c r="J6387" s="17">
        <v>4792.4849999999997</v>
      </c>
      <c r="K6387" s="17">
        <v>2046</v>
      </c>
      <c r="L6387" s="17">
        <v>7535</v>
      </c>
      <c r="M6387" s="17">
        <v>988.3</v>
      </c>
      <c r="N6387" s="17">
        <v>69336.894</v>
      </c>
    </row>
    <row r="6388" spans="1:14">
      <c r="A6388" s="18">
        <v>45558.083333333343</v>
      </c>
      <c r="B6388" s="17" t="s">
        <v>271</v>
      </c>
      <c r="C6388" s="17">
        <v>39</v>
      </c>
      <c r="D6388" s="17">
        <v>2333</v>
      </c>
      <c r="E6388" s="17">
        <v>6154</v>
      </c>
      <c r="F6388" s="17">
        <v>22376</v>
      </c>
      <c r="G6388" s="17">
        <v>9714</v>
      </c>
      <c r="H6388" s="17">
        <v>2112.6999999999998</v>
      </c>
      <c r="I6388" s="17">
        <v>10987.114</v>
      </c>
      <c r="J6388" s="17">
        <v>4802.058</v>
      </c>
      <c r="K6388" s="17">
        <v>2056</v>
      </c>
      <c r="L6388" s="17">
        <v>7505</v>
      </c>
      <c r="M6388" s="17">
        <v>961.5</v>
      </c>
      <c r="N6388" s="17">
        <v>69001.372000000003</v>
      </c>
    </row>
    <row r="6389" spans="1:14">
      <c r="A6389" s="18">
        <v>45558.125</v>
      </c>
      <c r="B6389" s="17" t="s">
        <v>271</v>
      </c>
      <c r="C6389" s="17">
        <v>39</v>
      </c>
      <c r="D6389" s="17">
        <v>2510</v>
      </c>
      <c r="E6389" s="17">
        <v>6396</v>
      </c>
      <c r="F6389" s="17">
        <v>22379</v>
      </c>
      <c r="G6389" s="17">
        <v>9947</v>
      </c>
      <c r="H6389" s="17">
        <v>2200.3000000000002</v>
      </c>
      <c r="I6389" s="17">
        <v>11303.832</v>
      </c>
      <c r="J6389" s="17">
        <v>4974.96</v>
      </c>
      <c r="K6389" s="17">
        <v>2145</v>
      </c>
      <c r="L6389" s="17">
        <v>7681</v>
      </c>
      <c r="M6389" s="17">
        <v>953.2</v>
      </c>
      <c r="N6389" s="17">
        <v>70490.292000000001</v>
      </c>
    </row>
    <row r="6390" spans="1:14">
      <c r="A6390" s="18">
        <v>45558.166666666657</v>
      </c>
      <c r="B6390" s="17" t="s">
        <v>271</v>
      </c>
      <c r="C6390" s="17">
        <v>39</v>
      </c>
      <c r="D6390" s="17">
        <v>2583</v>
      </c>
      <c r="E6390" s="17">
        <v>6633</v>
      </c>
      <c r="F6390" s="17">
        <v>22543</v>
      </c>
      <c r="G6390" s="17">
        <v>10236</v>
      </c>
      <c r="H6390" s="17">
        <v>2295.1</v>
      </c>
      <c r="I6390" s="17">
        <v>11403.054</v>
      </c>
      <c r="J6390" s="17">
        <v>5196.8459999999995</v>
      </c>
      <c r="K6390" s="17">
        <v>2320</v>
      </c>
      <c r="L6390" s="17">
        <v>7984</v>
      </c>
      <c r="M6390" s="17">
        <v>964.2</v>
      </c>
      <c r="N6390" s="17">
        <v>72158.2</v>
      </c>
    </row>
    <row r="6391" spans="1:14">
      <c r="A6391" s="18">
        <v>45558.208333333343</v>
      </c>
      <c r="B6391" s="17" t="s">
        <v>271</v>
      </c>
      <c r="C6391" s="17">
        <v>39</v>
      </c>
      <c r="D6391" s="17">
        <v>2506</v>
      </c>
      <c r="E6391" s="17">
        <v>6739</v>
      </c>
      <c r="F6391" s="17">
        <v>22990</v>
      </c>
      <c r="G6391" s="17">
        <v>10585</v>
      </c>
      <c r="H6391" s="17">
        <v>2350.6999999999998</v>
      </c>
      <c r="I6391" s="17">
        <v>11579.183999999999</v>
      </c>
      <c r="J6391" s="17">
        <v>5365.4840000000004</v>
      </c>
      <c r="K6391" s="17">
        <v>2431</v>
      </c>
      <c r="L6391" s="17">
        <v>8314</v>
      </c>
      <c r="M6391" s="17">
        <v>987.5</v>
      </c>
      <c r="N6391" s="17">
        <v>73847.868000000002</v>
      </c>
    </row>
    <row r="6392" spans="1:14">
      <c r="A6392" s="18">
        <v>45558.25</v>
      </c>
      <c r="B6392" s="17" t="s">
        <v>271</v>
      </c>
      <c r="C6392" s="17">
        <v>39</v>
      </c>
      <c r="D6392" s="17">
        <v>2475</v>
      </c>
      <c r="E6392" s="17">
        <v>6668</v>
      </c>
      <c r="F6392" s="17">
        <v>23628</v>
      </c>
      <c r="G6392" s="17">
        <v>10974</v>
      </c>
      <c r="H6392" s="17">
        <v>2268.9</v>
      </c>
      <c r="I6392" s="17">
        <v>11503.752</v>
      </c>
      <c r="J6392" s="17">
        <v>5380.01</v>
      </c>
      <c r="K6392" s="17">
        <v>2330</v>
      </c>
      <c r="L6392" s="17">
        <v>8175</v>
      </c>
      <c r="M6392" s="17">
        <v>993.5</v>
      </c>
      <c r="N6392" s="17">
        <v>74396.161999999997</v>
      </c>
    </row>
    <row r="6393" spans="1:14">
      <c r="A6393" s="18">
        <v>45558.291666666657</v>
      </c>
      <c r="B6393" s="17" t="s">
        <v>271</v>
      </c>
      <c r="C6393" s="17">
        <v>39</v>
      </c>
      <c r="D6393" s="17">
        <v>2512</v>
      </c>
      <c r="E6393" s="17">
        <v>6862</v>
      </c>
      <c r="F6393" s="17">
        <v>24798</v>
      </c>
      <c r="G6393" s="17">
        <v>12294</v>
      </c>
      <c r="H6393" s="17">
        <v>2298.1999999999998</v>
      </c>
      <c r="I6393" s="17">
        <v>12168.111999999999</v>
      </c>
      <c r="J6393" s="17">
        <v>5431.1270000000004</v>
      </c>
      <c r="K6393" s="17">
        <v>2282</v>
      </c>
      <c r="L6393" s="17">
        <v>8222</v>
      </c>
      <c r="M6393" s="17">
        <v>1052.8</v>
      </c>
      <c r="N6393" s="17">
        <v>77920.239000000001</v>
      </c>
    </row>
    <row r="6394" spans="1:14">
      <c r="A6394" s="18">
        <v>45558.333333333343</v>
      </c>
      <c r="B6394" s="17" t="s">
        <v>271</v>
      </c>
      <c r="C6394" s="17">
        <v>39</v>
      </c>
      <c r="D6394" s="17">
        <v>2622</v>
      </c>
      <c r="E6394" s="17">
        <v>7378</v>
      </c>
      <c r="F6394" s="17">
        <v>26937</v>
      </c>
      <c r="G6394" s="17">
        <v>14495</v>
      </c>
      <c r="H6394" s="17">
        <v>2483.3000000000002</v>
      </c>
      <c r="I6394" s="17">
        <v>13596.498</v>
      </c>
      <c r="J6394" s="17">
        <v>5723.4319999999998</v>
      </c>
      <c r="K6394" s="17">
        <v>2494</v>
      </c>
      <c r="L6394" s="17">
        <v>8660</v>
      </c>
      <c r="M6394" s="17">
        <v>1203.5999999999999</v>
      </c>
      <c r="N6394" s="17">
        <v>85592.83</v>
      </c>
    </row>
    <row r="6395" spans="1:14">
      <c r="A6395" s="18">
        <v>45558.375</v>
      </c>
      <c r="B6395" s="17" t="s">
        <v>271</v>
      </c>
      <c r="C6395" s="17">
        <v>39</v>
      </c>
      <c r="D6395" s="17">
        <v>2808</v>
      </c>
      <c r="E6395" s="17">
        <v>7720</v>
      </c>
      <c r="F6395" s="17">
        <v>29352</v>
      </c>
      <c r="G6395" s="17">
        <v>15906</v>
      </c>
      <c r="H6395" s="17">
        <v>2683</v>
      </c>
      <c r="I6395" s="17">
        <v>14894.687</v>
      </c>
      <c r="J6395" s="17">
        <v>6147.2039999999997</v>
      </c>
      <c r="K6395" s="17">
        <v>2633</v>
      </c>
      <c r="L6395" s="17">
        <v>9383</v>
      </c>
      <c r="M6395" s="17">
        <v>1313.5</v>
      </c>
      <c r="N6395" s="17">
        <v>92840.391000000003</v>
      </c>
    </row>
    <row r="6396" spans="1:14">
      <c r="A6396" s="18">
        <v>45558.416666666657</v>
      </c>
      <c r="B6396" s="17" t="s">
        <v>271</v>
      </c>
      <c r="C6396" s="17">
        <v>39</v>
      </c>
      <c r="D6396" s="17">
        <v>2848</v>
      </c>
      <c r="E6396" s="17">
        <v>7852</v>
      </c>
      <c r="F6396" s="17">
        <v>31165</v>
      </c>
      <c r="G6396" s="17">
        <v>16347</v>
      </c>
      <c r="H6396" s="17">
        <v>2830.3</v>
      </c>
      <c r="I6396" s="17">
        <v>15468.096</v>
      </c>
      <c r="J6396" s="17">
        <v>6418.0739999999996</v>
      </c>
      <c r="K6396" s="17">
        <v>2715</v>
      </c>
      <c r="L6396" s="17">
        <v>9508</v>
      </c>
      <c r="M6396" s="17">
        <v>1373.1</v>
      </c>
      <c r="N6396" s="17">
        <v>96524.57</v>
      </c>
    </row>
    <row r="6397" spans="1:14">
      <c r="A6397" s="18">
        <v>45558.458333333343</v>
      </c>
      <c r="B6397" s="17" t="s">
        <v>271</v>
      </c>
      <c r="C6397" s="17">
        <v>39</v>
      </c>
      <c r="D6397" s="17">
        <v>2836</v>
      </c>
      <c r="E6397" s="17">
        <v>7896</v>
      </c>
      <c r="F6397" s="17">
        <v>32332</v>
      </c>
      <c r="G6397" s="17">
        <v>16709</v>
      </c>
      <c r="H6397" s="17">
        <v>2953.3</v>
      </c>
      <c r="I6397" s="17">
        <v>15697.916999999999</v>
      </c>
      <c r="J6397" s="17">
        <v>6538.6279999999997</v>
      </c>
      <c r="K6397" s="17">
        <v>2798</v>
      </c>
      <c r="L6397" s="17">
        <v>9746</v>
      </c>
      <c r="M6397" s="17">
        <v>1391</v>
      </c>
      <c r="N6397" s="17">
        <v>98897.845000000001</v>
      </c>
    </row>
    <row r="6398" spans="1:14">
      <c r="A6398" s="18">
        <v>45558.5</v>
      </c>
      <c r="B6398" s="17" t="s">
        <v>271</v>
      </c>
      <c r="C6398" s="17">
        <v>39</v>
      </c>
      <c r="D6398" s="17">
        <v>2698</v>
      </c>
      <c r="E6398" s="17">
        <v>7854</v>
      </c>
      <c r="F6398" s="17">
        <v>32380</v>
      </c>
      <c r="G6398" s="17">
        <v>16405</v>
      </c>
      <c r="H6398" s="17">
        <v>2860.8</v>
      </c>
      <c r="I6398" s="17">
        <v>15717.231</v>
      </c>
      <c r="J6398" s="17">
        <v>6437.732</v>
      </c>
      <c r="K6398" s="17">
        <v>2797</v>
      </c>
      <c r="L6398" s="17">
        <v>9801</v>
      </c>
      <c r="M6398" s="17">
        <v>1371.7</v>
      </c>
      <c r="N6398" s="17">
        <v>98322.463000000003</v>
      </c>
    </row>
    <row r="6399" spans="1:14">
      <c r="A6399" s="18">
        <v>45558.541666666657</v>
      </c>
      <c r="B6399" s="17" t="s">
        <v>271</v>
      </c>
      <c r="C6399" s="17">
        <v>39</v>
      </c>
      <c r="D6399" s="17">
        <v>2624</v>
      </c>
      <c r="E6399" s="17">
        <v>7934</v>
      </c>
      <c r="F6399" s="17">
        <v>32984</v>
      </c>
      <c r="G6399" s="17">
        <v>17068</v>
      </c>
      <c r="H6399" s="17">
        <v>2903.2</v>
      </c>
      <c r="I6399" s="17">
        <v>15798.384</v>
      </c>
      <c r="J6399" s="17">
        <v>6473.4440000000004</v>
      </c>
      <c r="K6399" s="17">
        <v>2887</v>
      </c>
      <c r="L6399" s="17">
        <v>9896</v>
      </c>
      <c r="M6399" s="17">
        <v>1414.1</v>
      </c>
      <c r="N6399" s="17">
        <v>99982.127999999997</v>
      </c>
    </row>
    <row r="6400" spans="1:14">
      <c r="A6400" s="18">
        <v>45558.583333333343</v>
      </c>
      <c r="B6400" s="17" t="s">
        <v>271</v>
      </c>
      <c r="C6400" s="17">
        <v>39</v>
      </c>
      <c r="D6400" s="17">
        <v>2612</v>
      </c>
      <c r="E6400" s="17">
        <v>7956</v>
      </c>
      <c r="F6400" s="17">
        <v>32454</v>
      </c>
      <c r="G6400" s="17">
        <v>17369</v>
      </c>
      <c r="H6400" s="17">
        <v>2889.3</v>
      </c>
      <c r="I6400" s="17">
        <v>15899.442999999999</v>
      </c>
      <c r="J6400" s="17">
        <v>6567.3990000000003</v>
      </c>
      <c r="K6400" s="17">
        <v>2876</v>
      </c>
      <c r="L6400" s="17">
        <v>9905</v>
      </c>
      <c r="M6400" s="17">
        <v>1381.9</v>
      </c>
      <c r="N6400" s="17">
        <v>99910.042000000001</v>
      </c>
    </row>
    <row r="6401" spans="1:14">
      <c r="A6401" s="18">
        <v>45558.625</v>
      </c>
      <c r="B6401" s="17" t="s">
        <v>271</v>
      </c>
      <c r="C6401" s="17">
        <v>39</v>
      </c>
      <c r="D6401" s="17">
        <v>2657</v>
      </c>
      <c r="E6401" s="17">
        <v>7921</v>
      </c>
      <c r="F6401" s="17">
        <v>31883</v>
      </c>
      <c r="G6401" s="17">
        <v>17280</v>
      </c>
      <c r="H6401" s="17">
        <v>2860.8</v>
      </c>
      <c r="I6401" s="17">
        <v>15987.087</v>
      </c>
      <c r="J6401" s="17">
        <v>6650.3689999999997</v>
      </c>
      <c r="K6401" s="17">
        <v>2903</v>
      </c>
      <c r="L6401" s="17">
        <v>9860</v>
      </c>
      <c r="M6401" s="17">
        <v>1310.5</v>
      </c>
      <c r="N6401" s="17">
        <v>99312.755999999994</v>
      </c>
    </row>
    <row r="6402" spans="1:14">
      <c r="A6402" s="18">
        <v>45558.666666666657</v>
      </c>
      <c r="B6402" s="17" t="s">
        <v>271</v>
      </c>
      <c r="C6402" s="17">
        <v>39</v>
      </c>
      <c r="D6402" s="17">
        <v>2808</v>
      </c>
      <c r="E6402" s="17">
        <v>8011</v>
      </c>
      <c r="F6402" s="17">
        <v>31635</v>
      </c>
      <c r="G6402" s="17">
        <v>17005</v>
      </c>
      <c r="H6402" s="17">
        <v>2864.2</v>
      </c>
      <c r="I6402" s="17">
        <v>16221.648999999999</v>
      </c>
      <c r="J6402" s="17">
        <v>6825.1570000000002</v>
      </c>
      <c r="K6402" s="17">
        <v>2927</v>
      </c>
      <c r="L6402" s="17">
        <v>9852</v>
      </c>
      <c r="M6402" s="17">
        <v>1304</v>
      </c>
      <c r="N6402" s="17">
        <v>99453.005999999994</v>
      </c>
    </row>
    <row r="6403" spans="1:14">
      <c r="A6403" s="18">
        <v>45558.708333333343</v>
      </c>
      <c r="B6403" s="17" t="s">
        <v>271</v>
      </c>
      <c r="C6403" s="17">
        <v>39</v>
      </c>
      <c r="D6403" s="17">
        <v>2992</v>
      </c>
      <c r="E6403" s="17">
        <v>8255</v>
      </c>
      <c r="F6403" s="17">
        <v>31576</v>
      </c>
      <c r="G6403" s="17">
        <v>16590</v>
      </c>
      <c r="H6403" s="17">
        <v>2829.7</v>
      </c>
      <c r="I6403" s="17">
        <v>16136.102999999999</v>
      </c>
      <c r="J6403" s="17">
        <v>6762.2979999999998</v>
      </c>
      <c r="K6403" s="17">
        <v>2900</v>
      </c>
      <c r="L6403" s="17">
        <v>9958</v>
      </c>
      <c r="M6403" s="17">
        <v>1311</v>
      </c>
      <c r="N6403" s="17">
        <v>99310.100999999995</v>
      </c>
    </row>
    <row r="6404" spans="1:14">
      <c r="A6404" s="18">
        <v>45558.75</v>
      </c>
      <c r="B6404" s="17" t="s">
        <v>271</v>
      </c>
      <c r="C6404" s="17">
        <v>39</v>
      </c>
      <c r="D6404" s="17">
        <v>3086</v>
      </c>
      <c r="E6404" s="17">
        <v>8281</v>
      </c>
      <c r="F6404" s="17">
        <v>31656</v>
      </c>
      <c r="G6404" s="17">
        <v>16342</v>
      </c>
      <c r="H6404" s="17">
        <v>2834.9</v>
      </c>
      <c r="I6404" s="17">
        <v>16196.195</v>
      </c>
      <c r="J6404" s="17">
        <v>6816.2569999999996</v>
      </c>
      <c r="K6404" s="17">
        <v>2920</v>
      </c>
      <c r="L6404" s="17">
        <v>10095</v>
      </c>
      <c r="M6404" s="17">
        <v>1343.6</v>
      </c>
      <c r="N6404" s="17">
        <v>99570.952000000005</v>
      </c>
    </row>
    <row r="6405" spans="1:14">
      <c r="A6405" s="18">
        <v>45558.791666666657</v>
      </c>
      <c r="B6405" s="17" t="s">
        <v>271</v>
      </c>
      <c r="C6405" s="17">
        <v>39</v>
      </c>
      <c r="D6405" s="17">
        <v>2991</v>
      </c>
      <c r="E6405" s="17">
        <v>7963</v>
      </c>
      <c r="F6405" s="17">
        <v>30567</v>
      </c>
      <c r="G6405" s="17">
        <v>15590</v>
      </c>
      <c r="H6405" s="17">
        <v>2733</v>
      </c>
      <c r="I6405" s="17">
        <v>15639.460999999999</v>
      </c>
      <c r="J6405" s="17">
        <v>6575.3869999999997</v>
      </c>
      <c r="K6405" s="17">
        <v>2808</v>
      </c>
      <c r="L6405" s="17">
        <v>9816</v>
      </c>
      <c r="M6405" s="17">
        <v>1338.5</v>
      </c>
      <c r="N6405" s="17">
        <v>96021.347999999998</v>
      </c>
    </row>
    <row r="6406" spans="1:14">
      <c r="A6406" s="18">
        <v>45558.833333333343</v>
      </c>
      <c r="B6406" s="17" t="s">
        <v>271</v>
      </c>
      <c r="C6406" s="17">
        <v>39</v>
      </c>
      <c r="D6406" s="17">
        <v>2845</v>
      </c>
      <c r="E6406" s="17">
        <v>7684</v>
      </c>
      <c r="F6406" s="17">
        <v>29323</v>
      </c>
      <c r="G6406" s="17">
        <v>14951</v>
      </c>
      <c r="H6406" s="17">
        <v>2649.1</v>
      </c>
      <c r="I6406" s="17">
        <v>15000.022000000001</v>
      </c>
      <c r="J6406" s="17">
        <v>6257.0439999999999</v>
      </c>
      <c r="K6406" s="17">
        <v>2679</v>
      </c>
      <c r="L6406" s="17">
        <v>9417</v>
      </c>
      <c r="M6406" s="17">
        <v>1296.7</v>
      </c>
      <c r="N6406" s="17">
        <v>92101.865999999995</v>
      </c>
    </row>
    <row r="6407" spans="1:14">
      <c r="A6407" s="18">
        <v>45558.875</v>
      </c>
      <c r="B6407" s="17" t="s">
        <v>271</v>
      </c>
      <c r="C6407" s="17">
        <v>39</v>
      </c>
      <c r="D6407" s="17">
        <v>2679</v>
      </c>
      <c r="E6407" s="17">
        <v>7302</v>
      </c>
      <c r="F6407" s="17">
        <v>27732</v>
      </c>
      <c r="G6407" s="17">
        <v>14341</v>
      </c>
      <c r="H6407" s="17">
        <v>2537.9</v>
      </c>
      <c r="I6407" s="17">
        <v>14322.88</v>
      </c>
      <c r="J6407" s="17">
        <v>6010.5240000000003</v>
      </c>
      <c r="K6407" s="17">
        <v>2525</v>
      </c>
      <c r="L6407" s="17">
        <v>8930</v>
      </c>
      <c r="M6407" s="17">
        <v>1237.2</v>
      </c>
      <c r="N6407" s="17">
        <v>87617.504000000001</v>
      </c>
    </row>
    <row r="6408" spans="1:14">
      <c r="A6408" s="18">
        <v>45558.916666666657</v>
      </c>
      <c r="B6408" s="17" t="s">
        <v>271</v>
      </c>
      <c r="C6408" s="17">
        <v>39</v>
      </c>
      <c r="D6408" s="17">
        <v>2560</v>
      </c>
      <c r="E6408" s="17">
        <v>6990</v>
      </c>
      <c r="F6408" s="17">
        <v>26395</v>
      </c>
      <c r="G6408" s="17">
        <v>13728</v>
      </c>
      <c r="H6408" s="17">
        <v>2480</v>
      </c>
      <c r="I6408" s="17">
        <v>13519.714</v>
      </c>
      <c r="J6408" s="17">
        <v>5667.0349999999999</v>
      </c>
      <c r="K6408" s="17">
        <v>2368</v>
      </c>
      <c r="L6408" s="17">
        <v>8524</v>
      </c>
      <c r="M6408" s="17">
        <v>1149.7</v>
      </c>
      <c r="N6408" s="17">
        <v>83381.448999999993</v>
      </c>
    </row>
    <row r="6409" spans="1:14">
      <c r="A6409" s="18">
        <v>45558.958333333343</v>
      </c>
      <c r="B6409" s="17" t="s">
        <v>271</v>
      </c>
      <c r="C6409" s="17">
        <v>39</v>
      </c>
      <c r="D6409" s="17">
        <v>2471</v>
      </c>
      <c r="E6409" s="17">
        <v>6713</v>
      </c>
      <c r="F6409" s="17">
        <v>25073</v>
      </c>
      <c r="G6409" s="17">
        <v>13221</v>
      </c>
      <c r="H6409" s="17">
        <v>2400.9</v>
      </c>
      <c r="I6409" s="17">
        <v>12875.191999999999</v>
      </c>
      <c r="J6409" s="17">
        <v>5440.3360000000002</v>
      </c>
      <c r="K6409" s="17">
        <v>2318</v>
      </c>
      <c r="L6409" s="17">
        <v>8186</v>
      </c>
      <c r="M6409" s="17">
        <v>1079.0999999999999</v>
      </c>
      <c r="N6409" s="17">
        <v>79777.528000000006</v>
      </c>
    </row>
    <row r="6410" spans="1:14">
      <c r="A6410" s="18">
        <v>45559</v>
      </c>
      <c r="B6410" s="17" t="s">
        <v>272</v>
      </c>
      <c r="C6410" s="17">
        <v>40</v>
      </c>
      <c r="D6410" s="17">
        <v>2373</v>
      </c>
      <c r="E6410" s="17">
        <v>6437</v>
      </c>
      <c r="F6410" s="17">
        <v>23229</v>
      </c>
      <c r="G6410" s="17">
        <v>12282</v>
      </c>
      <c r="H6410" s="17">
        <v>2267.3000000000002</v>
      </c>
      <c r="I6410" s="17">
        <v>11880.254000000001</v>
      </c>
      <c r="J6410" s="17">
        <v>5265.0870000000004</v>
      </c>
      <c r="K6410" s="17">
        <v>2162</v>
      </c>
      <c r="L6410" s="17">
        <v>7690</v>
      </c>
      <c r="M6410" s="17">
        <v>1012.6</v>
      </c>
      <c r="N6410" s="17">
        <v>74598.240999999995</v>
      </c>
    </row>
    <row r="6411" spans="1:14">
      <c r="A6411" s="18">
        <v>45559.041666666657</v>
      </c>
      <c r="B6411" s="17" t="s">
        <v>272</v>
      </c>
      <c r="C6411" s="17">
        <v>40</v>
      </c>
      <c r="D6411" s="17">
        <v>2325</v>
      </c>
      <c r="E6411" s="17">
        <v>6260</v>
      </c>
      <c r="F6411" s="17">
        <v>22017</v>
      </c>
      <c r="G6411" s="17">
        <v>11690</v>
      </c>
      <c r="H6411" s="17">
        <v>2241.9</v>
      </c>
      <c r="I6411" s="17">
        <v>11266.116</v>
      </c>
      <c r="J6411" s="17">
        <v>5015.3019999999997</v>
      </c>
      <c r="K6411" s="17">
        <v>2068</v>
      </c>
      <c r="L6411" s="17">
        <v>7300</v>
      </c>
      <c r="M6411" s="17">
        <v>960.2</v>
      </c>
      <c r="N6411" s="17">
        <v>71143.517999999996</v>
      </c>
    </row>
    <row r="6412" spans="1:14">
      <c r="A6412" s="18">
        <v>45559.083333333343</v>
      </c>
      <c r="B6412" s="17" t="s">
        <v>272</v>
      </c>
      <c r="C6412" s="17">
        <v>40</v>
      </c>
      <c r="D6412" s="17">
        <v>2456</v>
      </c>
      <c r="E6412" s="17">
        <v>6443</v>
      </c>
      <c r="F6412" s="17">
        <v>21689</v>
      </c>
      <c r="G6412" s="17">
        <v>11549</v>
      </c>
      <c r="H6412" s="17">
        <v>2320.9</v>
      </c>
      <c r="I6412" s="17">
        <v>11340.384</v>
      </c>
      <c r="J6412" s="17">
        <v>5145.26</v>
      </c>
      <c r="K6412" s="17">
        <v>2082</v>
      </c>
      <c r="L6412" s="17">
        <v>7348</v>
      </c>
      <c r="M6412" s="17">
        <v>956.9</v>
      </c>
      <c r="N6412" s="17">
        <v>71330.444000000003</v>
      </c>
    </row>
    <row r="6413" spans="1:14">
      <c r="A6413" s="18">
        <v>45559.125</v>
      </c>
      <c r="B6413" s="17" t="s">
        <v>272</v>
      </c>
      <c r="C6413" s="17">
        <v>40</v>
      </c>
      <c r="D6413" s="17">
        <v>2629</v>
      </c>
      <c r="E6413" s="17">
        <v>6725</v>
      </c>
      <c r="F6413" s="17">
        <v>21950</v>
      </c>
      <c r="G6413" s="17">
        <v>11581</v>
      </c>
      <c r="H6413" s="17">
        <v>2430.9</v>
      </c>
      <c r="I6413" s="17">
        <v>11617.484</v>
      </c>
      <c r="J6413" s="17">
        <v>5292.0609999999997</v>
      </c>
      <c r="K6413" s="17">
        <v>2187</v>
      </c>
      <c r="L6413" s="17">
        <v>7639</v>
      </c>
      <c r="M6413" s="17">
        <v>956.5</v>
      </c>
      <c r="N6413" s="17">
        <v>73007.945000000007</v>
      </c>
    </row>
    <row r="6414" spans="1:14">
      <c r="A6414" s="18">
        <v>45559.166666666657</v>
      </c>
      <c r="B6414" s="17" t="s">
        <v>272</v>
      </c>
      <c r="C6414" s="17">
        <v>40</v>
      </c>
      <c r="D6414" s="17">
        <v>2720</v>
      </c>
      <c r="E6414" s="17">
        <v>7019</v>
      </c>
      <c r="F6414" s="17">
        <v>22428</v>
      </c>
      <c r="G6414" s="17">
        <v>11794</v>
      </c>
      <c r="H6414" s="17">
        <v>2520.6999999999998</v>
      </c>
      <c r="I6414" s="17">
        <v>11911.432000000001</v>
      </c>
      <c r="J6414" s="17">
        <v>5555.8010000000004</v>
      </c>
      <c r="K6414" s="17">
        <v>2353</v>
      </c>
      <c r="L6414" s="17">
        <v>8000</v>
      </c>
      <c r="M6414" s="17">
        <v>958</v>
      </c>
      <c r="N6414" s="17">
        <v>75259.933000000005</v>
      </c>
    </row>
    <row r="6415" spans="1:14">
      <c r="A6415" s="18">
        <v>45559.208333333343</v>
      </c>
      <c r="B6415" s="17" t="s">
        <v>272</v>
      </c>
      <c r="C6415" s="17">
        <v>40</v>
      </c>
      <c r="D6415" s="17">
        <v>2677</v>
      </c>
      <c r="E6415" s="17">
        <v>7146</v>
      </c>
      <c r="F6415" s="17">
        <v>23092</v>
      </c>
      <c r="G6415" s="17">
        <v>12156</v>
      </c>
      <c r="H6415" s="17">
        <v>2581.9</v>
      </c>
      <c r="I6415" s="17">
        <v>12265.665000000001</v>
      </c>
      <c r="J6415" s="17">
        <v>5740.9740000000002</v>
      </c>
      <c r="K6415" s="17">
        <v>2487</v>
      </c>
      <c r="L6415" s="17">
        <v>8472</v>
      </c>
      <c r="M6415" s="17">
        <v>983.9</v>
      </c>
      <c r="N6415" s="17">
        <v>77602.438999999998</v>
      </c>
    </row>
    <row r="6416" spans="1:14">
      <c r="A6416" s="18">
        <v>45559.25</v>
      </c>
      <c r="B6416" s="17" t="s">
        <v>272</v>
      </c>
      <c r="C6416" s="17">
        <v>40</v>
      </c>
      <c r="D6416" s="17">
        <v>2697</v>
      </c>
      <c r="E6416" s="17">
        <v>7136</v>
      </c>
      <c r="F6416" s="17">
        <v>23927</v>
      </c>
      <c r="G6416" s="17">
        <v>12690</v>
      </c>
      <c r="H6416" s="17">
        <v>2538.5</v>
      </c>
      <c r="I6416" s="17">
        <v>12701.672</v>
      </c>
      <c r="J6416" s="17">
        <v>5877.183</v>
      </c>
      <c r="K6416" s="17">
        <v>2481</v>
      </c>
      <c r="L6416" s="17">
        <v>8468</v>
      </c>
      <c r="M6416" s="17">
        <v>1024.9000000000001</v>
      </c>
      <c r="N6416" s="17">
        <v>79541.255000000005</v>
      </c>
    </row>
    <row r="6417" spans="1:14">
      <c r="A6417" s="18">
        <v>45559.291666666657</v>
      </c>
      <c r="B6417" s="17" t="s">
        <v>272</v>
      </c>
      <c r="C6417" s="17">
        <v>40</v>
      </c>
      <c r="D6417" s="17">
        <v>2795</v>
      </c>
      <c r="E6417" s="17">
        <v>7333</v>
      </c>
      <c r="F6417" s="17">
        <v>25971</v>
      </c>
      <c r="G6417" s="17">
        <v>13854</v>
      </c>
      <c r="H6417" s="17">
        <v>2647.6</v>
      </c>
      <c r="I6417" s="17">
        <v>14085.132</v>
      </c>
      <c r="J6417" s="17">
        <v>5947.0730000000003</v>
      </c>
      <c r="K6417" s="17">
        <v>2567</v>
      </c>
      <c r="L6417" s="17">
        <v>8550</v>
      </c>
      <c r="M6417" s="17">
        <v>1114.4000000000001</v>
      </c>
      <c r="N6417" s="17">
        <v>84864.205000000002</v>
      </c>
    </row>
    <row r="6418" spans="1:14">
      <c r="A6418" s="18">
        <v>45559.333333333343</v>
      </c>
      <c r="B6418" s="17" t="s">
        <v>272</v>
      </c>
      <c r="C6418" s="17">
        <v>40</v>
      </c>
      <c r="D6418" s="17">
        <v>3000</v>
      </c>
      <c r="E6418" s="17">
        <v>8226</v>
      </c>
      <c r="F6418" s="17">
        <v>29374</v>
      </c>
      <c r="G6418" s="17">
        <v>16244</v>
      </c>
      <c r="H6418" s="17">
        <v>3058.8</v>
      </c>
      <c r="I6418" s="17">
        <v>16534.075000000001</v>
      </c>
      <c r="J6418" s="17">
        <v>6583.6480000000001</v>
      </c>
      <c r="K6418" s="17">
        <v>2975</v>
      </c>
      <c r="L6418" s="17">
        <v>9595</v>
      </c>
      <c r="M6418" s="17">
        <v>1274.7</v>
      </c>
      <c r="N6418" s="17">
        <v>96865.222999999998</v>
      </c>
    </row>
    <row r="6419" spans="1:14">
      <c r="A6419" s="18">
        <v>45559.375</v>
      </c>
      <c r="B6419" s="17" t="s">
        <v>272</v>
      </c>
      <c r="C6419" s="17">
        <v>40</v>
      </c>
      <c r="D6419" s="17">
        <v>3266</v>
      </c>
      <c r="E6419" s="17">
        <v>8867</v>
      </c>
      <c r="F6419" s="17">
        <v>32082</v>
      </c>
      <c r="G6419" s="17">
        <v>18064</v>
      </c>
      <c r="H6419" s="17">
        <v>3386.8</v>
      </c>
      <c r="I6419" s="17">
        <v>18482.542000000001</v>
      </c>
      <c r="J6419" s="17">
        <v>7158.3149999999996</v>
      </c>
      <c r="K6419" s="17">
        <v>3183</v>
      </c>
      <c r="L6419" s="17">
        <v>10569</v>
      </c>
      <c r="M6419" s="17">
        <v>1353.3</v>
      </c>
      <c r="N6419" s="17">
        <v>106411.95699999999</v>
      </c>
    </row>
    <row r="6420" spans="1:14">
      <c r="A6420" s="18">
        <v>45559.416666666657</v>
      </c>
      <c r="B6420" s="17" t="s">
        <v>272</v>
      </c>
      <c r="C6420" s="17">
        <v>40</v>
      </c>
      <c r="D6420" s="17">
        <v>3373</v>
      </c>
      <c r="E6420" s="17">
        <v>8997</v>
      </c>
      <c r="F6420" s="17">
        <v>33416</v>
      </c>
      <c r="G6420" s="17">
        <v>18539</v>
      </c>
      <c r="H6420" s="17">
        <v>3568.7</v>
      </c>
      <c r="I6420" s="17">
        <v>19157.940999999999</v>
      </c>
      <c r="J6420" s="17">
        <v>7505.192</v>
      </c>
      <c r="K6420" s="17">
        <v>3324</v>
      </c>
      <c r="L6420" s="17">
        <v>11149</v>
      </c>
      <c r="M6420" s="17">
        <v>1347.3</v>
      </c>
      <c r="N6420" s="17">
        <v>110377.133</v>
      </c>
    </row>
    <row r="6421" spans="1:14">
      <c r="A6421" s="18">
        <v>45559.458333333343</v>
      </c>
      <c r="B6421" s="17" t="s">
        <v>272</v>
      </c>
      <c r="C6421" s="17">
        <v>40</v>
      </c>
      <c r="D6421" s="17">
        <v>3377</v>
      </c>
      <c r="E6421" s="17">
        <v>9067</v>
      </c>
      <c r="F6421" s="17">
        <v>33452</v>
      </c>
      <c r="G6421" s="17">
        <v>18714</v>
      </c>
      <c r="H6421" s="17">
        <v>3677.3</v>
      </c>
      <c r="I6421" s="17">
        <v>19373.286</v>
      </c>
      <c r="J6421" s="17">
        <v>7586.0039999999999</v>
      </c>
      <c r="K6421" s="17">
        <v>3435</v>
      </c>
      <c r="L6421" s="17">
        <v>11695</v>
      </c>
      <c r="M6421" s="17">
        <v>1375.5</v>
      </c>
      <c r="N6421" s="17">
        <v>111752.09</v>
      </c>
    </row>
    <row r="6422" spans="1:14">
      <c r="A6422" s="18">
        <v>45559.5</v>
      </c>
      <c r="B6422" s="17" t="s">
        <v>272</v>
      </c>
      <c r="C6422" s="17">
        <v>40</v>
      </c>
      <c r="D6422" s="17">
        <v>3069</v>
      </c>
      <c r="E6422" s="17">
        <v>8703</v>
      </c>
      <c r="F6422" s="17">
        <v>32199</v>
      </c>
      <c r="G6422" s="17">
        <v>17829</v>
      </c>
      <c r="H6422" s="17">
        <v>3467.3</v>
      </c>
      <c r="I6422" s="17">
        <v>18925.185000000001</v>
      </c>
      <c r="J6422" s="17">
        <v>7208.1790000000001</v>
      </c>
      <c r="K6422" s="17">
        <v>3375</v>
      </c>
      <c r="L6422" s="17">
        <v>11854</v>
      </c>
      <c r="M6422" s="17">
        <v>1275.2</v>
      </c>
      <c r="N6422" s="17">
        <v>107904.864</v>
      </c>
    </row>
    <row r="6423" spans="1:14">
      <c r="A6423" s="18">
        <v>45559.541666666657</v>
      </c>
      <c r="B6423" s="17" t="s">
        <v>272</v>
      </c>
      <c r="C6423" s="17">
        <v>40</v>
      </c>
      <c r="D6423" s="17">
        <v>3143</v>
      </c>
      <c r="E6423" s="17">
        <v>9120</v>
      </c>
      <c r="F6423" s="17">
        <v>33219</v>
      </c>
      <c r="G6423" s="17">
        <v>18829</v>
      </c>
      <c r="H6423" s="17">
        <v>3615.4</v>
      </c>
      <c r="I6423" s="17">
        <v>19972.073</v>
      </c>
      <c r="J6423" s="17">
        <v>7710.4939999999997</v>
      </c>
      <c r="K6423" s="17">
        <v>3572</v>
      </c>
      <c r="L6423" s="17">
        <v>12271</v>
      </c>
      <c r="M6423" s="17">
        <v>1277.4000000000001</v>
      </c>
      <c r="N6423" s="17">
        <v>112729.367</v>
      </c>
    </row>
    <row r="6424" spans="1:14">
      <c r="A6424" s="18">
        <v>45559.583333333343</v>
      </c>
      <c r="B6424" s="17" t="s">
        <v>272</v>
      </c>
      <c r="C6424" s="17">
        <v>40</v>
      </c>
      <c r="D6424" s="17">
        <v>3133</v>
      </c>
      <c r="E6424" s="17">
        <v>9200</v>
      </c>
      <c r="F6424" s="17">
        <v>33651</v>
      </c>
      <c r="G6424" s="17">
        <v>18738</v>
      </c>
      <c r="H6424" s="17">
        <v>3612.7</v>
      </c>
      <c r="I6424" s="17">
        <v>20047.716</v>
      </c>
      <c r="J6424" s="17">
        <v>7900.6450000000004</v>
      </c>
      <c r="K6424" s="17">
        <v>3636</v>
      </c>
      <c r="L6424" s="17">
        <v>12239</v>
      </c>
      <c r="M6424" s="17">
        <v>1324.3</v>
      </c>
      <c r="N6424" s="17">
        <v>113482.361</v>
      </c>
    </row>
    <row r="6425" spans="1:14">
      <c r="A6425" s="18">
        <v>45559.625</v>
      </c>
      <c r="B6425" s="17" t="s">
        <v>272</v>
      </c>
      <c r="C6425" s="17">
        <v>40</v>
      </c>
      <c r="D6425" s="17">
        <v>3130</v>
      </c>
      <c r="E6425" s="17">
        <v>9127</v>
      </c>
      <c r="F6425" s="17">
        <v>33822</v>
      </c>
      <c r="G6425" s="17">
        <v>18222</v>
      </c>
      <c r="H6425" s="17">
        <v>3567.5</v>
      </c>
      <c r="I6425" s="17">
        <v>20137.454000000002</v>
      </c>
      <c r="J6425" s="17">
        <v>7965.3320000000003</v>
      </c>
      <c r="K6425" s="17">
        <v>3607</v>
      </c>
      <c r="L6425" s="17">
        <v>12062</v>
      </c>
      <c r="M6425" s="17">
        <v>1320.1</v>
      </c>
      <c r="N6425" s="17">
        <v>112960.386</v>
      </c>
    </row>
    <row r="6426" spans="1:14">
      <c r="A6426" s="18">
        <v>45559.666666666657</v>
      </c>
      <c r="B6426" s="17" t="s">
        <v>272</v>
      </c>
      <c r="C6426" s="17">
        <v>40</v>
      </c>
      <c r="D6426" s="17">
        <v>3265</v>
      </c>
      <c r="E6426" s="17">
        <v>9108</v>
      </c>
      <c r="F6426" s="17">
        <v>33870</v>
      </c>
      <c r="G6426" s="17">
        <v>17783</v>
      </c>
      <c r="H6426" s="17">
        <v>3530</v>
      </c>
      <c r="I6426" s="17">
        <v>19876.307000000001</v>
      </c>
      <c r="J6426" s="17">
        <v>8032.15</v>
      </c>
      <c r="K6426" s="17">
        <v>3575</v>
      </c>
      <c r="L6426" s="17">
        <v>12204</v>
      </c>
      <c r="M6426" s="17">
        <v>1302.5</v>
      </c>
      <c r="N6426" s="17">
        <v>112545.95699999999</v>
      </c>
    </row>
    <row r="6427" spans="1:14">
      <c r="A6427" s="18">
        <v>45559.708333333343</v>
      </c>
      <c r="B6427" s="17" t="s">
        <v>272</v>
      </c>
      <c r="C6427" s="17">
        <v>40</v>
      </c>
      <c r="D6427" s="17">
        <v>3335</v>
      </c>
      <c r="E6427" s="17">
        <v>9016</v>
      </c>
      <c r="F6427" s="17">
        <v>33095</v>
      </c>
      <c r="G6427" s="17">
        <v>16811</v>
      </c>
      <c r="H6427" s="17">
        <v>3349.8</v>
      </c>
      <c r="I6427" s="17">
        <v>18866.984</v>
      </c>
      <c r="J6427" s="17">
        <v>7576.86</v>
      </c>
      <c r="K6427" s="17">
        <v>3393</v>
      </c>
      <c r="L6427" s="17">
        <v>11842</v>
      </c>
      <c r="M6427" s="17">
        <v>1253.0999999999999</v>
      </c>
      <c r="N6427" s="17">
        <v>108538.74400000001</v>
      </c>
    </row>
    <row r="6428" spans="1:14">
      <c r="A6428" s="18">
        <v>45559.75</v>
      </c>
      <c r="B6428" s="17" t="s">
        <v>272</v>
      </c>
      <c r="C6428" s="17">
        <v>40</v>
      </c>
      <c r="D6428" s="17">
        <v>3347</v>
      </c>
      <c r="E6428" s="17">
        <v>8937</v>
      </c>
      <c r="F6428" s="17">
        <v>32617</v>
      </c>
      <c r="G6428" s="17">
        <v>16338</v>
      </c>
      <c r="H6428" s="17">
        <v>3273.8</v>
      </c>
      <c r="I6428" s="17">
        <v>18247.620999999999</v>
      </c>
      <c r="J6428" s="17">
        <v>7402.8860000000004</v>
      </c>
      <c r="K6428" s="17">
        <v>3309</v>
      </c>
      <c r="L6428" s="17">
        <v>11674</v>
      </c>
      <c r="M6428" s="17">
        <v>1239</v>
      </c>
      <c r="N6428" s="17">
        <v>106385.307</v>
      </c>
    </row>
    <row r="6429" spans="1:14">
      <c r="A6429" s="18">
        <v>45559.791666666657</v>
      </c>
      <c r="B6429" s="17" t="s">
        <v>272</v>
      </c>
      <c r="C6429" s="17">
        <v>40</v>
      </c>
      <c r="D6429" s="17">
        <v>3206</v>
      </c>
      <c r="E6429" s="17">
        <v>8481</v>
      </c>
      <c r="F6429" s="17">
        <v>31127</v>
      </c>
      <c r="G6429" s="17">
        <v>15329</v>
      </c>
      <c r="H6429" s="17">
        <v>3101.5</v>
      </c>
      <c r="I6429" s="17">
        <v>17212.655999999999</v>
      </c>
      <c r="J6429" s="17">
        <v>6868.6379999999999</v>
      </c>
      <c r="K6429" s="17">
        <v>3105</v>
      </c>
      <c r="L6429" s="17">
        <v>11084</v>
      </c>
      <c r="M6429" s="17">
        <v>1232.0999999999999</v>
      </c>
      <c r="N6429" s="17">
        <v>100746.894</v>
      </c>
    </row>
    <row r="6430" spans="1:14">
      <c r="A6430" s="18">
        <v>45559.833333333343</v>
      </c>
      <c r="B6430" s="17" t="s">
        <v>272</v>
      </c>
      <c r="C6430" s="17">
        <v>40</v>
      </c>
      <c r="D6430" s="17">
        <v>3025</v>
      </c>
      <c r="E6430" s="17">
        <v>8141</v>
      </c>
      <c r="F6430" s="17">
        <v>29564</v>
      </c>
      <c r="G6430" s="17">
        <v>14569</v>
      </c>
      <c r="H6430" s="17">
        <v>2950.3</v>
      </c>
      <c r="I6430" s="17">
        <v>16135.812</v>
      </c>
      <c r="J6430" s="17">
        <v>6513.8720000000003</v>
      </c>
      <c r="K6430" s="17">
        <v>2922</v>
      </c>
      <c r="L6430" s="17">
        <v>10449</v>
      </c>
      <c r="M6430" s="17">
        <v>1189.8</v>
      </c>
      <c r="N6430" s="17">
        <v>95459.784</v>
      </c>
    </row>
    <row r="6431" spans="1:14">
      <c r="A6431" s="18">
        <v>45559.875</v>
      </c>
      <c r="B6431" s="17" t="s">
        <v>272</v>
      </c>
      <c r="C6431" s="17">
        <v>40</v>
      </c>
      <c r="D6431" s="17">
        <v>2825</v>
      </c>
      <c r="E6431" s="17">
        <v>7745</v>
      </c>
      <c r="F6431" s="17">
        <v>27908</v>
      </c>
      <c r="G6431" s="17">
        <v>13952</v>
      </c>
      <c r="H6431" s="17">
        <v>2848.9</v>
      </c>
      <c r="I6431" s="17">
        <v>15304.368</v>
      </c>
      <c r="J6431" s="17">
        <v>6225.8519999999999</v>
      </c>
      <c r="K6431" s="17">
        <v>2737</v>
      </c>
      <c r="L6431" s="17">
        <v>9902</v>
      </c>
      <c r="M6431" s="17">
        <v>1127.4000000000001</v>
      </c>
      <c r="N6431" s="17">
        <v>90575.52</v>
      </c>
    </row>
    <row r="6432" spans="1:14">
      <c r="A6432" s="18">
        <v>45559.916666666657</v>
      </c>
      <c r="B6432" s="17" t="s">
        <v>272</v>
      </c>
      <c r="C6432" s="17">
        <v>40</v>
      </c>
      <c r="D6432" s="17">
        <v>2707</v>
      </c>
      <c r="E6432" s="17">
        <v>7444</v>
      </c>
      <c r="F6432" s="17">
        <v>26667</v>
      </c>
      <c r="G6432" s="17">
        <v>13497</v>
      </c>
      <c r="H6432" s="17">
        <v>2754.9</v>
      </c>
      <c r="I6432" s="17">
        <v>14477.061</v>
      </c>
      <c r="J6432" s="17">
        <v>5867.3959999999997</v>
      </c>
      <c r="K6432" s="17">
        <v>2551</v>
      </c>
      <c r="L6432" s="17">
        <v>9484</v>
      </c>
      <c r="M6432" s="17">
        <v>1055.4000000000001</v>
      </c>
      <c r="N6432" s="17">
        <v>86504.756999999998</v>
      </c>
    </row>
    <row r="6433" spans="1:14">
      <c r="A6433" s="18">
        <v>45559.958333333343</v>
      </c>
      <c r="B6433" s="17" t="s">
        <v>272</v>
      </c>
      <c r="C6433" s="17">
        <v>40</v>
      </c>
      <c r="D6433" s="17">
        <v>2580</v>
      </c>
      <c r="E6433" s="17">
        <v>7146</v>
      </c>
      <c r="F6433" s="17">
        <v>25267</v>
      </c>
      <c r="G6433" s="17">
        <v>13084</v>
      </c>
      <c r="H6433" s="17">
        <v>2660.7</v>
      </c>
      <c r="I6433" s="17">
        <v>13670.210999999999</v>
      </c>
      <c r="J6433" s="17">
        <v>5756.3389999999999</v>
      </c>
      <c r="K6433" s="17">
        <v>2475</v>
      </c>
      <c r="L6433" s="17">
        <v>9102</v>
      </c>
      <c r="M6433" s="17">
        <v>989.7</v>
      </c>
      <c r="N6433" s="17">
        <v>82730.95</v>
      </c>
    </row>
    <row r="6434" spans="1:14">
      <c r="A6434" s="18">
        <v>45560</v>
      </c>
      <c r="B6434" s="17" t="s">
        <v>273</v>
      </c>
      <c r="C6434" s="17">
        <v>40</v>
      </c>
      <c r="D6434" s="17">
        <v>2451</v>
      </c>
      <c r="E6434" s="17">
        <v>6777</v>
      </c>
      <c r="F6434" s="17">
        <v>23323</v>
      </c>
      <c r="G6434" s="17">
        <v>12259</v>
      </c>
      <c r="H6434" s="17">
        <v>2493.1</v>
      </c>
      <c r="I6434" s="17">
        <v>12568.736000000001</v>
      </c>
      <c r="J6434" s="17">
        <v>5448.6949999999997</v>
      </c>
      <c r="K6434" s="17">
        <v>2310</v>
      </c>
      <c r="L6434" s="17">
        <v>8463</v>
      </c>
      <c r="M6434" s="17">
        <v>927.1</v>
      </c>
      <c r="N6434" s="17">
        <v>77020.630999999994</v>
      </c>
    </row>
    <row r="6435" spans="1:14">
      <c r="A6435" s="18">
        <v>45560.041666666657</v>
      </c>
      <c r="B6435" s="17" t="s">
        <v>273</v>
      </c>
      <c r="C6435" s="17">
        <v>40</v>
      </c>
      <c r="D6435" s="17">
        <v>2417</v>
      </c>
      <c r="E6435" s="17">
        <v>6636</v>
      </c>
      <c r="F6435" s="17">
        <v>22134</v>
      </c>
      <c r="G6435" s="17">
        <v>11641</v>
      </c>
      <c r="H6435" s="17">
        <v>2433.8000000000002</v>
      </c>
      <c r="I6435" s="17">
        <v>11849.958000000001</v>
      </c>
      <c r="J6435" s="17">
        <v>5277.36</v>
      </c>
      <c r="K6435" s="17">
        <v>2195</v>
      </c>
      <c r="L6435" s="17">
        <v>8062</v>
      </c>
      <c r="M6435" s="17">
        <v>880.7</v>
      </c>
      <c r="N6435" s="17">
        <v>73526.817999999999</v>
      </c>
    </row>
    <row r="6436" spans="1:14">
      <c r="A6436" s="18">
        <v>45560.083333333343</v>
      </c>
      <c r="B6436" s="17" t="s">
        <v>273</v>
      </c>
      <c r="C6436" s="17">
        <v>40</v>
      </c>
      <c r="D6436" s="17">
        <v>2521</v>
      </c>
      <c r="E6436" s="17">
        <v>6730</v>
      </c>
      <c r="F6436" s="17">
        <v>21837</v>
      </c>
      <c r="G6436" s="17">
        <v>11437</v>
      </c>
      <c r="H6436" s="17">
        <v>2483.8000000000002</v>
      </c>
      <c r="I6436" s="17">
        <v>11844.968999999999</v>
      </c>
      <c r="J6436" s="17">
        <v>5285.76</v>
      </c>
      <c r="K6436" s="17">
        <v>2181</v>
      </c>
      <c r="L6436" s="17">
        <v>7983</v>
      </c>
      <c r="M6436" s="17">
        <v>872.1</v>
      </c>
      <c r="N6436" s="17">
        <v>73175.629000000001</v>
      </c>
    </row>
    <row r="6437" spans="1:14">
      <c r="A6437" s="18">
        <v>45560.125</v>
      </c>
      <c r="B6437" s="17" t="s">
        <v>273</v>
      </c>
      <c r="C6437" s="17">
        <v>40</v>
      </c>
      <c r="D6437" s="17">
        <v>2655</v>
      </c>
      <c r="E6437" s="17">
        <v>7005</v>
      </c>
      <c r="F6437" s="17">
        <v>22150</v>
      </c>
      <c r="G6437" s="17">
        <v>11611</v>
      </c>
      <c r="H6437" s="17">
        <v>2576.1999999999998</v>
      </c>
      <c r="I6437" s="17">
        <v>12005.24</v>
      </c>
      <c r="J6437" s="17">
        <v>5480.6790000000001</v>
      </c>
      <c r="K6437" s="17">
        <v>2293</v>
      </c>
      <c r="L6437" s="17">
        <v>8266</v>
      </c>
      <c r="M6437" s="17">
        <v>875.7</v>
      </c>
      <c r="N6437" s="17">
        <v>74917.819000000003</v>
      </c>
    </row>
    <row r="6438" spans="1:14">
      <c r="A6438" s="18">
        <v>45560.166666666657</v>
      </c>
      <c r="B6438" s="17" t="s">
        <v>273</v>
      </c>
      <c r="C6438" s="17">
        <v>40</v>
      </c>
      <c r="D6438" s="17">
        <v>2763</v>
      </c>
      <c r="E6438" s="17">
        <v>7261</v>
      </c>
      <c r="F6438" s="17">
        <v>22567</v>
      </c>
      <c r="G6438" s="17">
        <v>11844</v>
      </c>
      <c r="H6438" s="17">
        <v>2651</v>
      </c>
      <c r="I6438" s="17">
        <v>12251.290999999999</v>
      </c>
      <c r="J6438" s="17">
        <v>5693.7449999999999</v>
      </c>
      <c r="K6438" s="17">
        <v>2451</v>
      </c>
      <c r="L6438" s="17">
        <v>8609</v>
      </c>
      <c r="M6438" s="17">
        <v>882.7</v>
      </c>
      <c r="N6438" s="17">
        <v>76973.736000000004</v>
      </c>
    </row>
    <row r="6439" spans="1:14">
      <c r="A6439" s="18">
        <v>45560.208333333343</v>
      </c>
      <c r="B6439" s="17" t="s">
        <v>273</v>
      </c>
      <c r="C6439" s="17">
        <v>40</v>
      </c>
      <c r="D6439" s="17">
        <v>2711</v>
      </c>
      <c r="E6439" s="17">
        <v>7431</v>
      </c>
      <c r="F6439" s="17">
        <v>23170</v>
      </c>
      <c r="G6439" s="17">
        <v>12148</v>
      </c>
      <c r="H6439" s="17">
        <v>2689.9</v>
      </c>
      <c r="I6439" s="17">
        <v>12534.736999999999</v>
      </c>
      <c r="J6439" s="17">
        <v>5879.2389999999996</v>
      </c>
      <c r="K6439" s="17">
        <v>2571</v>
      </c>
      <c r="L6439" s="17">
        <v>8965</v>
      </c>
      <c r="M6439" s="17">
        <v>909.8</v>
      </c>
      <c r="N6439" s="17">
        <v>79009.676000000007</v>
      </c>
    </row>
    <row r="6440" spans="1:14">
      <c r="A6440" s="18">
        <v>45560.25</v>
      </c>
      <c r="B6440" s="17" t="s">
        <v>273</v>
      </c>
      <c r="C6440" s="17">
        <v>40</v>
      </c>
      <c r="D6440" s="17">
        <v>2752</v>
      </c>
      <c r="E6440" s="17">
        <v>7414</v>
      </c>
      <c r="F6440" s="17">
        <v>24184</v>
      </c>
      <c r="G6440" s="17">
        <v>12392</v>
      </c>
      <c r="H6440" s="17">
        <v>2662.2</v>
      </c>
      <c r="I6440" s="17">
        <v>12688.43</v>
      </c>
      <c r="J6440" s="17">
        <v>6017.0039999999999</v>
      </c>
      <c r="K6440" s="17">
        <v>2526</v>
      </c>
      <c r="L6440" s="17">
        <v>9033</v>
      </c>
      <c r="M6440" s="17">
        <v>946.1</v>
      </c>
      <c r="N6440" s="17">
        <v>80614.733999999997</v>
      </c>
    </row>
    <row r="6441" spans="1:14">
      <c r="A6441" s="18">
        <v>45560.291666666657</v>
      </c>
      <c r="B6441" s="17" t="s">
        <v>273</v>
      </c>
      <c r="C6441" s="17">
        <v>40</v>
      </c>
      <c r="D6441" s="17">
        <v>2880</v>
      </c>
      <c r="E6441" s="17">
        <v>7659</v>
      </c>
      <c r="F6441" s="17">
        <v>26510</v>
      </c>
      <c r="G6441" s="17">
        <v>13507</v>
      </c>
      <c r="H6441" s="17">
        <v>2750.9</v>
      </c>
      <c r="I6441" s="17">
        <v>13866.447</v>
      </c>
      <c r="J6441" s="17">
        <v>6094.7330000000002</v>
      </c>
      <c r="K6441" s="17">
        <v>2645</v>
      </c>
      <c r="L6441" s="17">
        <v>9282</v>
      </c>
      <c r="M6441" s="17">
        <v>1034.0999999999999</v>
      </c>
      <c r="N6441" s="17">
        <v>86229.18</v>
      </c>
    </row>
    <row r="6442" spans="1:14">
      <c r="A6442" s="18">
        <v>45560.333333333343</v>
      </c>
      <c r="B6442" s="17" t="s">
        <v>273</v>
      </c>
      <c r="C6442" s="17">
        <v>40</v>
      </c>
      <c r="D6442" s="17">
        <v>3102</v>
      </c>
      <c r="E6442" s="17">
        <v>8442</v>
      </c>
      <c r="F6442" s="17">
        <v>29435</v>
      </c>
      <c r="G6442" s="17">
        <v>15786</v>
      </c>
      <c r="H6442" s="17">
        <v>3151.6</v>
      </c>
      <c r="I6442" s="17">
        <v>16337.648999999999</v>
      </c>
      <c r="J6442" s="17">
        <v>6893.51</v>
      </c>
      <c r="K6442" s="17">
        <v>3084</v>
      </c>
      <c r="L6442" s="17">
        <v>10240</v>
      </c>
      <c r="M6442" s="17">
        <v>1152.0999999999999</v>
      </c>
      <c r="N6442" s="17">
        <v>97623.858999999997</v>
      </c>
    </row>
    <row r="6443" spans="1:14">
      <c r="A6443" s="18">
        <v>45560.375</v>
      </c>
      <c r="B6443" s="17" t="s">
        <v>273</v>
      </c>
      <c r="C6443" s="17">
        <v>40</v>
      </c>
      <c r="D6443" s="17">
        <v>3245</v>
      </c>
      <c r="E6443" s="17">
        <v>9052</v>
      </c>
      <c r="F6443" s="17">
        <v>31830</v>
      </c>
      <c r="G6443" s="17">
        <v>17554</v>
      </c>
      <c r="H6443" s="17">
        <v>3517.8</v>
      </c>
      <c r="I6443" s="17">
        <v>18222.063999999998</v>
      </c>
      <c r="J6443" s="17">
        <v>7522.1059999999998</v>
      </c>
      <c r="K6443" s="17">
        <v>3387</v>
      </c>
      <c r="L6443" s="17">
        <v>11055</v>
      </c>
      <c r="M6443" s="17">
        <v>1241.9000000000001</v>
      </c>
      <c r="N6443" s="17">
        <v>106626.87</v>
      </c>
    </row>
    <row r="6444" spans="1:14">
      <c r="A6444" s="18">
        <v>45560.416666666657</v>
      </c>
      <c r="B6444" s="17" t="s">
        <v>273</v>
      </c>
      <c r="C6444" s="17">
        <v>40</v>
      </c>
      <c r="D6444" s="17">
        <v>3284</v>
      </c>
      <c r="E6444" s="17">
        <v>9193</v>
      </c>
      <c r="F6444" s="17">
        <v>32689</v>
      </c>
      <c r="G6444" s="17">
        <v>18055</v>
      </c>
      <c r="H6444" s="17">
        <v>3625.2</v>
      </c>
      <c r="I6444" s="17">
        <v>18706.392</v>
      </c>
      <c r="J6444" s="17">
        <v>7641.1059999999998</v>
      </c>
      <c r="K6444" s="17">
        <v>3465</v>
      </c>
      <c r="L6444" s="17">
        <v>11452</v>
      </c>
      <c r="M6444" s="17">
        <v>1282.8</v>
      </c>
      <c r="N6444" s="17">
        <v>109393.49800000001</v>
      </c>
    </row>
    <row r="6445" spans="1:14">
      <c r="A6445" s="18">
        <v>45560.458333333343</v>
      </c>
      <c r="B6445" s="17" t="s">
        <v>273</v>
      </c>
      <c r="C6445" s="17">
        <v>40</v>
      </c>
      <c r="D6445" s="17">
        <v>3302</v>
      </c>
      <c r="E6445" s="17">
        <v>9281</v>
      </c>
      <c r="F6445" s="17">
        <v>32833</v>
      </c>
      <c r="G6445" s="17">
        <v>18324</v>
      </c>
      <c r="H6445" s="17">
        <v>3755.1</v>
      </c>
      <c r="I6445" s="17">
        <v>18971.386999999999</v>
      </c>
      <c r="J6445" s="17">
        <v>7713.3040000000001</v>
      </c>
      <c r="K6445" s="17">
        <v>3541</v>
      </c>
      <c r="L6445" s="17">
        <v>11985</v>
      </c>
      <c r="M6445" s="17">
        <v>1333.4</v>
      </c>
      <c r="N6445" s="17">
        <v>111039.19100000001</v>
      </c>
    </row>
    <row r="6446" spans="1:14">
      <c r="A6446" s="18">
        <v>45560.5</v>
      </c>
      <c r="B6446" s="17" t="s">
        <v>273</v>
      </c>
      <c r="C6446" s="17">
        <v>40</v>
      </c>
      <c r="D6446" s="17">
        <v>3071</v>
      </c>
      <c r="E6446" s="17">
        <v>8878</v>
      </c>
      <c r="F6446" s="17">
        <v>31994</v>
      </c>
      <c r="G6446" s="17">
        <v>17390</v>
      </c>
      <c r="H6446" s="17">
        <v>3600.9</v>
      </c>
      <c r="I6446" s="17">
        <v>18621.224999999999</v>
      </c>
      <c r="J6446" s="17">
        <v>7460.0119999999997</v>
      </c>
      <c r="K6446" s="17">
        <v>3525</v>
      </c>
      <c r="L6446" s="17">
        <v>11795</v>
      </c>
      <c r="M6446" s="17">
        <v>1354.5</v>
      </c>
      <c r="N6446" s="17">
        <v>107689.637</v>
      </c>
    </row>
    <row r="6447" spans="1:14">
      <c r="A6447" s="18">
        <v>45560.541666666657</v>
      </c>
      <c r="B6447" s="17" t="s">
        <v>273</v>
      </c>
      <c r="C6447" s="17">
        <v>40</v>
      </c>
      <c r="D6447" s="17">
        <v>3161</v>
      </c>
      <c r="E6447" s="17">
        <v>9405</v>
      </c>
      <c r="F6447" s="17">
        <v>32671</v>
      </c>
      <c r="G6447" s="17">
        <v>18270</v>
      </c>
      <c r="H6447" s="17">
        <v>3753.1</v>
      </c>
      <c r="I6447" s="17">
        <v>19888.124</v>
      </c>
      <c r="J6447" s="17">
        <v>8001.1369999999997</v>
      </c>
      <c r="K6447" s="17">
        <v>3699</v>
      </c>
      <c r="L6447" s="17">
        <v>12258</v>
      </c>
      <c r="M6447" s="17">
        <v>1375.6</v>
      </c>
      <c r="N6447" s="17">
        <v>112481.961</v>
      </c>
    </row>
    <row r="6448" spans="1:14">
      <c r="A6448" s="18">
        <v>45560.583333333343</v>
      </c>
      <c r="B6448" s="17" t="s">
        <v>273</v>
      </c>
      <c r="C6448" s="17">
        <v>40</v>
      </c>
      <c r="D6448" s="17">
        <v>3181</v>
      </c>
      <c r="E6448" s="17">
        <v>9578</v>
      </c>
      <c r="F6448" s="17">
        <v>33417</v>
      </c>
      <c r="G6448" s="17">
        <v>18419</v>
      </c>
      <c r="H6448" s="17">
        <v>3773.3</v>
      </c>
      <c r="I6448" s="17">
        <v>20095.652999999998</v>
      </c>
      <c r="J6448" s="17">
        <v>8006.6120000000001</v>
      </c>
      <c r="K6448" s="17">
        <v>3626</v>
      </c>
      <c r="L6448" s="17">
        <v>11982</v>
      </c>
      <c r="M6448" s="17">
        <v>1375.9</v>
      </c>
      <c r="N6448" s="17">
        <v>113454.465</v>
      </c>
    </row>
    <row r="6449" spans="1:14">
      <c r="A6449" s="18">
        <v>45560.625</v>
      </c>
      <c r="B6449" s="17" t="s">
        <v>273</v>
      </c>
      <c r="C6449" s="17">
        <v>40</v>
      </c>
      <c r="D6449" s="17">
        <v>3182</v>
      </c>
      <c r="E6449" s="17">
        <v>9492</v>
      </c>
      <c r="F6449" s="17">
        <v>33486</v>
      </c>
      <c r="G6449" s="17">
        <v>18137</v>
      </c>
      <c r="H6449" s="17">
        <v>3725.6</v>
      </c>
      <c r="I6449" s="17">
        <v>19659.832999999999</v>
      </c>
      <c r="J6449" s="17">
        <v>8131.8950000000004</v>
      </c>
      <c r="K6449" s="17">
        <v>3633</v>
      </c>
      <c r="L6449" s="17">
        <v>11812</v>
      </c>
      <c r="M6449" s="17">
        <v>1382.9</v>
      </c>
      <c r="N6449" s="17">
        <v>112642.228</v>
      </c>
    </row>
    <row r="6450" spans="1:14">
      <c r="A6450" s="18">
        <v>45560.666666666657</v>
      </c>
      <c r="B6450" s="17" t="s">
        <v>273</v>
      </c>
      <c r="C6450" s="17">
        <v>40</v>
      </c>
      <c r="D6450" s="17">
        <v>3296</v>
      </c>
      <c r="E6450" s="17">
        <v>9483</v>
      </c>
      <c r="F6450" s="17">
        <v>33703</v>
      </c>
      <c r="G6450" s="17">
        <v>17767</v>
      </c>
      <c r="H6450" s="17">
        <v>3685</v>
      </c>
      <c r="I6450" s="17">
        <v>19282.548999999999</v>
      </c>
      <c r="J6450" s="17">
        <v>7930.2619999999997</v>
      </c>
      <c r="K6450" s="17">
        <v>3575</v>
      </c>
      <c r="L6450" s="17">
        <v>11779</v>
      </c>
      <c r="M6450" s="17">
        <v>1351.2</v>
      </c>
      <c r="N6450" s="17">
        <v>111852.011</v>
      </c>
    </row>
    <row r="6451" spans="1:14">
      <c r="A6451" s="18">
        <v>45560.708333333343</v>
      </c>
      <c r="B6451" s="17" t="s">
        <v>273</v>
      </c>
      <c r="C6451" s="17">
        <v>40</v>
      </c>
      <c r="D6451" s="17">
        <v>3356</v>
      </c>
      <c r="E6451" s="17">
        <v>9308</v>
      </c>
      <c r="F6451" s="17">
        <v>33474</v>
      </c>
      <c r="G6451" s="17">
        <v>17077</v>
      </c>
      <c r="H6451" s="17">
        <v>3446.2</v>
      </c>
      <c r="I6451" s="17">
        <v>18565.044000000002</v>
      </c>
      <c r="J6451" s="17">
        <v>7552.5529999999999</v>
      </c>
      <c r="K6451" s="17">
        <v>3365</v>
      </c>
      <c r="L6451" s="17">
        <v>11502</v>
      </c>
      <c r="M6451" s="17">
        <v>1304</v>
      </c>
      <c r="N6451" s="17">
        <v>108949.79700000001</v>
      </c>
    </row>
    <row r="6452" spans="1:14">
      <c r="A6452" s="18">
        <v>45560.75</v>
      </c>
      <c r="B6452" s="17" t="s">
        <v>273</v>
      </c>
      <c r="C6452" s="17">
        <v>40</v>
      </c>
      <c r="D6452" s="17">
        <v>3365</v>
      </c>
      <c r="E6452" s="17">
        <v>9179</v>
      </c>
      <c r="F6452" s="17">
        <v>32983</v>
      </c>
      <c r="G6452" s="17">
        <v>16717</v>
      </c>
      <c r="H6452" s="17">
        <v>3363.1</v>
      </c>
      <c r="I6452" s="17">
        <v>18144.642</v>
      </c>
      <c r="J6452" s="17">
        <v>7406.076</v>
      </c>
      <c r="K6452" s="17">
        <v>3295</v>
      </c>
      <c r="L6452" s="17">
        <v>11447</v>
      </c>
      <c r="M6452" s="17">
        <v>1283.7</v>
      </c>
      <c r="N6452" s="17">
        <v>107183.518</v>
      </c>
    </row>
    <row r="6453" spans="1:14">
      <c r="A6453" s="18">
        <v>45560.791666666657</v>
      </c>
      <c r="B6453" s="17" t="s">
        <v>273</v>
      </c>
      <c r="C6453" s="17">
        <v>40</v>
      </c>
      <c r="D6453" s="17">
        <v>3223</v>
      </c>
      <c r="E6453" s="17">
        <v>8756</v>
      </c>
      <c r="F6453" s="17">
        <v>31560</v>
      </c>
      <c r="G6453" s="17">
        <v>15869</v>
      </c>
      <c r="H6453" s="17">
        <v>3166.8</v>
      </c>
      <c r="I6453" s="17">
        <v>17294.361000000001</v>
      </c>
      <c r="J6453" s="17">
        <v>6941.6859999999997</v>
      </c>
      <c r="K6453" s="17">
        <v>3117</v>
      </c>
      <c r="L6453" s="17">
        <v>10974</v>
      </c>
      <c r="M6453" s="17">
        <v>1271.0999999999999</v>
      </c>
      <c r="N6453" s="17">
        <v>102172.947</v>
      </c>
    </row>
    <row r="6454" spans="1:14">
      <c r="A6454" s="18">
        <v>45560.833333333343</v>
      </c>
      <c r="B6454" s="17" t="s">
        <v>273</v>
      </c>
      <c r="C6454" s="17">
        <v>40</v>
      </c>
      <c r="D6454" s="17">
        <v>3036</v>
      </c>
      <c r="E6454" s="17">
        <v>8360</v>
      </c>
      <c r="F6454" s="17">
        <v>30102</v>
      </c>
      <c r="G6454" s="17">
        <v>15250</v>
      </c>
      <c r="H6454" s="17">
        <v>3013.7</v>
      </c>
      <c r="I6454" s="17">
        <v>16437.559000000001</v>
      </c>
      <c r="J6454" s="17">
        <v>6601.2110000000002</v>
      </c>
      <c r="K6454" s="17">
        <v>2930</v>
      </c>
      <c r="L6454" s="17">
        <v>10395</v>
      </c>
      <c r="M6454" s="17">
        <v>1227.8</v>
      </c>
      <c r="N6454" s="17">
        <v>97353.27</v>
      </c>
    </row>
    <row r="6455" spans="1:14">
      <c r="A6455" s="18">
        <v>45560.875</v>
      </c>
      <c r="B6455" s="17" t="s">
        <v>273</v>
      </c>
      <c r="C6455" s="17">
        <v>40</v>
      </c>
      <c r="D6455" s="17">
        <v>2836</v>
      </c>
      <c r="E6455" s="17">
        <v>7945</v>
      </c>
      <c r="F6455" s="17">
        <v>28494</v>
      </c>
      <c r="G6455" s="17">
        <v>14565</v>
      </c>
      <c r="H6455" s="17">
        <v>2884.1</v>
      </c>
      <c r="I6455" s="17">
        <v>15547.136</v>
      </c>
      <c r="J6455" s="17">
        <v>6343.5889999999999</v>
      </c>
      <c r="K6455" s="17">
        <v>2740</v>
      </c>
      <c r="L6455" s="17">
        <v>9812</v>
      </c>
      <c r="M6455" s="17">
        <v>1165.3</v>
      </c>
      <c r="N6455" s="17">
        <v>92332.125</v>
      </c>
    </row>
    <row r="6456" spans="1:14">
      <c r="A6456" s="18">
        <v>45560.916666666657</v>
      </c>
      <c r="B6456" s="17" t="s">
        <v>273</v>
      </c>
      <c r="C6456" s="17">
        <v>40</v>
      </c>
      <c r="D6456" s="17">
        <v>2730</v>
      </c>
      <c r="E6456" s="17">
        <v>7577</v>
      </c>
      <c r="F6456" s="17">
        <v>27237</v>
      </c>
      <c r="G6456" s="17">
        <v>14075</v>
      </c>
      <c r="H6456" s="17">
        <v>2799.9</v>
      </c>
      <c r="I6456" s="17">
        <v>14736.449000000001</v>
      </c>
      <c r="J6456" s="17">
        <v>6004.7780000000002</v>
      </c>
      <c r="K6456" s="17">
        <v>2555</v>
      </c>
      <c r="L6456" s="17">
        <v>9388</v>
      </c>
      <c r="M6456" s="17">
        <v>1087.5999999999999</v>
      </c>
      <c r="N6456" s="17">
        <v>88190.726999999999</v>
      </c>
    </row>
    <row r="6457" spans="1:14">
      <c r="A6457" s="18">
        <v>45560.958333333343</v>
      </c>
      <c r="B6457" s="17" t="s">
        <v>273</v>
      </c>
      <c r="C6457" s="17">
        <v>40</v>
      </c>
      <c r="D6457" s="17">
        <v>2631</v>
      </c>
      <c r="E6457" s="17">
        <v>7305</v>
      </c>
      <c r="F6457" s="17">
        <v>25899</v>
      </c>
      <c r="G6457" s="17">
        <v>13541</v>
      </c>
      <c r="H6457" s="17">
        <v>2677.9</v>
      </c>
      <c r="I6457" s="17">
        <v>13958.212</v>
      </c>
      <c r="J6457" s="17">
        <v>5738.1589999999997</v>
      </c>
      <c r="K6457" s="17">
        <v>2467</v>
      </c>
      <c r="L6457" s="17">
        <v>8980</v>
      </c>
      <c r="M6457" s="17">
        <v>1019.1</v>
      </c>
      <c r="N6457" s="17">
        <v>84216.370999999999</v>
      </c>
    </row>
    <row r="6458" spans="1:14">
      <c r="A6458" s="18">
        <v>45561</v>
      </c>
      <c r="B6458" s="17" t="s">
        <v>274</v>
      </c>
      <c r="C6458" s="17">
        <v>40</v>
      </c>
      <c r="D6458" s="17">
        <v>2470</v>
      </c>
      <c r="E6458" s="17">
        <v>6966</v>
      </c>
      <c r="F6458" s="17">
        <v>24129</v>
      </c>
      <c r="G6458" s="17">
        <v>12691</v>
      </c>
      <c r="H6458" s="17">
        <v>2516.8000000000002</v>
      </c>
      <c r="I6458" s="17">
        <v>12791.552</v>
      </c>
      <c r="J6458" s="17">
        <v>5420.5370000000003</v>
      </c>
      <c r="K6458" s="17">
        <v>2298</v>
      </c>
      <c r="L6458" s="17">
        <v>8359</v>
      </c>
      <c r="M6458" s="17">
        <v>952</v>
      </c>
      <c r="N6458" s="17">
        <v>78593.888999999996</v>
      </c>
    </row>
    <row r="6459" spans="1:14">
      <c r="A6459" s="18">
        <v>45561.041666666657</v>
      </c>
      <c r="B6459" s="17" t="s">
        <v>274</v>
      </c>
      <c r="C6459" s="17">
        <v>40</v>
      </c>
      <c r="D6459" s="17">
        <v>2414</v>
      </c>
      <c r="E6459" s="17">
        <v>6725</v>
      </c>
      <c r="F6459" s="17">
        <v>22827</v>
      </c>
      <c r="G6459" s="17">
        <v>11995</v>
      </c>
      <c r="H6459" s="17">
        <v>2466.6</v>
      </c>
      <c r="I6459" s="17">
        <v>12028.218999999999</v>
      </c>
      <c r="J6459" s="17">
        <v>5189.9449999999997</v>
      </c>
      <c r="K6459" s="17">
        <v>2179</v>
      </c>
      <c r="L6459" s="17">
        <v>7938</v>
      </c>
      <c r="M6459" s="17">
        <v>906.2</v>
      </c>
      <c r="N6459" s="17">
        <v>74668.964000000007</v>
      </c>
    </row>
    <row r="6460" spans="1:14">
      <c r="A6460" s="18">
        <v>45561.083333333343</v>
      </c>
      <c r="B6460" s="17" t="s">
        <v>274</v>
      </c>
      <c r="C6460" s="17">
        <v>40</v>
      </c>
      <c r="D6460" s="17">
        <v>2506</v>
      </c>
      <c r="E6460" s="17">
        <v>6798</v>
      </c>
      <c r="F6460" s="17">
        <v>22465</v>
      </c>
      <c r="G6460" s="17">
        <v>11741</v>
      </c>
      <c r="H6460" s="17">
        <v>2541.6</v>
      </c>
      <c r="I6460" s="17">
        <v>12004.946</v>
      </c>
      <c r="J6460" s="17">
        <v>5231.4129999999996</v>
      </c>
      <c r="K6460" s="17">
        <v>2177</v>
      </c>
      <c r="L6460" s="17">
        <v>7909</v>
      </c>
      <c r="M6460" s="17">
        <v>895.5</v>
      </c>
      <c r="N6460" s="17">
        <v>74269.459000000003</v>
      </c>
    </row>
    <row r="6461" spans="1:14">
      <c r="A6461" s="18">
        <v>45561.125</v>
      </c>
      <c r="B6461" s="17" t="s">
        <v>274</v>
      </c>
      <c r="C6461" s="17">
        <v>40</v>
      </c>
      <c r="D6461" s="17">
        <v>2662</v>
      </c>
      <c r="E6461" s="17">
        <v>7044</v>
      </c>
      <c r="F6461" s="17">
        <v>22760</v>
      </c>
      <c r="G6461" s="17">
        <v>11824</v>
      </c>
      <c r="H6461" s="17">
        <v>2599</v>
      </c>
      <c r="I6461" s="17">
        <v>12293.04</v>
      </c>
      <c r="J6461" s="17">
        <v>5423.6030000000001</v>
      </c>
      <c r="K6461" s="17">
        <v>2275</v>
      </c>
      <c r="L6461" s="17">
        <v>8158</v>
      </c>
      <c r="M6461" s="17">
        <v>902.2</v>
      </c>
      <c r="N6461" s="17">
        <v>75940.842999999993</v>
      </c>
    </row>
    <row r="6462" spans="1:14">
      <c r="A6462" s="18">
        <v>45561.166666666657</v>
      </c>
      <c r="B6462" s="17" t="s">
        <v>274</v>
      </c>
      <c r="C6462" s="17">
        <v>40</v>
      </c>
      <c r="D6462" s="17">
        <v>2743</v>
      </c>
      <c r="E6462" s="17">
        <v>7276</v>
      </c>
      <c r="F6462" s="17">
        <v>23234</v>
      </c>
      <c r="G6462" s="17">
        <v>11960</v>
      </c>
      <c r="H6462" s="17">
        <v>2688.5</v>
      </c>
      <c r="I6462" s="17">
        <v>12518.034</v>
      </c>
      <c r="J6462" s="17">
        <v>5643.7690000000002</v>
      </c>
      <c r="K6462" s="17">
        <v>2431</v>
      </c>
      <c r="L6462" s="17">
        <v>8502</v>
      </c>
      <c r="M6462" s="17">
        <v>899.4</v>
      </c>
      <c r="N6462" s="17">
        <v>77895.702999999994</v>
      </c>
    </row>
    <row r="6463" spans="1:14">
      <c r="A6463" s="18">
        <v>45561.208333333343</v>
      </c>
      <c r="B6463" s="17" t="s">
        <v>274</v>
      </c>
      <c r="C6463" s="17">
        <v>40</v>
      </c>
      <c r="D6463" s="17">
        <v>2723</v>
      </c>
      <c r="E6463" s="17">
        <v>7375</v>
      </c>
      <c r="F6463" s="17">
        <v>23811</v>
      </c>
      <c r="G6463" s="17">
        <v>12219</v>
      </c>
      <c r="H6463" s="17">
        <v>2732.4</v>
      </c>
      <c r="I6463" s="17">
        <v>12667.92</v>
      </c>
      <c r="J6463" s="17">
        <v>5862.192</v>
      </c>
      <c r="K6463" s="17">
        <v>2554</v>
      </c>
      <c r="L6463" s="17">
        <v>8854</v>
      </c>
      <c r="M6463" s="17">
        <v>924.8</v>
      </c>
      <c r="N6463" s="17">
        <v>79723.312000000005</v>
      </c>
    </row>
    <row r="6464" spans="1:14">
      <c r="A6464" s="18">
        <v>45561.25</v>
      </c>
      <c r="B6464" s="17" t="s">
        <v>274</v>
      </c>
      <c r="C6464" s="17">
        <v>40</v>
      </c>
      <c r="D6464" s="17">
        <v>2867</v>
      </c>
      <c r="E6464" s="17">
        <v>7379</v>
      </c>
      <c r="F6464" s="17">
        <v>24930</v>
      </c>
      <c r="G6464" s="17">
        <v>12592</v>
      </c>
      <c r="H6464" s="17">
        <v>2679</v>
      </c>
      <c r="I6464" s="17">
        <v>13069.44</v>
      </c>
      <c r="J6464" s="17">
        <v>5952.9880000000003</v>
      </c>
      <c r="K6464" s="17">
        <v>2547</v>
      </c>
      <c r="L6464" s="17">
        <v>8801</v>
      </c>
      <c r="M6464" s="17">
        <v>959</v>
      </c>
      <c r="N6464" s="17">
        <v>81776.428</v>
      </c>
    </row>
    <row r="6465" spans="1:14">
      <c r="A6465" s="18">
        <v>45561.291666666657</v>
      </c>
      <c r="B6465" s="17" t="s">
        <v>274</v>
      </c>
      <c r="C6465" s="17">
        <v>40</v>
      </c>
      <c r="D6465" s="17">
        <v>2914</v>
      </c>
      <c r="E6465" s="17">
        <v>7695</v>
      </c>
      <c r="F6465" s="17">
        <v>27589</v>
      </c>
      <c r="G6465" s="17">
        <v>13797</v>
      </c>
      <c r="H6465" s="17">
        <v>2749</v>
      </c>
      <c r="I6465" s="17">
        <v>14567.416999999999</v>
      </c>
      <c r="J6465" s="17">
        <v>6216.6450000000004</v>
      </c>
      <c r="K6465" s="17">
        <v>2638</v>
      </c>
      <c r="L6465" s="17">
        <v>9036</v>
      </c>
      <c r="M6465" s="17">
        <v>1066</v>
      </c>
      <c r="N6465" s="17">
        <v>88268.062000000005</v>
      </c>
    </row>
    <row r="6466" spans="1:14">
      <c r="A6466" s="18">
        <v>45561.333333333343</v>
      </c>
      <c r="B6466" s="17" t="s">
        <v>274</v>
      </c>
      <c r="C6466" s="17">
        <v>40</v>
      </c>
      <c r="D6466" s="17">
        <v>3104</v>
      </c>
      <c r="E6466" s="17">
        <v>8696</v>
      </c>
      <c r="F6466" s="17">
        <v>31549</v>
      </c>
      <c r="G6466" s="17">
        <v>16433</v>
      </c>
      <c r="H6466" s="17">
        <v>3190.4</v>
      </c>
      <c r="I6466" s="17">
        <v>17054.324000000001</v>
      </c>
      <c r="J6466" s="17">
        <v>6954.1</v>
      </c>
      <c r="K6466" s="17">
        <v>3087</v>
      </c>
      <c r="L6466" s="17">
        <v>10213</v>
      </c>
      <c r="M6466" s="17">
        <v>1229.4000000000001</v>
      </c>
      <c r="N6466" s="17">
        <v>101510.224</v>
      </c>
    </row>
    <row r="6467" spans="1:14">
      <c r="A6467" s="18">
        <v>45561.375</v>
      </c>
      <c r="B6467" s="17" t="s">
        <v>274</v>
      </c>
      <c r="C6467" s="17">
        <v>40</v>
      </c>
      <c r="D6467" s="17">
        <v>3277</v>
      </c>
      <c r="E6467" s="17">
        <v>9358</v>
      </c>
      <c r="F6467" s="17">
        <v>34495</v>
      </c>
      <c r="G6467" s="17">
        <v>18519</v>
      </c>
      <c r="H6467" s="17">
        <v>3572.3</v>
      </c>
      <c r="I6467" s="17">
        <v>19191.409</v>
      </c>
      <c r="J6467" s="17">
        <v>7518.6450000000004</v>
      </c>
      <c r="K6467" s="17">
        <v>3434</v>
      </c>
      <c r="L6467" s="17">
        <v>11407</v>
      </c>
      <c r="M6467" s="17">
        <v>1320.7</v>
      </c>
      <c r="N6467" s="17">
        <v>112093.054</v>
      </c>
    </row>
    <row r="6468" spans="1:14">
      <c r="A6468" s="18">
        <v>45561.416666666657</v>
      </c>
      <c r="B6468" s="17" t="s">
        <v>274</v>
      </c>
      <c r="C6468" s="17">
        <v>40</v>
      </c>
      <c r="D6468" s="17">
        <v>3261</v>
      </c>
      <c r="E6468" s="17">
        <v>9605</v>
      </c>
      <c r="F6468" s="17">
        <v>36611</v>
      </c>
      <c r="G6468" s="17">
        <v>19385</v>
      </c>
      <c r="H6468" s="17">
        <v>3703.2</v>
      </c>
      <c r="I6468" s="17">
        <v>20072.945</v>
      </c>
      <c r="J6468" s="17">
        <v>7786.5640000000003</v>
      </c>
      <c r="K6468" s="17">
        <v>3599</v>
      </c>
      <c r="L6468" s="17">
        <v>12092</v>
      </c>
      <c r="M6468" s="17">
        <v>1345.3</v>
      </c>
      <c r="N6468" s="17">
        <v>117461.00900000001</v>
      </c>
    </row>
    <row r="6469" spans="1:14">
      <c r="A6469" s="18">
        <v>45561.458333333343</v>
      </c>
      <c r="B6469" s="17" t="s">
        <v>274</v>
      </c>
      <c r="C6469" s="17">
        <v>40</v>
      </c>
      <c r="D6469" s="17">
        <v>3247</v>
      </c>
      <c r="E6469" s="17">
        <v>9804</v>
      </c>
      <c r="F6469" s="17">
        <v>38269</v>
      </c>
      <c r="G6469" s="17">
        <v>19727</v>
      </c>
      <c r="H6469" s="17">
        <v>3786.2</v>
      </c>
      <c r="I6469" s="17">
        <v>20761.421999999999</v>
      </c>
      <c r="J6469" s="17">
        <v>7984.8789999999999</v>
      </c>
      <c r="K6469" s="17">
        <v>3746</v>
      </c>
      <c r="L6469" s="17">
        <v>12572</v>
      </c>
      <c r="M6469" s="17">
        <v>1374</v>
      </c>
      <c r="N6469" s="17">
        <v>121271.501</v>
      </c>
    </row>
    <row r="6470" spans="1:14">
      <c r="A6470" s="18">
        <v>45561.5</v>
      </c>
      <c r="B6470" s="17" t="s">
        <v>274</v>
      </c>
      <c r="C6470" s="17">
        <v>40</v>
      </c>
      <c r="D6470" s="17">
        <v>3083</v>
      </c>
      <c r="E6470" s="17">
        <v>9472</v>
      </c>
      <c r="F6470" s="17">
        <v>38147</v>
      </c>
      <c r="G6470" s="17">
        <v>18807</v>
      </c>
      <c r="H6470" s="17">
        <v>3646.7</v>
      </c>
      <c r="I6470" s="17">
        <v>20489.065999999999</v>
      </c>
      <c r="J6470" s="17">
        <v>7789.076</v>
      </c>
      <c r="K6470" s="17">
        <v>3638</v>
      </c>
      <c r="L6470" s="17">
        <v>12818</v>
      </c>
      <c r="M6470" s="17">
        <v>1348.9</v>
      </c>
      <c r="N6470" s="17">
        <v>119238.742</v>
      </c>
    </row>
    <row r="6471" spans="1:14">
      <c r="A6471" s="18">
        <v>45561.541666666657</v>
      </c>
      <c r="B6471" s="17" t="s">
        <v>274</v>
      </c>
      <c r="C6471" s="17">
        <v>40</v>
      </c>
      <c r="D6471" s="17">
        <v>3302</v>
      </c>
      <c r="E6471" s="17">
        <v>10017</v>
      </c>
      <c r="F6471" s="17">
        <v>39628</v>
      </c>
      <c r="G6471" s="17">
        <v>20106</v>
      </c>
      <c r="H6471" s="17">
        <v>3783.8</v>
      </c>
      <c r="I6471" s="17">
        <v>21599.805</v>
      </c>
      <c r="J6471" s="17">
        <v>8183.6689999999999</v>
      </c>
      <c r="K6471" s="17">
        <v>3855</v>
      </c>
      <c r="L6471" s="17">
        <v>13141</v>
      </c>
      <c r="M6471" s="17">
        <v>1417.6</v>
      </c>
      <c r="N6471" s="17">
        <v>125033.874</v>
      </c>
    </row>
    <row r="6472" spans="1:14">
      <c r="A6472" s="18">
        <v>45561.583333333343</v>
      </c>
      <c r="B6472" s="17" t="s">
        <v>274</v>
      </c>
      <c r="C6472" s="17">
        <v>40</v>
      </c>
      <c r="D6472" s="17">
        <v>3366</v>
      </c>
      <c r="E6472" s="17">
        <v>10166</v>
      </c>
      <c r="F6472" s="17">
        <v>39989</v>
      </c>
      <c r="G6472" s="17">
        <v>20098</v>
      </c>
      <c r="H6472" s="17">
        <v>3802.1</v>
      </c>
      <c r="I6472" s="17">
        <v>21542.579000000002</v>
      </c>
      <c r="J6472" s="17">
        <v>8348.7350000000006</v>
      </c>
      <c r="K6472" s="17">
        <v>3852</v>
      </c>
      <c r="L6472" s="17">
        <v>13302</v>
      </c>
      <c r="M6472" s="17">
        <v>1418.8</v>
      </c>
      <c r="N6472" s="17">
        <v>125885.21400000001</v>
      </c>
    </row>
    <row r="6473" spans="1:14">
      <c r="A6473" s="18">
        <v>45561.625</v>
      </c>
      <c r="B6473" s="17" t="s">
        <v>274</v>
      </c>
      <c r="C6473" s="17">
        <v>40</v>
      </c>
      <c r="D6473" s="17">
        <v>3350</v>
      </c>
      <c r="E6473" s="17">
        <v>10078</v>
      </c>
      <c r="F6473" s="17">
        <v>39883</v>
      </c>
      <c r="G6473" s="17">
        <v>19576</v>
      </c>
      <c r="H6473" s="17">
        <v>3722.3</v>
      </c>
      <c r="I6473" s="17">
        <v>21565.62</v>
      </c>
      <c r="J6473" s="17">
        <v>8356.1869999999999</v>
      </c>
      <c r="K6473" s="17">
        <v>3828</v>
      </c>
      <c r="L6473" s="17">
        <v>13261</v>
      </c>
      <c r="M6473" s="17">
        <v>1406.9</v>
      </c>
      <c r="N6473" s="17">
        <v>125027.007</v>
      </c>
    </row>
    <row r="6474" spans="1:14">
      <c r="A6474" s="18">
        <v>45561.666666666657</v>
      </c>
      <c r="B6474" s="17" t="s">
        <v>274</v>
      </c>
      <c r="C6474" s="17">
        <v>40</v>
      </c>
      <c r="D6474" s="17">
        <v>3391</v>
      </c>
      <c r="E6474" s="17">
        <v>9995</v>
      </c>
      <c r="F6474" s="17">
        <v>39350</v>
      </c>
      <c r="G6474" s="17">
        <v>19134</v>
      </c>
      <c r="H6474" s="17">
        <v>3654.5</v>
      </c>
      <c r="I6474" s="17">
        <v>21376.307000000001</v>
      </c>
      <c r="J6474" s="17">
        <v>8414.5750000000007</v>
      </c>
      <c r="K6474" s="17">
        <v>3875</v>
      </c>
      <c r="L6474" s="17">
        <v>13382</v>
      </c>
      <c r="M6474" s="17">
        <v>1388.6</v>
      </c>
      <c r="N6474" s="17">
        <v>123960.982</v>
      </c>
    </row>
    <row r="6475" spans="1:14">
      <c r="A6475" s="18">
        <v>45561.708333333343</v>
      </c>
      <c r="B6475" s="17" t="s">
        <v>274</v>
      </c>
      <c r="C6475" s="17">
        <v>40</v>
      </c>
      <c r="D6475" s="17">
        <v>3450</v>
      </c>
      <c r="E6475" s="17">
        <v>9790</v>
      </c>
      <c r="F6475" s="17">
        <v>37905</v>
      </c>
      <c r="G6475" s="17">
        <v>18066</v>
      </c>
      <c r="H6475" s="17">
        <v>3422.8</v>
      </c>
      <c r="I6475" s="17">
        <v>20364.081999999999</v>
      </c>
      <c r="J6475" s="17">
        <v>7907.4750000000004</v>
      </c>
      <c r="K6475" s="17">
        <v>3660</v>
      </c>
      <c r="L6475" s="17">
        <v>12708</v>
      </c>
      <c r="M6475" s="17">
        <v>1330.5</v>
      </c>
      <c r="N6475" s="17">
        <v>118603.857</v>
      </c>
    </row>
    <row r="6476" spans="1:14">
      <c r="A6476" s="18">
        <v>45561.75</v>
      </c>
      <c r="B6476" s="17" t="s">
        <v>274</v>
      </c>
      <c r="C6476" s="17">
        <v>40</v>
      </c>
      <c r="D6476" s="17">
        <v>3439</v>
      </c>
      <c r="E6476" s="17">
        <v>9591</v>
      </c>
      <c r="F6476" s="17">
        <v>37006</v>
      </c>
      <c r="G6476" s="17">
        <v>17536</v>
      </c>
      <c r="H6476" s="17">
        <v>3352.4</v>
      </c>
      <c r="I6476" s="17">
        <v>19787.851999999999</v>
      </c>
      <c r="J6476" s="17">
        <v>7675.26</v>
      </c>
      <c r="K6476" s="17">
        <v>3546</v>
      </c>
      <c r="L6476" s="17">
        <v>12397</v>
      </c>
      <c r="M6476" s="17">
        <v>1305.4000000000001</v>
      </c>
      <c r="N6476" s="17">
        <v>115635.912</v>
      </c>
    </row>
    <row r="6477" spans="1:14">
      <c r="A6477" s="18">
        <v>45561.791666666657</v>
      </c>
      <c r="B6477" s="17" t="s">
        <v>274</v>
      </c>
      <c r="C6477" s="17">
        <v>40</v>
      </c>
      <c r="D6477" s="17">
        <v>3319</v>
      </c>
      <c r="E6477" s="17">
        <v>9065</v>
      </c>
      <c r="F6477" s="17">
        <v>35319</v>
      </c>
      <c r="G6477" s="17">
        <v>16535</v>
      </c>
      <c r="H6477" s="17">
        <v>3156.9</v>
      </c>
      <c r="I6477" s="17">
        <v>18671.679</v>
      </c>
      <c r="J6477" s="17">
        <v>7085.5940000000001</v>
      </c>
      <c r="K6477" s="17">
        <v>3310</v>
      </c>
      <c r="L6477" s="17">
        <v>11755</v>
      </c>
      <c r="M6477" s="17">
        <v>1293.8</v>
      </c>
      <c r="N6477" s="17">
        <v>109510.973</v>
      </c>
    </row>
    <row r="6478" spans="1:14">
      <c r="A6478" s="18">
        <v>45561.833333333343</v>
      </c>
      <c r="B6478" s="17" t="s">
        <v>274</v>
      </c>
      <c r="C6478" s="17">
        <v>40</v>
      </c>
      <c r="D6478" s="17">
        <v>3138</v>
      </c>
      <c r="E6478" s="17">
        <v>8658</v>
      </c>
      <c r="F6478" s="17">
        <v>33623</v>
      </c>
      <c r="G6478" s="17">
        <v>15837</v>
      </c>
      <c r="H6478" s="17">
        <v>3013.6</v>
      </c>
      <c r="I6478" s="17">
        <v>17562.258999999998</v>
      </c>
      <c r="J6478" s="17">
        <v>6697.7520000000004</v>
      </c>
      <c r="K6478" s="17">
        <v>3098</v>
      </c>
      <c r="L6478" s="17">
        <v>10959</v>
      </c>
      <c r="M6478" s="17">
        <v>1246.5</v>
      </c>
      <c r="N6478" s="17">
        <v>103833.111</v>
      </c>
    </row>
    <row r="6479" spans="1:14">
      <c r="A6479" s="18">
        <v>45561.875</v>
      </c>
      <c r="B6479" s="17" t="s">
        <v>274</v>
      </c>
      <c r="C6479" s="17">
        <v>40</v>
      </c>
      <c r="D6479" s="17">
        <v>2946</v>
      </c>
      <c r="E6479" s="17">
        <v>8159</v>
      </c>
      <c r="F6479" s="17">
        <v>31633</v>
      </c>
      <c r="G6479" s="17">
        <v>15177</v>
      </c>
      <c r="H6479" s="17">
        <v>2882.3</v>
      </c>
      <c r="I6479" s="17">
        <v>16721.852999999999</v>
      </c>
      <c r="J6479" s="17">
        <v>6375.3239999999996</v>
      </c>
      <c r="K6479" s="17">
        <v>2872</v>
      </c>
      <c r="L6479" s="17">
        <v>10256</v>
      </c>
      <c r="M6479" s="17">
        <v>1182.5</v>
      </c>
      <c r="N6479" s="17">
        <v>98204.976999999999</v>
      </c>
    </row>
    <row r="6480" spans="1:14">
      <c r="A6480" s="18">
        <v>45561.916666666657</v>
      </c>
      <c r="B6480" s="17" t="s">
        <v>274</v>
      </c>
      <c r="C6480" s="17">
        <v>40</v>
      </c>
      <c r="D6480" s="17">
        <v>2827</v>
      </c>
      <c r="E6480" s="17">
        <v>7788</v>
      </c>
      <c r="F6480" s="17">
        <v>29941</v>
      </c>
      <c r="G6480" s="17">
        <v>14623</v>
      </c>
      <c r="H6480" s="17">
        <v>2807.2</v>
      </c>
      <c r="I6480" s="17">
        <v>15772.703</v>
      </c>
      <c r="J6480" s="17">
        <v>5969.6120000000001</v>
      </c>
      <c r="K6480" s="17">
        <v>2667</v>
      </c>
      <c r="L6480" s="17">
        <v>9766</v>
      </c>
      <c r="M6480" s="17">
        <v>1108.4000000000001</v>
      </c>
      <c r="N6480" s="17">
        <v>93269.914999999994</v>
      </c>
    </row>
    <row r="6481" spans="1:14">
      <c r="A6481" s="18">
        <v>45561.958333333343</v>
      </c>
      <c r="B6481" s="17" t="s">
        <v>274</v>
      </c>
      <c r="C6481" s="17">
        <v>40</v>
      </c>
      <c r="D6481" s="17">
        <v>2713</v>
      </c>
      <c r="E6481" s="17">
        <v>7484</v>
      </c>
      <c r="F6481" s="17">
        <v>28294</v>
      </c>
      <c r="G6481" s="17">
        <v>14121</v>
      </c>
      <c r="H6481" s="17">
        <v>2687.2</v>
      </c>
      <c r="I6481" s="17">
        <v>14959.188</v>
      </c>
      <c r="J6481" s="17">
        <v>5681.8950000000004</v>
      </c>
      <c r="K6481" s="17">
        <v>2575</v>
      </c>
      <c r="L6481" s="17">
        <v>9271</v>
      </c>
      <c r="M6481" s="17">
        <v>1040.4000000000001</v>
      </c>
      <c r="N6481" s="17">
        <v>88826.683000000005</v>
      </c>
    </row>
    <row r="6482" spans="1:14">
      <c r="A6482" s="18">
        <v>45562</v>
      </c>
      <c r="B6482" s="17" t="s">
        <v>275</v>
      </c>
      <c r="C6482" s="17">
        <v>40</v>
      </c>
      <c r="D6482" s="17">
        <v>2579</v>
      </c>
      <c r="E6482" s="17">
        <v>7110</v>
      </c>
      <c r="F6482" s="17">
        <v>26129</v>
      </c>
      <c r="G6482" s="17">
        <v>13075</v>
      </c>
      <c r="H6482" s="17">
        <v>2522.1999999999998</v>
      </c>
      <c r="I6482" s="17">
        <v>13671.665000000001</v>
      </c>
      <c r="J6482" s="17">
        <v>5406.83</v>
      </c>
      <c r="K6482" s="17">
        <v>2391</v>
      </c>
      <c r="L6482" s="17">
        <v>8530</v>
      </c>
      <c r="M6482" s="17">
        <v>967.5</v>
      </c>
      <c r="N6482" s="17">
        <v>82382.195000000007</v>
      </c>
    </row>
    <row r="6483" spans="1:14">
      <c r="A6483" s="18">
        <v>45562.041666666657</v>
      </c>
      <c r="B6483" s="17" t="s">
        <v>275</v>
      </c>
      <c r="C6483" s="17">
        <v>40</v>
      </c>
      <c r="D6483" s="17">
        <v>2530</v>
      </c>
      <c r="E6483" s="17">
        <v>6925</v>
      </c>
      <c r="F6483" s="17">
        <v>24604</v>
      </c>
      <c r="G6483" s="17">
        <v>12339</v>
      </c>
      <c r="H6483" s="17">
        <v>2488.9</v>
      </c>
      <c r="I6483" s="17">
        <v>12852.575999999999</v>
      </c>
      <c r="J6483" s="17">
        <v>5140.8069999999998</v>
      </c>
      <c r="K6483" s="17">
        <v>2276</v>
      </c>
      <c r="L6483" s="17">
        <v>8065</v>
      </c>
      <c r="M6483" s="17">
        <v>922.8</v>
      </c>
      <c r="N6483" s="17">
        <v>78144.082999999999</v>
      </c>
    </row>
    <row r="6484" spans="1:14">
      <c r="A6484" s="18">
        <v>45562.083333333343</v>
      </c>
      <c r="B6484" s="17" t="s">
        <v>275</v>
      </c>
      <c r="C6484" s="17">
        <v>40</v>
      </c>
      <c r="D6484" s="17">
        <v>2593</v>
      </c>
      <c r="E6484" s="17">
        <v>6924</v>
      </c>
      <c r="F6484" s="17">
        <v>23978</v>
      </c>
      <c r="G6484" s="17">
        <v>12084</v>
      </c>
      <c r="H6484" s="17">
        <v>2529.4</v>
      </c>
      <c r="I6484" s="17">
        <v>12771.102000000001</v>
      </c>
      <c r="J6484" s="17">
        <v>5117.0829999999996</v>
      </c>
      <c r="K6484" s="17">
        <v>2263</v>
      </c>
      <c r="L6484" s="17">
        <v>8029</v>
      </c>
      <c r="M6484" s="17">
        <v>916.2</v>
      </c>
      <c r="N6484" s="17">
        <v>77204.785000000003</v>
      </c>
    </row>
    <row r="6485" spans="1:14">
      <c r="A6485" s="18">
        <v>45562.125</v>
      </c>
      <c r="B6485" s="17" t="s">
        <v>275</v>
      </c>
      <c r="C6485" s="17">
        <v>40</v>
      </c>
      <c r="D6485" s="17">
        <v>2750</v>
      </c>
      <c r="E6485" s="17">
        <v>7152</v>
      </c>
      <c r="F6485" s="17">
        <v>24061</v>
      </c>
      <c r="G6485" s="17">
        <v>12132</v>
      </c>
      <c r="H6485" s="17">
        <v>2592.1</v>
      </c>
      <c r="I6485" s="17">
        <v>13017.994000000001</v>
      </c>
      <c r="J6485" s="17">
        <v>5265.5559999999996</v>
      </c>
      <c r="K6485" s="17">
        <v>2366</v>
      </c>
      <c r="L6485" s="17">
        <v>8235</v>
      </c>
      <c r="M6485" s="17">
        <v>923</v>
      </c>
      <c r="N6485" s="17">
        <v>78494.649999999994</v>
      </c>
    </row>
    <row r="6486" spans="1:14">
      <c r="A6486" s="18">
        <v>45562.166666666657</v>
      </c>
      <c r="B6486" s="17" t="s">
        <v>275</v>
      </c>
      <c r="C6486" s="17">
        <v>40</v>
      </c>
      <c r="D6486" s="17">
        <v>2792</v>
      </c>
      <c r="E6486" s="17">
        <v>7386</v>
      </c>
      <c r="F6486" s="17">
        <v>24247</v>
      </c>
      <c r="G6486" s="17">
        <v>12227</v>
      </c>
      <c r="H6486" s="17">
        <v>2686.6</v>
      </c>
      <c r="I6486" s="17">
        <v>12996.673000000001</v>
      </c>
      <c r="J6486" s="17">
        <v>5409.5169999999998</v>
      </c>
      <c r="K6486" s="17">
        <v>2521</v>
      </c>
      <c r="L6486" s="17">
        <v>8564</v>
      </c>
      <c r="M6486" s="17">
        <v>918.7</v>
      </c>
      <c r="N6486" s="17">
        <v>79748.490000000005</v>
      </c>
    </row>
    <row r="6487" spans="1:14">
      <c r="A6487" s="18">
        <v>45562.208333333343</v>
      </c>
      <c r="B6487" s="17" t="s">
        <v>275</v>
      </c>
      <c r="C6487" s="17">
        <v>40</v>
      </c>
      <c r="D6487" s="17">
        <v>2748</v>
      </c>
      <c r="E6487" s="17">
        <v>7480</v>
      </c>
      <c r="F6487" s="17">
        <v>24844</v>
      </c>
      <c r="G6487" s="17">
        <v>12445</v>
      </c>
      <c r="H6487" s="17">
        <v>2739.2</v>
      </c>
      <c r="I6487" s="17">
        <v>13283.975</v>
      </c>
      <c r="J6487" s="17">
        <v>5660.6189999999997</v>
      </c>
      <c r="K6487" s="17">
        <v>2649</v>
      </c>
      <c r="L6487" s="17">
        <v>8899</v>
      </c>
      <c r="M6487" s="17">
        <v>946.8</v>
      </c>
      <c r="N6487" s="17">
        <v>81695.593999999997</v>
      </c>
    </row>
    <row r="6488" spans="1:14">
      <c r="A6488" s="18">
        <v>45562.25</v>
      </c>
      <c r="B6488" s="17" t="s">
        <v>275</v>
      </c>
      <c r="C6488" s="17">
        <v>40</v>
      </c>
      <c r="D6488" s="17">
        <v>2847</v>
      </c>
      <c r="E6488" s="17">
        <v>7476</v>
      </c>
      <c r="F6488" s="17">
        <v>26249</v>
      </c>
      <c r="G6488" s="17">
        <v>12934</v>
      </c>
      <c r="H6488" s="17">
        <v>2720</v>
      </c>
      <c r="I6488" s="17">
        <v>13885.986000000001</v>
      </c>
      <c r="J6488" s="17">
        <v>5716.78</v>
      </c>
      <c r="K6488" s="17">
        <v>2661</v>
      </c>
      <c r="L6488" s="17">
        <v>8819</v>
      </c>
      <c r="M6488" s="17">
        <v>982.4</v>
      </c>
      <c r="N6488" s="17">
        <v>84291.165999999997</v>
      </c>
    </row>
    <row r="6489" spans="1:14">
      <c r="A6489" s="18">
        <v>45562.291666666657</v>
      </c>
      <c r="B6489" s="17" t="s">
        <v>275</v>
      </c>
      <c r="C6489" s="17">
        <v>40</v>
      </c>
      <c r="D6489" s="17">
        <v>3091</v>
      </c>
      <c r="E6489" s="17">
        <v>7866</v>
      </c>
      <c r="F6489" s="17">
        <v>28885</v>
      </c>
      <c r="G6489" s="17">
        <v>14108</v>
      </c>
      <c r="H6489" s="17">
        <v>2775.1</v>
      </c>
      <c r="I6489" s="17">
        <v>15481.761</v>
      </c>
      <c r="J6489" s="17">
        <v>5921.2839999999997</v>
      </c>
      <c r="K6489" s="17">
        <v>2776</v>
      </c>
      <c r="L6489" s="17">
        <v>9048</v>
      </c>
      <c r="M6489" s="17">
        <v>1088.7</v>
      </c>
      <c r="N6489" s="17">
        <v>91040.845000000001</v>
      </c>
    </row>
    <row r="6490" spans="1:14">
      <c r="A6490" s="18">
        <v>45562.333333333343</v>
      </c>
      <c r="B6490" s="17" t="s">
        <v>275</v>
      </c>
      <c r="C6490" s="17">
        <v>40</v>
      </c>
      <c r="D6490" s="17">
        <v>3270</v>
      </c>
      <c r="E6490" s="17">
        <v>8962</v>
      </c>
      <c r="F6490" s="17">
        <v>32545</v>
      </c>
      <c r="G6490" s="17">
        <v>16657</v>
      </c>
      <c r="H6490" s="17">
        <v>3171.1</v>
      </c>
      <c r="I6490" s="17">
        <v>18146.272000000001</v>
      </c>
      <c r="J6490" s="17">
        <v>6694.71</v>
      </c>
      <c r="K6490" s="17">
        <v>3290</v>
      </c>
      <c r="L6490" s="17">
        <v>10218</v>
      </c>
      <c r="M6490" s="17">
        <v>1251.9000000000001</v>
      </c>
      <c r="N6490" s="17">
        <v>104205.982</v>
      </c>
    </row>
    <row r="6491" spans="1:14">
      <c r="A6491" s="18">
        <v>45562.375</v>
      </c>
      <c r="B6491" s="17" t="s">
        <v>275</v>
      </c>
      <c r="C6491" s="17">
        <v>40</v>
      </c>
      <c r="D6491" s="17">
        <v>3431</v>
      </c>
      <c r="E6491" s="17">
        <v>9753</v>
      </c>
      <c r="F6491" s="17">
        <v>35805</v>
      </c>
      <c r="G6491" s="17">
        <v>18322</v>
      </c>
      <c r="H6491" s="17">
        <v>3511.2</v>
      </c>
      <c r="I6491" s="17">
        <v>19958.121999999999</v>
      </c>
      <c r="J6491" s="17">
        <v>7186.5640000000003</v>
      </c>
      <c r="K6491" s="17">
        <v>3637</v>
      </c>
      <c r="L6491" s="17">
        <v>11453</v>
      </c>
      <c r="M6491" s="17">
        <v>1348.5</v>
      </c>
      <c r="N6491" s="17">
        <v>114405.386</v>
      </c>
    </row>
    <row r="6492" spans="1:14">
      <c r="A6492" s="18">
        <v>45562.416666666657</v>
      </c>
      <c r="B6492" s="17" t="s">
        <v>275</v>
      </c>
      <c r="C6492" s="17">
        <v>40</v>
      </c>
      <c r="D6492" s="17">
        <v>3439</v>
      </c>
      <c r="E6492" s="17">
        <v>10056</v>
      </c>
      <c r="F6492" s="17">
        <v>37118</v>
      </c>
      <c r="G6492" s="17">
        <v>18793</v>
      </c>
      <c r="H6492" s="17">
        <v>3644.8</v>
      </c>
      <c r="I6492" s="17">
        <v>20332.251</v>
      </c>
      <c r="J6492" s="17">
        <v>7737.1570000000002</v>
      </c>
      <c r="K6492" s="17">
        <v>3752</v>
      </c>
      <c r="L6492" s="17">
        <v>12440</v>
      </c>
      <c r="M6492" s="17">
        <v>1388.2</v>
      </c>
      <c r="N6492" s="17">
        <v>118700.408</v>
      </c>
    </row>
    <row r="6493" spans="1:14">
      <c r="A6493" s="18">
        <v>45562.458333333343</v>
      </c>
      <c r="B6493" s="17" t="s">
        <v>275</v>
      </c>
      <c r="C6493" s="17">
        <v>40</v>
      </c>
      <c r="D6493" s="17">
        <v>3458</v>
      </c>
      <c r="E6493" s="17">
        <v>10234</v>
      </c>
      <c r="F6493" s="17">
        <v>37111</v>
      </c>
      <c r="G6493" s="17">
        <v>19054</v>
      </c>
      <c r="H6493" s="17">
        <v>3718.6</v>
      </c>
      <c r="I6493" s="17">
        <v>20596.625</v>
      </c>
      <c r="J6493" s="17">
        <v>8083.8370000000004</v>
      </c>
      <c r="K6493" s="17">
        <v>3862</v>
      </c>
      <c r="L6493" s="17">
        <v>13118</v>
      </c>
      <c r="M6493" s="17">
        <v>1419.1</v>
      </c>
      <c r="N6493" s="17">
        <v>120655.162</v>
      </c>
    </row>
    <row r="6494" spans="1:14">
      <c r="A6494" s="18">
        <v>45562.5</v>
      </c>
      <c r="B6494" s="17" t="s">
        <v>275</v>
      </c>
      <c r="C6494" s="17">
        <v>40</v>
      </c>
      <c r="D6494" s="17">
        <v>3288</v>
      </c>
      <c r="E6494" s="17">
        <v>9775</v>
      </c>
      <c r="F6494" s="17">
        <v>35559</v>
      </c>
      <c r="G6494" s="17">
        <v>18176</v>
      </c>
      <c r="H6494" s="17">
        <v>3584.4</v>
      </c>
      <c r="I6494" s="17">
        <v>20386.315999999999</v>
      </c>
      <c r="J6494" s="17">
        <v>7852.69</v>
      </c>
      <c r="K6494" s="17">
        <v>3804</v>
      </c>
      <c r="L6494" s="17">
        <v>13192</v>
      </c>
      <c r="M6494" s="17">
        <v>1413.4</v>
      </c>
      <c r="N6494" s="17">
        <v>117030.806</v>
      </c>
    </row>
    <row r="6495" spans="1:14">
      <c r="A6495" s="18">
        <v>45562.541666666657</v>
      </c>
      <c r="B6495" s="17" t="s">
        <v>275</v>
      </c>
      <c r="C6495" s="17">
        <v>40</v>
      </c>
      <c r="D6495" s="17">
        <v>3381</v>
      </c>
      <c r="E6495" s="17">
        <v>10247</v>
      </c>
      <c r="F6495" s="17">
        <v>36597</v>
      </c>
      <c r="G6495" s="17">
        <v>19055</v>
      </c>
      <c r="H6495" s="17">
        <v>3784.6</v>
      </c>
      <c r="I6495" s="17">
        <v>21362.951000000001</v>
      </c>
      <c r="J6495" s="17">
        <v>8316.5509999999995</v>
      </c>
      <c r="K6495" s="17">
        <v>4014</v>
      </c>
      <c r="L6495" s="17">
        <v>13692</v>
      </c>
      <c r="M6495" s="17">
        <v>1357.7</v>
      </c>
      <c r="N6495" s="17">
        <v>121807.802</v>
      </c>
    </row>
    <row r="6496" spans="1:14">
      <c r="A6496" s="18">
        <v>45562.583333333343</v>
      </c>
      <c r="B6496" s="17" t="s">
        <v>275</v>
      </c>
      <c r="C6496" s="17">
        <v>40</v>
      </c>
      <c r="D6496" s="17">
        <v>3377</v>
      </c>
      <c r="E6496" s="17">
        <v>10350</v>
      </c>
      <c r="F6496" s="17">
        <v>36472</v>
      </c>
      <c r="G6496" s="17">
        <v>19323</v>
      </c>
      <c r="H6496" s="17">
        <v>3781.1</v>
      </c>
      <c r="I6496" s="17">
        <v>21487.513999999999</v>
      </c>
      <c r="J6496" s="17">
        <v>8409.8140000000003</v>
      </c>
      <c r="K6496" s="17">
        <v>4012</v>
      </c>
      <c r="L6496" s="17">
        <v>13878</v>
      </c>
      <c r="M6496" s="17">
        <v>1406.7</v>
      </c>
      <c r="N6496" s="17">
        <v>122497.128</v>
      </c>
    </row>
    <row r="6497" spans="1:14">
      <c r="A6497" s="18">
        <v>45562.625</v>
      </c>
      <c r="B6497" s="17" t="s">
        <v>275</v>
      </c>
      <c r="C6497" s="17">
        <v>40</v>
      </c>
      <c r="D6497" s="17">
        <v>3365</v>
      </c>
      <c r="E6497" s="17">
        <v>10253</v>
      </c>
      <c r="F6497" s="17">
        <v>36233</v>
      </c>
      <c r="G6497" s="17">
        <v>19080</v>
      </c>
      <c r="H6497" s="17">
        <v>3713.1</v>
      </c>
      <c r="I6497" s="17">
        <v>21271.822</v>
      </c>
      <c r="J6497" s="17">
        <v>8498.7720000000008</v>
      </c>
      <c r="K6497" s="17">
        <v>4025</v>
      </c>
      <c r="L6497" s="17">
        <v>13516</v>
      </c>
      <c r="M6497" s="17">
        <v>1418.6</v>
      </c>
      <c r="N6497" s="17">
        <v>121374.29399999999</v>
      </c>
    </row>
    <row r="6498" spans="1:14">
      <c r="A6498" s="18">
        <v>45562.666666666657</v>
      </c>
      <c r="B6498" s="17" t="s">
        <v>275</v>
      </c>
      <c r="C6498" s="17">
        <v>40</v>
      </c>
      <c r="D6498" s="17">
        <v>3420</v>
      </c>
      <c r="E6498" s="17">
        <v>10117</v>
      </c>
      <c r="F6498" s="17">
        <v>36392</v>
      </c>
      <c r="G6498" s="17">
        <v>18518</v>
      </c>
      <c r="H6498" s="17">
        <v>3660.8</v>
      </c>
      <c r="I6498" s="17">
        <v>21067.563999999998</v>
      </c>
      <c r="J6498" s="17">
        <v>8522.625</v>
      </c>
      <c r="K6498" s="17">
        <v>4017</v>
      </c>
      <c r="L6498" s="17">
        <v>13195</v>
      </c>
      <c r="M6498" s="17">
        <v>1385.8</v>
      </c>
      <c r="N6498" s="17">
        <v>120295.789</v>
      </c>
    </row>
    <row r="6499" spans="1:14">
      <c r="A6499" s="18">
        <v>45562.708333333343</v>
      </c>
      <c r="B6499" s="17" t="s">
        <v>275</v>
      </c>
      <c r="C6499" s="17">
        <v>40</v>
      </c>
      <c r="D6499" s="17">
        <v>3412</v>
      </c>
      <c r="E6499" s="17">
        <v>9834</v>
      </c>
      <c r="F6499" s="17">
        <v>36114</v>
      </c>
      <c r="G6499" s="17">
        <v>17511</v>
      </c>
      <c r="H6499" s="17">
        <v>3409.7</v>
      </c>
      <c r="I6499" s="17">
        <v>20107.392</v>
      </c>
      <c r="J6499" s="17">
        <v>7955.1719999999996</v>
      </c>
      <c r="K6499" s="17">
        <v>3794</v>
      </c>
      <c r="L6499" s="17">
        <v>12566</v>
      </c>
      <c r="M6499" s="17">
        <v>1330.7</v>
      </c>
      <c r="N6499" s="17">
        <v>116033.96400000001</v>
      </c>
    </row>
    <row r="6500" spans="1:14">
      <c r="A6500" s="18">
        <v>45562.75</v>
      </c>
      <c r="B6500" s="17" t="s">
        <v>275</v>
      </c>
      <c r="C6500" s="17">
        <v>40</v>
      </c>
      <c r="D6500" s="17">
        <v>3376</v>
      </c>
      <c r="E6500" s="17">
        <v>9567</v>
      </c>
      <c r="F6500" s="17">
        <v>35375</v>
      </c>
      <c r="G6500" s="17">
        <v>17050</v>
      </c>
      <c r="H6500" s="17">
        <v>3311.7</v>
      </c>
      <c r="I6500" s="17">
        <v>19614.502</v>
      </c>
      <c r="J6500" s="17">
        <v>7697.94</v>
      </c>
      <c r="K6500" s="17">
        <v>3661</v>
      </c>
      <c r="L6500" s="17">
        <v>12316</v>
      </c>
      <c r="M6500" s="17">
        <v>1326.2</v>
      </c>
      <c r="N6500" s="17">
        <v>113295.342</v>
      </c>
    </row>
    <row r="6501" spans="1:14">
      <c r="A6501" s="18">
        <v>45562.791666666657</v>
      </c>
      <c r="B6501" s="17" t="s">
        <v>275</v>
      </c>
      <c r="C6501" s="17">
        <v>40</v>
      </c>
      <c r="D6501" s="17">
        <v>3251</v>
      </c>
      <c r="E6501" s="17">
        <v>9066</v>
      </c>
      <c r="F6501" s="17">
        <v>33848</v>
      </c>
      <c r="G6501" s="17">
        <v>16111</v>
      </c>
      <c r="H6501" s="17">
        <v>3106.4</v>
      </c>
      <c r="I6501" s="17">
        <v>18473.52</v>
      </c>
      <c r="J6501" s="17">
        <v>7238.0259999999998</v>
      </c>
      <c r="K6501" s="17">
        <v>3415</v>
      </c>
      <c r="L6501" s="17">
        <v>11751</v>
      </c>
      <c r="M6501" s="17">
        <v>1299.5999999999999</v>
      </c>
      <c r="N6501" s="17">
        <v>107559.546</v>
      </c>
    </row>
    <row r="6502" spans="1:14">
      <c r="A6502" s="18">
        <v>45562.833333333343</v>
      </c>
      <c r="B6502" s="17" t="s">
        <v>275</v>
      </c>
      <c r="C6502" s="17">
        <v>40</v>
      </c>
      <c r="D6502" s="17">
        <v>3067</v>
      </c>
      <c r="E6502" s="17">
        <v>8611</v>
      </c>
      <c r="F6502" s="17">
        <v>32261</v>
      </c>
      <c r="G6502" s="17">
        <v>15405</v>
      </c>
      <c r="H6502" s="17">
        <v>2965</v>
      </c>
      <c r="I6502" s="17">
        <v>17405.132000000001</v>
      </c>
      <c r="J6502" s="17">
        <v>6799.8890000000001</v>
      </c>
      <c r="K6502" s="17">
        <v>3209</v>
      </c>
      <c r="L6502" s="17">
        <v>11074</v>
      </c>
      <c r="M6502" s="17">
        <v>1228.2</v>
      </c>
      <c r="N6502" s="17">
        <v>102025.22100000001</v>
      </c>
    </row>
    <row r="6503" spans="1:14">
      <c r="A6503" s="18">
        <v>45562.875</v>
      </c>
      <c r="B6503" s="17" t="s">
        <v>275</v>
      </c>
      <c r="C6503" s="17">
        <v>40</v>
      </c>
      <c r="D6503" s="17">
        <v>2887</v>
      </c>
      <c r="E6503" s="17">
        <v>8068</v>
      </c>
      <c r="F6503" s="17">
        <v>30525</v>
      </c>
      <c r="G6503" s="17">
        <v>14716</v>
      </c>
      <c r="H6503" s="17">
        <v>2848.8</v>
      </c>
      <c r="I6503" s="17">
        <v>16385.207999999999</v>
      </c>
      <c r="J6503" s="17">
        <v>6360.7470000000003</v>
      </c>
      <c r="K6503" s="17">
        <v>3002</v>
      </c>
      <c r="L6503" s="17">
        <v>10412</v>
      </c>
      <c r="M6503" s="17">
        <v>1156.5999999999999</v>
      </c>
      <c r="N6503" s="17">
        <v>96361.354999999996</v>
      </c>
    </row>
    <row r="6504" spans="1:14">
      <c r="A6504" s="18">
        <v>45562.916666666657</v>
      </c>
      <c r="B6504" s="17" t="s">
        <v>275</v>
      </c>
      <c r="C6504" s="17">
        <v>40</v>
      </c>
      <c r="D6504" s="17">
        <v>2806</v>
      </c>
      <c r="E6504" s="17">
        <v>7710</v>
      </c>
      <c r="F6504" s="17">
        <v>29019</v>
      </c>
      <c r="G6504" s="17">
        <v>14346</v>
      </c>
      <c r="H6504" s="17">
        <v>2775.2</v>
      </c>
      <c r="I6504" s="17">
        <v>15509.924000000001</v>
      </c>
      <c r="J6504" s="17">
        <v>6031.5280000000002</v>
      </c>
      <c r="K6504" s="17">
        <v>2796</v>
      </c>
      <c r="L6504" s="17">
        <v>9908</v>
      </c>
      <c r="M6504" s="17">
        <v>1079.8</v>
      </c>
      <c r="N6504" s="17">
        <v>91981.452000000005</v>
      </c>
    </row>
    <row r="6505" spans="1:14">
      <c r="A6505" s="18">
        <v>45562.958333333343</v>
      </c>
      <c r="B6505" s="17" t="s">
        <v>275</v>
      </c>
      <c r="C6505" s="17">
        <v>40</v>
      </c>
      <c r="D6505" s="17">
        <v>2704</v>
      </c>
      <c r="E6505" s="17">
        <v>7449</v>
      </c>
      <c r="F6505" s="17">
        <v>27596</v>
      </c>
      <c r="G6505" s="17">
        <v>13813</v>
      </c>
      <c r="H6505" s="17">
        <v>2652.8</v>
      </c>
      <c r="I6505" s="17">
        <v>14658.973</v>
      </c>
      <c r="J6505" s="17">
        <v>5707.674</v>
      </c>
      <c r="K6505" s="17">
        <v>2694</v>
      </c>
      <c r="L6505" s="17">
        <v>9394</v>
      </c>
      <c r="M6505" s="17">
        <v>1019.7</v>
      </c>
      <c r="N6505" s="17">
        <v>87689.146999999997</v>
      </c>
    </row>
    <row r="6506" spans="1:14">
      <c r="A6506" s="18">
        <v>45563</v>
      </c>
      <c r="B6506" s="17" t="s">
        <v>276</v>
      </c>
      <c r="C6506" s="17">
        <v>40</v>
      </c>
      <c r="D6506" s="17">
        <v>2562</v>
      </c>
      <c r="E6506" s="17">
        <v>7000</v>
      </c>
      <c r="F6506" s="17">
        <v>25420</v>
      </c>
      <c r="G6506" s="17">
        <v>12901</v>
      </c>
      <c r="H6506" s="17">
        <v>2513.1999999999998</v>
      </c>
      <c r="I6506" s="17">
        <v>13413.395</v>
      </c>
      <c r="J6506" s="17">
        <v>5358.3010000000004</v>
      </c>
      <c r="K6506" s="17">
        <v>2480</v>
      </c>
      <c r="L6506" s="17">
        <v>8635</v>
      </c>
      <c r="M6506" s="17">
        <v>951.7</v>
      </c>
      <c r="N6506" s="17">
        <v>81234.596000000005</v>
      </c>
    </row>
    <row r="6507" spans="1:14">
      <c r="A6507" s="18">
        <v>45563.041666666657</v>
      </c>
      <c r="B6507" s="17" t="s">
        <v>276</v>
      </c>
      <c r="C6507" s="17">
        <v>40</v>
      </c>
      <c r="D6507" s="17">
        <v>2480</v>
      </c>
      <c r="E6507" s="17">
        <v>6792</v>
      </c>
      <c r="F6507" s="17">
        <v>23901</v>
      </c>
      <c r="G6507" s="17">
        <v>12126</v>
      </c>
      <c r="H6507" s="17">
        <v>2426.9</v>
      </c>
      <c r="I6507" s="17">
        <v>12582.239</v>
      </c>
      <c r="J6507" s="17">
        <v>5100.9979999999996</v>
      </c>
      <c r="K6507" s="17">
        <v>2353</v>
      </c>
      <c r="L6507" s="17">
        <v>8171</v>
      </c>
      <c r="M6507" s="17">
        <v>898.9</v>
      </c>
      <c r="N6507" s="17">
        <v>76832.036999999997</v>
      </c>
    </row>
    <row r="6508" spans="1:14">
      <c r="A6508" s="18">
        <v>45563.083333333343</v>
      </c>
      <c r="B6508" s="17" t="s">
        <v>276</v>
      </c>
      <c r="C6508" s="17">
        <v>40</v>
      </c>
      <c r="D6508" s="17">
        <v>2581</v>
      </c>
      <c r="E6508" s="17">
        <v>6783</v>
      </c>
      <c r="F6508" s="17">
        <v>23287</v>
      </c>
      <c r="G6508" s="17">
        <v>11810</v>
      </c>
      <c r="H6508" s="17">
        <v>2466.5</v>
      </c>
      <c r="I6508" s="17">
        <v>12450.254999999999</v>
      </c>
      <c r="J6508" s="17">
        <v>5043.415</v>
      </c>
      <c r="K6508" s="17">
        <v>2315</v>
      </c>
      <c r="L6508" s="17">
        <v>8086</v>
      </c>
      <c r="M6508" s="17">
        <v>886.9</v>
      </c>
      <c r="N6508" s="17">
        <v>75709.070000000007</v>
      </c>
    </row>
    <row r="6509" spans="1:14">
      <c r="A6509" s="18">
        <v>45563.125</v>
      </c>
      <c r="B6509" s="17" t="s">
        <v>276</v>
      </c>
      <c r="C6509" s="17">
        <v>40</v>
      </c>
      <c r="D6509" s="17">
        <v>2726</v>
      </c>
      <c r="E6509" s="17">
        <v>6922</v>
      </c>
      <c r="F6509" s="17">
        <v>23282</v>
      </c>
      <c r="G6509" s="17">
        <v>11750</v>
      </c>
      <c r="H6509" s="17">
        <v>2533</v>
      </c>
      <c r="I6509" s="17">
        <v>12649.977999999999</v>
      </c>
      <c r="J6509" s="17">
        <v>5183.5219999999999</v>
      </c>
      <c r="K6509" s="17">
        <v>2387</v>
      </c>
      <c r="L6509" s="17">
        <v>8269</v>
      </c>
      <c r="M6509" s="17">
        <v>889.2</v>
      </c>
      <c r="N6509" s="17">
        <v>76591.7</v>
      </c>
    </row>
    <row r="6510" spans="1:14">
      <c r="A6510" s="18">
        <v>45563.166666666657</v>
      </c>
      <c r="B6510" s="17" t="s">
        <v>276</v>
      </c>
      <c r="C6510" s="17">
        <v>40</v>
      </c>
      <c r="D6510" s="17">
        <v>2758</v>
      </c>
      <c r="E6510" s="17">
        <v>7103</v>
      </c>
      <c r="F6510" s="17">
        <v>23298</v>
      </c>
      <c r="G6510" s="17">
        <v>11740</v>
      </c>
      <c r="H6510" s="17">
        <v>2553.6</v>
      </c>
      <c r="I6510" s="17">
        <v>12614.171</v>
      </c>
      <c r="J6510" s="17">
        <v>5312.8090000000002</v>
      </c>
      <c r="K6510" s="17">
        <v>2498</v>
      </c>
      <c r="L6510" s="17">
        <v>8514</v>
      </c>
      <c r="M6510" s="17">
        <v>884.9</v>
      </c>
      <c r="N6510" s="17">
        <v>77276.479999999996</v>
      </c>
    </row>
    <row r="6511" spans="1:14">
      <c r="A6511" s="18">
        <v>45563.208333333343</v>
      </c>
      <c r="B6511" s="17" t="s">
        <v>276</v>
      </c>
      <c r="C6511" s="17">
        <v>40</v>
      </c>
      <c r="D6511" s="17">
        <v>2633</v>
      </c>
      <c r="E6511" s="17">
        <v>7052</v>
      </c>
      <c r="F6511" s="17">
        <v>23514</v>
      </c>
      <c r="G6511" s="17">
        <v>11607</v>
      </c>
      <c r="H6511" s="17">
        <v>2556.1</v>
      </c>
      <c r="I6511" s="17">
        <v>12637.329</v>
      </c>
      <c r="J6511" s="17">
        <v>5375.3580000000002</v>
      </c>
      <c r="K6511" s="17">
        <v>2584</v>
      </c>
      <c r="L6511" s="17">
        <v>8750</v>
      </c>
      <c r="M6511" s="17">
        <v>891.9</v>
      </c>
      <c r="N6511" s="17">
        <v>77600.687000000005</v>
      </c>
    </row>
    <row r="6512" spans="1:14">
      <c r="A6512" s="18">
        <v>45563.25</v>
      </c>
      <c r="B6512" s="17" t="s">
        <v>276</v>
      </c>
      <c r="C6512" s="17">
        <v>40</v>
      </c>
      <c r="D6512" s="17">
        <v>2590</v>
      </c>
      <c r="E6512" s="17">
        <v>6836</v>
      </c>
      <c r="F6512" s="17">
        <v>23453</v>
      </c>
      <c r="G6512" s="17">
        <v>11283</v>
      </c>
      <c r="H6512" s="17">
        <v>2445.1999999999998</v>
      </c>
      <c r="I6512" s="17">
        <v>12544.618</v>
      </c>
      <c r="J6512" s="17">
        <v>5323.308</v>
      </c>
      <c r="K6512" s="17">
        <v>2513</v>
      </c>
      <c r="L6512" s="17">
        <v>8484</v>
      </c>
      <c r="M6512" s="17">
        <v>897.7</v>
      </c>
      <c r="N6512" s="17">
        <v>76369.826000000001</v>
      </c>
    </row>
    <row r="6513" spans="1:14">
      <c r="A6513" s="18">
        <v>45563.291666666657</v>
      </c>
      <c r="B6513" s="17" t="s">
        <v>276</v>
      </c>
      <c r="C6513" s="17">
        <v>40</v>
      </c>
      <c r="D6513" s="17">
        <v>2673</v>
      </c>
      <c r="E6513" s="17">
        <v>7023</v>
      </c>
      <c r="F6513" s="17">
        <v>24627</v>
      </c>
      <c r="G6513" s="17">
        <v>11558</v>
      </c>
      <c r="H6513" s="17">
        <v>2458</v>
      </c>
      <c r="I6513" s="17">
        <v>13365.994000000001</v>
      </c>
      <c r="J6513" s="17">
        <v>5444.3580000000002</v>
      </c>
      <c r="K6513" s="17">
        <v>2540</v>
      </c>
      <c r="L6513" s="17">
        <v>8477</v>
      </c>
      <c r="M6513" s="17">
        <v>969.1</v>
      </c>
      <c r="N6513" s="17">
        <v>79135.452000000005</v>
      </c>
    </row>
    <row r="6514" spans="1:14">
      <c r="A6514" s="18">
        <v>45563.333333333343</v>
      </c>
      <c r="B6514" s="17" t="s">
        <v>276</v>
      </c>
      <c r="C6514" s="17">
        <v>40</v>
      </c>
      <c r="D6514" s="17">
        <v>2816</v>
      </c>
      <c r="E6514" s="17">
        <v>7455</v>
      </c>
      <c r="F6514" s="17">
        <v>26733</v>
      </c>
      <c r="G6514" s="17">
        <v>12556</v>
      </c>
      <c r="H6514" s="17">
        <v>2624.2</v>
      </c>
      <c r="I6514" s="17">
        <v>14849.313</v>
      </c>
      <c r="J6514" s="17">
        <v>5880.3029999999999</v>
      </c>
      <c r="K6514" s="17">
        <v>2825</v>
      </c>
      <c r="L6514" s="17">
        <v>9196</v>
      </c>
      <c r="M6514" s="17">
        <v>1079.7</v>
      </c>
      <c r="N6514" s="17">
        <v>86014.516000000003</v>
      </c>
    </row>
    <row r="6515" spans="1:14">
      <c r="A6515" s="18">
        <v>45563.375</v>
      </c>
      <c r="B6515" s="17" t="s">
        <v>276</v>
      </c>
      <c r="C6515" s="17">
        <v>40</v>
      </c>
      <c r="D6515" s="17">
        <v>2944</v>
      </c>
      <c r="E6515" s="17">
        <v>7928</v>
      </c>
      <c r="F6515" s="17">
        <v>29040</v>
      </c>
      <c r="G6515" s="17">
        <v>13497</v>
      </c>
      <c r="H6515" s="17">
        <v>2747</v>
      </c>
      <c r="I6515" s="17">
        <v>16222.965</v>
      </c>
      <c r="J6515" s="17">
        <v>6371.308</v>
      </c>
      <c r="K6515" s="17">
        <v>2989</v>
      </c>
      <c r="L6515" s="17">
        <v>10032</v>
      </c>
      <c r="M6515" s="17">
        <v>1168.7</v>
      </c>
      <c r="N6515" s="17">
        <v>92939.972999999998</v>
      </c>
    </row>
    <row r="6516" spans="1:14">
      <c r="A6516" s="18">
        <v>45563.416666666657</v>
      </c>
      <c r="B6516" s="17" t="s">
        <v>276</v>
      </c>
      <c r="C6516" s="17">
        <v>40</v>
      </c>
      <c r="D6516" s="17">
        <v>3017</v>
      </c>
      <c r="E6516" s="17">
        <v>8061</v>
      </c>
      <c r="F6516" s="17">
        <v>31232</v>
      </c>
      <c r="G6516" s="17">
        <v>13820</v>
      </c>
      <c r="H6516" s="17">
        <v>2809.8</v>
      </c>
      <c r="I6516" s="17">
        <v>16408.468000000001</v>
      </c>
      <c r="J6516" s="17">
        <v>6456.5060000000003</v>
      </c>
      <c r="K6516" s="17">
        <v>3016</v>
      </c>
      <c r="L6516" s="17">
        <v>10463</v>
      </c>
      <c r="M6516" s="17">
        <v>1167.0999999999999</v>
      </c>
      <c r="N6516" s="17">
        <v>96450.873999999996</v>
      </c>
    </row>
    <row r="6517" spans="1:14">
      <c r="A6517" s="18">
        <v>45563.458333333343</v>
      </c>
      <c r="B6517" s="17" t="s">
        <v>276</v>
      </c>
      <c r="C6517" s="17">
        <v>40</v>
      </c>
      <c r="D6517" s="17">
        <v>3063</v>
      </c>
      <c r="E6517" s="17">
        <v>8144</v>
      </c>
      <c r="F6517" s="17">
        <v>32390</v>
      </c>
      <c r="G6517" s="17">
        <v>13963</v>
      </c>
      <c r="H6517" s="17">
        <v>2866.2</v>
      </c>
      <c r="I6517" s="17">
        <v>16407.447</v>
      </c>
      <c r="J6517" s="17">
        <v>6485.2079999999996</v>
      </c>
      <c r="K6517" s="17">
        <v>3113</v>
      </c>
      <c r="L6517" s="17">
        <v>10660</v>
      </c>
      <c r="M6517" s="17">
        <v>1144.5999999999999</v>
      </c>
      <c r="N6517" s="17">
        <v>98236.455000000002</v>
      </c>
    </row>
    <row r="6518" spans="1:14">
      <c r="A6518" s="18">
        <v>45563.5</v>
      </c>
      <c r="B6518" s="17" t="s">
        <v>276</v>
      </c>
      <c r="C6518" s="17">
        <v>40</v>
      </c>
      <c r="D6518" s="17">
        <v>2939</v>
      </c>
      <c r="E6518" s="17">
        <v>8120</v>
      </c>
      <c r="F6518" s="17">
        <v>31726</v>
      </c>
      <c r="G6518" s="17">
        <v>13658</v>
      </c>
      <c r="H6518" s="17">
        <v>2792.8</v>
      </c>
      <c r="I6518" s="17">
        <v>16334.916999999999</v>
      </c>
      <c r="J6518" s="17">
        <v>6471.9849999999997</v>
      </c>
      <c r="K6518" s="17">
        <v>3049</v>
      </c>
      <c r="L6518" s="17">
        <v>10820</v>
      </c>
      <c r="M6518" s="17">
        <v>1107.3</v>
      </c>
      <c r="N6518" s="17">
        <v>97019.001999999993</v>
      </c>
    </row>
    <row r="6519" spans="1:14">
      <c r="A6519" s="18">
        <v>45563.541666666657</v>
      </c>
      <c r="B6519" s="17" t="s">
        <v>276</v>
      </c>
      <c r="C6519" s="17">
        <v>40</v>
      </c>
      <c r="D6519" s="17">
        <v>2885</v>
      </c>
      <c r="E6519" s="17">
        <v>8200</v>
      </c>
      <c r="F6519" s="17">
        <v>31185</v>
      </c>
      <c r="G6519" s="17">
        <v>13791</v>
      </c>
      <c r="H6519" s="17">
        <v>2778.6</v>
      </c>
      <c r="I6519" s="17">
        <v>16522.948</v>
      </c>
      <c r="J6519" s="17">
        <v>6702.3029999999999</v>
      </c>
      <c r="K6519" s="17">
        <v>3086</v>
      </c>
      <c r="L6519" s="17">
        <v>11144</v>
      </c>
      <c r="M6519" s="17">
        <v>1096.8</v>
      </c>
      <c r="N6519" s="17">
        <v>97391.650999999998</v>
      </c>
    </row>
    <row r="6520" spans="1:14">
      <c r="A6520" s="18">
        <v>45563.583333333343</v>
      </c>
      <c r="B6520" s="17" t="s">
        <v>276</v>
      </c>
      <c r="C6520" s="17">
        <v>40</v>
      </c>
      <c r="D6520" s="17">
        <v>2805</v>
      </c>
      <c r="E6520" s="17">
        <v>8190</v>
      </c>
      <c r="F6520" s="17">
        <v>31129</v>
      </c>
      <c r="G6520" s="17">
        <v>13617</v>
      </c>
      <c r="H6520" s="17">
        <v>2805.3</v>
      </c>
      <c r="I6520" s="17">
        <v>16352.306</v>
      </c>
      <c r="J6520" s="17">
        <v>6538.9049999999997</v>
      </c>
      <c r="K6520" s="17">
        <v>3107</v>
      </c>
      <c r="L6520" s="17">
        <v>11250</v>
      </c>
      <c r="M6520" s="17">
        <v>1092.7</v>
      </c>
      <c r="N6520" s="17">
        <v>96887.210999999996</v>
      </c>
    </row>
    <row r="6521" spans="1:14">
      <c r="A6521" s="18">
        <v>45563.625</v>
      </c>
      <c r="B6521" s="17" t="s">
        <v>276</v>
      </c>
      <c r="C6521" s="17">
        <v>40</v>
      </c>
      <c r="D6521" s="17">
        <v>2873</v>
      </c>
      <c r="E6521" s="17">
        <v>8093</v>
      </c>
      <c r="F6521" s="17">
        <v>30668</v>
      </c>
      <c r="G6521" s="17">
        <v>13357</v>
      </c>
      <c r="H6521" s="17">
        <v>2732</v>
      </c>
      <c r="I6521" s="17">
        <v>16147.029</v>
      </c>
      <c r="J6521" s="17">
        <v>6521.3729999999996</v>
      </c>
      <c r="K6521" s="17">
        <v>3071</v>
      </c>
      <c r="L6521" s="17">
        <v>11254</v>
      </c>
      <c r="M6521" s="17">
        <v>1084.9000000000001</v>
      </c>
      <c r="N6521" s="17">
        <v>95801.301999999996</v>
      </c>
    </row>
    <row r="6522" spans="1:14">
      <c r="A6522" s="18">
        <v>45563.666666666657</v>
      </c>
      <c r="B6522" s="17" t="s">
        <v>276</v>
      </c>
      <c r="C6522" s="17">
        <v>40</v>
      </c>
      <c r="D6522" s="17">
        <v>3016</v>
      </c>
      <c r="E6522" s="17">
        <v>8137</v>
      </c>
      <c r="F6522" s="17">
        <v>30669</v>
      </c>
      <c r="G6522" s="17">
        <v>13335</v>
      </c>
      <c r="H6522" s="17">
        <v>2721.3</v>
      </c>
      <c r="I6522" s="17">
        <v>15983.2</v>
      </c>
      <c r="J6522" s="17">
        <v>6507.0889999999999</v>
      </c>
      <c r="K6522" s="17">
        <v>3094</v>
      </c>
      <c r="L6522" s="17">
        <v>11313</v>
      </c>
      <c r="M6522" s="17">
        <v>1087.3</v>
      </c>
      <c r="N6522" s="17">
        <v>95862.888999999996</v>
      </c>
    </row>
    <row r="6523" spans="1:14">
      <c r="A6523" s="18">
        <v>45563.708333333343</v>
      </c>
      <c r="B6523" s="17" t="s">
        <v>276</v>
      </c>
      <c r="C6523" s="17">
        <v>40</v>
      </c>
      <c r="D6523" s="17">
        <v>3167</v>
      </c>
      <c r="E6523" s="17">
        <v>8353</v>
      </c>
      <c r="F6523" s="17">
        <v>31187</v>
      </c>
      <c r="G6523" s="17">
        <v>13501</v>
      </c>
      <c r="H6523" s="17">
        <v>2720.2</v>
      </c>
      <c r="I6523" s="17">
        <v>15998.368</v>
      </c>
      <c r="J6523" s="17">
        <v>6438.9750000000004</v>
      </c>
      <c r="K6523" s="17">
        <v>3072</v>
      </c>
      <c r="L6523" s="17">
        <v>11009</v>
      </c>
      <c r="M6523" s="17">
        <v>1100.0999999999999</v>
      </c>
      <c r="N6523" s="17">
        <v>96546.642999999996</v>
      </c>
    </row>
    <row r="6524" spans="1:14">
      <c r="A6524" s="18">
        <v>45563.75</v>
      </c>
      <c r="B6524" s="17" t="s">
        <v>276</v>
      </c>
      <c r="C6524" s="17">
        <v>40</v>
      </c>
      <c r="D6524" s="17">
        <v>3200</v>
      </c>
      <c r="E6524" s="17">
        <v>8315</v>
      </c>
      <c r="F6524" s="17">
        <v>31112</v>
      </c>
      <c r="G6524" s="17">
        <v>13509</v>
      </c>
      <c r="H6524" s="17">
        <v>2718.9</v>
      </c>
      <c r="I6524" s="17">
        <v>16187.885</v>
      </c>
      <c r="J6524" s="17">
        <v>6512.143</v>
      </c>
      <c r="K6524" s="17">
        <v>3093</v>
      </c>
      <c r="L6524" s="17">
        <v>11005</v>
      </c>
      <c r="M6524" s="17">
        <v>1134.5</v>
      </c>
      <c r="N6524" s="17">
        <v>96787.428</v>
      </c>
    </row>
    <row r="6525" spans="1:14">
      <c r="A6525" s="18">
        <v>45563.791666666657</v>
      </c>
      <c r="B6525" s="17" t="s">
        <v>276</v>
      </c>
      <c r="C6525" s="17">
        <v>40</v>
      </c>
      <c r="D6525" s="17">
        <v>3079</v>
      </c>
      <c r="E6525" s="17">
        <v>7929</v>
      </c>
      <c r="F6525" s="17">
        <v>30191</v>
      </c>
      <c r="G6525" s="17">
        <v>13111</v>
      </c>
      <c r="H6525" s="17">
        <v>2615.4</v>
      </c>
      <c r="I6525" s="17">
        <v>15701.678</v>
      </c>
      <c r="J6525" s="17">
        <v>6174.0050000000001</v>
      </c>
      <c r="K6525" s="17">
        <v>2953</v>
      </c>
      <c r="L6525" s="17">
        <v>10639</v>
      </c>
      <c r="M6525" s="17">
        <v>1129.5</v>
      </c>
      <c r="N6525" s="17">
        <v>93522.582999999999</v>
      </c>
    </row>
    <row r="6526" spans="1:14">
      <c r="A6526" s="18">
        <v>45563.833333333343</v>
      </c>
      <c r="B6526" s="17" t="s">
        <v>276</v>
      </c>
      <c r="C6526" s="17">
        <v>40</v>
      </c>
      <c r="D6526" s="17">
        <v>2934</v>
      </c>
      <c r="E6526" s="17">
        <v>7562</v>
      </c>
      <c r="F6526" s="17">
        <v>28977</v>
      </c>
      <c r="G6526" s="17">
        <v>12700</v>
      </c>
      <c r="H6526" s="17">
        <v>2510.1999999999998</v>
      </c>
      <c r="I6526" s="17">
        <v>15017.772999999999</v>
      </c>
      <c r="J6526" s="17">
        <v>5897.9639999999999</v>
      </c>
      <c r="K6526" s="17">
        <v>2802</v>
      </c>
      <c r="L6526" s="17">
        <v>10048</v>
      </c>
      <c r="M6526" s="17">
        <v>1101.8</v>
      </c>
      <c r="N6526" s="17">
        <v>89550.736999999994</v>
      </c>
    </row>
    <row r="6527" spans="1:14">
      <c r="A6527" s="18">
        <v>45563.875</v>
      </c>
      <c r="B6527" s="17" t="s">
        <v>276</v>
      </c>
      <c r="C6527" s="17">
        <v>40</v>
      </c>
      <c r="D6527" s="17">
        <v>2753</v>
      </c>
      <c r="E6527" s="17">
        <v>7192</v>
      </c>
      <c r="F6527" s="17">
        <v>27454</v>
      </c>
      <c r="G6527" s="17">
        <v>12159</v>
      </c>
      <c r="H6527" s="17">
        <v>2396.9</v>
      </c>
      <c r="I6527" s="17">
        <v>14269.514999999999</v>
      </c>
      <c r="J6527" s="17">
        <v>5556.759</v>
      </c>
      <c r="K6527" s="17">
        <v>2628</v>
      </c>
      <c r="L6527" s="17">
        <v>9483</v>
      </c>
      <c r="M6527" s="17">
        <v>1062.5</v>
      </c>
      <c r="N6527" s="17">
        <v>84954.673999999999</v>
      </c>
    </row>
    <row r="6528" spans="1:14">
      <c r="A6528" s="18">
        <v>45563.916666666657</v>
      </c>
      <c r="B6528" s="17" t="s">
        <v>276</v>
      </c>
      <c r="C6528" s="17">
        <v>40</v>
      </c>
      <c r="D6528" s="17">
        <v>2620</v>
      </c>
      <c r="E6528" s="17">
        <v>6946</v>
      </c>
      <c r="F6528" s="17">
        <v>26291</v>
      </c>
      <c r="G6528" s="17">
        <v>11597</v>
      </c>
      <c r="H6528" s="17">
        <v>2308.6999999999998</v>
      </c>
      <c r="I6528" s="17">
        <v>13519.938</v>
      </c>
      <c r="J6528" s="17">
        <v>5208.232</v>
      </c>
      <c r="K6528" s="17">
        <v>2475</v>
      </c>
      <c r="L6528" s="17">
        <v>9037</v>
      </c>
      <c r="M6528" s="17">
        <v>1010.5</v>
      </c>
      <c r="N6528" s="17">
        <v>81013.37</v>
      </c>
    </row>
    <row r="6529" spans="1:14">
      <c r="A6529" s="18">
        <v>45563.958333333343</v>
      </c>
      <c r="B6529" s="17" t="s">
        <v>276</v>
      </c>
      <c r="C6529" s="17">
        <v>40</v>
      </c>
      <c r="D6529" s="17">
        <v>2523</v>
      </c>
      <c r="E6529" s="17">
        <v>6707</v>
      </c>
      <c r="F6529" s="17">
        <v>25177</v>
      </c>
      <c r="G6529" s="17">
        <v>11294</v>
      </c>
      <c r="H6529" s="17">
        <v>2242.3000000000002</v>
      </c>
      <c r="I6529" s="17">
        <v>12988.262000000001</v>
      </c>
      <c r="J6529" s="17">
        <v>5057.0249999999996</v>
      </c>
      <c r="K6529" s="17">
        <v>2404</v>
      </c>
      <c r="L6529" s="17">
        <v>8681</v>
      </c>
      <c r="M6529" s="17">
        <v>965.7</v>
      </c>
      <c r="N6529" s="17">
        <v>78039.286999999997</v>
      </c>
    </row>
    <row r="6530" spans="1:14">
      <c r="A6530" s="18">
        <v>45564</v>
      </c>
      <c r="B6530" s="17" t="s">
        <v>277</v>
      </c>
      <c r="C6530" s="17">
        <v>40</v>
      </c>
      <c r="D6530" s="17">
        <v>2356</v>
      </c>
      <c r="E6530" s="17">
        <v>6400</v>
      </c>
      <c r="F6530" s="17">
        <v>23401</v>
      </c>
      <c r="G6530" s="17">
        <v>10455</v>
      </c>
      <c r="H6530" s="17">
        <v>2120.8000000000002</v>
      </c>
      <c r="I6530" s="17">
        <v>11987.794</v>
      </c>
      <c r="J6530" s="17">
        <v>4853.4059999999999</v>
      </c>
      <c r="K6530" s="17">
        <v>2240</v>
      </c>
      <c r="L6530" s="17">
        <v>8059</v>
      </c>
      <c r="M6530" s="17">
        <v>898</v>
      </c>
      <c r="N6530" s="17">
        <v>72771</v>
      </c>
    </row>
    <row r="6531" spans="1:14">
      <c r="A6531" s="18">
        <v>45564.041666666657</v>
      </c>
      <c r="B6531" s="17" t="s">
        <v>277</v>
      </c>
      <c r="C6531" s="17">
        <v>40</v>
      </c>
      <c r="D6531" s="17">
        <v>2320</v>
      </c>
      <c r="E6531" s="17">
        <v>6256</v>
      </c>
      <c r="F6531" s="17">
        <v>22048</v>
      </c>
      <c r="G6531" s="17">
        <v>9921</v>
      </c>
      <c r="H6531" s="17">
        <v>2075</v>
      </c>
      <c r="I6531" s="17">
        <v>11214.284</v>
      </c>
      <c r="J6531" s="17">
        <v>4496.8429999999998</v>
      </c>
      <c r="K6531" s="17">
        <v>2136</v>
      </c>
      <c r="L6531" s="17">
        <v>7587</v>
      </c>
      <c r="M6531" s="17">
        <v>841.7</v>
      </c>
      <c r="N6531" s="17">
        <v>68895.827000000005</v>
      </c>
    </row>
    <row r="6532" spans="1:14">
      <c r="A6532" s="18">
        <v>45564.083333333343</v>
      </c>
      <c r="B6532" s="17" t="s">
        <v>277</v>
      </c>
      <c r="C6532" s="17">
        <v>40</v>
      </c>
      <c r="D6532" s="17">
        <v>2422</v>
      </c>
      <c r="E6532" s="17">
        <v>6330</v>
      </c>
      <c r="F6532" s="17">
        <v>21584</v>
      </c>
      <c r="G6532" s="17">
        <v>9840</v>
      </c>
      <c r="H6532" s="17">
        <v>2123.6</v>
      </c>
      <c r="I6532" s="17">
        <v>11195.088</v>
      </c>
      <c r="J6532" s="17">
        <v>4486.8040000000001</v>
      </c>
      <c r="K6532" s="17">
        <v>2139</v>
      </c>
      <c r="L6532" s="17">
        <v>7556</v>
      </c>
      <c r="M6532" s="17">
        <v>831.8</v>
      </c>
      <c r="N6532" s="17">
        <v>68508.292000000001</v>
      </c>
    </row>
    <row r="6533" spans="1:14">
      <c r="A6533" s="18">
        <v>45564.125</v>
      </c>
      <c r="B6533" s="17" t="s">
        <v>277</v>
      </c>
      <c r="C6533" s="17">
        <v>40</v>
      </c>
      <c r="D6533" s="17">
        <v>2532</v>
      </c>
      <c r="E6533" s="17">
        <v>6471</v>
      </c>
      <c r="F6533" s="17">
        <v>21729</v>
      </c>
      <c r="G6533" s="17">
        <v>10033</v>
      </c>
      <c r="H6533" s="17">
        <v>2226.6999999999998</v>
      </c>
      <c r="I6533" s="17">
        <v>11515.294</v>
      </c>
      <c r="J6533" s="17">
        <v>4675.2969999999996</v>
      </c>
      <c r="K6533" s="17">
        <v>2235</v>
      </c>
      <c r="L6533" s="17">
        <v>7762</v>
      </c>
      <c r="M6533" s="17">
        <v>838.9</v>
      </c>
      <c r="N6533" s="17">
        <v>70018.191000000006</v>
      </c>
    </row>
    <row r="6534" spans="1:14">
      <c r="A6534" s="18">
        <v>45564.166666666657</v>
      </c>
      <c r="B6534" s="17" t="s">
        <v>277</v>
      </c>
      <c r="C6534" s="17">
        <v>40</v>
      </c>
      <c r="D6534" s="17">
        <v>2615</v>
      </c>
      <c r="E6534" s="17">
        <v>6699</v>
      </c>
      <c r="F6534" s="17">
        <v>21973</v>
      </c>
      <c r="G6534" s="17">
        <v>10075</v>
      </c>
      <c r="H6534" s="17">
        <v>2300.6999999999998</v>
      </c>
      <c r="I6534" s="17">
        <v>11621.316999999999</v>
      </c>
      <c r="J6534" s="17">
        <v>4846.7749999999996</v>
      </c>
      <c r="K6534" s="17">
        <v>2365</v>
      </c>
      <c r="L6534" s="17">
        <v>8042</v>
      </c>
      <c r="M6534" s="17">
        <v>836.3</v>
      </c>
      <c r="N6534" s="17">
        <v>71374.092000000004</v>
      </c>
    </row>
    <row r="6535" spans="1:14">
      <c r="A6535" s="18">
        <v>45564.208333333343</v>
      </c>
      <c r="B6535" s="17" t="s">
        <v>277</v>
      </c>
      <c r="C6535" s="17">
        <v>40</v>
      </c>
      <c r="D6535" s="17">
        <v>2516</v>
      </c>
      <c r="E6535" s="17">
        <v>6674</v>
      </c>
      <c r="F6535" s="17">
        <v>22106</v>
      </c>
      <c r="G6535" s="17">
        <v>10241</v>
      </c>
      <c r="H6535" s="17">
        <v>2313.3000000000002</v>
      </c>
      <c r="I6535" s="17">
        <v>11645.823</v>
      </c>
      <c r="J6535" s="17">
        <v>4942.7269999999999</v>
      </c>
      <c r="K6535" s="17">
        <v>2430</v>
      </c>
      <c r="L6535" s="17">
        <v>8252</v>
      </c>
      <c r="M6535" s="17">
        <v>839.1</v>
      </c>
      <c r="N6535" s="17">
        <v>71959.95</v>
      </c>
    </row>
    <row r="6536" spans="1:14">
      <c r="A6536" s="18">
        <v>45564.25</v>
      </c>
      <c r="B6536" s="17" t="s">
        <v>277</v>
      </c>
      <c r="C6536" s="17">
        <v>40</v>
      </c>
      <c r="D6536" s="17">
        <v>2403</v>
      </c>
      <c r="E6536" s="17">
        <v>6463</v>
      </c>
      <c r="F6536" s="17">
        <v>22063</v>
      </c>
      <c r="G6536" s="17">
        <v>9882</v>
      </c>
      <c r="H6536" s="17">
        <v>2182.3000000000002</v>
      </c>
      <c r="I6536" s="17">
        <v>11463.374</v>
      </c>
      <c r="J6536" s="17">
        <v>4906.3289999999997</v>
      </c>
      <c r="K6536" s="17">
        <v>2309</v>
      </c>
      <c r="L6536" s="17">
        <v>7833</v>
      </c>
      <c r="M6536" s="17">
        <v>830.7</v>
      </c>
      <c r="N6536" s="17">
        <v>70335.702999999994</v>
      </c>
    </row>
    <row r="6537" spans="1:14">
      <c r="A6537" s="18">
        <v>45564.291666666657</v>
      </c>
      <c r="B6537" s="17" t="s">
        <v>277</v>
      </c>
      <c r="C6537" s="17">
        <v>40</v>
      </c>
      <c r="D6537" s="17">
        <v>2497</v>
      </c>
      <c r="E6537" s="17">
        <v>6547</v>
      </c>
      <c r="F6537" s="17">
        <v>23066</v>
      </c>
      <c r="G6537" s="17">
        <v>10167</v>
      </c>
      <c r="H6537" s="17">
        <v>2155</v>
      </c>
      <c r="I6537" s="17">
        <v>11988.713</v>
      </c>
      <c r="J6537" s="17">
        <v>4999.8850000000002</v>
      </c>
      <c r="K6537" s="17">
        <v>2279</v>
      </c>
      <c r="L6537" s="17">
        <v>7692</v>
      </c>
      <c r="M6537" s="17">
        <v>856.7</v>
      </c>
      <c r="N6537" s="17">
        <v>72248.297999999995</v>
      </c>
    </row>
    <row r="6538" spans="1:14">
      <c r="A6538" s="18">
        <v>45564.333333333343</v>
      </c>
      <c r="B6538" s="17" t="s">
        <v>277</v>
      </c>
      <c r="C6538" s="17">
        <v>40</v>
      </c>
      <c r="D6538" s="17">
        <v>2598</v>
      </c>
      <c r="E6538" s="17">
        <v>6789</v>
      </c>
      <c r="F6538" s="17">
        <v>24988</v>
      </c>
      <c r="G6538" s="17">
        <v>10932</v>
      </c>
      <c r="H6538" s="17">
        <v>2218.6</v>
      </c>
      <c r="I6538" s="17">
        <v>12818.402</v>
      </c>
      <c r="J6538" s="17">
        <v>5207.1289999999999</v>
      </c>
      <c r="K6538" s="17">
        <v>2438</v>
      </c>
      <c r="L6538" s="17">
        <v>8231</v>
      </c>
      <c r="M6538" s="17">
        <v>900.7</v>
      </c>
      <c r="N6538" s="17">
        <v>77120.831000000006</v>
      </c>
    </row>
    <row r="6539" spans="1:14">
      <c r="A6539" s="18">
        <v>45564.375</v>
      </c>
      <c r="B6539" s="17" t="s">
        <v>277</v>
      </c>
      <c r="C6539" s="17">
        <v>40</v>
      </c>
      <c r="D6539" s="17">
        <v>2708</v>
      </c>
      <c r="E6539" s="17">
        <v>7106</v>
      </c>
      <c r="F6539" s="17">
        <v>26395</v>
      </c>
      <c r="G6539" s="17">
        <v>11685</v>
      </c>
      <c r="H6539" s="17">
        <v>2319.6</v>
      </c>
      <c r="I6539" s="17">
        <v>13706.164000000001</v>
      </c>
      <c r="J6539" s="17">
        <v>5284.94</v>
      </c>
      <c r="K6539" s="17">
        <v>2566</v>
      </c>
      <c r="L6539" s="17">
        <v>9078</v>
      </c>
      <c r="M6539" s="17">
        <v>966</v>
      </c>
      <c r="N6539" s="17">
        <v>81814.703999999998</v>
      </c>
    </row>
    <row r="6540" spans="1:14">
      <c r="A6540" s="18">
        <v>45564.416666666657</v>
      </c>
      <c r="B6540" s="17" t="s">
        <v>277</v>
      </c>
      <c r="C6540" s="17">
        <v>40</v>
      </c>
      <c r="D6540" s="17">
        <v>2774</v>
      </c>
      <c r="E6540" s="17">
        <v>7237</v>
      </c>
      <c r="F6540" s="17">
        <v>27177</v>
      </c>
      <c r="G6540" s="17">
        <v>11915</v>
      </c>
      <c r="H6540" s="17">
        <v>2402</v>
      </c>
      <c r="I6540" s="17">
        <v>14020.522000000001</v>
      </c>
      <c r="J6540" s="17">
        <v>5601.1540000000005</v>
      </c>
      <c r="K6540" s="17">
        <v>2651</v>
      </c>
      <c r="L6540" s="17">
        <v>9555</v>
      </c>
      <c r="M6540" s="17">
        <v>989.2</v>
      </c>
      <c r="N6540" s="17">
        <v>84321.876000000004</v>
      </c>
    </row>
    <row r="6541" spans="1:14">
      <c r="A6541" s="18">
        <v>45564.458333333343</v>
      </c>
      <c r="B6541" s="17" t="s">
        <v>277</v>
      </c>
      <c r="C6541" s="17">
        <v>40</v>
      </c>
      <c r="D6541" s="17">
        <v>2848</v>
      </c>
      <c r="E6541" s="17">
        <v>7369</v>
      </c>
      <c r="F6541" s="17">
        <v>27649</v>
      </c>
      <c r="G6541" s="17">
        <v>11902</v>
      </c>
      <c r="H6541" s="17">
        <v>2431.5</v>
      </c>
      <c r="I6541" s="17">
        <v>14242.082</v>
      </c>
      <c r="J6541" s="17">
        <v>5846.3119999999999</v>
      </c>
      <c r="K6541" s="17">
        <v>2718</v>
      </c>
      <c r="L6541" s="17">
        <v>9871</v>
      </c>
      <c r="M6541" s="17">
        <v>1022.4</v>
      </c>
      <c r="N6541" s="17">
        <v>85899.293999999994</v>
      </c>
    </row>
    <row r="6542" spans="1:14">
      <c r="A6542" s="18">
        <v>45564.5</v>
      </c>
      <c r="B6542" s="17" t="s">
        <v>277</v>
      </c>
      <c r="C6542" s="17">
        <v>40</v>
      </c>
      <c r="D6542" s="17">
        <v>2774</v>
      </c>
      <c r="E6542" s="17">
        <v>7402</v>
      </c>
      <c r="F6542" s="17">
        <v>27887</v>
      </c>
      <c r="G6542" s="17">
        <v>11983</v>
      </c>
      <c r="H6542" s="17">
        <v>2443.3000000000002</v>
      </c>
      <c r="I6542" s="17">
        <v>14272.056</v>
      </c>
      <c r="J6542" s="17">
        <v>6014.9859999999999</v>
      </c>
      <c r="K6542" s="17">
        <v>2690</v>
      </c>
      <c r="L6542" s="17">
        <v>10342</v>
      </c>
      <c r="M6542" s="17">
        <v>1039.5</v>
      </c>
      <c r="N6542" s="17">
        <v>86847.842000000004</v>
      </c>
    </row>
    <row r="6543" spans="1:14">
      <c r="A6543" s="18">
        <v>45564.541666666657</v>
      </c>
      <c r="B6543" s="17" t="s">
        <v>277</v>
      </c>
      <c r="C6543" s="17">
        <v>40</v>
      </c>
      <c r="D6543" s="17">
        <v>2713</v>
      </c>
      <c r="E6543" s="17">
        <v>7406</v>
      </c>
      <c r="F6543" s="17">
        <v>27553</v>
      </c>
      <c r="G6543" s="17">
        <v>11881</v>
      </c>
      <c r="H6543" s="17">
        <v>2404.6999999999998</v>
      </c>
      <c r="I6543" s="17">
        <v>14273.838</v>
      </c>
      <c r="J6543" s="17">
        <v>6073.82</v>
      </c>
      <c r="K6543" s="17">
        <v>2695</v>
      </c>
      <c r="L6543" s="17">
        <v>10505</v>
      </c>
      <c r="M6543" s="17">
        <v>1036.3</v>
      </c>
      <c r="N6543" s="17">
        <v>86541.657999999996</v>
      </c>
    </row>
    <row r="6544" spans="1:14">
      <c r="A6544" s="18">
        <v>45564.583333333343</v>
      </c>
      <c r="B6544" s="17" t="s">
        <v>277</v>
      </c>
      <c r="C6544" s="17">
        <v>40</v>
      </c>
      <c r="D6544" s="17">
        <v>2600</v>
      </c>
      <c r="E6544" s="17">
        <v>7386</v>
      </c>
      <c r="F6544" s="17">
        <v>27573</v>
      </c>
      <c r="G6544" s="17">
        <v>11887</v>
      </c>
      <c r="H6544" s="17">
        <v>2411.5</v>
      </c>
      <c r="I6544" s="17">
        <v>14261.896000000001</v>
      </c>
      <c r="J6544" s="17">
        <v>5895.1570000000002</v>
      </c>
      <c r="K6544" s="17">
        <v>2634</v>
      </c>
      <c r="L6544" s="17">
        <v>10185</v>
      </c>
      <c r="M6544" s="17">
        <v>1086.4000000000001</v>
      </c>
      <c r="N6544" s="17">
        <v>85919.952999999994</v>
      </c>
    </row>
    <row r="6545" spans="1:14">
      <c r="A6545" s="18">
        <v>45564.625</v>
      </c>
      <c r="B6545" s="17" t="s">
        <v>277</v>
      </c>
      <c r="C6545" s="17">
        <v>40</v>
      </c>
      <c r="D6545" s="17">
        <v>2532</v>
      </c>
      <c r="E6545" s="17">
        <v>7345</v>
      </c>
      <c r="F6545" s="17">
        <v>27716</v>
      </c>
      <c r="G6545" s="17">
        <v>11861</v>
      </c>
      <c r="H6545" s="17">
        <v>2400.5</v>
      </c>
      <c r="I6545" s="17">
        <v>14290.950999999999</v>
      </c>
      <c r="J6545" s="17">
        <v>5931.6710000000003</v>
      </c>
      <c r="K6545" s="17">
        <v>2626</v>
      </c>
      <c r="L6545" s="17">
        <v>10196</v>
      </c>
      <c r="M6545" s="17">
        <v>1073.4000000000001</v>
      </c>
      <c r="N6545" s="17">
        <v>85972.521999999997</v>
      </c>
    </row>
    <row r="6546" spans="1:14">
      <c r="A6546" s="18">
        <v>45564.666666666657</v>
      </c>
      <c r="B6546" s="17" t="s">
        <v>277</v>
      </c>
      <c r="C6546" s="17">
        <v>40</v>
      </c>
      <c r="D6546" s="17">
        <v>2708</v>
      </c>
      <c r="E6546" s="17">
        <v>7502</v>
      </c>
      <c r="F6546" s="17">
        <v>28211</v>
      </c>
      <c r="G6546" s="17">
        <v>12042</v>
      </c>
      <c r="H6546" s="17">
        <v>2455.9</v>
      </c>
      <c r="I6546" s="17">
        <v>14443.652</v>
      </c>
      <c r="J6546" s="17">
        <v>6072.8639999999996</v>
      </c>
      <c r="K6546" s="17">
        <v>2653</v>
      </c>
      <c r="L6546" s="17">
        <v>10305</v>
      </c>
      <c r="M6546" s="17">
        <v>1085.4000000000001</v>
      </c>
      <c r="N6546" s="17">
        <v>87478.816000000006</v>
      </c>
    </row>
    <row r="6547" spans="1:14">
      <c r="A6547" s="18">
        <v>45564.708333333343</v>
      </c>
      <c r="B6547" s="17" t="s">
        <v>277</v>
      </c>
      <c r="C6547" s="17">
        <v>40</v>
      </c>
      <c r="D6547" s="17">
        <v>2985</v>
      </c>
      <c r="E6547" s="17">
        <v>7922</v>
      </c>
      <c r="F6547" s="17">
        <v>29545</v>
      </c>
      <c r="G6547" s="17">
        <v>12655</v>
      </c>
      <c r="H6547" s="17">
        <v>2536.5</v>
      </c>
      <c r="I6547" s="17">
        <v>14950.120999999999</v>
      </c>
      <c r="J6547" s="17">
        <v>6213.6670000000004</v>
      </c>
      <c r="K6547" s="17">
        <v>2814</v>
      </c>
      <c r="L6547" s="17">
        <v>10441</v>
      </c>
      <c r="M6547" s="17">
        <v>1108</v>
      </c>
      <c r="N6547" s="17">
        <v>91170.288</v>
      </c>
    </row>
    <row r="6548" spans="1:14">
      <c r="A6548" s="18">
        <v>45564.75</v>
      </c>
      <c r="B6548" s="17" t="s">
        <v>277</v>
      </c>
      <c r="C6548" s="17">
        <v>40</v>
      </c>
      <c r="D6548" s="17">
        <v>3047</v>
      </c>
      <c r="E6548" s="17">
        <v>7982</v>
      </c>
      <c r="F6548" s="17">
        <v>29835</v>
      </c>
      <c r="G6548" s="17">
        <v>12855</v>
      </c>
      <c r="H6548" s="17">
        <v>2587.8000000000002</v>
      </c>
      <c r="I6548" s="17">
        <v>15368.127</v>
      </c>
      <c r="J6548" s="17">
        <v>6350.5389999999998</v>
      </c>
      <c r="K6548" s="17">
        <v>2876</v>
      </c>
      <c r="L6548" s="17">
        <v>10562</v>
      </c>
      <c r="M6548" s="17">
        <v>1144.9000000000001</v>
      </c>
      <c r="N6548" s="17">
        <v>92608.365999999995</v>
      </c>
    </row>
    <row r="6549" spans="1:14">
      <c r="A6549" s="18">
        <v>45564.791666666657</v>
      </c>
      <c r="B6549" s="17" t="s">
        <v>277</v>
      </c>
      <c r="C6549" s="17">
        <v>40</v>
      </c>
      <c r="D6549" s="17">
        <v>2985</v>
      </c>
      <c r="E6549" s="17">
        <v>7711</v>
      </c>
      <c r="F6549" s="17">
        <v>29055</v>
      </c>
      <c r="G6549" s="17">
        <v>12527</v>
      </c>
      <c r="H6549" s="17">
        <v>2521.1999999999998</v>
      </c>
      <c r="I6549" s="17">
        <v>14997.927</v>
      </c>
      <c r="J6549" s="17">
        <v>6101.8850000000002</v>
      </c>
      <c r="K6549" s="17">
        <v>2780</v>
      </c>
      <c r="L6549" s="17">
        <v>10219</v>
      </c>
      <c r="M6549" s="17">
        <v>1133.2</v>
      </c>
      <c r="N6549" s="17">
        <v>90031.212</v>
      </c>
    </row>
    <row r="6550" spans="1:14">
      <c r="A6550" s="18">
        <v>45564.833333333343</v>
      </c>
      <c r="B6550" s="17" t="s">
        <v>277</v>
      </c>
      <c r="C6550" s="17">
        <v>40</v>
      </c>
      <c r="D6550" s="17">
        <v>2847</v>
      </c>
      <c r="E6550" s="17">
        <v>7404</v>
      </c>
      <c r="F6550" s="17">
        <v>28026</v>
      </c>
      <c r="G6550" s="17">
        <v>12147</v>
      </c>
      <c r="H6550" s="17">
        <v>2424.3000000000002</v>
      </c>
      <c r="I6550" s="17">
        <v>14459.014999999999</v>
      </c>
      <c r="J6550" s="17">
        <v>5804.4989999999998</v>
      </c>
      <c r="K6550" s="17">
        <v>2649</v>
      </c>
      <c r="L6550" s="17">
        <v>9695</v>
      </c>
      <c r="M6550" s="17">
        <v>1101.7</v>
      </c>
      <c r="N6550" s="17">
        <v>86557.513999999996</v>
      </c>
    </row>
    <row r="6551" spans="1:14">
      <c r="A6551" s="18">
        <v>45564.875</v>
      </c>
      <c r="B6551" s="17" t="s">
        <v>277</v>
      </c>
      <c r="C6551" s="17">
        <v>40</v>
      </c>
      <c r="D6551" s="17">
        <v>2708</v>
      </c>
      <c r="E6551" s="17">
        <v>7039</v>
      </c>
      <c r="F6551" s="17">
        <v>26588</v>
      </c>
      <c r="G6551" s="17">
        <v>11642</v>
      </c>
      <c r="H6551" s="17">
        <v>2321</v>
      </c>
      <c r="I6551" s="17">
        <v>13721.331</v>
      </c>
      <c r="J6551" s="17">
        <v>5587.6189999999997</v>
      </c>
      <c r="K6551" s="17">
        <v>2493</v>
      </c>
      <c r="L6551" s="17">
        <v>9181</v>
      </c>
      <c r="M6551" s="17">
        <v>1054.9000000000001</v>
      </c>
      <c r="N6551" s="17">
        <v>82335.850000000006</v>
      </c>
    </row>
    <row r="6552" spans="1:14">
      <c r="A6552" s="18">
        <v>45564.916666666657</v>
      </c>
      <c r="B6552" s="17" t="s">
        <v>277</v>
      </c>
      <c r="C6552" s="17">
        <v>40</v>
      </c>
      <c r="D6552" s="17">
        <v>2537</v>
      </c>
      <c r="E6552" s="17">
        <v>6712</v>
      </c>
      <c r="F6552" s="17">
        <v>25206</v>
      </c>
      <c r="G6552" s="17">
        <v>11109</v>
      </c>
      <c r="H6552" s="17">
        <v>2220.3000000000002</v>
      </c>
      <c r="I6552" s="17">
        <v>13017.434999999999</v>
      </c>
      <c r="J6552" s="17">
        <v>5343.57</v>
      </c>
      <c r="K6552" s="17">
        <v>2337</v>
      </c>
      <c r="L6552" s="17">
        <v>8715</v>
      </c>
      <c r="M6552" s="17">
        <v>980.8</v>
      </c>
      <c r="N6552" s="17">
        <v>78178.104999999996</v>
      </c>
    </row>
    <row r="6553" spans="1:14">
      <c r="A6553" s="18">
        <v>45564.958333333343</v>
      </c>
      <c r="B6553" s="17" t="s">
        <v>277</v>
      </c>
      <c r="C6553" s="17">
        <v>40</v>
      </c>
      <c r="D6553" s="17">
        <v>2456</v>
      </c>
      <c r="E6553" s="17">
        <v>6519</v>
      </c>
      <c r="F6553" s="17">
        <v>24031</v>
      </c>
      <c r="G6553" s="17">
        <v>10705</v>
      </c>
      <c r="H6553" s="17">
        <v>2160.3000000000002</v>
      </c>
      <c r="I6553" s="17">
        <v>12455.433999999999</v>
      </c>
      <c r="J6553" s="17">
        <v>5100.058</v>
      </c>
      <c r="K6553" s="17">
        <v>2289</v>
      </c>
      <c r="L6553" s="17">
        <v>8316</v>
      </c>
      <c r="M6553" s="17">
        <v>924.4</v>
      </c>
      <c r="N6553" s="17">
        <v>74956.191999999995</v>
      </c>
    </row>
    <row r="6554" spans="1:14">
      <c r="A6554" s="18">
        <v>45565</v>
      </c>
      <c r="B6554" s="17" t="s">
        <v>271</v>
      </c>
      <c r="C6554" s="17">
        <v>40</v>
      </c>
      <c r="D6554" s="17">
        <v>2333</v>
      </c>
      <c r="E6554" s="17">
        <v>6244</v>
      </c>
      <c r="F6554" s="17">
        <v>22515</v>
      </c>
      <c r="G6554" s="17">
        <v>10074</v>
      </c>
      <c r="H6554" s="17">
        <v>2055.1999999999998</v>
      </c>
      <c r="I6554" s="17">
        <v>11523.284</v>
      </c>
      <c r="J6554" s="17">
        <v>4937.9279999999999</v>
      </c>
      <c r="K6554" s="17">
        <v>2134</v>
      </c>
      <c r="L6554" s="17">
        <v>7729</v>
      </c>
      <c r="M6554" s="17">
        <v>867.9</v>
      </c>
      <c r="N6554" s="17">
        <v>70413.312000000005</v>
      </c>
    </row>
    <row r="6555" spans="1:14">
      <c r="A6555" s="18">
        <v>45565.041666666657</v>
      </c>
      <c r="B6555" s="17" t="s">
        <v>271</v>
      </c>
      <c r="C6555" s="17">
        <v>40</v>
      </c>
      <c r="D6555" s="17">
        <v>2274</v>
      </c>
      <c r="E6555" s="17">
        <v>6111</v>
      </c>
      <c r="F6555" s="17">
        <v>21333</v>
      </c>
      <c r="G6555" s="17">
        <v>9604</v>
      </c>
      <c r="H6555" s="17">
        <v>2014.6</v>
      </c>
      <c r="I6555" s="17">
        <v>10857.877</v>
      </c>
      <c r="J6555" s="17">
        <v>4703.9650000000001</v>
      </c>
      <c r="K6555" s="17">
        <v>2041</v>
      </c>
      <c r="L6555" s="17">
        <v>7336</v>
      </c>
      <c r="M6555" s="17">
        <v>823.6</v>
      </c>
      <c r="N6555" s="17">
        <v>67099.042000000001</v>
      </c>
    </row>
    <row r="6556" spans="1:14">
      <c r="A6556" s="18">
        <v>45565.083333333343</v>
      </c>
      <c r="B6556" s="17" t="s">
        <v>271</v>
      </c>
      <c r="C6556" s="17">
        <v>40</v>
      </c>
      <c r="D6556" s="17">
        <v>2368</v>
      </c>
      <c r="E6556" s="17">
        <v>6189</v>
      </c>
      <c r="F6556" s="17">
        <v>21030</v>
      </c>
      <c r="G6556" s="17">
        <v>9629</v>
      </c>
      <c r="H6556" s="17">
        <v>2102.1</v>
      </c>
      <c r="I6556" s="17">
        <v>10932.666999999999</v>
      </c>
      <c r="J6556" s="17">
        <v>4711.4229999999998</v>
      </c>
      <c r="K6556" s="17">
        <v>2072</v>
      </c>
      <c r="L6556" s="17">
        <v>7349</v>
      </c>
      <c r="M6556" s="17">
        <v>823.6</v>
      </c>
      <c r="N6556" s="17">
        <v>67206.789999999994</v>
      </c>
    </row>
    <row r="6557" spans="1:14">
      <c r="A6557" s="18">
        <v>45565.125</v>
      </c>
      <c r="B6557" s="17" t="s">
        <v>271</v>
      </c>
      <c r="C6557" s="17">
        <v>40</v>
      </c>
      <c r="D6557" s="17">
        <v>2564</v>
      </c>
      <c r="E6557" s="17">
        <v>6448</v>
      </c>
      <c r="F6557" s="17">
        <v>21339</v>
      </c>
      <c r="G6557" s="17">
        <v>9900</v>
      </c>
      <c r="H6557" s="17">
        <v>2227.9</v>
      </c>
      <c r="I6557" s="17">
        <v>11232.313</v>
      </c>
      <c r="J6557" s="17">
        <v>4912.4139999999998</v>
      </c>
      <c r="K6557" s="17">
        <v>2192</v>
      </c>
      <c r="L6557" s="17">
        <v>7610</v>
      </c>
      <c r="M6557" s="17">
        <v>832.2</v>
      </c>
      <c r="N6557" s="17">
        <v>69257.827000000005</v>
      </c>
    </row>
    <row r="6558" spans="1:14">
      <c r="A6558" s="18">
        <v>45565.166666666657</v>
      </c>
      <c r="B6558" s="17" t="s">
        <v>271</v>
      </c>
      <c r="C6558" s="17">
        <v>40</v>
      </c>
      <c r="D6558" s="17">
        <v>2603</v>
      </c>
      <c r="E6558" s="17">
        <v>6753</v>
      </c>
      <c r="F6558" s="17">
        <v>21839</v>
      </c>
      <c r="G6558" s="17">
        <v>10349</v>
      </c>
      <c r="H6558" s="17">
        <v>2323.8000000000002</v>
      </c>
      <c r="I6558" s="17">
        <v>11471.712</v>
      </c>
      <c r="J6558" s="17">
        <v>5266.13</v>
      </c>
      <c r="K6558" s="17">
        <v>2372</v>
      </c>
      <c r="L6558" s="17">
        <v>8036</v>
      </c>
      <c r="M6558" s="17">
        <v>848.3</v>
      </c>
      <c r="N6558" s="17">
        <v>71861.941999999995</v>
      </c>
    </row>
    <row r="6559" spans="1:14">
      <c r="A6559" s="18">
        <v>45565.208333333343</v>
      </c>
      <c r="B6559" s="17" t="s">
        <v>271</v>
      </c>
      <c r="C6559" s="17">
        <v>40</v>
      </c>
      <c r="D6559" s="17">
        <v>2563</v>
      </c>
      <c r="E6559" s="17">
        <v>6920</v>
      </c>
      <c r="F6559" s="17">
        <v>22699</v>
      </c>
      <c r="G6559" s="17">
        <v>10830</v>
      </c>
      <c r="H6559" s="17">
        <v>2386</v>
      </c>
      <c r="I6559" s="17">
        <v>11790.627</v>
      </c>
      <c r="J6559" s="17">
        <v>5500.8329999999996</v>
      </c>
      <c r="K6559" s="17">
        <v>2504</v>
      </c>
      <c r="L6559" s="17">
        <v>8457</v>
      </c>
      <c r="M6559" s="17">
        <v>875.4</v>
      </c>
      <c r="N6559" s="17">
        <v>74525.86</v>
      </c>
    </row>
    <row r="6560" spans="1:14">
      <c r="A6560" s="18">
        <v>45565.25</v>
      </c>
      <c r="B6560" s="17" t="s">
        <v>271</v>
      </c>
      <c r="C6560" s="17">
        <v>40</v>
      </c>
      <c r="D6560" s="17">
        <v>2586</v>
      </c>
      <c r="E6560" s="17">
        <v>6935</v>
      </c>
      <c r="F6560" s="17">
        <v>24232</v>
      </c>
      <c r="G6560" s="17">
        <v>11383</v>
      </c>
      <c r="H6560" s="17">
        <v>2375.9</v>
      </c>
      <c r="I6560" s="17">
        <v>12353.25</v>
      </c>
      <c r="J6560" s="17">
        <v>5689.5190000000002</v>
      </c>
      <c r="K6560" s="17">
        <v>2536</v>
      </c>
      <c r="L6560" s="17">
        <v>8492</v>
      </c>
      <c r="M6560" s="17">
        <v>910.2</v>
      </c>
      <c r="N6560" s="17">
        <v>77492.869000000006</v>
      </c>
    </row>
    <row r="6561" spans="1:14">
      <c r="A6561" s="18">
        <v>45565.291666666657</v>
      </c>
      <c r="B6561" s="17" t="s">
        <v>271</v>
      </c>
      <c r="C6561" s="17">
        <v>40</v>
      </c>
      <c r="D6561" s="17">
        <v>2833</v>
      </c>
      <c r="E6561" s="17">
        <v>7268</v>
      </c>
      <c r="F6561" s="17">
        <v>26633</v>
      </c>
      <c r="G6561" s="17">
        <v>12745</v>
      </c>
      <c r="H6561" s="17">
        <v>2517.1999999999998</v>
      </c>
      <c r="I6561" s="17">
        <v>14007.120999999999</v>
      </c>
      <c r="J6561" s="17">
        <v>5981.1610000000001</v>
      </c>
      <c r="K6561" s="17">
        <v>2714</v>
      </c>
      <c r="L6561" s="17">
        <v>8731</v>
      </c>
      <c r="M6561" s="17">
        <v>1003.1</v>
      </c>
      <c r="N6561" s="17">
        <v>84432.581999999995</v>
      </c>
    </row>
    <row r="6562" spans="1:14">
      <c r="A6562" s="18">
        <v>45565.333333333343</v>
      </c>
      <c r="B6562" s="17" t="s">
        <v>271</v>
      </c>
      <c r="C6562" s="17">
        <v>40</v>
      </c>
      <c r="D6562" s="17">
        <v>3128</v>
      </c>
      <c r="E6562" s="17">
        <v>8189</v>
      </c>
      <c r="F6562" s="17">
        <v>29985</v>
      </c>
      <c r="G6562" s="17">
        <v>15217</v>
      </c>
      <c r="H6562" s="17">
        <v>2955.7</v>
      </c>
      <c r="I6562" s="17">
        <v>16171.638000000001</v>
      </c>
      <c r="J6562" s="17">
        <v>6760.7079999999996</v>
      </c>
      <c r="K6562" s="17">
        <v>3160</v>
      </c>
      <c r="L6562" s="17">
        <v>9998</v>
      </c>
      <c r="M6562" s="17">
        <v>1120.2</v>
      </c>
      <c r="N6562" s="17">
        <v>96685.245999999999</v>
      </c>
    </row>
    <row r="6563" spans="1:14">
      <c r="A6563" s="18">
        <v>45565.375</v>
      </c>
      <c r="B6563" s="17" t="s">
        <v>271</v>
      </c>
      <c r="C6563" s="17">
        <v>40</v>
      </c>
      <c r="D6563" s="17">
        <v>3381</v>
      </c>
      <c r="E6563" s="17">
        <v>8856</v>
      </c>
      <c r="F6563" s="17">
        <v>32007</v>
      </c>
      <c r="G6563" s="17">
        <v>17034</v>
      </c>
      <c r="H6563" s="17">
        <v>3218.5</v>
      </c>
      <c r="I6563" s="17">
        <v>17665.319</v>
      </c>
      <c r="J6563" s="17">
        <v>7369.2259999999997</v>
      </c>
      <c r="K6563" s="17">
        <v>3380</v>
      </c>
      <c r="L6563" s="17">
        <v>11099</v>
      </c>
      <c r="M6563" s="17">
        <v>1245.4000000000001</v>
      </c>
      <c r="N6563" s="17">
        <v>105255.44500000001</v>
      </c>
    </row>
    <row r="6564" spans="1:14">
      <c r="A6564" s="18">
        <v>45565.416666666657</v>
      </c>
      <c r="B6564" s="17" t="s">
        <v>271</v>
      </c>
      <c r="C6564" s="17">
        <v>40</v>
      </c>
      <c r="D6564" s="17">
        <v>3423</v>
      </c>
      <c r="E6564" s="17">
        <v>9053</v>
      </c>
      <c r="F6564" s="17">
        <v>32652</v>
      </c>
      <c r="G6564" s="17">
        <v>17590</v>
      </c>
      <c r="H6564" s="17">
        <v>3413.9</v>
      </c>
      <c r="I6564" s="17">
        <v>18060.91</v>
      </c>
      <c r="J6564" s="17">
        <v>7561.9129999999996</v>
      </c>
      <c r="K6564" s="17">
        <v>3472</v>
      </c>
      <c r="L6564" s="17">
        <v>11960</v>
      </c>
      <c r="M6564" s="17">
        <v>1321.2</v>
      </c>
      <c r="N6564" s="17">
        <v>108507.923</v>
      </c>
    </row>
    <row r="6565" spans="1:14">
      <c r="A6565" s="18">
        <v>45565.458333333343</v>
      </c>
      <c r="B6565" s="17" t="s">
        <v>271</v>
      </c>
      <c r="C6565" s="17">
        <v>40</v>
      </c>
      <c r="D6565" s="17">
        <v>3431</v>
      </c>
      <c r="E6565" s="17">
        <v>9220</v>
      </c>
      <c r="F6565" s="17">
        <v>33710</v>
      </c>
      <c r="G6565" s="17">
        <v>17908</v>
      </c>
      <c r="H6565" s="17">
        <v>3470.5</v>
      </c>
      <c r="I6565" s="17">
        <v>18591.181</v>
      </c>
      <c r="J6565" s="17">
        <v>7822.6729999999998</v>
      </c>
      <c r="K6565" s="17">
        <v>3572</v>
      </c>
      <c r="L6565" s="17">
        <v>12601</v>
      </c>
      <c r="M6565" s="17">
        <v>1278.5</v>
      </c>
      <c r="N6565" s="17">
        <v>111604.85400000001</v>
      </c>
    </row>
    <row r="6566" spans="1:14">
      <c r="A6566" s="18">
        <v>45565.5</v>
      </c>
      <c r="B6566" s="17" t="s">
        <v>271</v>
      </c>
      <c r="C6566" s="17">
        <v>40</v>
      </c>
      <c r="D6566" s="17">
        <v>3216</v>
      </c>
      <c r="E6566" s="17">
        <v>8883</v>
      </c>
      <c r="F6566" s="17">
        <v>33121</v>
      </c>
      <c r="G6566" s="17">
        <v>17235</v>
      </c>
      <c r="H6566" s="17">
        <v>3315.8</v>
      </c>
      <c r="I6566" s="17">
        <v>18021.234</v>
      </c>
      <c r="J6566" s="17">
        <v>7441.6490000000003</v>
      </c>
      <c r="K6566" s="17">
        <v>3448</v>
      </c>
      <c r="L6566" s="17">
        <v>12528</v>
      </c>
      <c r="M6566" s="17">
        <v>1237.7</v>
      </c>
      <c r="N6566" s="17">
        <v>108447.383</v>
      </c>
    </row>
    <row r="6567" spans="1:14">
      <c r="A6567" s="18">
        <v>45565.541666666657</v>
      </c>
      <c r="B6567" s="17" t="s">
        <v>271</v>
      </c>
      <c r="C6567" s="17">
        <v>40</v>
      </c>
      <c r="D6567" s="17">
        <v>3314</v>
      </c>
      <c r="E6567" s="17">
        <v>9341</v>
      </c>
      <c r="F6567" s="17">
        <v>34271</v>
      </c>
      <c r="G6567" s="17">
        <v>18300</v>
      </c>
      <c r="H6567" s="17">
        <v>3471.3</v>
      </c>
      <c r="I6567" s="17">
        <v>19187.664000000001</v>
      </c>
      <c r="J6567" s="17">
        <v>7874.2910000000002</v>
      </c>
      <c r="K6567" s="17">
        <v>3642</v>
      </c>
      <c r="L6567" s="17">
        <v>13069</v>
      </c>
      <c r="M6567" s="17">
        <v>1266.5</v>
      </c>
      <c r="N6567" s="17">
        <v>113736.755</v>
      </c>
    </row>
    <row r="6568" spans="1:14">
      <c r="A6568" s="18">
        <v>45565.583333333343</v>
      </c>
      <c r="B6568" s="17" t="s">
        <v>271</v>
      </c>
      <c r="C6568" s="17">
        <v>40</v>
      </c>
      <c r="D6568" s="17">
        <v>3213</v>
      </c>
      <c r="E6568" s="17">
        <v>9430</v>
      </c>
      <c r="F6568" s="17">
        <v>34393</v>
      </c>
      <c r="G6568" s="17">
        <v>18513</v>
      </c>
      <c r="H6568" s="17">
        <v>3547.2</v>
      </c>
      <c r="I6568" s="17">
        <v>19386.304</v>
      </c>
      <c r="J6568" s="17">
        <v>7861.69</v>
      </c>
      <c r="K6568" s="17">
        <v>3534</v>
      </c>
      <c r="L6568" s="17">
        <v>12975</v>
      </c>
      <c r="M6568" s="17">
        <v>1294.5999999999999</v>
      </c>
      <c r="N6568" s="17">
        <v>114147.79399999999</v>
      </c>
    </row>
    <row r="6569" spans="1:14">
      <c r="A6569" s="18">
        <v>45565.625</v>
      </c>
      <c r="B6569" s="17" t="s">
        <v>271</v>
      </c>
      <c r="C6569" s="17">
        <v>40</v>
      </c>
      <c r="D6569" s="17">
        <v>3082</v>
      </c>
      <c r="E6569" s="17">
        <v>9291</v>
      </c>
      <c r="F6569" s="17">
        <v>34170</v>
      </c>
      <c r="G6569" s="17">
        <v>18152</v>
      </c>
      <c r="H6569" s="17">
        <v>3473</v>
      </c>
      <c r="I6569" s="17">
        <v>19268.296999999999</v>
      </c>
      <c r="J6569" s="17">
        <v>7988.0379999999996</v>
      </c>
      <c r="K6569" s="17">
        <v>3475</v>
      </c>
      <c r="L6569" s="17">
        <v>13007</v>
      </c>
      <c r="M6569" s="17">
        <v>1310.0999999999999</v>
      </c>
      <c r="N6569" s="17">
        <v>113216.435</v>
      </c>
    </row>
    <row r="6570" spans="1:14">
      <c r="A6570" s="18">
        <v>45565.666666666657</v>
      </c>
      <c r="B6570" s="17" t="s">
        <v>271</v>
      </c>
      <c r="C6570" s="17">
        <v>40</v>
      </c>
      <c r="D6570" s="17">
        <v>3231</v>
      </c>
      <c r="E6570" s="17">
        <v>9206</v>
      </c>
      <c r="F6570" s="17">
        <v>34156</v>
      </c>
      <c r="G6570" s="17">
        <v>17712</v>
      </c>
      <c r="H6570" s="17">
        <v>3418.6</v>
      </c>
      <c r="I6570" s="17">
        <v>19393.132000000001</v>
      </c>
      <c r="J6570" s="17">
        <v>8094.6890000000003</v>
      </c>
      <c r="K6570" s="17">
        <v>3482</v>
      </c>
      <c r="L6570" s="17">
        <v>12805</v>
      </c>
      <c r="M6570" s="17">
        <v>1291.7</v>
      </c>
      <c r="N6570" s="17">
        <v>112790.121</v>
      </c>
    </row>
    <row r="6571" spans="1:14">
      <c r="A6571" s="18">
        <v>45565.708333333343</v>
      </c>
      <c r="B6571" s="17" t="s">
        <v>271</v>
      </c>
      <c r="C6571" s="17">
        <v>40</v>
      </c>
      <c r="D6571" s="17">
        <v>3378</v>
      </c>
      <c r="E6571" s="17">
        <v>9257</v>
      </c>
      <c r="F6571" s="17">
        <v>33770</v>
      </c>
      <c r="G6571" s="17">
        <v>16705</v>
      </c>
      <c r="H6571" s="17">
        <v>3278.3</v>
      </c>
      <c r="I6571" s="17">
        <v>18524.116999999998</v>
      </c>
      <c r="J6571" s="17">
        <v>7578.6440000000002</v>
      </c>
      <c r="K6571" s="17">
        <v>3316</v>
      </c>
      <c r="L6571" s="17">
        <v>12245</v>
      </c>
      <c r="M6571" s="17">
        <v>1245</v>
      </c>
      <c r="N6571" s="17">
        <v>109297.061</v>
      </c>
    </row>
    <row r="6572" spans="1:14">
      <c r="A6572" s="18">
        <v>45565.75</v>
      </c>
      <c r="B6572" s="17" t="s">
        <v>271</v>
      </c>
      <c r="C6572" s="17">
        <v>40</v>
      </c>
      <c r="D6572" s="17">
        <v>3372</v>
      </c>
      <c r="E6572" s="17">
        <v>9032</v>
      </c>
      <c r="F6572" s="17">
        <v>33253</v>
      </c>
      <c r="G6572" s="17">
        <v>16296</v>
      </c>
      <c r="H6572" s="17">
        <v>3196.2</v>
      </c>
      <c r="I6572" s="17">
        <v>18133.092000000001</v>
      </c>
      <c r="J6572" s="17">
        <v>7367.701</v>
      </c>
      <c r="K6572" s="17">
        <v>3276</v>
      </c>
      <c r="L6572" s="17">
        <v>12031</v>
      </c>
      <c r="M6572" s="17">
        <v>1245.2</v>
      </c>
      <c r="N6572" s="17">
        <v>107202.193</v>
      </c>
    </row>
    <row r="6573" spans="1:14">
      <c r="A6573" s="18">
        <v>45565.791666666657</v>
      </c>
      <c r="B6573" s="17" t="s">
        <v>271</v>
      </c>
      <c r="C6573" s="17">
        <v>40</v>
      </c>
      <c r="D6573" s="17">
        <v>3219</v>
      </c>
      <c r="E6573" s="17">
        <v>8552</v>
      </c>
      <c r="F6573" s="17">
        <v>31871</v>
      </c>
      <c r="G6573" s="17">
        <v>15360</v>
      </c>
      <c r="H6573" s="17">
        <v>3026.3</v>
      </c>
      <c r="I6573" s="17">
        <v>17198.996999999999</v>
      </c>
      <c r="J6573" s="17">
        <v>6895.6080000000002</v>
      </c>
      <c r="K6573" s="17">
        <v>3077</v>
      </c>
      <c r="L6573" s="17">
        <v>11463</v>
      </c>
      <c r="M6573" s="17">
        <v>1233</v>
      </c>
      <c r="N6573" s="17">
        <v>101895.905</v>
      </c>
    </row>
    <row r="6574" spans="1:14">
      <c r="A6574" s="18">
        <v>45565.833333333343</v>
      </c>
      <c r="B6574" s="17" t="s">
        <v>271</v>
      </c>
      <c r="C6574" s="17">
        <v>40</v>
      </c>
      <c r="D6574" s="17">
        <v>3048</v>
      </c>
      <c r="E6574" s="17">
        <v>8165</v>
      </c>
      <c r="F6574" s="17">
        <v>30301</v>
      </c>
      <c r="G6574" s="17">
        <v>14713</v>
      </c>
      <c r="H6574" s="17">
        <v>2899.4</v>
      </c>
      <c r="I6574" s="17">
        <v>16301.633</v>
      </c>
      <c r="J6574" s="17">
        <v>6555.1750000000002</v>
      </c>
      <c r="K6574" s="17">
        <v>2901</v>
      </c>
      <c r="L6574" s="17">
        <v>10786</v>
      </c>
      <c r="M6574" s="17">
        <v>1188.8</v>
      </c>
      <c r="N6574" s="17">
        <v>96859.008000000002</v>
      </c>
    </row>
    <row r="6575" spans="1:14">
      <c r="A6575" s="18">
        <v>45565.875</v>
      </c>
      <c r="B6575" s="17" t="s">
        <v>271</v>
      </c>
      <c r="C6575" s="17">
        <v>40</v>
      </c>
      <c r="D6575" s="17">
        <v>2857</v>
      </c>
      <c r="E6575" s="17">
        <v>7749</v>
      </c>
      <c r="F6575" s="17">
        <v>28569</v>
      </c>
      <c r="G6575" s="17">
        <v>14169</v>
      </c>
      <c r="H6575" s="17">
        <v>2770.6</v>
      </c>
      <c r="I6575" s="17">
        <v>15472.615</v>
      </c>
      <c r="J6575" s="17">
        <v>6239.8419999999996</v>
      </c>
      <c r="K6575" s="17">
        <v>2712</v>
      </c>
      <c r="L6575" s="17">
        <v>10085</v>
      </c>
      <c r="M6575" s="17">
        <v>1131</v>
      </c>
      <c r="N6575" s="17">
        <v>91755.057000000001</v>
      </c>
    </row>
    <row r="6576" spans="1:14">
      <c r="A6576" s="18">
        <v>45565.916666666657</v>
      </c>
      <c r="B6576" s="17" t="s">
        <v>271</v>
      </c>
      <c r="C6576" s="17">
        <v>40</v>
      </c>
      <c r="D6576" s="17">
        <v>2737</v>
      </c>
      <c r="E6576" s="17">
        <v>7430</v>
      </c>
      <c r="F6576" s="17">
        <v>27378</v>
      </c>
      <c r="G6576" s="17">
        <v>13708</v>
      </c>
      <c r="H6576" s="17">
        <v>2665.7</v>
      </c>
      <c r="I6576" s="17">
        <v>14544.385</v>
      </c>
      <c r="J6576" s="17">
        <v>5948.1930000000002</v>
      </c>
      <c r="K6576" s="17">
        <v>2531</v>
      </c>
      <c r="L6576" s="17">
        <v>9580</v>
      </c>
      <c r="M6576" s="17">
        <v>1055.2</v>
      </c>
      <c r="N6576" s="17">
        <v>87577.478000000003</v>
      </c>
    </row>
    <row r="6577" spans="1:14">
      <c r="A6577" s="18">
        <v>45565.958333333343</v>
      </c>
      <c r="B6577" s="17" t="s">
        <v>271</v>
      </c>
      <c r="C6577" s="17">
        <v>40</v>
      </c>
      <c r="D6577" s="17">
        <v>2608</v>
      </c>
      <c r="E6577" s="17">
        <v>7143</v>
      </c>
      <c r="F6577" s="17">
        <v>26032</v>
      </c>
      <c r="G6577" s="17">
        <v>13208</v>
      </c>
      <c r="H6577" s="17">
        <v>2538.6999999999998</v>
      </c>
      <c r="I6577" s="17">
        <v>13816.135</v>
      </c>
      <c r="J6577" s="17">
        <v>5734.3609999999999</v>
      </c>
      <c r="K6577" s="17">
        <v>2458</v>
      </c>
      <c r="L6577" s="17">
        <v>9066</v>
      </c>
      <c r="M6577" s="17">
        <v>984.3</v>
      </c>
      <c r="N6577" s="17">
        <v>83588.495999999999</v>
      </c>
    </row>
    <row r="6578" spans="1:14">
      <c r="A6578" s="18">
        <v>45566</v>
      </c>
      <c r="B6578" s="17" t="s">
        <v>272</v>
      </c>
      <c r="C6578" s="17">
        <v>41</v>
      </c>
      <c r="D6578" s="17">
        <v>2497</v>
      </c>
      <c r="E6578" s="17">
        <v>6796</v>
      </c>
      <c r="F6578" s="17">
        <v>24133</v>
      </c>
      <c r="G6578" s="17">
        <v>12403</v>
      </c>
      <c r="H6578" s="17">
        <v>2395.3000000000002</v>
      </c>
      <c r="I6578" s="17">
        <v>12669.313</v>
      </c>
      <c r="J6578" s="17">
        <v>5355.2790000000005</v>
      </c>
      <c r="K6578" s="17">
        <v>2299</v>
      </c>
      <c r="L6578" s="17">
        <v>8344</v>
      </c>
      <c r="M6578" s="17">
        <v>902.5</v>
      </c>
      <c r="N6578" s="17">
        <v>77794.392000000007</v>
      </c>
    </row>
    <row r="6579" spans="1:14">
      <c r="A6579" s="18">
        <v>45566.041666666657</v>
      </c>
      <c r="B6579" s="17" t="s">
        <v>272</v>
      </c>
      <c r="C6579" s="17">
        <v>41</v>
      </c>
      <c r="D6579" s="17">
        <v>2439</v>
      </c>
      <c r="E6579" s="17">
        <v>6649</v>
      </c>
      <c r="F6579" s="17">
        <v>22858</v>
      </c>
      <c r="G6579" s="17">
        <v>11689</v>
      </c>
      <c r="H6579" s="17">
        <v>2344.3000000000002</v>
      </c>
      <c r="I6579" s="17">
        <v>11922.165000000001</v>
      </c>
      <c r="J6579" s="17">
        <v>5161.4939999999997</v>
      </c>
      <c r="K6579" s="17">
        <v>2215</v>
      </c>
      <c r="L6579" s="17">
        <v>7860</v>
      </c>
      <c r="M6579" s="17">
        <v>864.4</v>
      </c>
      <c r="N6579" s="17">
        <v>74002.358999999997</v>
      </c>
    </row>
    <row r="6580" spans="1:14">
      <c r="A6580" s="18">
        <v>45566.083333333343</v>
      </c>
      <c r="B6580" s="17" t="s">
        <v>272</v>
      </c>
      <c r="C6580" s="17">
        <v>41</v>
      </c>
      <c r="D6580" s="17">
        <v>2530</v>
      </c>
      <c r="E6580" s="17">
        <v>6708</v>
      </c>
      <c r="F6580" s="17">
        <v>22365</v>
      </c>
      <c r="G6580" s="17">
        <v>11515</v>
      </c>
      <c r="H6580" s="17">
        <v>2395.8000000000002</v>
      </c>
      <c r="I6580" s="17">
        <v>11861.041999999999</v>
      </c>
      <c r="J6580" s="17">
        <v>5184.3119999999999</v>
      </c>
      <c r="K6580" s="17">
        <v>2202</v>
      </c>
      <c r="L6580" s="17">
        <v>7782</v>
      </c>
      <c r="M6580" s="17">
        <v>852.6</v>
      </c>
      <c r="N6580" s="17">
        <v>73395.754000000001</v>
      </c>
    </row>
    <row r="6581" spans="1:14">
      <c r="A6581" s="18">
        <v>45566.125</v>
      </c>
      <c r="B6581" s="17" t="s">
        <v>272</v>
      </c>
      <c r="C6581" s="17">
        <v>41</v>
      </c>
      <c r="D6581" s="17">
        <v>2701</v>
      </c>
      <c r="E6581" s="17">
        <v>6920</v>
      </c>
      <c r="F6581" s="17">
        <v>22585</v>
      </c>
      <c r="G6581" s="17">
        <v>11696</v>
      </c>
      <c r="H6581" s="17">
        <v>2496.8000000000002</v>
      </c>
      <c r="I6581" s="17">
        <v>12119.28</v>
      </c>
      <c r="J6581" s="17">
        <v>5297.17</v>
      </c>
      <c r="K6581" s="17">
        <v>2303</v>
      </c>
      <c r="L6581" s="17">
        <v>8008</v>
      </c>
      <c r="M6581" s="17">
        <v>860</v>
      </c>
      <c r="N6581" s="17">
        <v>74986.25</v>
      </c>
    </row>
    <row r="6582" spans="1:14">
      <c r="A6582" s="18">
        <v>45566.166666666657</v>
      </c>
      <c r="B6582" s="17" t="s">
        <v>272</v>
      </c>
      <c r="C6582" s="17">
        <v>41</v>
      </c>
      <c r="D6582" s="17">
        <v>2764</v>
      </c>
      <c r="E6582" s="17">
        <v>7176</v>
      </c>
      <c r="F6582" s="17">
        <v>22997</v>
      </c>
      <c r="G6582" s="17">
        <v>11869</v>
      </c>
      <c r="H6582" s="17">
        <v>2563.3000000000002</v>
      </c>
      <c r="I6582" s="17">
        <v>12325.933000000001</v>
      </c>
      <c r="J6582" s="17">
        <v>5494.3490000000002</v>
      </c>
      <c r="K6582" s="17">
        <v>2474</v>
      </c>
      <c r="L6582" s="17">
        <v>8354</v>
      </c>
      <c r="M6582" s="17">
        <v>864</v>
      </c>
      <c r="N6582" s="17">
        <v>76881.581999999995</v>
      </c>
    </row>
    <row r="6583" spans="1:14">
      <c r="A6583" s="18">
        <v>45566.208333333343</v>
      </c>
      <c r="B6583" s="17" t="s">
        <v>272</v>
      </c>
      <c r="C6583" s="17">
        <v>41</v>
      </c>
      <c r="D6583" s="17">
        <v>2701</v>
      </c>
      <c r="E6583" s="17">
        <v>7315</v>
      </c>
      <c r="F6583" s="17">
        <v>23606</v>
      </c>
      <c r="G6583" s="17">
        <v>12172</v>
      </c>
      <c r="H6583" s="17">
        <v>2625.9</v>
      </c>
      <c r="I6583" s="17">
        <v>12581.735000000001</v>
      </c>
      <c r="J6583" s="17">
        <v>5802.357</v>
      </c>
      <c r="K6583" s="17">
        <v>2617</v>
      </c>
      <c r="L6583" s="17">
        <v>8749</v>
      </c>
      <c r="M6583" s="17">
        <v>889.1</v>
      </c>
      <c r="N6583" s="17">
        <v>79059.092000000004</v>
      </c>
    </row>
    <row r="6584" spans="1:14">
      <c r="A6584" s="18">
        <v>45566.25</v>
      </c>
      <c r="B6584" s="17" t="s">
        <v>272</v>
      </c>
      <c r="C6584" s="17">
        <v>41</v>
      </c>
      <c r="D6584" s="17">
        <v>2703</v>
      </c>
      <c r="E6584" s="17">
        <v>7279</v>
      </c>
      <c r="F6584" s="17">
        <v>24758</v>
      </c>
      <c r="G6584" s="17">
        <v>12463</v>
      </c>
      <c r="H6584" s="17">
        <v>2568.9</v>
      </c>
      <c r="I6584" s="17">
        <v>12864.334999999999</v>
      </c>
      <c r="J6584" s="17">
        <v>5832.58</v>
      </c>
      <c r="K6584" s="17">
        <v>2593</v>
      </c>
      <c r="L6584" s="17">
        <v>8701</v>
      </c>
      <c r="M6584" s="17">
        <v>923.6</v>
      </c>
      <c r="N6584" s="17">
        <v>80686.414999999994</v>
      </c>
    </row>
    <row r="6585" spans="1:14">
      <c r="A6585" s="18">
        <v>45566.291666666657</v>
      </c>
      <c r="B6585" s="17" t="s">
        <v>272</v>
      </c>
      <c r="C6585" s="17">
        <v>41</v>
      </c>
      <c r="D6585" s="17">
        <v>2906</v>
      </c>
      <c r="E6585" s="17">
        <v>7550</v>
      </c>
      <c r="F6585" s="17">
        <v>27149</v>
      </c>
      <c r="G6585" s="17">
        <v>13794</v>
      </c>
      <c r="H6585" s="17">
        <v>2654.5</v>
      </c>
      <c r="I6585" s="17">
        <v>14324.008</v>
      </c>
      <c r="J6585" s="17">
        <v>6012.5969999999998</v>
      </c>
      <c r="K6585" s="17">
        <v>2680</v>
      </c>
      <c r="L6585" s="17">
        <v>9093</v>
      </c>
      <c r="M6585" s="17">
        <v>1037.3</v>
      </c>
      <c r="N6585" s="17">
        <v>87200.404999999999</v>
      </c>
    </row>
    <row r="6586" spans="1:14">
      <c r="A6586" s="18">
        <v>45566.333333333343</v>
      </c>
      <c r="B6586" s="17" t="s">
        <v>272</v>
      </c>
      <c r="C6586" s="17">
        <v>41</v>
      </c>
      <c r="D6586" s="17">
        <v>3159</v>
      </c>
      <c r="E6586" s="17">
        <v>8386</v>
      </c>
      <c r="F6586" s="17">
        <v>30311</v>
      </c>
      <c r="G6586" s="17">
        <v>16338</v>
      </c>
      <c r="H6586" s="17">
        <v>3072.2</v>
      </c>
      <c r="I6586" s="17">
        <v>16957.52</v>
      </c>
      <c r="J6586" s="17">
        <v>6684.5529999999999</v>
      </c>
      <c r="K6586" s="17">
        <v>3071</v>
      </c>
      <c r="L6586" s="17">
        <v>10145</v>
      </c>
      <c r="M6586" s="17">
        <v>1218.4000000000001</v>
      </c>
      <c r="N6586" s="17">
        <v>99342.672999999995</v>
      </c>
    </row>
    <row r="6587" spans="1:14">
      <c r="A6587" s="18">
        <v>45566.375</v>
      </c>
      <c r="B6587" s="17" t="s">
        <v>272</v>
      </c>
      <c r="C6587" s="17">
        <v>41</v>
      </c>
      <c r="D6587" s="17">
        <v>3376</v>
      </c>
      <c r="E6587" s="17">
        <v>9163</v>
      </c>
      <c r="F6587" s="17">
        <v>33329</v>
      </c>
      <c r="G6587" s="17">
        <v>18425</v>
      </c>
      <c r="H6587" s="17">
        <v>3469.4</v>
      </c>
      <c r="I6587" s="17">
        <v>19223.704000000002</v>
      </c>
      <c r="J6587" s="17">
        <v>7394.3149999999996</v>
      </c>
      <c r="K6587" s="17">
        <v>3396</v>
      </c>
      <c r="L6587" s="17">
        <v>11565</v>
      </c>
      <c r="M6587" s="17">
        <v>1318.5</v>
      </c>
      <c r="N6587" s="17">
        <v>110659.91899999999</v>
      </c>
    </row>
    <row r="6588" spans="1:14">
      <c r="A6588" s="18">
        <v>45566.416666666657</v>
      </c>
      <c r="B6588" s="17" t="s">
        <v>272</v>
      </c>
      <c r="C6588" s="17">
        <v>41</v>
      </c>
      <c r="D6588" s="17">
        <v>3520</v>
      </c>
      <c r="E6588" s="17">
        <v>9489</v>
      </c>
      <c r="F6588" s="17">
        <v>35346</v>
      </c>
      <c r="G6588" s="17">
        <v>19217</v>
      </c>
      <c r="H6588" s="17">
        <v>3682.4</v>
      </c>
      <c r="I6588" s="17">
        <v>20260.288</v>
      </c>
      <c r="J6588" s="17">
        <v>7668.3220000000001</v>
      </c>
      <c r="K6588" s="17">
        <v>3563</v>
      </c>
      <c r="L6588" s="17">
        <v>12166</v>
      </c>
      <c r="M6588" s="17">
        <v>1361.4</v>
      </c>
      <c r="N6588" s="17">
        <v>116273.41</v>
      </c>
    </row>
    <row r="6589" spans="1:14">
      <c r="A6589" s="18">
        <v>45566.458333333343</v>
      </c>
      <c r="B6589" s="17" t="s">
        <v>272</v>
      </c>
      <c r="C6589" s="17">
        <v>41</v>
      </c>
      <c r="D6589" s="17">
        <v>3525</v>
      </c>
      <c r="E6589" s="17">
        <v>9728</v>
      </c>
      <c r="F6589" s="17">
        <v>35066</v>
      </c>
      <c r="G6589" s="17">
        <v>19650</v>
      </c>
      <c r="H6589" s="17">
        <v>3752.9</v>
      </c>
      <c r="I6589" s="17">
        <v>21028.726999999999</v>
      </c>
      <c r="J6589" s="17">
        <v>7816.7969999999996</v>
      </c>
      <c r="K6589" s="17">
        <v>3694</v>
      </c>
      <c r="L6589" s="17">
        <v>12708</v>
      </c>
      <c r="M6589" s="17">
        <v>1386.8</v>
      </c>
      <c r="N6589" s="17">
        <v>118356.224</v>
      </c>
    </row>
    <row r="6590" spans="1:14">
      <c r="A6590" s="18">
        <v>45566.5</v>
      </c>
      <c r="B6590" s="17" t="s">
        <v>272</v>
      </c>
      <c r="C6590" s="17">
        <v>41</v>
      </c>
      <c r="D6590" s="17">
        <v>3288</v>
      </c>
      <c r="E6590" s="17">
        <v>9411</v>
      </c>
      <c r="F6590" s="17">
        <v>33469</v>
      </c>
      <c r="G6590" s="17">
        <v>19034</v>
      </c>
      <c r="H6590" s="17">
        <v>3649.1</v>
      </c>
      <c r="I6590" s="17">
        <v>20459.021000000001</v>
      </c>
      <c r="J6590" s="17">
        <v>7582.29</v>
      </c>
      <c r="K6590" s="17">
        <v>3626</v>
      </c>
      <c r="L6590" s="17">
        <v>12602</v>
      </c>
      <c r="M6590" s="17">
        <v>1377.2</v>
      </c>
      <c r="N6590" s="17">
        <v>114497.611</v>
      </c>
    </row>
    <row r="6591" spans="1:14">
      <c r="A6591" s="18">
        <v>45566.541666666657</v>
      </c>
      <c r="B6591" s="17" t="s">
        <v>272</v>
      </c>
      <c r="C6591" s="17">
        <v>41</v>
      </c>
      <c r="D6591" s="17">
        <v>3436</v>
      </c>
      <c r="E6591" s="17">
        <v>9973</v>
      </c>
      <c r="F6591" s="17">
        <v>35346</v>
      </c>
      <c r="G6591" s="17">
        <v>20244</v>
      </c>
      <c r="H6591" s="17">
        <v>3832.2</v>
      </c>
      <c r="I6591" s="17">
        <v>21392.638999999999</v>
      </c>
      <c r="J6591" s="17">
        <v>8096.4350000000004</v>
      </c>
      <c r="K6591" s="17">
        <v>3821</v>
      </c>
      <c r="L6591" s="17">
        <v>12945</v>
      </c>
      <c r="M6591" s="17">
        <v>1394.3</v>
      </c>
      <c r="N6591" s="17">
        <v>120480.57399999999</v>
      </c>
    </row>
    <row r="6592" spans="1:14">
      <c r="A6592" s="18">
        <v>45566.583333333343</v>
      </c>
      <c r="B6592" s="17" t="s">
        <v>272</v>
      </c>
      <c r="C6592" s="17">
        <v>41</v>
      </c>
      <c r="D6592" s="17">
        <v>3338</v>
      </c>
      <c r="E6592" s="17">
        <v>10147</v>
      </c>
      <c r="F6592" s="17">
        <v>36557</v>
      </c>
      <c r="G6592" s="17">
        <v>20421</v>
      </c>
      <c r="H6592" s="17">
        <v>3825</v>
      </c>
      <c r="I6592" s="17">
        <v>21334.852999999999</v>
      </c>
      <c r="J6592" s="17">
        <v>8231.8790000000008</v>
      </c>
      <c r="K6592" s="17">
        <v>3786</v>
      </c>
      <c r="L6592" s="17">
        <v>13313</v>
      </c>
      <c r="M6592" s="17">
        <v>1427.5</v>
      </c>
      <c r="N6592" s="17">
        <v>122381.232</v>
      </c>
    </row>
    <row r="6593" spans="1:14">
      <c r="A6593" s="18">
        <v>45566.625</v>
      </c>
      <c r="B6593" s="17" t="s">
        <v>272</v>
      </c>
      <c r="C6593" s="17">
        <v>41</v>
      </c>
      <c r="D6593" s="17">
        <v>3244</v>
      </c>
      <c r="E6593" s="17">
        <v>9988</v>
      </c>
      <c r="F6593" s="17">
        <v>37275</v>
      </c>
      <c r="G6593" s="17">
        <v>20006</v>
      </c>
      <c r="H6593" s="17">
        <v>3790</v>
      </c>
      <c r="I6593" s="17">
        <v>20834.650000000001</v>
      </c>
      <c r="J6593" s="17">
        <v>8257.3799999999992</v>
      </c>
      <c r="K6593" s="17">
        <v>3728</v>
      </c>
      <c r="L6593" s="17">
        <v>13151</v>
      </c>
      <c r="M6593" s="17">
        <v>1393.6</v>
      </c>
      <c r="N6593" s="17">
        <v>121667.63</v>
      </c>
    </row>
    <row r="6594" spans="1:14">
      <c r="A6594" s="18">
        <v>45566.666666666657</v>
      </c>
      <c r="B6594" s="17" t="s">
        <v>272</v>
      </c>
      <c r="C6594" s="17">
        <v>41</v>
      </c>
      <c r="D6594" s="17">
        <v>3364</v>
      </c>
      <c r="E6594" s="17">
        <v>9906</v>
      </c>
      <c r="F6594" s="17">
        <v>37044</v>
      </c>
      <c r="G6594" s="17">
        <v>19429</v>
      </c>
      <c r="H6594" s="17">
        <v>3728.9</v>
      </c>
      <c r="I6594" s="17">
        <v>20509.927</v>
      </c>
      <c r="J6594" s="17">
        <v>8260.4220000000005</v>
      </c>
      <c r="K6594" s="17">
        <v>3779</v>
      </c>
      <c r="L6594" s="17">
        <v>12954</v>
      </c>
      <c r="M6594" s="17">
        <v>1370.1</v>
      </c>
      <c r="N6594" s="17">
        <v>120345.349</v>
      </c>
    </row>
    <row r="6595" spans="1:14">
      <c r="A6595" s="18">
        <v>45566.708333333343</v>
      </c>
      <c r="B6595" s="17" t="s">
        <v>272</v>
      </c>
      <c r="C6595" s="17">
        <v>41</v>
      </c>
      <c r="D6595" s="17">
        <v>3473</v>
      </c>
      <c r="E6595" s="17">
        <v>9675</v>
      </c>
      <c r="F6595" s="17">
        <v>36151</v>
      </c>
      <c r="G6595" s="17">
        <v>18272</v>
      </c>
      <c r="H6595" s="17">
        <v>3495.1</v>
      </c>
      <c r="I6595" s="17">
        <v>19494.166000000001</v>
      </c>
      <c r="J6595" s="17">
        <v>7743.2960000000003</v>
      </c>
      <c r="K6595" s="17">
        <v>3560</v>
      </c>
      <c r="L6595" s="17">
        <v>12335</v>
      </c>
      <c r="M6595" s="17">
        <v>1319.1</v>
      </c>
      <c r="N6595" s="17">
        <v>115517.662</v>
      </c>
    </row>
    <row r="6596" spans="1:14">
      <c r="A6596" s="18">
        <v>45566.75</v>
      </c>
      <c r="B6596" s="17" t="s">
        <v>272</v>
      </c>
      <c r="C6596" s="17">
        <v>41</v>
      </c>
      <c r="D6596" s="17">
        <v>3421</v>
      </c>
      <c r="E6596" s="17">
        <v>9412</v>
      </c>
      <c r="F6596" s="17">
        <v>35584</v>
      </c>
      <c r="G6596" s="17">
        <v>17590</v>
      </c>
      <c r="H6596" s="17">
        <v>3377.3</v>
      </c>
      <c r="I6596" s="17">
        <v>18864.788</v>
      </c>
      <c r="J6596" s="17">
        <v>7448.5069999999996</v>
      </c>
      <c r="K6596" s="17">
        <v>3452</v>
      </c>
      <c r="L6596" s="17">
        <v>12090</v>
      </c>
      <c r="M6596" s="17">
        <v>1308.4000000000001</v>
      </c>
      <c r="N6596" s="17">
        <v>112547.995</v>
      </c>
    </row>
    <row r="6597" spans="1:14">
      <c r="A6597" s="18">
        <v>45566.791666666657</v>
      </c>
      <c r="B6597" s="17" t="s">
        <v>272</v>
      </c>
      <c r="C6597" s="17">
        <v>41</v>
      </c>
      <c r="D6597" s="17">
        <v>3267</v>
      </c>
      <c r="E6597" s="17">
        <v>8899</v>
      </c>
      <c r="F6597" s="17">
        <v>34029</v>
      </c>
      <c r="G6597" s="17">
        <v>16429</v>
      </c>
      <c r="H6597" s="17">
        <v>3188.5</v>
      </c>
      <c r="I6597" s="17">
        <v>17810.28</v>
      </c>
      <c r="J6597" s="17">
        <v>7015.5020000000004</v>
      </c>
      <c r="K6597" s="17">
        <v>3216</v>
      </c>
      <c r="L6597" s="17">
        <v>11504</v>
      </c>
      <c r="M6597" s="17">
        <v>1298.5999999999999</v>
      </c>
      <c r="N6597" s="17">
        <v>106656.882</v>
      </c>
    </row>
    <row r="6598" spans="1:14">
      <c r="A6598" s="18">
        <v>45566.833333333343</v>
      </c>
      <c r="B6598" s="17" t="s">
        <v>272</v>
      </c>
      <c r="C6598" s="17">
        <v>41</v>
      </c>
      <c r="D6598" s="17">
        <v>3066</v>
      </c>
      <c r="E6598" s="17">
        <v>8465</v>
      </c>
      <c r="F6598" s="17">
        <v>32240</v>
      </c>
      <c r="G6598" s="17">
        <v>15612</v>
      </c>
      <c r="H6598" s="17">
        <v>3030.4</v>
      </c>
      <c r="I6598" s="17">
        <v>16821.566999999999</v>
      </c>
      <c r="J6598" s="17">
        <v>6675.5630000000001</v>
      </c>
      <c r="K6598" s="17">
        <v>3021</v>
      </c>
      <c r="L6598" s="17">
        <v>10860</v>
      </c>
      <c r="M6598" s="17">
        <v>1255.7</v>
      </c>
      <c r="N6598" s="17">
        <v>101047.23</v>
      </c>
    </row>
    <row r="6599" spans="1:14">
      <c r="A6599" s="18">
        <v>45566.875</v>
      </c>
      <c r="B6599" s="17" t="s">
        <v>272</v>
      </c>
      <c r="C6599" s="17">
        <v>41</v>
      </c>
      <c r="D6599" s="17">
        <v>2885</v>
      </c>
      <c r="E6599" s="17">
        <v>7980</v>
      </c>
      <c r="F6599" s="17">
        <v>30393</v>
      </c>
      <c r="G6599" s="17">
        <v>14840</v>
      </c>
      <c r="H6599" s="17">
        <v>2889.2</v>
      </c>
      <c r="I6599" s="17">
        <v>15806.947</v>
      </c>
      <c r="J6599" s="17">
        <v>6385.38</v>
      </c>
      <c r="K6599" s="17">
        <v>2804</v>
      </c>
      <c r="L6599" s="17">
        <v>10205</v>
      </c>
      <c r="M6599" s="17">
        <v>1192.5999999999999</v>
      </c>
      <c r="N6599" s="17">
        <v>95381.126999999993</v>
      </c>
    </row>
    <row r="6600" spans="1:14">
      <c r="A6600" s="18">
        <v>45566.916666666657</v>
      </c>
      <c r="B6600" s="17" t="s">
        <v>272</v>
      </c>
      <c r="C6600" s="17">
        <v>41</v>
      </c>
      <c r="D6600" s="17">
        <v>2755</v>
      </c>
      <c r="E6600" s="17">
        <v>7666</v>
      </c>
      <c r="F6600" s="17">
        <v>29048</v>
      </c>
      <c r="G6600" s="17">
        <v>14247</v>
      </c>
      <c r="H6600" s="17">
        <v>2756</v>
      </c>
      <c r="I6600" s="17">
        <v>14871.445</v>
      </c>
      <c r="J6600" s="17">
        <v>5975.2330000000002</v>
      </c>
      <c r="K6600" s="17">
        <v>2603</v>
      </c>
      <c r="L6600" s="17">
        <v>9703</v>
      </c>
      <c r="M6600" s="17">
        <v>1117.0999999999999</v>
      </c>
      <c r="N6600" s="17">
        <v>90741.778000000006</v>
      </c>
    </row>
    <row r="6601" spans="1:14">
      <c r="A6601" s="18">
        <v>45566.958333333343</v>
      </c>
      <c r="B6601" s="17" t="s">
        <v>272</v>
      </c>
      <c r="C6601" s="17">
        <v>41</v>
      </c>
      <c r="D6601" s="17">
        <v>2625</v>
      </c>
      <c r="E6601" s="17">
        <v>7399</v>
      </c>
      <c r="F6601" s="17">
        <v>27539</v>
      </c>
      <c r="G6601" s="17">
        <v>13703</v>
      </c>
      <c r="H6601" s="17">
        <v>2631.8</v>
      </c>
      <c r="I6601" s="17">
        <v>14115.225</v>
      </c>
      <c r="J6601" s="17">
        <v>5748.8869999999997</v>
      </c>
      <c r="K6601" s="17">
        <v>2526</v>
      </c>
      <c r="L6601" s="17">
        <v>9288</v>
      </c>
      <c r="M6601" s="17">
        <v>1048.2</v>
      </c>
      <c r="N6601" s="17">
        <v>86624.111999999994</v>
      </c>
    </row>
    <row r="6602" spans="1:14">
      <c r="A6602" s="18">
        <v>45567</v>
      </c>
      <c r="B6602" s="17" t="s">
        <v>273</v>
      </c>
      <c r="C6602" s="17">
        <v>41</v>
      </c>
      <c r="D6602" s="17">
        <v>2473</v>
      </c>
      <c r="E6602" s="17">
        <v>7039</v>
      </c>
      <c r="F6602" s="17">
        <v>25552</v>
      </c>
      <c r="G6602" s="17">
        <v>12688</v>
      </c>
      <c r="H6602" s="17">
        <v>2460.3000000000002</v>
      </c>
      <c r="I6602" s="17">
        <v>12890.539000000001</v>
      </c>
      <c r="J6602" s="17">
        <v>5400.701</v>
      </c>
      <c r="K6602" s="17">
        <v>2357</v>
      </c>
      <c r="L6602" s="17">
        <v>8605</v>
      </c>
      <c r="M6602" s="17">
        <v>963.5</v>
      </c>
      <c r="N6602" s="17">
        <v>80429.039999999994</v>
      </c>
    </row>
    <row r="6603" spans="1:14">
      <c r="A6603" s="18">
        <v>45567.041666666657</v>
      </c>
      <c r="B6603" s="17" t="s">
        <v>273</v>
      </c>
      <c r="C6603" s="17">
        <v>41</v>
      </c>
      <c r="D6603" s="17">
        <v>2419</v>
      </c>
      <c r="E6603" s="17">
        <v>6858</v>
      </c>
      <c r="F6603" s="17">
        <v>24114</v>
      </c>
      <c r="G6603" s="17">
        <v>12008</v>
      </c>
      <c r="H6603" s="17">
        <v>2417.6</v>
      </c>
      <c r="I6603" s="17">
        <v>12229.258</v>
      </c>
      <c r="J6603" s="17">
        <v>5201.8040000000001</v>
      </c>
      <c r="K6603" s="17">
        <v>2243</v>
      </c>
      <c r="L6603" s="17">
        <v>8106</v>
      </c>
      <c r="M6603" s="17">
        <v>900.6</v>
      </c>
      <c r="N6603" s="17">
        <v>76497.262000000002</v>
      </c>
    </row>
    <row r="6604" spans="1:14">
      <c r="A6604" s="18">
        <v>45567.083333333343</v>
      </c>
      <c r="B6604" s="17" t="s">
        <v>273</v>
      </c>
      <c r="C6604" s="17">
        <v>41</v>
      </c>
      <c r="D6604" s="17">
        <v>2503</v>
      </c>
      <c r="E6604" s="17">
        <v>6905</v>
      </c>
      <c r="F6604" s="17">
        <v>23596</v>
      </c>
      <c r="G6604" s="17">
        <v>11768</v>
      </c>
      <c r="H6604" s="17">
        <v>2464.4</v>
      </c>
      <c r="I6604" s="17">
        <v>12093.505999999999</v>
      </c>
      <c r="J6604" s="17">
        <v>5120.3530000000001</v>
      </c>
      <c r="K6604" s="17">
        <v>2240</v>
      </c>
      <c r="L6604" s="17">
        <v>8080</v>
      </c>
      <c r="M6604" s="17">
        <v>896.4</v>
      </c>
      <c r="N6604" s="17">
        <v>75666.659</v>
      </c>
    </row>
    <row r="6605" spans="1:14">
      <c r="A6605" s="18">
        <v>45567.125</v>
      </c>
      <c r="B6605" s="17" t="s">
        <v>273</v>
      </c>
      <c r="C6605" s="17">
        <v>41</v>
      </c>
      <c r="D6605" s="17">
        <v>2651</v>
      </c>
      <c r="E6605" s="17">
        <v>7090</v>
      </c>
      <c r="F6605" s="17">
        <v>23639</v>
      </c>
      <c r="G6605" s="17">
        <v>11870</v>
      </c>
      <c r="H6605" s="17">
        <v>2537.6999999999998</v>
      </c>
      <c r="I6605" s="17">
        <v>12393.964</v>
      </c>
      <c r="J6605" s="17">
        <v>5362.08</v>
      </c>
      <c r="K6605" s="17">
        <v>2345</v>
      </c>
      <c r="L6605" s="17">
        <v>8319</v>
      </c>
      <c r="M6605" s="17">
        <v>906.9</v>
      </c>
      <c r="N6605" s="17">
        <v>77114.644</v>
      </c>
    </row>
    <row r="6606" spans="1:14">
      <c r="A6606" s="18">
        <v>45567.166666666657</v>
      </c>
      <c r="B6606" s="17" t="s">
        <v>273</v>
      </c>
      <c r="C6606" s="17">
        <v>41</v>
      </c>
      <c r="D6606" s="17">
        <v>2735</v>
      </c>
      <c r="E6606" s="17">
        <v>7335</v>
      </c>
      <c r="F6606" s="17">
        <v>23867</v>
      </c>
      <c r="G6606" s="17">
        <v>12040</v>
      </c>
      <c r="H6606" s="17">
        <v>2625.5</v>
      </c>
      <c r="I6606" s="17">
        <v>12578.133</v>
      </c>
      <c r="J6606" s="17">
        <v>5580.6030000000001</v>
      </c>
      <c r="K6606" s="17">
        <v>2511</v>
      </c>
      <c r="L6606" s="17">
        <v>8614</v>
      </c>
      <c r="M6606" s="17">
        <v>915</v>
      </c>
      <c r="N6606" s="17">
        <v>78801.236000000004</v>
      </c>
    </row>
    <row r="6607" spans="1:14">
      <c r="A6607" s="18">
        <v>45567.208333333343</v>
      </c>
      <c r="B6607" s="17" t="s">
        <v>273</v>
      </c>
      <c r="C6607" s="17">
        <v>41</v>
      </c>
      <c r="D6607" s="17">
        <v>2706</v>
      </c>
      <c r="E6607" s="17">
        <v>7408</v>
      </c>
      <c r="F6607" s="17">
        <v>24465</v>
      </c>
      <c r="G6607" s="17">
        <v>12322</v>
      </c>
      <c r="H6607" s="17">
        <v>2685.1</v>
      </c>
      <c r="I6607" s="17">
        <v>12711.982</v>
      </c>
      <c r="J6607" s="17">
        <v>5774.6319999999996</v>
      </c>
      <c r="K6607" s="17">
        <v>2639</v>
      </c>
      <c r="L6607" s="17">
        <v>8891</v>
      </c>
      <c r="M6607" s="17">
        <v>938.8</v>
      </c>
      <c r="N6607" s="17">
        <v>80541.513999999996</v>
      </c>
    </row>
    <row r="6608" spans="1:14">
      <c r="A6608" s="18">
        <v>45567.25</v>
      </c>
      <c r="B6608" s="17" t="s">
        <v>273</v>
      </c>
      <c r="C6608" s="17">
        <v>41</v>
      </c>
      <c r="D6608" s="17">
        <v>2684</v>
      </c>
      <c r="E6608" s="17">
        <v>7354</v>
      </c>
      <c r="F6608" s="17">
        <v>25623</v>
      </c>
      <c r="G6608" s="17">
        <v>12624</v>
      </c>
      <c r="H6608" s="17">
        <v>2639.4</v>
      </c>
      <c r="I6608" s="17">
        <v>13049.037</v>
      </c>
      <c r="J6608" s="17">
        <v>5798.6890000000003</v>
      </c>
      <c r="K6608" s="17">
        <v>2605</v>
      </c>
      <c r="L6608" s="17">
        <v>8880</v>
      </c>
      <c r="M6608" s="17">
        <v>986.2</v>
      </c>
      <c r="N6608" s="17">
        <v>82243.326000000001</v>
      </c>
    </row>
    <row r="6609" spans="1:14">
      <c r="A6609" s="18">
        <v>45567.291666666657</v>
      </c>
      <c r="B6609" s="17" t="s">
        <v>273</v>
      </c>
      <c r="C6609" s="17">
        <v>41</v>
      </c>
      <c r="D6609" s="17">
        <v>2980</v>
      </c>
      <c r="E6609" s="17">
        <v>7706</v>
      </c>
      <c r="F6609" s="17">
        <v>28831</v>
      </c>
      <c r="G6609" s="17">
        <v>13971</v>
      </c>
      <c r="H6609" s="17">
        <v>2733.5</v>
      </c>
      <c r="I6609" s="17">
        <v>14505.736999999999</v>
      </c>
      <c r="J6609" s="17">
        <v>5966.2049999999999</v>
      </c>
      <c r="K6609" s="17">
        <v>2721</v>
      </c>
      <c r="L6609" s="17">
        <v>9148</v>
      </c>
      <c r="M6609" s="17">
        <v>1090.4000000000001</v>
      </c>
      <c r="N6609" s="17">
        <v>89652.842000000004</v>
      </c>
    </row>
    <row r="6610" spans="1:14">
      <c r="A6610" s="18">
        <v>45567.333333333343</v>
      </c>
      <c r="B6610" s="17" t="s">
        <v>273</v>
      </c>
      <c r="C6610" s="17">
        <v>41</v>
      </c>
      <c r="D6610" s="17">
        <v>3351</v>
      </c>
      <c r="E6610" s="17">
        <v>8786</v>
      </c>
      <c r="F6610" s="17">
        <v>33901</v>
      </c>
      <c r="G6610" s="17">
        <v>16493</v>
      </c>
      <c r="H6610" s="17">
        <v>3152.4</v>
      </c>
      <c r="I6610" s="17">
        <v>17435.97</v>
      </c>
      <c r="J6610" s="17">
        <v>6712.9589999999998</v>
      </c>
      <c r="K6610" s="17">
        <v>3153</v>
      </c>
      <c r="L6610" s="17">
        <v>9992</v>
      </c>
      <c r="M6610" s="17">
        <v>1221</v>
      </c>
      <c r="N6610" s="17">
        <v>104198.329</v>
      </c>
    </row>
    <row r="6611" spans="1:14">
      <c r="A6611" s="18">
        <v>45567.375</v>
      </c>
      <c r="B6611" s="17" t="s">
        <v>273</v>
      </c>
      <c r="C6611" s="17">
        <v>41</v>
      </c>
      <c r="D6611" s="17">
        <v>3505</v>
      </c>
      <c r="E6611" s="17">
        <v>9643</v>
      </c>
      <c r="F6611" s="17">
        <v>37700</v>
      </c>
      <c r="G6611" s="17">
        <v>18521</v>
      </c>
      <c r="H6611" s="17">
        <v>3511.3</v>
      </c>
      <c r="I6611" s="17">
        <v>19818.379000000001</v>
      </c>
      <c r="J6611" s="17">
        <v>7210.1310000000003</v>
      </c>
      <c r="K6611" s="17">
        <v>3469</v>
      </c>
      <c r="L6611" s="17">
        <v>10607</v>
      </c>
      <c r="M6611" s="17">
        <v>1332.2</v>
      </c>
      <c r="N6611" s="17">
        <v>115317.01</v>
      </c>
    </row>
    <row r="6612" spans="1:14">
      <c r="A6612" s="18">
        <v>45567.416666666657</v>
      </c>
      <c r="B6612" s="17" t="s">
        <v>273</v>
      </c>
      <c r="C6612" s="17">
        <v>41</v>
      </c>
      <c r="D6612" s="17">
        <v>3532</v>
      </c>
      <c r="E6612" s="17">
        <v>10053</v>
      </c>
      <c r="F6612" s="17">
        <v>39749</v>
      </c>
      <c r="G6612" s="17">
        <v>19197</v>
      </c>
      <c r="H6612" s="17">
        <v>3635.9</v>
      </c>
      <c r="I6612" s="17">
        <v>20700.496999999999</v>
      </c>
      <c r="J6612" s="17">
        <v>7462.0119999999997</v>
      </c>
      <c r="K6612" s="17">
        <v>3652</v>
      </c>
      <c r="L6612" s="17">
        <v>10684</v>
      </c>
      <c r="M6612" s="17">
        <v>1346.6</v>
      </c>
      <c r="N6612" s="17">
        <v>120012.00900000001</v>
      </c>
    </row>
    <row r="6613" spans="1:14">
      <c r="A6613" s="18">
        <v>45567.458333333343</v>
      </c>
      <c r="B6613" s="17" t="s">
        <v>273</v>
      </c>
      <c r="C6613" s="17">
        <v>41</v>
      </c>
      <c r="D6613" s="17">
        <v>3600</v>
      </c>
      <c r="E6613" s="17">
        <v>10303</v>
      </c>
      <c r="F6613" s="17">
        <v>41450</v>
      </c>
      <c r="G6613" s="17">
        <v>19639</v>
      </c>
      <c r="H6613" s="17">
        <v>3682</v>
      </c>
      <c r="I6613" s="17">
        <v>21154.098000000002</v>
      </c>
      <c r="J6613" s="17">
        <v>7467.7349999999997</v>
      </c>
      <c r="K6613" s="17">
        <v>3694</v>
      </c>
      <c r="L6613" s="17">
        <v>10733</v>
      </c>
      <c r="M6613" s="17">
        <v>1335.3</v>
      </c>
      <c r="N6613" s="17">
        <v>123058.133</v>
      </c>
    </row>
    <row r="6614" spans="1:14">
      <c r="A6614" s="18">
        <v>45567.5</v>
      </c>
      <c r="B6614" s="17" t="s">
        <v>273</v>
      </c>
      <c r="C6614" s="17">
        <v>41</v>
      </c>
      <c r="D6614" s="17">
        <v>3320</v>
      </c>
      <c r="E6614" s="17">
        <v>9920</v>
      </c>
      <c r="F6614" s="17">
        <v>41368</v>
      </c>
      <c r="G6614" s="17">
        <v>18928</v>
      </c>
      <c r="H6614" s="17">
        <v>3514.6</v>
      </c>
      <c r="I6614" s="17">
        <v>20469.41</v>
      </c>
      <c r="J6614" s="17">
        <v>7078.3</v>
      </c>
      <c r="K6614" s="17">
        <v>3498</v>
      </c>
      <c r="L6614" s="17">
        <v>10278</v>
      </c>
      <c r="M6614" s="17">
        <v>1297.0999999999999</v>
      </c>
      <c r="N6614" s="17">
        <v>119671.41</v>
      </c>
    </row>
    <row r="6615" spans="1:14">
      <c r="A6615" s="18">
        <v>45567.541666666657</v>
      </c>
      <c r="B6615" s="17" t="s">
        <v>273</v>
      </c>
      <c r="C6615" s="17">
        <v>41</v>
      </c>
      <c r="D6615" s="17">
        <v>3536</v>
      </c>
      <c r="E6615" s="17">
        <v>10380</v>
      </c>
      <c r="F6615" s="17">
        <v>43034</v>
      </c>
      <c r="G6615" s="17">
        <v>20282</v>
      </c>
      <c r="H6615" s="17">
        <v>3647.5</v>
      </c>
      <c r="I6615" s="17">
        <v>21100.236000000001</v>
      </c>
      <c r="J6615" s="17">
        <v>7295.0429999999997</v>
      </c>
      <c r="K6615" s="17">
        <v>3668</v>
      </c>
      <c r="L6615" s="17">
        <v>10421</v>
      </c>
      <c r="M6615" s="17">
        <v>1311.8</v>
      </c>
      <c r="N6615" s="17">
        <v>124675.579</v>
      </c>
    </row>
    <row r="6616" spans="1:14">
      <c r="A6616" s="18">
        <v>45567.583333333343</v>
      </c>
      <c r="B6616" s="17" t="s">
        <v>273</v>
      </c>
      <c r="C6616" s="17">
        <v>41</v>
      </c>
      <c r="D6616" s="17">
        <v>3493</v>
      </c>
      <c r="E6616" s="17">
        <v>10403</v>
      </c>
      <c r="F6616" s="17">
        <v>43349</v>
      </c>
      <c r="G6616" s="17">
        <v>20511</v>
      </c>
      <c r="H6616" s="17">
        <v>3605.6</v>
      </c>
      <c r="I6616" s="17">
        <v>21117.613000000001</v>
      </c>
      <c r="J6616" s="17">
        <v>7263.192</v>
      </c>
      <c r="K6616" s="17">
        <v>3687</v>
      </c>
      <c r="L6616" s="17">
        <v>10369</v>
      </c>
      <c r="M6616" s="17">
        <v>1366.8</v>
      </c>
      <c r="N6616" s="17">
        <v>125165.205</v>
      </c>
    </row>
    <row r="6617" spans="1:14">
      <c r="A6617" s="18">
        <v>45567.625</v>
      </c>
      <c r="B6617" s="17" t="s">
        <v>273</v>
      </c>
      <c r="C6617" s="17">
        <v>41</v>
      </c>
      <c r="D6617" s="17">
        <v>3400</v>
      </c>
      <c r="E6617" s="17">
        <v>10171</v>
      </c>
      <c r="F6617" s="17">
        <v>42657</v>
      </c>
      <c r="G6617" s="17">
        <v>19921</v>
      </c>
      <c r="H6617" s="17">
        <v>3469.1</v>
      </c>
      <c r="I6617" s="17">
        <v>20954.831999999999</v>
      </c>
      <c r="J6617" s="17">
        <v>7084.192</v>
      </c>
      <c r="K6617" s="17">
        <v>3592</v>
      </c>
      <c r="L6617" s="17">
        <v>10267</v>
      </c>
      <c r="M6617" s="17">
        <v>1389.6</v>
      </c>
      <c r="N6617" s="17">
        <v>122905.724</v>
      </c>
    </row>
    <row r="6618" spans="1:14">
      <c r="A6618" s="18">
        <v>45567.666666666657</v>
      </c>
      <c r="B6618" s="17" t="s">
        <v>273</v>
      </c>
      <c r="C6618" s="17">
        <v>41</v>
      </c>
      <c r="D6618" s="17">
        <v>3401</v>
      </c>
      <c r="E6618" s="17">
        <v>10001</v>
      </c>
      <c r="F6618" s="17">
        <v>41307</v>
      </c>
      <c r="G6618" s="17">
        <v>19326</v>
      </c>
      <c r="H6618" s="17">
        <v>3393.6</v>
      </c>
      <c r="I6618" s="17">
        <v>20479.490000000002</v>
      </c>
      <c r="J6618" s="17">
        <v>6998.1890000000003</v>
      </c>
      <c r="K6618" s="17">
        <v>3530</v>
      </c>
      <c r="L6618" s="17">
        <v>10305</v>
      </c>
      <c r="M6618" s="17">
        <v>1345.4</v>
      </c>
      <c r="N6618" s="17">
        <v>120086.679</v>
      </c>
    </row>
    <row r="6619" spans="1:14">
      <c r="A6619" s="18">
        <v>45567.708333333343</v>
      </c>
      <c r="B6619" s="17" t="s">
        <v>273</v>
      </c>
      <c r="C6619" s="17">
        <v>41</v>
      </c>
      <c r="D6619" s="17">
        <v>3439</v>
      </c>
      <c r="E6619" s="17">
        <v>9681</v>
      </c>
      <c r="F6619" s="17">
        <v>39659</v>
      </c>
      <c r="G6619" s="17">
        <v>18235</v>
      </c>
      <c r="H6619" s="17">
        <v>3227.1</v>
      </c>
      <c r="I6619" s="17">
        <v>19130.346000000001</v>
      </c>
      <c r="J6619" s="17">
        <v>6728.3450000000003</v>
      </c>
      <c r="K6619" s="17">
        <v>3323</v>
      </c>
      <c r="L6619" s="17">
        <v>10198</v>
      </c>
      <c r="M6619" s="17">
        <v>1286.2</v>
      </c>
      <c r="N6619" s="17">
        <v>114906.99099999999</v>
      </c>
    </row>
    <row r="6620" spans="1:14">
      <c r="A6620" s="18">
        <v>45567.75</v>
      </c>
      <c r="B6620" s="17" t="s">
        <v>273</v>
      </c>
      <c r="C6620" s="17">
        <v>41</v>
      </c>
      <c r="D6620" s="17">
        <v>3361</v>
      </c>
      <c r="E6620" s="17">
        <v>9360</v>
      </c>
      <c r="F6620" s="17">
        <v>38604</v>
      </c>
      <c r="G6620" s="17">
        <v>17600</v>
      </c>
      <c r="H6620" s="17">
        <v>3133.8</v>
      </c>
      <c r="I6620" s="17">
        <v>18300.339</v>
      </c>
      <c r="J6620" s="17">
        <v>6554.3609999999999</v>
      </c>
      <c r="K6620" s="17">
        <v>3217</v>
      </c>
      <c r="L6620" s="17">
        <v>10228</v>
      </c>
      <c r="M6620" s="17">
        <v>1301.8</v>
      </c>
      <c r="N6620" s="17">
        <v>111660.3</v>
      </c>
    </row>
    <row r="6621" spans="1:14">
      <c r="A6621" s="18">
        <v>45567.791666666657</v>
      </c>
      <c r="B6621" s="17" t="s">
        <v>273</v>
      </c>
      <c r="C6621" s="17">
        <v>41</v>
      </c>
      <c r="D6621" s="17">
        <v>3214</v>
      </c>
      <c r="E6621" s="17">
        <v>8861</v>
      </c>
      <c r="F6621" s="17">
        <v>36798</v>
      </c>
      <c r="G6621" s="17">
        <v>16549</v>
      </c>
      <c r="H6621" s="17">
        <v>2968.1</v>
      </c>
      <c r="I6621" s="17">
        <v>17211.210999999999</v>
      </c>
      <c r="J6621" s="17">
        <v>6197.3710000000001</v>
      </c>
      <c r="K6621" s="17">
        <v>3038</v>
      </c>
      <c r="L6621" s="17">
        <v>9842</v>
      </c>
      <c r="M6621" s="17">
        <v>1287.5</v>
      </c>
      <c r="N6621" s="17">
        <v>105966.182</v>
      </c>
    </row>
    <row r="6622" spans="1:14">
      <c r="A6622" s="18">
        <v>45567.833333333343</v>
      </c>
      <c r="B6622" s="17" t="s">
        <v>273</v>
      </c>
      <c r="C6622" s="17">
        <v>41</v>
      </c>
      <c r="D6622" s="17">
        <v>3014</v>
      </c>
      <c r="E6622" s="17">
        <v>8426</v>
      </c>
      <c r="F6622" s="17">
        <v>34895</v>
      </c>
      <c r="G6622" s="17">
        <v>15813</v>
      </c>
      <c r="H6622" s="17">
        <v>2843.4</v>
      </c>
      <c r="I6622" s="17">
        <v>16213.239</v>
      </c>
      <c r="J6622" s="17">
        <v>5960.674</v>
      </c>
      <c r="K6622" s="17">
        <v>2892</v>
      </c>
      <c r="L6622" s="17">
        <v>9319</v>
      </c>
      <c r="M6622" s="17">
        <v>1244.5999999999999</v>
      </c>
      <c r="N6622" s="17">
        <v>100620.913</v>
      </c>
    </row>
    <row r="6623" spans="1:14">
      <c r="A6623" s="18">
        <v>45567.875</v>
      </c>
      <c r="B6623" s="17" t="s">
        <v>273</v>
      </c>
      <c r="C6623" s="17">
        <v>41</v>
      </c>
      <c r="D6623" s="17">
        <v>2818</v>
      </c>
      <c r="E6623" s="17">
        <v>7964</v>
      </c>
      <c r="F6623" s="17">
        <v>32808</v>
      </c>
      <c r="G6623" s="17">
        <v>15196</v>
      </c>
      <c r="H6623" s="17">
        <v>2744.4</v>
      </c>
      <c r="I6623" s="17">
        <v>15472.102000000001</v>
      </c>
      <c r="J6623" s="17">
        <v>5749.4780000000001</v>
      </c>
      <c r="K6623" s="17">
        <v>2718</v>
      </c>
      <c r="L6623" s="17">
        <v>8900</v>
      </c>
      <c r="M6623" s="17">
        <v>1175.8</v>
      </c>
      <c r="N6623" s="17">
        <v>95545.78</v>
      </c>
    </row>
    <row r="6624" spans="1:14">
      <c r="A6624" s="18">
        <v>45567.916666666657</v>
      </c>
      <c r="B6624" s="17" t="s">
        <v>273</v>
      </c>
      <c r="C6624" s="17">
        <v>41</v>
      </c>
      <c r="D6624" s="17">
        <v>2701</v>
      </c>
      <c r="E6624" s="17">
        <v>7618</v>
      </c>
      <c r="F6624" s="17">
        <v>31079</v>
      </c>
      <c r="G6624" s="17">
        <v>14473</v>
      </c>
      <c r="H6624" s="17">
        <v>2672.6</v>
      </c>
      <c r="I6624" s="17">
        <v>14638.987999999999</v>
      </c>
      <c r="J6624" s="17">
        <v>5454.1589999999997</v>
      </c>
      <c r="K6624" s="17">
        <v>2559</v>
      </c>
      <c r="L6624" s="17">
        <v>8563</v>
      </c>
      <c r="M6624" s="17">
        <v>1091.5</v>
      </c>
      <c r="N6624" s="17">
        <v>90850.247000000003</v>
      </c>
    </row>
    <row r="6625" spans="1:14">
      <c r="A6625" s="18">
        <v>45567.958333333343</v>
      </c>
      <c r="B6625" s="17" t="s">
        <v>273</v>
      </c>
      <c r="C6625" s="17">
        <v>41</v>
      </c>
      <c r="D6625" s="17">
        <v>2578</v>
      </c>
      <c r="E6625" s="17">
        <v>7363</v>
      </c>
      <c r="F6625" s="17">
        <v>29135</v>
      </c>
      <c r="G6625" s="17">
        <v>13927</v>
      </c>
      <c r="H6625" s="17">
        <v>2594.8000000000002</v>
      </c>
      <c r="I6625" s="17">
        <v>13940.566000000001</v>
      </c>
      <c r="J6625" s="17">
        <v>5301.0140000000001</v>
      </c>
      <c r="K6625" s="17">
        <v>2497</v>
      </c>
      <c r="L6625" s="17">
        <v>8261</v>
      </c>
      <c r="M6625" s="17">
        <v>977.9</v>
      </c>
      <c r="N6625" s="17">
        <v>86575.28</v>
      </c>
    </row>
    <row r="6626" spans="1:14">
      <c r="A6626" s="18">
        <v>45568</v>
      </c>
      <c r="B6626" s="17" t="s">
        <v>274</v>
      </c>
      <c r="C6626" s="17">
        <v>41</v>
      </c>
      <c r="D6626" s="17">
        <v>2423</v>
      </c>
      <c r="E6626" s="17">
        <v>7042</v>
      </c>
      <c r="F6626" s="17">
        <v>26746</v>
      </c>
      <c r="G6626" s="17">
        <v>12876</v>
      </c>
      <c r="H6626" s="17">
        <v>2461.8000000000002</v>
      </c>
      <c r="I6626" s="17">
        <v>12836.549000000001</v>
      </c>
      <c r="J6626" s="17">
        <v>5053.28</v>
      </c>
      <c r="K6626" s="17">
        <v>2355</v>
      </c>
      <c r="L6626" s="17">
        <v>7725</v>
      </c>
      <c r="M6626" s="17">
        <v>907</v>
      </c>
      <c r="N6626" s="17">
        <v>80425.629000000001</v>
      </c>
    </row>
    <row r="6627" spans="1:14">
      <c r="A6627" s="18">
        <v>45568.041666666657</v>
      </c>
      <c r="B6627" s="17" t="s">
        <v>274</v>
      </c>
      <c r="C6627" s="17">
        <v>41</v>
      </c>
      <c r="D6627" s="17">
        <v>2379</v>
      </c>
      <c r="E6627" s="17">
        <v>6902</v>
      </c>
      <c r="F6627" s="17">
        <v>25170</v>
      </c>
      <c r="G6627" s="17">
        <v>12286</v>
      </c>
      <c r="H6627" s="17">
        <v>2432.8000000000002</v>
      </c>
      <c r="I6627" s="17">
        <v>12098.673000000001</v>
      </c>
      <c r="J6627" s="17">
        <v>4914.192</v>
      </c>
      <c r="K6627" s="17">
        <v>2262</v>
      </c>
      <c r="L6627" s="17">
        <v>7411</v>
      </c>
      <c r="M6627" s="17">
        <v>857</v>
      </c>
      <c r="N6627" s="17">
        <v>76712.664999999994</v>
      </c>
    </row>
    <row r="6628" spans="1:14">
      <c r="A6628" s="18">
        <v>45568.083333333343</v>
      </c>
      <c r="B6628" s="17" t="s">
        <v>274</v>
      </c>
      <c r="C6628" s="17">
        <v>41</v>
      </c>
      <c r="D6628" s="17">
        <v>2487</v>
      </c>
      <c r="E6628" s="17">
        <v>6935</v>
      </c>
      <c r="F6628" s="17">
        <v>24417</v>
      </c>
      <c r="G6628" s="17">
        <v>12025</v>
      </c>
      <c r="H6628" s="17">
        <v>2481.1999999999998</v>
      </c>
      <c r="I6628" s="17">
        <v>12084.205</v>
      </c>
      <c r="J6628" s="17">
        <v>4983.8469999999998</v>
      </c>
      <c r="K6628" s="17">
        <v>2270</v>
      </c>
      <c r="L6628" s="17">
        <v>7483</v>
      </c>
      <c r="M6628" s="17">
        <v>844.8</v>
      </c>
      <c r="N6628" s="17">
        <v>76011.051999999996</v>
      </c>
    </row>
    <row r="6629" spans="1:14">
      <c r="A6629" s="18">
        <v>45568.125</v>
      </c>
      <c r="B6629" s="17" t="s">
        <v>274</v>
      </c>
      <c r="C6629" s="17">
        <v>41</v>
      </c>
      <c r="D6629" s="17">
        <v>2629</v>
      </c>
      <c r="E6629" s="17">
        <v>7132</v>
      </c>
      <c r="F6629" s="17">
        <v>24335</v>
      </c>
      <c r="G6629" s="17">
        <v>12140</v>
      </c>
      <c r="H6629" s="17">
        <v>2633.5</v>
      </c>
      <c r="I6629" s="17">
        <v>12407.066999999999</v>
      </c>
      <c r="J6629" s="17">
        <v>5227.3770000000004</v>
      </c>
      <c r="K6629" s="17">
        <v>2390</v>
      </c>
      <c r="L6629" s="17">
        <v>7839</v>
      </c>
      <c r="M6629" s="17">
        <v>844</v>
      </c>
      <c r="N6629" s="17">
        <v>77576.944000000003</v>
      </c>
    </row>
    <row r="6630" spans="1:14">
      <c r="A6630" s="18">
        <v>45568.166666666657</v>
      </c>
      <c r="B6630" s="17" t="s">
        <v>274</v>
      </c>
      <c r="C6630" s="17">
        <v>41</v>
      </c>
      <c r="D6630" s="17">
        <v>2727</v>
      </c>
      <c r="E6630" s="17">
        <v>7306</v>
      </c>
      <c r="F6630" s="17">
        <v>24454</v>
      </c>
      <c r="G6630" s="17">
        <v>12312</v>
      </c>
      <c r="H6630" s="17">
        <v>2705.5</v>
      </c>
      <c r="I6630" s="17">
        <v>12616.513999999999</v>
      </c>
      <c r="J6630" s="17">
        <v>5504.1329999999998</v>
      </c>
      <c r="K6630" s="17">
        <v>2573</v>
      </c>
      <c r="L6630" s="17">
        <v>8293</v>
      </c>
      <c r="M6630" s="17">
        <v>845.5</v>
      </c>
      <c r="N6630" s="17">
        <v>79336.646999999997</v>
      </c>
    </row>
    <row r="6631" spans="1:14">
      <c r="A6631" s="18">
        <v>45568.208333333343</v>
      </c>
      <c r="B6631" s="17" t="s">
        <v>274</v>
      </c>
      <c r="C6631" s="17">
        <v>41</v>
      </c>
      <c r="D6631" s="17">
        <v>2674</v>
      </c>
      <c r="E6631" s="17">
        <v>7477</v>
      </c>
      <c r="F6631" s="17">
        <v>25018</v>
      </c>
      <c r="G6631" s="17">
        <v>12589</v>
      </c>
      <c r="H6631" s="17">
        <v>2752.5</v>
      </c>
      <c r="I6631" s="17">
        <v>12799.692999999999</v>
      </c>
      <c r="J6631" s="17">
        <v>5703.5709999999999</v>
      </c>
      <c r="K6631" s="17">
        <v>2694</v>
      </c>
      <c r="L6631" s="17">
        <v>8578</v>
      </c>
      <c r="M6631" s="17">
        <v>869.2</v>
      </c>
      <c r="N6631" s="17">
        <v>81154.964000000007</v>
      </c>
    </row>
    <row r="6632" spans="1:14">
      <c r="A6632" s="18">
        <v>45568.25</v>
      </c>
      <c r="B6632" s="17" t="s">
        <v>274</v>
      </c>
      <c r="C6632" s="17">
        <v>41</v>
      </c>
      <c r="D6632" s="17">
        <v>2719</v>
      </c>
      <c r="E6632" s="17">
        <v>7551</v>
      </c>
      <c r="F6632" s="17">
        <v>26301</v>
      </c>
      <c r="G6632" s="17">
        <v>12971</v>
      </c>
      <c r="H6632" s="17">
        <v>2690.3</v>
      </c>
      <c r="I6632" s="17">
        <v>13223.807000000001</v>
      </c>
      <c r="J6632" s="17">
        <v>5781.86</v>
      </c>
      <c r="K6632" s="17">
        <v>2698</v>
      </c>
      <c r="L6632" s="17">
        <v>8502</v>
      </c>
      <c r="M6632" s="17">
        <v>904.4</v>
      </c>
      <c r="N6632" s="17">
        <v>83342.366999999998</v>
      </c>
    </row>
    <row r="6633" spans="1:14">
      <c r="A6633" s="18">
        <v>45568.291666666657</v>
      </c>
      <c r="B6633" s="17" t="s">
        <v>274</v>
      </c>
      <c r="C6633" s="17">
        <v>41</v>
      </c>
      <c r="D6633" s="17">
        <v>2999</v>
      </c>
      <c r="E6633" s="17">
        <v>7904</v>
      </c>
      <c r="F6633" s="17">
        <v>28731</v>
      </c>
      <c r="G6633" s="17">
        <v>14151</v>
      </c>
      <c r="H6633" s="17">
        <v>2739.2</v>
      </c>
      <c r="I6633" s="17">
        <v>14940.034</v>
      </c>
      <c r="J6633" s="17">
        <v>5927.3919999999998</v>
      </c>
      <c r="K6633" s="17">
        <v>2789</v>
      </c>
      <c r="L6633" s="17">
        <v>8526</v>
      </c>
      <c r="M6633" s="17">
        <v>1005.9</v>
      </c>
      <c r="N6633" s="17">
        <v>89712.525999999998</v>
      </c>
    </row>
    <row r="6634" spans="1:14">
      <c r="A6634" s="18">
        <v>45568.333333333343</v>
      </c>
      <c r="B6634" s="17" t="s">
        <v>274</v>
      </c>
      <c r="C6634" s="17">
        <v>41</v>
      </c>
      <c r="D6634" s="17">
        <v>3302</v>
      </c>
      <c r="E6634" s="17">
        <v>8704</v>
      </c>
      <c r="F6634" s="17">
        <v>32380</v>
      </c>
      <c r="G6634" s="17">
        <v>16718</v>
      </c>
      <c r="H6634" s="17">
        <v>3073.4</v>
      </c>
      <c r="I6634" s="17">
        <v>17205.482</v>
      </c>
      <c r="J6634" s="17">
        <v>6453.8280000000004</v>
      </c>
      <c r="K6634" s="17">
        <v>3164</v>
      </c>
      <c r="L6634" s="17">
        <v>9244</v>
      </c>
      <c r="M6634" s="17">
        <v>1196.4000000000001</v>
      </c>
      <c r="N6634" s="17">
        <v>101441.11</v>
      </c>
    </row>
    <row r="6635" spans="1:14">
      <c r="A6635" s="18">
        <v>45568.375</v>
      </c>
      <c r="B6635" s="17" t="s">
        <v>274</v>
      </c>
      <c r="C6635" s="17">
        <v>41</v>
      </c>
      <c r="D6635" s="17">
        <v>3418</v>
      </c>
      <c r="E6635" s="17">
        <v>9245</v>
      </c>
      <c r="F6635" s="17">
        <v>35600</v>
      </c>
      <c r="G6635" s="17">
        <v>18489</v>
      </c>
      <c r="H6635" s="17">
        <v>3306.6</v>
      </c>
      <c r="I6635" s="17">
        <v>18809.832999999999</v>
      </c>
      <c r="J6635" s="17">
        <v>6704.2250000000004</v>
      </c>
      <c r="K6635" s="17">
        <v>3330</v>
      </c>
      <c r="L6635" s="17">
        <v>9984</v>
      </c>
      <c r="M6635" s="17">
        <v>1313.7</v>
      </c>
      <c r="N6635" s="17">
        <v>110200.35799999999</v>
      </c>
    </row>
    <row r="6636" spans="1:14">
      <c r="A6636" s="18">
        <v>45568.416666666657</v>
      </c>
      <c r="B6636" s="17" t="s">
        <v>274</v>
      </c>
      <c r="C6636" s="17">
        <v>41</v>
      </c>
      <c r="D6636" s="17">
        <v>3468</v>
      </c>
      <c r="E6636" s="17">
        <v>9321</v>
      </c>
      <c r="F6636" s="17">
        <v>36142</v>
      </c>
      <c r="G6636" s="17">
        <v>18700</v>
      </c>
      <c r="H6636" s="17">
        <v>3355.1</v>
      </c>
      <c r="I6636" s="17">
        <v>19057.538</v>
      </c>
      <c r="J6636" s="17">
        <v>6740.7569999999996</v>
      </c>
      <c r="K6636" s="17">
        <v>3381</v>
      </c>
      <c r="L6636" s="17">
        <v>10312</v>
      </c>
      <c r="M6636" s="17">
        <v>1373.2</v>
      </c>
      <c r="N6636" s="17">
        <v>111850.595</v>
      </c>
    </row>
    <row r="6637" spans="1:14">
      <c r="A6637" s="18">
        <v>45568.458333333343</v>
      </c>
      <c r="B6637" s="17" t="s">
        <v>274</v>
      </c>
      <c r="C6637" s="17">
        <v>41</v>
      </c>
      <c r="D6637" s="17">
        <v>3502</v>
      </c>
      <c r="E6637" s="17">
        <v>9319</v>
      </c>
      <c r="F6637" s="17">
        <v>35989</v>
      </c>
      <c r="G6637" s="17">
        <v>18570</v>
      </c>
      <c r="H6637" s="17">
        <v>3364.8</v>
      </c>
      <c r="I6637" s="17">
        <v>18882.625</v>
      </c>
      <c r="J6637" s="17">
        <v>6693.942</v>
      </c>
      <c r="K6637" s="17">
        <v>3350</v>
      </c>
      <c r="L6637" s="17">
        <v>10407</v>
      </c>
      <c r="M6637" s="17">
        <v>1407.3</v>
      </c>
      <c r="N6637" s="17">
        <v>111485.667</v>
      </c>
    </row>
    <row r="6638" spans="1:14">
      <c r="A6638" s="18">
        <v>45568.5</v>
      </c>
      <c r="B6638" s="17" t="s">
        <v>274</v>
      </c>
      <c r="C6638" s="17">
        <v>41</v>
      </c>
      <c r="D6638" s="17">
        <v>3243</v>
      </c>
      <c r="E6638" s="17">
        <v>8795</v>
      </c>
      <c r="F6638" s="17">
        <v>34831</v>
      </c>
      <c r="G6638" s="17">
        <v>17365</v>
      </c>
      <c r="H6638" s="17">
        <v>3169.1</v>
      </c>
      <c r="I6638" s="17">
        <v>18016.851999999999</v>
      </c>
      <c r="J6638" s="17">
        <v>6336.78</v>
      </c>
      <c r="K6638" s="17">
        <v>3195</v>
      </c>
      <c r="L6638" s="17">
        <v>9944</v>
      </c>
      <c r="M6638" s="17">
        <v>1417.6</v>
      </c>
      <c r="N6638" s="17">
        <v>106313.33199999999</v>
      </c>
    </row>
    <row r="6639" spans="1:14">
      <c r="A6639" s="18">
        <v>45568.541666666657</v>
      </c>
      <c r="B6639" s="17" t="s">
        <v>274</v>
      </c>
      <c r="C6639" s="17">
        <v>41</v>
      </c>
      <c r="D6639" s="17">
        <v>3341</v>
      </c>
      <c r="E6639" s="17">
        <v>9272</v>
      </c>
      <c r="F6639" s="17">
        <v>36153</v>
      </c>
      <c r="G6639" s="17">
        <v>18234</v>
      </c>
      <c r="H6639" s="17">
        <v>3292.9</v>
      </c>
      <c r="I6639" s="17">
        <v>18635.159</v>
      </c>
      <c r="J6639" s="17">
        <v>6706.2929999999997</v>
      </c>
      <c r="K6639" s="17">
        <v>3347</v>
      </c>
      <c r="L6639" s="17">
        <v>10274</v>
      </c>
      <c r="M6639" s="17">
        <v>1417.3</v>
      </c>
      <c r="N6639" s="17">
        <v>110672.652</v>
      </c>
    </row>
    <row r="6640" spans="1:14">
      <c r="A6640" s="18">
        <v>45568.583333333343</v>
      </c>
      <c r="B6640" s="17" t="s">
        <v>274</v>
      </c>
      <c r="C6640" s="17">
        <v>41</v>
      </c>
      <c r="D6640" s="17">
        <v>3333</v>
      </c>
      <c r="E6640" s="17">
        <v>9340</v>
      </c>
      <c r="F6640" s="17">
        <v>36309</v>
      </c>
      <c r="G6640" s="17">
        <v>18350</v>
      </c>
      <c r="H6640" s="17">
        <v>3314.8</v>
      </c>
      <c r="I6640" s="17">
        <v>18790.766</v>
      </c>
      <c r="J6640" s="17">
        <v>6789.848</v>
      </c>
      <c r="K6640" s="17">
        <v>3363</v>
      </c>
      <c r="L6640" s="17">
        <v>10347</v>
      </c>
      <c r="M6640" s="17">
        <v>1402.5</v>
      </c>
      <c r="N6640" s="17">
        <v>111339.914</v>
      </c>
    </row>
    <row r="6641" spans="1:14">
      <c r="A6641" s="18">
        <v>45568.625</v>
      </c>
      <c r="B6641" s="17" t="s">
        <v>274</v>
      </c>
      <c r="C6641" s="17">
        <v>41</v>
      </c>
      <c r="D6641" s="17">
        <v>3290</v>
      </c>
      <c r="E6641" s="17">
        <v>9249</v>
      </c>
      <c r="F6641" s="17">
        <v>36231</v>
      </c>
      <c r="G6641" s="17">
        <v>18202</v>
      </c>
      <c r="H6641" s="17">
        <v>3255.1</v>
      </c>
      <c r="I6641" s="17">
        <v>18609.288</v>
      </c>
      <c r="J6641" s="17">
        <v>6797.732</v>
      </c>
      <c r="K6641" s="17">
        <v>3347</v>
      </c>
      <c r="L6641" s="17">
        <v>10268</v>
      </c>
      <c r="M6641" s="17">
        <v>1353.2</v>
      </c>
      <c r="N6641" s="17">
        <v>110602.32</v>
      </c>
    </row>
    <row r="6642" spans="1:14">
      <c r="A6642" s="18">
        <v>45568.666666666657</v>
      </c>
      <c r="B6642" s="17" t="s">
        <v>274</v>
      </c>
      <c r="C6642" s="17">
        <v>41</v>
      </c>
      <c r="D6642" s="17">
        <v>3338</v>
      </c>
      <c r="E6642" s="17">
        <v>9264</v>
      </c>
      <c r="F6642" s="17">
        <v>35791</v>
      </c>
      <c r="G6642" s="17">
        <v>18071</v>
      </c>
      <c r="H6642" s="17">
        <v>3240.8</v>
      </c>
      <c r="I6642" s="17">
        <v>18340.827000000001</v>
      </c>
      <c r="J6642" s="17">
        <v>6842.0280000000002</v>
      </c>
      <c r="K6642" s="17">
        <v>3402</v>
      </c>
      <c r="L6642" s="17">
        <v>10341</v>
      </c>
      <c r="M6642" s="17">
        <v>1317.2</v>
      </c>
      <c r="N6642" s="17">
        <v>109947.855</v>
      </c>
    </row>
    <row r="6643" spans="1:14">
      <c r="A6643" s="18">
        <v>45568.708333333343</v>
      </c>
      <c r="B6643" s="17" t="s">
        <v>274</v>
      </c>
      <c r="C6643" s="17">
        <v>41</v>
      </c>
      <c r="D6643" s="17">
        <v>3393</v>
      </c>
      <c r="E6643" s="17">
        <v>9203</v>
      </c>
      <c r="F6643" s="17">
        <v>35087</v>
      </c>
      <c r="G6643" s="17">
        <v>17362</v>
      </c>
      <c r="H6643" s="17">
        <v>3145.2</v>
      </c>
      <c r="I6643" s="17">
        <v>17810.758000000002</v>
      </c>
      <c r="J6643" s="17">
        <v>6624.5510000000004</v>
      </c>
      <c r="K6643" s="17">
        <v>3240</v>
      </c>
      <c r="L6643" s="17">
        <v>10237</v>
      </c>
      <c r="M6643" s="17">
        <v>1272.9000000000001</v>
      </c>
      <c r="N6643" s="17">
        <v>107375.409</v>
      </c>
    </row>
    <row r="6644" spans="1:14">
      <c r="A6644" s="18">
        <v>45568.75</v>
      </c>
      <c r="B6644" s="17" t="s">
        <v>274</v>
      </c>
      <c r="C6644" s="17">
        <v>41</v>
      </c>
      <c r="D6644" s="17">
        <v>3333</v>
      </c>
      <c r="E6644" s="17">
        <v>8928</v>
      </c>
      <c r="F6644" s="17">
        <v>34115</v>
      </c>
      <c r="G6644" s="17">
        <v>16686</v>
      </c>
      <c r="H6644" s="17">
        <v>3076.6</v>
      </c>
      <c r="I6644" s="17">
        <v>17310.365000000002</v>
      </c>
      <c r="J6644" s="17">
        <v>6489.6059999999998</v>
      </c>
      <c r="K6644" s="17">
        <v>3169</v>
      </c>
      <c r="L6644" s="17">
        <v>10238</v>
      </c>
      <c r="M6644" s="17">
        <v>1212</v>
      </c>
      <c r="N6644" s="17">
        <v>104557.571</v>
      </c>
    </row>
    <row r="6645" spans="1:14">
      <c r="A6645" s="18">
        <v>45568.791666666657</v>
      </c>
      <c r="B6645" s="17" t="s">
        <v>274</v>
      </c>
      <c r="C6645" s="17">
        <v>41</v>
      </c>
      <c r="D6645" s="17">
        <v>3212</v>
      </c>
      <c r="E6645" s="17">
        <v>8585</v>
      </c>
      <c r="F6645" s="17">
        <v>32629</v>
      </c>
      <c r="G6645" s="17">
        <v>15885</v>
      </c>
      <c r="H6645" s="17">
        <v>2934.5</v>
      </c>
      <c r="I6645" s="17">
        <v>16478.919000000002</v>
      </c>
      <c r="J6645" s="17">
        <v>6148.48</v>
      </c>
      <c r="K6645" s="17">
        <v>2997</v>
      </c>
      <c r="L6645" s="17">
        <v>9870</v>
      </c>
      <c r="M6645" s="17">
        <v>1176.5</v>
      </c>
      <c r="N6645" s="17">
        <v>99916.399000000005</v>
      </c>
    </row>
    <row r="6646" spans="1:14">
      <c r="A6646" s="18">
        <v>45568.833333333343</v>
      </c>
      <c r="B6646" s="17" t="s">
        <v>274</v>
      </c>
      <c r="C6646" s="17">
        <v>41</v>
      </c>
      <c r="D6646" s="17">
        <v>3029</v>
      </c>
      <c r="E6646" s="17">
        <v>8236</v>
      </c>
      <c r="F6646" s="17">
        <v>31215</v>
      </c>
      <c r="G6646" s="17">
        <v>15262</v>
      </c>
      <c r="H6646" s="17">
        <v>2824.6</v>
      </c>
      <c r="I6646" s="17">
        <v>15637.968999999999</v>
      </c>
      <c r="J6646" s="17">
        <v>5868.5780000000004</v>
      </c>
      <c r="K6646" s="17">
        <v>2853</v>
      </c>
      <c r="L6646" s="17">
        <v>9371</v>
      </c>
      <c r="M6646" s="17">
        <v>1134.2</v>
      </c>
      <c r="N6646" s="17">
        <v>95431.346999999994</v>
      </c>
    </row>
    <row r="6647" spans="1:14">
      <c r="A6647" s="18">
        <v>45568.875</v>
      </c>
      <c r="B6647" s="17" t="s">
        <v>274</v>
      </c>
      <c r="C6647" s="17">
        <v>41</v>
      </c>
      <c r="D6647" s="17">
        <v>2850</v>
      </c>
      <c r="E6647" s="17">
        <v>7800</v>
      </c>
      <c r="F6647" s="17">
        <v>29646</v>
      </c>
      <c r="G6647" s="17">
        <v>14759</v>
      </c>
      <c r="H6647" s="17">
        <v>2745.7</v>
      </c>
      <c r="I6647" s="17">
        <v>14961.626</v>
      </c>
      <c r="J6647" s="17">
        <v>5689.1360000000004</v>
      </c>
      <c r="K6647" s="17">
        <v>2705</v>
      </c>
      <c r="L6647" s="17">
        <v>8985</v>
      </c>
      <c r="M6647" s="17">
        <v>1075.2</v>
      </c>
      <c r="N6647" s="17">
        <v>91216.661999999997</v>
      </c>
    </row>
    <row r="6648" spans="1:14">
      <c r="A6648" s="18">
        <v>45568.916666666657</v>
      </c>
      <c r="B6648" s="17" t="s">
        <v>274</v>
      </c>
      <c r="C6648" s="17">
        <v>41</v>
      </c>
      <c r="D6648" s="17">
        <v>2705</v>
      </c>
      <c r="E6648" s="17">
        <v>7516</v>
      </c>
      <c r="F6648" s="17">
        <v>28402</v>
      </c>
      <c r="G6648" s="17">
        <v>14362</v>
      </c>
      <c r="H6648" s="17">
        <v>2669.4</v>
      </c>
      <c r="I6648" s="17">
        <v>14320.329</v>
      </c>
      <c r="J6648" s="17">
        <v>5426.3230000000003</v>
      </c>
      <c r="K6648" s="17">
        <v>2555</v>
      </c>
      <c r="L6648" s="17">
        <v>8628</v>
      </c>
      <c r="M6648" s="17">
        <v>995.6</v>
      </c>
      <c r="N6648" s="17">
        <v>87579.652000000002</v>
      </c>
    </row>
    <row r="6649" spans="1:14">
      <c r="A6649" s="18">
        <v>45568.958333333343</v>
      </c>
      <c r="B6649" s="17" t="s">
        <v>274</v>
      </c>
      <c r="C6649" s="17">
        <v>41</v>
      </c>
      <c r="D6649" s="17">
        <v>2603</v>
      </c>
      <c r="E6649" s="17">
        <v>7206</v>
      </c>
      <c r="F6649" s="17">
        <v>27100</v>
      </c>
      <c r="G6649" s="17">
        <v>13865</v>
      </c>
      <c r="H6649" s="17">
        <v>2568.9</v>
      </c>
      <c r="I6649" s="17">
        <v>13723.6</v>
      </c>
      <c r="J6649" s="17">
        <v>5283.143</v>
      </c>
      <c r="K6649" s="17">
        <v>2510</v>
      </c>
      <c r="L6649" s="17">
        <v>8333</v>
      </c>
      <c r="M6649" s="17">
        <v>931</v>
      </c>
      <c r="N6649" s="17">
        <v>84123.642999999996</v>
      </c>
    </row>
    <row r="6650" spans="1:14">
      <c r="A6650" s="18">
        <v>45569</v>
      </c>
      <c r="B6650" s="17" t="s">
        <v>275</v>
      </c>
      <c r="C6650" s="17">
        <v>41</v>
      </c>
      <c r="D6650" s="17">
        <v>2498</v>
      </c>
      <c r="E6650" s="17">
        <v>6961</v>
      </c>
      <c r="F6650" s="17">
        <v>25251</v>
      </c>
      <c r="G6650" s="17">
        <v>13017</v>
      </c>
      <c r="H6650" s="17">
        <v>2451.5</v>
      </c>
      <c r="I6650" s="17">
        <v>12748.214</v>
      </c>
      <c r="J6650" s="17">
        <v>5135.6819999999998</v>
      </c>
      <c r="K6650" s="17">
        <v>2382</v>
      </c>
      <c r="L6650" s="17">
        <v>7762</v>
      </c>
      <c r="M6650" s="17">
        <v>873.7</v>
      </c>
      <c r="N6650" s="17">
        <v>79080.096000000005</v>
      </c>
    </row>
    <row r="6651" spans="1:14">
      <c r="A6651" s="18">
        <v>45569.041666666657</v>
      </c>
      <c r="B6651" s="17" t="s">
        <v>275</v>
      </c>
      <c r="C6651" s="17">
        <v>41</v>
      </c>
      <c r="D6651" s="17">
        <v>2449</v>
      </c>
      <c r="E6651" s="17">
        <v>6840</v>
      </c>
      <c r="F6651" s="17">
        <v>24015</v>
      </c>
      <c r="G6651" s="17">
        <v>12406</v>
      </c>
      <c r="H6651" s="17">
        <v>2424.5</v>
      </c>
      <c r="I6651" s="17">
        <v>12072.135</v>
      </c>
      <c r="J6651" s="17">
        <v>4970.3180000000002</v>
      </c>
      <c r="K6651" s="17">
        <v>2303</v>
      </c>
      <c r="L6651" s="17">
        <v>7404</v>
      </c>
      <c r="M6651" s="17">
        <v>834.9</v>
      </c>
      <c r="N6651" s="17">
        <v>75718.853000000003</v>
      </c>
    </row>
    <row r="6652" spans="1:14">
      <c r="A6652" s="18">
        <v>45569.083333333343</v>
      </c>
      <c r="B6652" s="17" t="s">
        <v>275</v>
      </c>
      <c r="C6652" s="17">
        <v>41</v>
      </c>
      <c r="D6652" s="17">
        <v>2547</v>
      </c>
      <c r="E6652" s="17">
        <v>6840</v>
      </c>
      <c r="F6652" s="17">
        <v>23685</v>
      </c>
      <c r="G6652" s="17">
        <v>12186</v>
      </c>
      <c r="H6652" s="17">
        <v>2512.4</v>
      </c>
      <c r="I6652" s="17">
        <v>12123.329</v>
      </c>
      <c r="J6652" s="17">
        <v>5051.9380000000001</v>
      </c>
      <c r="K6652" s="17">
        <v>2295</v>
      </c>
      <c r="L6652" s="17">
        <v>7475</v>
      </c>
      <c r="M6652" s="17">
        <v>836.6</v>
      </c>
      <c r="N6652" s="17">
        <v>75552.267000000007</v>
      </c>
    </row>
    <row r="6653" spans="1:14">
      <c r="A6653" s="18">
        <v>45569.125</v>
      </c>
      <c r="B6653" s="17" t="s">
        <v>275</v>
      </c>
      <c r="C6653" s="17">
        <v>41</v>
      </c>
      <c r="D6653" s="17">
        <v>2707</v>
      </c>
      <c r="E6653" s="17">
        <v>7103</v>
      </c>
      <c r="F6653" s="17">
        <v>23848</v>
      </c>
      <c r="G6653" s="17">
        <v>12324</v>
      </c>
      <c r="H6653" s="17">
        <v>2623.6</v>
      </c>
      <c r="I6653" s="17">
        <v>12478.81</v>
      </c>
      <c r="J6653" s="17">
        <v>5292.0870000000004</v>
      </c>
      <c r="K6653" s="17">
        <v>2436</v>
      </c>
      <c r="L6653" s="17">
        <v>7847</v>
      </c>
      <c r="M6653" s="17">
        <v>848.7</v>
      </c>
      <c r="N6653" s="17">
        <v>77508.197</v>
      </c>
    </row>
    <row r="6654" spans="1:14">
      <c r="A6654" s="18">
        <v>45569.166666666657</v>
      </c>
      <c r="B6654" s="17" t="s">
        <v>275</v>
      </c>
      <c r="C6654" s="17">
        <v>41</v>
      </c>
      <c r="D6654" s="17">
        <v>2781</v>
      </c>
      <c r="E6654" s="17">
        <v>7347</v>
      </c>
      <c r="F6654" s="17">
        <v>24254</v>
      </c>
      <c r="G6654" s="17">
        <v>12467</v>
      </c>
      <c r="H6654" s="17">
        <v>2697.2</v>
      </c>
      <c r="I6654" s="17">
        <v>12733.054</v>
      </c>
      <c r="J6654" s="17">
        <v>5541.1180000000004</v>
      </c>
      <c r="K6654" s="17">
        <v>2613</v>
      </c>
      <c r="L6654" s="17">
        <v>8255</v>
      </c>
      <c r="M6654" s="17">
        <v>849.6</v>
      </c>
      <c r="N6654" s="17">
        <v>79537.971999999994</v>
      </c>
    </row>
    <row r="6655" spans="1:14">
      <c r="A6655" s="18">
        <v>45569.208333333343</v>
      </c>
      <c r="B6655" s="17" t="s">
        <v>275</v>
      </c>
      <c r="C6655" s="17">
        <v>41</v>
      </c>
      <c r="D6655" s="17">
        <v>2760</v>
      </c>
      <c r="E6655" s="17">
        <v>7487</v>
      </c>
      <c r="F6655" s="17">
        <v>24995</v>
      </c>
      <c r="G6655" s="17">
        <v>12733</v>
      </c>
      <c r="H6655" s="17">
        <v>2737.4</v>
      </c>
      <c r="I6655" s="17">
        <v>12861.522000000001</v>
      </c>
      <c r="J6655" s="17">
        <v>5753.7629999999999</v>
      </c>
      <c r="K6655" s="17">
        <v>2708</v>
      </c>
      <c r="L6655" s="17">
        <v>8562</v>
      </c>
      <c r="M6655" s="17">
        <v>877.7</v>
      </c>
      <c r="N6655" s="17">
        <v>81475.384999999995</v>
      </c>
    </row>
    <row r="6656" spans="1:14">
      <c r="A6656" s="18">
        <v>45569.25</v>
      </c>
      <c r="B6656" s="17" t="s">
        <v>275</v>
      </c>
      <c r="C6656" s="17">
        <v>41</v>
      </c>
      <c r="D6656" s="17">
        <v>2888</v>
      </c>
      <c r="E6656" s="17">
        <v>7556</v>
      </c>
      <c r="F6656" s="17">
        <v>26331</v>
      </c>
      <c r="G6656" s="17">
        <v>13204</v>
      </c>
      <c r="H6656" s="17">
        <v>2649.9</v>
      </c>
      <c r="I6656" s="17">
        <v>13278.678</v>
      </c>
      <c r="J6656" s="17">
        <v>5817.018</v>
      </c>
      <c r="K6656" s="17">
        <v>2679</v>
      </c>
      <c r="L6656" s="17">
        <v>8499</v>
      </c>
      <c r="M6656" s="17">
        <v>915</v>
      </c>
      <c r="N6656" s="17">
        <v>83817.596000000005</v>
      </c>
    </row>
    <row r="6657" spans="1:14">
      <c r="A6657" s="18">
        <v>45569.291666666657</v>
      </c>
      <c r="B6657" s="17" t="s">
        <v>275</v>
      </c>
      <c r="C6657" s="17">
        <v>41</v>
      </c>
      <c r="D6657" s="17">
        <v>3078</v>
      </c>
      <c r="E6657" s="17">
        <v>7920</v>
      </c>
      <c r="F6657" s="17">
        <v>29631</v>
      </c>
      <c r="G6657" s="17">
        <v>14502</v>
      </c>
      <c r="H6657" s="17">
        <v>2753.1</v>
      </c>
      <c r="I6657" s="17">
        <v>14756.758</v>
      </c>
      <c r="J6657" s="17">
        <v>5973.6440000000002</v>
      </c>
      <c r="K6657" s="17">
        <v>2771</v>
      </c>
      <c r="L6657" s="17">
        <v>8582</v>
      </c>
      <c r="M6657" s="17">
        <v>999.4</v>
      </c>
      <c r="N6657" s="17">
        <v>90966.902000000002</v>
      </c>
    </row>
    <row r="6658" spans="1:14">
      <c r="A6658" s="18">
        <v>45569.333333333343</v>
      </c>
      <c r="B6658" s="17" t="s">
        <v>275</v>
      </c>
      <c r="C6658" s="17">
        <v>41</v>
      </c>
      <c r="D6658" s="17">
        <v>3257</v>
      </c>
      <c r="E6658" s="17">
        <v>8809</v>
      </c>
      <c r="F6658" s="17">
        <v>34035</v>
      </c>
      <c r="G6658" s="17">
        <v>16848</v>
      </c>
      <c r="H6658" s="17">
        <v>3090.1</v>
      </c>
      <c r="I6658" s="17">
        <v>17204.560000000001</v>
      </c>
      <c r="J6658" s="17">
        <v>6412.5169999999998</v>
      </c>
      <c r="K6658" s="17">
        <v>3093</v>
      </c>
      <c r="L6658" s="17">
        <v>9288</v>
      </c>
      <c r="M6658" s="17">
        <v>1130.2</v>
      </c>
      <c r="N6658" s="17">
        <v>103167.37699999999</v>
      </c>
    </row>
    <row r="6659" spans="1:14">
      <c r="A6659" s="18">
        <v>45569.375</v>
      </c>
      <c r="B6659" s="17" t="s">
        <v>275</v>
      </c>
      <c r="C6659" s="17">
        <v>41</v>
      </c>
      <c r="D6659" s="17">
        <v>3433</v>
      </c>
      <c r="E6659" s="17">
        <v>9395</v>
      </c>
      <c r="F6659" s="17">
        <v>37161</v>
      </c>
      <c r="G6659" s="17">
        <v>18653</v>
      </c>
      <c r="H6659" s="17">
        <v>3351.6</v>
      </c>
      <c r="I6659" s="17">
        <v>18820.021000000001</v>
      </c>
      <c r="J6659" s="17">
        <v>6661.7870000000003</v>
      </c>
      <c r="K6659" s="17">
        <v>3277</v>
      </c>
      <c r="L6659" s="17">
        <v>9873</v>
      </c>
      <c r="M6659" s="17">
        <v>1194.4000000000001</v>
      </c>
      <c r="N6659" s="17">
        <v>111819.808</v>
      </c>
    </row>
    <row r="6660" spans="1:14">
      <c r="A6660" s="18">
        <v>45569.416666666657</v>
      </c>
      <c r="B6660" s="17" t="s">
        <v>275</v>
      </c>
      <c r="C6660" s="17">
        <v>41</v>
      </c>
      <c r="D6660" s="17">
        <v>3469</v>
      </c>
      <c r="E6660" s="17">
        <v>9521</v>
      </c>
      <c r="F6660" s="17">
        <v>38831</v>
      </c>
      <c r="G6660" s="17">
        <v>18884</v>
      </c>
      <c r="H6660" s="17">
        <v>3430.1</v>
      </c>
      <c r="I6660" s="17">
        <v>18977.875</v>
      </c>
      <c r="J6660" s="17">
        <v>6670.393</v>
      </c>
      <c r="K6660" s="17">
        <v>3298</v>
      </c>
      <c r="L6660" s="17">
        <v>10138</v>
      </c>
      <c r="M6660" s="17">
        <v>1220.8</v>
      </c>
      <c r="N6660" s="17">
        <v>114440.16800000001</v>
      </c>
    </row>
    <row r="6661" spans="1:14">
      <c r="A6661" s="18">
        <v>45569.458333333343</v>
      </c>
      <c r="B6661" s="17" t="s">
        <v>275</v>
      </c>
      <c r="C6661" s="17">
        <v>41</v>
      </c>
      <c r="D6661" s="17">
        <v>3477</v>
      </c>
      <c r="E6661" s="17">
        <v>9602</v>
      </c>
      <c r="F6661" s="17">
        <v>39250</v>
      </c>
      <c r="G6661" s="17">
        <v>18725</v>
      </c>
      <c r="H6661" s="17">
        <v>3421.8</v>
      </c>
      <c r="I6661" s="17">
        <v>18867.522000000001</v>
      </c>
      <c r="J6661" s="17">
        <v>6583.9849999999997</v>
      </c>
      <c r="K6661" s="17">
        <v>3263</v>
      </c>
      <c r="L6661" s="17">
        <v>10216</v>
      </c>
      <c r="M6661" s="17">
        <v>1216.7</v>
      </c>
      <c r="N6661" s="17">
        <v>114623.007</v>
      </c>
    </row>
    <row r="6662" spans="1:14">
      <c r="A6662" s="18">
        <v>45569.5</v>
      </c>
      <c r="B6662" s="17" t="s">
        <v>275</v>
      </c>
      <c r="C6662" s="17">
        <v>41</v>
      </c>
      <c r="D6662" s="17">
        <v>3269</v>
      </c>
      <c r="E6662" s="17">
        <v>9167</v>
      </c>
      <c r="F6662" s="17">
        <v>38917</v>
      </c>
      <c r="G6662" s="17">
        <v>17556</v>
      </c>
      <c r="H6662" s="17">
        <v>3221.9</v>
      </c>
      <c r="I6662" s="17">
        <v>17791.27</v>
      </c>
      <c r="J6662" s="17">
        <v>6223.3310000000001</v>
      </c>
      <c r="K6662" s="17">
        <v>3063</v>
      </c>
      <c r="L6662" s="17">
        <v>10065</v>
      </c>
      <c r="M6662" s="17">
        <v>1187.0999999999999</v>
      </c>
      <c r="N6662" s="17">
        <v>110460.601</v>
      </c>
    </row>
    <row r="6663" spans="1:14">
      <c r="A6663" s="18">
        <v>45569.541666666657</v>
      </c>
      <c r="B6663" s="17" t="s">
        <v>275</v>
      </c>
      <c r="C6663" s="17">
        <v>41</v>
      </c>
      <c r="D6663" s="17">
        <v>3421</v>
      </c>
      <c r="E6663" s="17">
        <v>9595</v>
      </c>
      <c r="F6663" s="17">
        <v>40345</v>
      </c>
      <c r="G6663" s="17">
        <v>18375</v>
      </c>
      <c r="H6663" s="17">
        <v>3322</v>
      </c>
      <c r="I6663" s="17">
        <v>18287.767</v>
      </c>
      <c r="J6663" s="17">
        <v>6679.8029999999999</v>
      </c>
      <c r="K6663" s="17">
        <v>3211</v>
      </c>
      <c r="L6663" s="17">
        <v>10366</v>
      </c>
      <c r="M6663" s="17">
        <v>1211</v>
      </c>
      <c r="N6663" s="17">
        <v>114813.57</v>
      </c>
    </row>
    <row r="6664" spans="1:14">
      <c r="A6664" s="18">
        <v>45569.583333333343</v>
      </c>
      <c r="B6664" s="17" t="s">
        <v>275</v>
      </c>
      <c r="C6664" s="17">
        <v>41</v>
      </c>
      <c r="D6664" s="17">
        <v>3379</v>
      </c>
      <c r="E6664" s="17">
        <v>9689</v>
      </c>
      <c r="F6664" s="17">
        <v>40723</v>
      </c>
      <c r="G6664" s="17">
        <v>18227</v>
      </c>
      <c r="H6664" s="17">
        <v>3321.6</v>
      </c>
      <c r="I6664" s="17">
        <v>18247.892</v>
      </c>
      <c r="J6664" s="17">
        <v>6635.9409999999998</v>
      </c>
      <c r="K6664" s="17">
        <v>3201</v>
      </c>
      <c r="L6664" s="17">
        <v>10524</v>
      </c>
      <c r="M6664" s="17">
        <v>1236.5</v>
      </c>
      <c r="N6664" s="17">
        <v>115184.933</v>
      </c>
    </row>
    <row r="6665" spans="1:14">
      <c r="A6665" s="18">
        <v>45569.625</v>
      </c>
      <c r="B6665" s="17" t="s">
        <v>275</v>
      </c>
      <c r="C6665" s="17">
        <v>41</v>
      </c>
      <c r="D6665" s="17">
        <v>3368</v>
      </c>
      <c r="E6665" s="17">
        <v>9606</v>
      </c>
      <c r="F6665" s="17">
        <v>40143</v>
      </c>
      <c r="G6665" s="17">
        <v>17837</v>
      </c>
      <c r="H6665" s="17">
        <v>3254.2</v>
      </c>
      <c r="I6665" s="17">
        <v>17940.183000000001</v>
      </c>
      <c r="J6665" s="17">
        <v>6699.6030000000001</v>
      </c>
      <c r="K6665" s="17">
        <v>3214</v>
      </c>
      <c r="L6665" s="17">
        <v>10433</v>
      </c>
      <c r="M6665" s="17">
        <v>1213.0999999999999</v>
      </c>
      <c r="N6665" s="17">
        <v>113708.086</v>
      </c>
    </row>
    <row r="6666" spans="1:14">
      <c r="A6666" s="18">
        <v>45569.666666666657</v>
      </c>
      <c r="B6666" s="17" t="s">
        <v>275</v>
      </c>
      <c r="C6666" s="17">
        <v>41</v>
      </c>
      <c r="D6666" s="17">
        <v>3434</v>
      </c>
      <c r="E6666" s="17">
        <v>9629</v>
      </c>
      <c r="F6666" s="17">
        <v>39031</v>
      </c>
      <c r="G6666" s="17">
        <v>17470</v>
      </c>
      <c r="H6666" s="17">
        <v>3202</v>
      </c>
      <c r="I6666" s="17">
        <v>17660.425999999999</v>
      </c>
      <c r="J6666" s="17">
        <v>6735.19</v>
      </c>
      <c r="K6666" s="17">
        <v>3222</v>
      </c>
      <c r="L6666" s="17">
        <v>10388</v>
      </c>
      <c r="M6666" s="17">
        <v>1202.5</v>
      </c>
      <c r="N6666" s="17">
        <v>111974.11599999999</v>
      </c>
    </row>
    <row r="6667" spans="1:14">
      <c r="A6667" s="18">
        <v>45569.708333333343</v>
      </c>
      <c r="B6667" s="17" t="s">
        <v>275</v>
      </c>
      <c r="C6667" s="17">
        <v>41</v>
      </c>
      <c r="D6667" s="17">
        <v>3449</v>
      </c>
      <c r="E6667" s="17">
        <v>9409</v>
      </c>
      <c r="F6667" s="17">
        <v>37967</v>
      </c>
      <c r="G6667" s="17">
        <v>16652</v>
      </c>
      <c r="H6667" s="17">
        <v>3090.5</v>
      </c>
      <c r="I6667" s="17">
        <v>17107.244999999999</v>
      </c>
      <c r="J6667" s="17">
        <v>6495.9059999999999</v>
      </c>
      <c r="K6667" s="17">
        <v>3100</v>
      </c>
      <c r="L6667" s="17">
        <v>10114</v>
      </c>
      <c r="M6667" s="17">
        <v>1189.7</v>
      </c>
      <c r="N6667" s="17">
        <v>108574.351</v>
      </c>
    </row>
    <row r="6668" spans="1:14">
      <c r="A6668" s="18">
        <v>45569.75</v>
      </c>
      <c r="B6668" s="17" t="s">
        <v>275</v>
      </c>
      <c r="C6668" s="17">
        <v>41</v>
      </c>
      <c r="D6668" s="17">
        <v>3356</v>
      </c>
      <c r="E6668" s="17">
        <v>9113</v>
      </c>
      <c r="F6668" s="17">
        <v>36840</v>
      </c>
      <c r="G6668" s="17">
        <v>16051</v>
      </c>
      <c r="H6668" s="17">
        <v>3032.1</v>
      </c>
      <c r="I6668" s="17">
        <v>16616.052</v>
      </c>
      <c r="J6668" s="17">
        <v>6484.7690000000002</v>
      </c>
      <c r="K6668" s="17">
        <v>3058</v>
      </c>
      <c r="L6668" s="17">
        <v>9969</v>
      </c>
      <c r="M6668" s="17">
        <v>1173</v>
      </c>
      <c r="N6668" s="17">
        <v>105692.921</v>
      </c>
    </row>
    <row r="6669" spans="1:14">
      <c r="A6669" s="18">
        <v>45569.791666666657</v>
      </c>
      <c r="B6669" s="17" t="s">
        <v>275</v>
      </c>
      <c r="C6669" s="17">
        <v>41</v>
      </c>
      <c r="D6669" s="17">
        <v>3250</v>
      </c>
      <c r="E6669" s="17">
        <v>8664</v>
      </c>
      <c r="F6669" s="17">
        <v>35215</v>
      </c>
      <c r="G6669" s="17">
        <v>15202</v>
      </c>
      <c r="H6669" s="17">
        <v>2897.2</v>
      </c>
      <c r="I6669" s="17">
        <v>15772.98</v>
      </c>
      <c r="J6669" s="17">
        <v>6058.7629999999999</v>
      </c>
      <c r="K6669" s="17">
        <v>2905</v>
      </c>
      <c r="L6669" s="17">
        <v>9621</v>
      </c>
      <c r="M6669" s="17">
        <v>1154.0999999999999</v>
      </c>
      <c r="N6669" s="17">
        <v>100740.04300000001</v>
      </c>
    </row>
    <row r="6670" spans="1:14">
      <c r="A6670" s="18">
        <v>45569.833333333343</v>
      </c>
      <c r="B6670" s="17" t="s">
        <v>275</v>
      </c>
      <c r="C6670" s="17">
        <v>41</v>
      </c>
      <c r="D6670" s="17">
        <v>3076</v>
      </c>
      <c r="E6670" s="17">
        <v>8211</v>
      </c>
      <c r="F6670" s="17">
        <v>33430</v>
      </c>
      <c r="G6670" s="17">
        <v>14542</v>
      </c>
      <c r="H6670" s="17">
        <v>2794.9</v>
      </c>
      <c r="I6670" s="17">
        <v>15013.460999999999</v>
      </c>
      <c r="J6670" s="17">
        <v>5856.4530000000004</v>
      </c>
      <c r="K6670" s="17">
        <v>2769</v>
      </c>
      <c r="L6670" s="17">
        <v>9138</v>
      </c>
      <c r="M6670" s="17">
        <v>1117</v>
      </c>
      <c r="N6670" s="17">
        <v>95947.813999999998</v>
      </c>
    </row>
    <row r="6671" spans="1:14">
      <c r="A6671" s="18">
        <v>45569.875</v>
      </c>
      <c r="B6671" s="17" t="s">
        <v>275</v>
      </c>
      <c r="C6671" s="17">
        <v>41</v>
      </c>
      <c r="D6671" s="17">
        <v>2881</v>
      </c>
      <c r="E6671" s="17">
        <v>7746</v>
      </c>
      <c r="F6671" s="17">
        <v>31525</v>
      </c>
      <c r="G6671" s="17">
        <v>13904</v>
      </c>
      <c r="H6671" s="17">
        <v>2673.9</v>
      </c>
      <c r="I6671" s="17">
        <v>14310.842000000001</v>
      </c>
      <c r="J6671" s="17">
        <v>5628.1360000000004</v>
      </c>
      <c r="K6671" s="17">
        <v>2610</v>
      </c>
      <c r="L6671" s="17">
        <v>8673</v>
      </c>
      <c r="M6671" s="17">
        <v>1050.2</v>
      </c>
      <c r="N6671" s="17">
        <v>91002.077999999994</v>
      </c>
    </row>
    <row r="6672" spans="1:14">
      <c r="A6672" s="18">
        <v>45569.916666666657</v>
      </c>
      <c r="B6672" s="17" t="s">
        <v>275</v>
      </c>
      <c r="C6672" s="17">
        <v>41</v>
      </c>
      <c r="D6672" s="17">
        <v>2729</v>
      </c>
      <c r="E6672" s="17">
        <v>7492</v>
      </c>
      <c r="F6672" s="17">
        <v>30049</v>
      </c>
      <c r="G6672" s="17">
        <v>13498</v>
      </c>
      <c r="H6672" s="17">
        <v>2625.4</v>
      </c>
      <c r="I6672" s="17">
        <v>13619.841</v>
      </c>
      <c r="J6672" s="17">
        <v>5479.3389999999999</v>
      </c>
      <c r="K6672" s="17">
        <v>2459</v>
      </c>
      <c r="L6672" s="17">
        <v>8347</v>
      </c>
      <c r="M6672" s="17">
        <v>990</v>
      </c>
      <c r="N6672" s="17">
        <v>87288.58</v>
      </c>
    </row>
    <row r="6673" spans="1:14">
      <c r="A6673" s="18">
        <v>45569.958333333343</v>
      </c>
      <c r="B6673" s="17" t="s">
        <v>275</v>
      </c>
      <c r="C6673" s="17">
        <v>41</v>
      </c>
      <c r="D6673" s="17">
        <v>2624</v>
      </c>
      <c r="E6673" s="17">
        <v>7192</v>
      </c>
      <c r="F6673" s="17">
        <v>28461</v>
      </c>
      <c r="G6673" s="17">
        <v>13098</v>
      </c>
      <c r="H6673" s="17">
        <v>2539.4</v>
      </c>
      <c r="I6673" s="17">
        <v>13011.913</v>
      </c>
      <c r="J6673" s="17">
        <v>5249.1610000000001</v>
      </c>
      <c r="K6673" s="17">
        <v>2399</v>
      </c>
      <c r="L6673" s="17">
        <v>8141</v>
      </c>
      <c r="M6673" s="17">
        <v>948.3</v>
      </c>
      <c r="N6673" s="17">
        <v>83663.774000000005</v>
      </c>
    </row>
    <row r="6674" spans="1:14">
      <c r="A6674" s="18">
        <v>45570</v>
      </c>
      <c r="B6674" s="17" t="s">
        <v>276</v>
      </c>
      <c r="C6674" s="17">
        <v>41</v>
      </c>
      <c r="D6674" s="17">
        <v>2491</v>
      </c>
      <c r="E6674" s="17">
        <v>6829</v>
      </c>
      <c r="F6674" s="17">
        <v>26279</v>
      </c>
      <c r="G6674" s="17">
        <v>12273</v>
      </c>
      <c r="H6674" s="17">
        <v>2401.1</v>
      </c>
      <c r="I6674" s="17">
        <v>12101.24</v>
      </c>
      <c r="J6674" s="17">
        <v>4992.8959999999997</v>
      </c>
      <c r="K6674" s="17">
        <v>2257</v>
      </c>
      <c r="L6674" s="17">
        <v>7578</v>
      </c>
      <c r="M6674" s="17">
        <v>896.1</v>
      </c>
      <c r="N6674" s="17">
        <v>78098.335999999996</v>
      </c>
    </row>
    <row r="6675" spans="1:14">
      <c r="A6675" s="18">
        <v>45570.041666666657</v>
      </c>
      <c r="B6675" s="17" t="s">
        <v>276</v>
      </c>
      <c r="C6675" s="17">
        <v>41</v>
      </c>
      <c r="D6675" s="17">
        <v>2446</v>
      </c>
      <c r="E6675" s="17">
        <v>6623</v>
      </c>
      <c r="F6675" s="17">
        <v>24689</v>
      </c>
      <c r="G6675" s="17">
        <v>11560</v>
      </c>
      <c r="H6675" s="17">
        <v>2331.8000000000002</v>
      </c>
      <c r="I6675" s="17">
        <v>11453.54</v>
      </c>
      <c r="J6675" s="17">
        <v>4801.9740000000002</v>
      </c>
      <c r="K6675" s="17">
        <v>2184</v>
      </c>
      <c r="L6675" s="17">
        <v>7191</v>
      </c>
      <c r="M6675" s="17">
        <v>850.8</v>
      </c>
      <c r="N6675" s="17">
        <v>74131.114000000001</v>
      </c>
    </row>
    <row r="6676" spans="1:14">
      <c r="A6676" s="18">
        <v>45570.083333333343</v>
      </c>
      <c r="B6676" s="17" t="s">
        <v>276</v>
      </c>
      <c r="C6676" s="17">
        <v>41</v>
      </c>
      <c r="D6676" s="17">
        <v>2523</v>
      </c>
      <c r="E6676" s="17">
        <v>6660</v>
      </c>
      <c r="F6676" s="17">
        <v>24054</v>
      </c>
      <c r="G6676" s="17">
        <v>11311</v>
      </c>
      <c r="H6676" s="17">
        <v>2403.4</v>
      </c>
      <c r="I6676" s="17">
        <v>11515.574000000001</v>
      </c>
      <c r="J6676" s="17">
        <v>4850.0519999999997</v>
      </c>
      <c r="K6676" s="17">
        <v>2210</v>
      </c>
      <c r="L6676" s="17">
        <v>7225</v>
      </c>
      <c r="M6676" s="17">
        <v>840.9</v>
      </c>
      <c r="N6676" s="17">
        <v>73592.926000000007</v>
      </c>
    </row>
    <row r="6677" spans="1:14">
      <c r="A6677" s="18">
        <v>45570.125</v>
      </c>
      <c r="B6677" s="17" t="s">
        <v>276</v>
      </c>
      <c r="C6677" s="17">
        <v>41</v>
      </c>
      <c r="D6677" s="17">
        <v>2700</v>
      </c>
      <c r="E6677" s="17">
        <v>6797</v>
      </c>
      <c r="F6677" s="17">
        <v>23912</v>
      </c>
      <c r="G6677" s="17">
        <v>11416</v>
      </c>
      <c r="H6677" s="17">
        <v>2506.6</v>
      </c>
      <c r="I6677" s="17">
        <v>11878.382</v>
      </c>
      <c r="J6677" s="17">
        <v>5091.1090000000004</v>
      </c>
      <c r="K6677" s="17">
        <v>2341</v>
      </c>
      <c r="L6677" s="17">
        <v>7575</v>
      </c>
      <c r="M6677" s="17">
        <v>844.8</v>
      </c>
      <c r="N6677" s="17">
        <v>75061.891000000003</v>
      </c>
    </row>
    <row r="6678" spans="1:14">
      <c r="A6678" s="18">
        <v>45570.166666666657</v>
      </c>
      <c r="B6678" s="17" t="s">
        <v>276</v>
      </c>
      <c r="C6678" s="17">
        <v>41</v>
      </c>
      <c r="D6678" s="17">
        <v>2734</v>
      </c>
      <c r="E6678" s="17">
        <v>6981</v>
      </c>
      <c r="F6678" s="17">
        <v>23865</v>
      </c>
      <c r="G6678" s="17">
        <v>11497</v>
      </c>
      <c r="H6678" s="17">
        <v>2555.1</v>
      </c>
      <c r="I6678" s="17">
        <v>11997.531000000001</v>
      </c>
      <c r="J6678" s="17">
        <v>5272.9030000000002</v>
      </c>
      <c r="K6678" s="17">
        <v>2494</v>
      </c>
      <c r="L6678" s="17">
        <v>7908</v>
      </c>
      <c r="M6678" s="17">
        <v>843.8</v>
      </c>
      <c r="N6678" s="17">
        <v>76148.334000000003</v>
      </c>
    </row>
    <row r="6679" spans="1:14">
      <c r="A6679" s="18">
        <v>45570.208333333343</v>
      </c>
      <c r="B6679" s="17" t="s">
        <v>276</v>
      </c>
      <c r="C6679" s="17">
        <v>41</v>
      </c>
      <c r="D6679" s="17">
        <v>2646</v>
      </c>
      <c r="E6679" s="17">
        <v>6966</v>
      </c>
      <c r="F6679" s="17">
        <v>24067</v>
      </c>
      <c r="G6679" s="17">
        <v>11398</v>
      </c>
      <c r="H6679" s="17">
        <v>2529.6</v>
      </c>
      <c r="I6679" s="17">
        <v>11990.834000000001</v>
      </c>
      <c r="J6679" s="17">
        <v>5473.1130000000003</v>
      </c>
      <c r="K6679" s="17">
        <v>2563</v>
      </c>
      <c r="L6679" s="17">
        <v>8189</v>
      </c>
      <c r="M6679" s="17">
        <v>854.3</v>
      </c>
      <c r="N6679" s="17">
        <v>76676.846999999994</v>
      </c>
    </row>
    <row r="6680" spans="1:14">
      <c r="A6680" s="18">
        <v>45570.25</v>
      </c>
      <c r="B6680" s="17" t="s">
        <v>276</v>
      </c>
      <c r="C6680" s="17">
        <v>41</v>
      </c>
      <c r="D6680" s="17">
        <v>2631</v>
      </c>
      <c r="E6680" s="17">
        <v>6766</v>
      </c>
      <c r="F6680" s="17">
        <v>24350</v>
      </c>
      <c r="G6680" s="17">
        <v>10855</v>
      </c>
      <c r="H6680" s="17">
        <v>2355.1999999999998</v>
      </c>
      <c r="I6680" s="17">
        <v>11757.232</v>
      </c>
      <c r="J6680" s="17">
        <v>5236.8140000000003</v>
      </c>
      <c r="K6680" s="17">
        <v>2436</v>
      </c>
      <c r="L6680" s="17">
        <v>7811</v>
      </c>
      <c r="M6680" s="17">
        <v>852.5</v>
      </c>
      <c r="N6680" s="17">
        <v>75050.745999999999</v>
      </c>
    </row>
    <row r="6681" spans="1:14">
      <c r="A6681" s="18">
        <v>45570.291666666657</v>
      </c>
      <c r="B6681" s="17" t="s">
        <v>276</v>
      </c>
      <c r="C6681" s="17">
        <v>41</v>
      </c>
      <c r="D6681" s="17">
        <v>2672</v>
      </c>
      <c r="E6681" s="17">
        <v>6846</v>
      </c>
      <c r="F6681" s="17">
        <v>25787</v>
      </c>
      <c r="G6681" s="17">
        <v>11100</v>
      </c>
      <c r="H6681" s="17">
        <v>2304.3000000000002</v>
      </c>
      <c r="I6681" s="17">
        <v>12346.647000000001</v>
      </c>
      <c r="J6681" s="17">
        <v>5146.4780000000001</v>
      </c>
      <c r="K6681" s="17">
        <v>2431</v>
      </c>
      <c r="L6681" s="17">
        <v>7661</v>
      </c>
      <c r="M6681" s="17">
        <v>927.8</v>
      </c>
      <c r="N6681" s="17">
        <v>77222.225000000006</v>
      </c>
    </row>
    <row r="6682" spans="1:14">
      <c r="A6682" s="18">
        <v>45570.333333333343</v>
      </c>
      <c r="B6682" s="17" t="s">
        <v>276</v>
      </c>
      <c r="C6682" s="17">
        <v>41</v>
      </c>
      <c r="D6682" s="17">
        <v>2765</v>
      </c>
      <c r="E6682" s="17">
        <v>7212</v>
      </c>
      <c r="F6682" s="17">
        <v>27747</v>
      </c>
      <c r="G6682" s="17">
        <v>11825</v>
      </c>
      <c r="H6682" s="17">
        <v>2419.3000000000002</v>
      </c>
      <c r="I6682" s="17">
        <v>13350.566999999999</v>
      </c>
      <c r="J6682" s="17">
        <v>5212.7309999999998</v>
      </c>
      <c r="K6682" s="17">
        <v>2559</v>
      </c>
      <c r="L6682" s="17">
        <v>8096</v>
      </c>
      <c r="M6682" s="17">
        <v>1073.0999999999999</v>
      </c>
      <c r="N6682" s="17">
        <v>82259.698000000004</v>
      </c>
    </row>
    <row r="6683" spans="1:14">
      <c r="A6683" s="18">
        <v>45570.375</v>
      </c>
      <c r="B6683" s="17" t="s">
        <v>276</v>
      </c>
      <c r="C6683" s="17">
        <v>41</v>
      </c>
      <c r="D6683" s="17">
        <v>2917</v>
      </c>
      <c r="E6683" s="17">
        <v>7527</v>
      </c>
      <c r="F6683" s="17">
        <v>29170</v>
      </c>
      <c r="G6683" s="17">
        <v>12571</v>
      </c>
      <c r="H6683" s="17">
        <v>2553.1999999999998</v>
      </c>
      <c r="I6683" s="17">
        <v>14166.772999999999</v>
      </c>
      <c r="J6683" s="17">
        <v>5296.424</v>
      </c>
      <c r="K6683" s="17">
        <v>2605</v>
      </c>
      <c r="L6683" s="17">
        <v>8788</v>
      </c>
      <c r="M6683" s="17">
        <v>1163.9000000000001</v>
      </c>
      <c r="N6683" s="17">
        <v>86758.297000000006</v>
      </c>
    </row>
    <row r="6684" spans="1:14">
      <c r="A6684" s="18">
        <v>45570.416666666657</v>
      </c>
      <c r="B6684" s="17" t="s">
        <v>276</v>
      </c>
      <c r="C6684" s="17">
        <v>41</v>
      </c>
      <c r="D6684" s="17">
        <v>3011</v>
      </c>
      <c r="E6684" s="17">
        <v>7612</v>
      </c>
      <c r="F6684" s="17">
        <v>29806</v>
      </c>
      <c r="G6684" s="17">
        <v>12869</v>
      </c>
      <c r="H6684" s="17">
        <v>2594.6</v>
      </c>
      <c r="I6684" s="17">
        <v>14750.861999999999</v>
      </c>
      <c r="J6684" s="17">
        <v>5429.9480000000003</v>
      </c>
      <c r="K6684" s="17">
        <v>2652</v>
      </c>
      <c r="L6684" s="17">
        <v>9197</v>
      </c>
      <c r="M6684" s="17">
        <v>1203.3</v>
      </c>
      <c r="N6684" s="17">
        <v>89125.71</v>
      </c>
    </row>
    <row r="6685" spans="1:14">
      <c r="A6685" s="18">
        <v>45570.458333333343</v>
      </c>
      <c r="B6685" s="17" t="s">
        <v>276</v>
      </c>
      <c r="C6685" s="17">
        <v>41</v>
      </c>
      <c r="D6685" s="17">
        <v>2991</v>
      </c>
      <c r="E6685" s="17">
        <v>7658</v>
      </c>
      <c r="F6685" s="17">
        <v>29955</v>
      </c>
      <c r="G6685" s="17">
        <v>13062</v>
      </c>
      <c r="H6685" s="17">
        <v>2586.1999999999998</v>
      </c>
      <c r="I6685" s="17">
        <v>14927.775</v>
      </c>
      <c r="J6685" s="17">
        <v>5561.9669999999996</v>
      </c>
      <c r="K6685" s="17">
        <v>2639</v>
      </c>
      <c r="L6685" s="17">
        <v>9456</v>
      </c>
      <c r="M6685" s="17">
        <v>1184</v>
      </c>
      <c r="N6685" s="17">
        <v>90020.941999999995</v>
      </c>
    </row>
    <row r="6686" spans="1:14">
      <c r="A6686" s="18">
        <v>45570.5</v>
      </c>
      <c r="B6686" s="17" t="s">
        <v>276</v>
      </c>
      <c r="C6686" s="17">
        <v>41</v>
      </c>
      <c r="D6686" s="17">
        <v>2815</v>
      </c>
      <c r="E6686" s="17">
        <v>7476</v>
      </c>
      <c r="F6686" s="17">
        <v>29558</v>
      </c>
      <c r="G6686" s="17">
        <v>12945</v>
      </c>
      <c r="H6686" s="17">
        <v>2509.6999999999998</v>
      </c>
      <c r="I6686" s="17">
        <v>14852.153</v>
      </c>
      <c r="J6686" s="17">
        <v>5608.0910000000003</v>
      </c>
      <c r="K6686" s="17">
        <v>2641</v>
      </c>
      <c r="L6686" s="17">
        <v>9529</v>
      </c>
      <c r="M6686" s="17">
        <v>1214.8</v>
      </c>
      <c r="N6686" s="17">
        <v>89148.744000000006</v>
      </c>
    </row>
    <row r="6687" spans="1:14">
      <c r="A6687" s="18">
        <v>45570.541666666657</v>
      </c>
      <c r="B6687" s="17" t="s">
        <v>276</v>
      </c>
      <c r="C6687" s="17">
        <v>41</v>
      </c>
      <c r="D6687" s="17">
        <v>2765</v>
      </c>
      <c r="E6687" s="17">
        <v>7562</v>
      </c>
      <c r="F6687" s="17">
        <v>29397</v>
      </c>
      <c r="G6687" s="17">
        <v>13343</v>
      </c>
      <c r="H6687" s="17">
        <v>2535.1999999999998</v>
      </c>
      <c r="I6687" s="17">
        <v>15157.823</v>
      </c>
      <c r="J6687" s="17">
        <v>5557.4610000000002</v>
      </c>
      <c r="K6687" s="17">
        <v>2712</v>
      </c>
      <c r="L6687" s="17">
        <v>9733</v>
      </c>
      <c r="M6687" s="17">
        <v>1189.2</v>
      </c>
      <c r="N6687" s="17">
        <v>89951.683999999994</v>
      </c>
    </row>
    <row r="6688" spans="1:14">
      <c r="A6688" s="18">
        <v>45570.583333333343</v>
      </c>
      <c r="B6688" s="17" t="s">
        <v>276</v>
      </c>
      <c r="C6688" s="17">
        <v>41</v>
      </c>
      <c r="D6688" s="17">
        <v>2678</v>
      </c>
      <c r="E6688" s="17">
        <v>7572</v>
      </c>
      <c r="F6688" s="17">
        <v>29088</v>
      </c>
      <c r="G6688" s="17">
        <v>13323</v>
      </c>
      <c r="H6688" s="17">
        <v>2515.4</v>
      </c>
      <c r="I6688" s="17">
        <v>15178.54</v>
      </c>
      <c r="J6688" s="17">
        <v>5607.6120000000001</v>
      </c>
      <c r="K6688" s="17">
        <v>2700</v>
      </c>
      <c r="L6688" s="17">
        <v>9617</v>
      </c>
      <c r="M6688" s="17">
        <v>1189.3</v>
      </c>
      <c r="N6688" s="17">
        <v>89468.851999999999</v>
      </c>
    </row>
    <row r="6689" spans="1:14">
      <c r="A6689" s="18">
        <v>45570.625</v>
      </c>
      <c r="B6689" s="17" t="s">
        <v>276</v>
      </c>
      <c r="C6689" s="17">
        <v>41</v>
      </c>
      <c r="D6689" s="17">
        <v>2625</v>
      </c>
      <c r="E6689" s="17">
        <v>7542</v>
      </c>
      <c r="F6689" s="17">
        <v>28801</v>
      </c>
      <c r="G6689" s="17">
        <v>13128</v>
      </c>
      <c r="H6689" s="17">
        <v>2510.1999999999998</v>
      </c>
      <c r="I6689" s="17">
        <v>14973.714</v>
      </c>
      <c r="J6689" s="17">
        <v>5753.8270000000002</v>
      </c>
      <c r="K6689" s="17">
        <v>2720</v>
      </c>
      <c r="L6689" s="17">
        <v>9463</v>
      </c>
      <c r="M6689" s="17">
        <v>1196.5</v>
      </c>
      <c r="N6689" s="17">
        <v>88713.240999999995</v>
      </c>
    </row>
    <row r="6690" spans="1:14">
      <c r="A6690" s="18">
        <v>45570.666666666657</v>
      </c>
      <c r="B6690" s="17" t="s">
        <v>276</v>
      </c>
      <c r="C6690" s="17">
        <v>41</v>
      </c>
      <c r="D6690" s="17">
        <v>2814</v>
      </c>
      <c r="E6690" s="17">
        <v>7596</v>
      </c>
      <c r="F6690" s="17">
        <v>29145</v>
      </c>
      <c r="G6690" s="17">
        <v>13108</v>
      </c>
      <c r="H6690" s="17">
        <v>2519.5</v>
      </c>
      <c r="I6690" s="17">
        <v>14871.096</v>
      </c>
      <c r="J6690" s="17">
        <v>5932.2479999999996</v>
      </c>
      <c r="K6690" s="17">
        <v>2746</v>
      </c>
      <c r="L6690" s="17">
        <v>9449</v>
      </c>
      <c r="M6690" s="17">
        <v>1182.4000000000001</v>
      </c>
      <c r="N6690" s="17">
        <v>89363.244000000006</v>
      </c>
    </row>
    <row r="6691" spans="1:14">
      <c r="A6691" s="18">
        <v>45570.708333333343</v>
      </c>
      <c r="B6691" s="17" t="s">
        <v>276</v>
      </c>
      <c r="C6691" s="17">
        <v>41</v>
      </c>
      <c r="D6691" s="17">
        <v>3046</v>
      </c>
      <c r="E6691" s="17">
        <v>7885</v>
      </c>
      <c r="F6691" s="17">
        <v>29800</v>
      </c>
      <c r="G6691" s="17">
        <v>13170</v>
      </c>
      <c r="H6691" s="17">
        <v>2565.9</v>
      </c>
      <c r="I6691" s="17">
        <v>14765.621999999999</v>
      </c>
      <c r="J6691" s="17">
        <v>5905.0929999999998</v>
      </c>
      <c r="K6691" s="17">
        <v>2769</v>
      </c>
      <c r="L6691" s="17">
        <v>9516</v>
      </c>
      <c r="M6691" s="17">
        <v>1150.9000000000001</v>
      </c>
      <c r="N6691" s="17">
        <v>90573.514999999999</v>
      </c>
    </row>
    <row r="6692" spans="1:14">
      <c r="A6692" s="18">
        <v>45570.75</v>
      </c>
      <c r="B6692" s="17" t="s">
        <v>276</v>
      </c>
      <c r="C6692" s="17">
        <v>41</v>
      </c>
      <c r="D6692" s="17">
        <v>3069</v>
      </c>
      <c r="E6692" s="17">
        <v>7844</v>
      </c>
      <c r="F6692" s="17">
        <v>29664</v>
      </c>
      <c r="G6692" s="17">
        <v>12959</v>
      </c>
      <c r="H6692" s="17">
        <v>2583</v>
      </c>
      <c r="I6692" s="17">
        <v>14783.236999999999</v>
      </c>
      <c r="J6692" s="17">
        <v>5929.8680000000004</v>
      </c>
      <c r="K6692" s="17">
        <v>2785</v>
      </c>
      <c r="L6692" s="17">
        <v>9653</v>
      </c>
      <c r="M6692" s="17">
        <v>1152.5</v>
      </c>
      <c r="N6692" s="17">
        <v>90422.604999999996</v>
      </c>
    </row>
    <row r="6693" spans="1:14">
      <c r="A6693" s="18">
        <v>45570.791666666657</v>
      </c>
      <c r="B6693" s="17" t="s">
        <v>276</v>
      </c>
      <c r="C6693" s="17">
        <v>41</v>
      </c>
      <c r="D6693" s="17">
        <v>2957</v>
      </c>
      <c r="E6693" s="17">
        <v>7550</v>
      </c>
      <c r="F6693" s="17">
        <v>28901</v>
      </c>
      <c r="G6693" s="17">
        <v>12511</v>
      </c>
      <c r="H6693" s="17">
        <v>2494.1</v>
      </c>
      <c r="I6693" s="17">
        <v>14313.921</v>
      </c>
      <c r="J6693" s="17">
        <v>5736.5339999999997</v>
      </c>
      <c r="K6693" s="17">
        <v>2689</v>
      </c>
      <c r="L6693" s="17">
        <v>9336</v>
      </c>
      <c r="M6693" s="17">
        <v>1152.2</v>
      </c>
      <c r="N6693" s="17">
        <v>87640.755000000005</v>
      </c>
    </row>
    <row r="6694" spans="1:14">
      <c r="A6694" s="18">
        <v>45570.833333333343</v>
      </c>
      <c r="B6694" s="17" t="s">
        <v>276</v>
      </c>
      <c r="C6694" s="17">
        <v>41</v>
      </c>
      <c r="D6694" s="17">
        <v>2820</v>
      </c>
      <c r="E6694" s="17">
        <v>7237</v>
      </c>
      <c r="F6694" s="17">
        <v>27714</v>
      </c>
      <c r="G6694" s="17">
        <v>12069</v>
      </c>
      <c r="H6694" s="17">
        <v>2401.6999999999998</v>
      </c>
      <c r="I6694" s="17">
        <v>13674.746999999999</v>
      </c>
      <c r="J6694" s="17">
        <v>5547.79</v>
      </c>
      <c r="K6694" s="17">
        <v>2579</v>
      </c>
      <c r="L6694" s="17">
        <v>8966</v>
      </c>
      <c r="M6694" s="17">
        <v>1118.0999999999999</v>
      </c>
      <c r="N6694" s="17">
        <v>84127.337</v>
      </c>
    </row>
    <row r="6695" spans="1:14">
      <c r="A6695" s="18">
        <v>45570.875</v>
      </c>
      <c r="B6695" s="17" t="s">
        <v>276</v>
      </c>
      <c r="C6695" s="17">
        <v>41</v>
      </c>
      <c r="D6695" s="17">
        <v>2645</v>
      </c>
      <c r="E6695" s="17">
        <v>6912</v>
      </c>
      <c r="F6695" s="17">
        <v>26376</v>
      </c>
      <c r="G6695" s="17">
        <v>11569</v>
      </c>
      <c r="H6695" s="17">
        <v>2298.4</v>
      </c>
      <c r="I6695" s="17">
        <v>12995.884</v>
      </c>
      <c r="J6695" s="17">
        <v>5361.4589999999998</v>
      </c>
      <c r="K6695" s="17">
        <v>2441</v>
      </c>
      <c r="L6695" s="17">
        <v>8523</v>
      </c>
      <c r="M6695" s="17">
        <v>1072.8</v>
      </c>
      <c r="N6695" s="17">
        <v>80194.543000000005</v>
      </c>
    </row>
    <row r="6696" spans="1:14">
      <c r="A6696" s="18">
        <v>45570.916666666657</v>
      </c>
      <c r="B6696" s="17" t="s">
        <v>276</v>
      </c>
      <c r="C6696" s="17">
        <v>41</v>
      </c>
      <c r="D6696" s="17">
        <v>2508</v>
      </c>
      <c r="E6696" s="17">
        <v>6680</v>
      </c>
      <c r="F6696" s="17">
        <v>25208</v>
      </c>
      <c r="G6696" s="17">
        <v>11041</v>
      </c>
      <c r="H6696" s="17">
        <v>2229.1</v>
      </c>
      <c r="I6696" s="17">
        <v>12400.825999999999</v>
      </c>
      <c r="J6696" s="17">
        <v>5047.4260000000004</v>
      </c>
      <c r="K6696" s="17">
        <v>2314</v>
      </c>
      <c r="L6696" s="17">
        <v>8176</v>
      </c>
      <c r="M6696" s="17">
        <v>1011.1</v>
      </c>
      <c r="N6696" s="17">
        <v>76615.452000000005</v>
      </c>
    </row>
    <row r="6697" spans="1:14">
      <c r="A6697" s="18">
        <v>45570.958333333343</v>
      </c>
      <c r="B6697" s="17" t="s">
        <v>276</v>
      </c>
      <c r="C6697" s="17">
        <v>41</v>
      </c>
      <c r="D6697" s="17">
        <v>2437</v>
      </c>
      <c r="E6697" s="17">
        <v>6512</v>
      </c>
      <c r="F6697" s="17">
        <v>24248</v>
      </c>
      <c r="G6697" s="17">
        <v>10714</v>
      </c>
      <c r="H6697" s="17">
        <v>2164.4</v>
      </c>
      <c r="I6697" s="17">
        <v>11835.84</v>
      </c>
      <c r="J6697" s="17">
        <v>4906.8580000000002</v>
      </c>
      <c r="K6697" s="17">
        <v>2254</v>
      </c>
      <c r="L6697" s="17">
        <v>7895</v>
      </c>
      <c r="M6697" s="17">
        <v>954.2</v>
      </c>
      <c r="N6697" s="17">
        <v>73921.297999999995</v>
      </c>
    </row>
    <row r="6698" spans="1:14">
      <c r="A6698" s="18">
        <v>45571</v>
      </c>
      <c r="B6698" s="17" t="s">
        <v>277</v>
      </c>
      <c r="C6698" s="17">
        <v>41</v>
      </c>
      <c r="D6698" s="17">
        <v>2323</v>
      </c>
      <c r="E6698" s="17">
        <v>6231</v>
      </c>
      <c r="F6698" s="17">
        <v>22671</v>
      </c>
      <c r="G6698" s="17">
        <v>9994</v>
      </c>
      <c r="H6698" s="17">
        <v>2057.8000000000002</v>
      </c>
      <c r="I6698" s="17">
        <v>11002.52</v>
      </c>
      <c r="J6698" s="17">
        <v>4656.1289999999999</v>
      </c>
      <c r="K6698" s="17">
        <v>2132</v>
      </c>
      <c r="L6698" s="17">
        <v>7460</v>
      </c>
      <c r="M6698" s="17">
        <v>894</v>
      </c>
      <c r="N6698" s="17">
        <v>69421.448999999993</v>
      </c>
    </row>
    <row r="6699" spans="1:14">
      <c r="A6699" s="18">
        <v>45571.041666666657</v>
      </c>
      <c r="B6699" s="17" t="s">
        <v>277</v>
      </c>
      <c r="C6699" s="17">
        <v>41</v>
      </c>
      <c r="D6699" s="17">
        <v>2293</v>
      </c>
      <c r="E6699" s="17">
        <v>6100</v>
      </c>
      <c r="F6699" s="17">
        <v>21597</v>
      </c>
      <c r="G6699" s="17">
        <v>9463</v>
      </c>
      <c r="H6699" s="17">
        <v>2025</v>
      </c>
      <c r="I6699" s="17">
        <v>10457.888000000001</v>
      </c>
      <c r="J6699" s="17">
        <v>4461.4089999999997</v>
      </c>
      <c r="K6699" s="17">
        <v>2046</v>
      </c>
      <c r="L6699" s="17">
        <v>7034</v>
      </c>
      <c r="M6699" s="17">
        <v>847.4</v>
      </c>
      <c r="N6699" s="17">
        <v>66324.697</v>
      </c>
    </row>
    <row r="6700" spans="1:14">
      <c r="A6700" s="18">
        <v>45571.083333333343</v>
      </c>
      <c r="B6700" s="17" t="s">
        <v>277</v>
      </c>
      <c r="C6700" s="17">
        <v>41</v>
      </c>
      <c r="D6700" s="17">
        <v>2372</v>
      </c>
      <c r="E6700" s="17">
        <v>6155</v>
      </c>
      <c r="F6700" s="17">
        <v>21290</v>
      </c>
      <c r="G6700" s="17">
        <v>9587</v>
      </c>
      <c r="H6700" s="17">
        <v>2131.1</v>
      </c>
      <c r="I6700" s="17">
        <v>10562.313</v>
      </c>
      <c r="J6700" s="17">
        <v>4483.3819999999996</v>
      </c>
      <c r="K6700" s="17">
        <v>2068</v>
      </c>
      <c r="L6700" s="17">
        <v>7034</v>
      </c>
      <c r="M6700" s="17">
        <v>835.2</v>
      </c>
      <c r="N6700" s="17">
        <v>66517.994999999995</v>
      </c>
    </row>
    <row r="6701" spans="1:14">
      <c r="A6701" s="18">
        <v>45571.125</v>
      </c>
      <c r="B6701" s="17" t="s">
        <v>277</v>
      </c>
      <c r="C6701" s="17">
        <v>41</v>
      </c>
      <c r="D6701" s="17">
        <v>2532</v>
      </c>
      <c r="E6701" s="17">
        <v>6401</v>
      </c>
      <c r="F6701" s="17">
        <v>21528</v>
      </c>
      <c r="G6701" s="17">
        <v>9895</v>
      </c>
      <c r="H6701" s="17">
        <v>2244.1</v>
      </c>
      <c r="I6701" s="17">
        <v>11029.281999999999</v>
      </c>
      <c r="J6701" s="17">
        <v>4769.6379999999999</v>
      </c>
      <c r="K6701" s="17">
        <v>2200</v>
      </c>
      <c r="L6701" s="17">
        <v>7354</v>
      </c>
      <c r="M6701" s="17">
        <v>837.8</v>
      </c>
      <c r="N6701" s="17">
        <v>68790.820000000007</v>
      </c>
    </row>
    <row r="6702" spans="1:14">
      <c r="A6702" s="18">
        <v>45571.166666666657</v>
      </c>
      <c r="B6702" s="17" t="s">
        <v>277</v>
      </c>
      <c r="C6702" s="17">
        <v>41</v>
      </c>
      <c r="D6702" s="17">
        <v>2571</v>
      </c>
      <c r="E6702" s="17">
        <v>6608</v>
      </c>
      <c r="F6702" s="17">
        <v>21757</v>
      </c>
      <c r="G6702" s="17">
        <v>10059</v>
      </c>
      <c r="H6702" s="17">
        <v>2330.5</v>
      </c>
      <c r="I6702" s="17">
        <v>11200.535</v>
      </c>
      <c r="J6702" s="17">
        <v>4981.4449999999997</v>
      </c>
      <c r="K6702" s="17">
        <v>2367</v>
      </c>
      <c r="L6702" s="17">
        <v>7734</v>
      </c>
      <c r="M6702" s="17">
        <v>829.9</v>
      </c>
      <c r="N6702" s="17">
        <v>70438.38</v>
      </c>
    </row>
    <row r="6703" spans="1:14">
      <c r="A6703" s="18">
        <v>45571.208333333343</v>
      </c>
      <c r="B6703" s="17" t="s">
        <v>277</v>
      </c>
      <c r="C6703" s="17">
        <v>41</v>
      </c>
      <c r="D6703" s="17">
        <v>2488</v>
      </c>
      <c r="E6703" s="17">
        <v>6588</v>
      </c>
      <c r="F6703" s="17">
        <v>21928</v>
      </c>
      <c r="G6703" s="17">
        <v>10117</v>
      </c>
      <c r="H6703" s="17">
        <v>2335.3000000000002</v>
      </c>
      <c r="I6703" s="17">
        <v>11212.517</v>
      </c>
      <c r="J6703" s="17">
        <v>5161.3789999999999</v>
      </c>
      <c r="K6703" s="17">
        <v>2409</v>
      </c>
      <c r="L6703" s="17">
        <v>7871</v>
      </c>
      <c r="M6703" s="17">
        <v>834.1</v>
      </c>
      <c r="N6703" s="17">
        <v>70944.296000000002</v>
      </c>
    </row>
    <row r="6704" spans="1:14">
      <c r="A6704" s="18">
        <v>45571.25</v>
      </c>
      <c r="B6704" s="17" t="s">
        <v>277</v>
      </c>
      <c r="C6704" s="17">
        <v>41</v>
      </c>
      <c r="D6704" s="17">
        <v>2402</v>
      </c>
      <c r="E6704" s="17">
        <v>6437</v>
      </c>
      <c r="F6704" s="17">
        <v>21986</v>
      </c>
      <c r="G6704" s="17">
        <v>9826</v>
      </c>
      <c r="H6704" s="17">
        <v>2164.5</v>
      </c>
      <c r="I6704" s="17">
        <v>10769.35</v>
      </c>
      <c r="J6704" s="17">
        <v>4965.2939999999999</v>
      </c>
      <c r="K6704" s="17">
        <v>2230</v>
      </c>
      <c r="L6704" s="17">
        <v>7437</v>
      </c>
      <c r="M6704" s="17">
        <v>820</v>
      </c>
      <c r="N6704" s="17">
        <v>69037.144</v>
      </c>
    </row>
    <row r="6705" spans="1:14">
      <c r="A6705" s="18">
        <v>45571.291666666657</v>
      </c>
      <c r="B6705" s="17" t="s">
        <v>277</v>
      </c>
      <c r="C6705" s="17">
        <v>41</v>
      </c>
      <c r="D6705" s="17">
        <v>2435</v>
      </c>
      <c r="E6705" s="17">
        <v>6519</v>
      </c>
      <c r="F6705" s="17">
        <v>22989</v>
      </c>
      <c r="G6705" s="17">
        <v>10006</v>
      </c>
      <c r="H6705" s="17">
        <v>2113.8000000000002</v>
      </c>
      <c r="I6705" s="17">
        <v>11094.323</v>
      </c>
      <c r="J6705" s="17">
        <v>4762.5709999999999</v>
      </c>
      <c r="K6705" s="17">
        <v>2124</v>
      </c>
      <c r="L6705" s="17">
        <v>7278</v>
      </c>
      <c r="M6705" s="17">
        <v>880.9</v>
      </c>
      <c r="N6705" s="17">
        <v>70202.593999999997</v>
      </c>
    </row>
    <row r="6706" spans="1:14">
      <c r="A6706" s="18">
        <v>45571.333333333343</v>
      </c>
      <c r="B6706" s="17" t="s">
        <v>277</v>
      </c>
      <c r="C6706" s="17">
        <v>41</v>
      </c>
      <c r="D6706" s="17">
        <v>2502</v>
      </c>
      <c r="E6706" s="17">
        <v>6757</v>
      </c>
      <c r="F6706" s="17">
        <v>24452</v>
      </c>
      <c r="G6706" s="17">
        <v>10841</v>
      </c>
      <c r="H6706" s="17">
        <v>2181.1</v>
      </c>
      <c r="I6706" s="17">
        <v>12048.19</v>
      </c>
      <c r="J6706" s="17">
        <v>4850.8580000000002</v>
      </c>
      <c r="K6706" s="17">
        <v>2209</v>
      </c>
      <c r="L6706" s="17">
        <v>7703</v>
      </c>
      <c r="M6706" s="17">
        <v>987.9</v>
      </c>
      <c r="N6706" s="17">
        <v>74532.047999999995</v>
      </c>
    </row>
    <row r="6707" spans="1:14">
      <c r="A6707" s="18">
        <v>45571.375</v>
      </c>
      <c r="B6707" s="17" t="s">
        <v>277</v>
      </c>
      <c r="C6707" s="17">
        <v>41</v>
      </c>
      <c r="D6707" s="17">
        <v>2661</v>
      </c>
      <c r="E6707" s="17">
        <v>6996</v>
      </c>
      <c r="F6707" s="17">
        <v>25601</v>
      </c>
      <c r="G6707" s="17">
        <v>11518</v>
      </c>
      <c r="H6707" s="17">
        <v>2318.9</v>
      </c>
      <c r="I6707" s="17">
        <v>13176.273999999999</v>
      </c>
      <c r="J6707" s="17">
        <v>5053.5190000000002</v>
      </c>
      <c r="K6707" s="17">
        <v>2381</v>
      </c>
      <c r="L6707" s="17">
        <v>8454</v>
      </c>
      <c r="M6707" s="17">
        <v>1086.3</v>
      </c>
      <c r="N6707" s="17">
        <v>79245.993000000002</v>
      </c>
    </row>
    <row r="6708" spans="1:14">
      <c r="A6708" s="18">
        <v>45571.416666666657</v>
      </c>
      <c r="B6708" s="17" t="s">
        <v>277</v>
      </c>
      <c r="C6708" s="17">
        <v>41</v>
      </c>
      <c r="D6708" s="17">
        <v>2745</v>
      </c>
      <c r="E6708" s="17">
        <v>7138</v>
      </c>
      <c r="F6708" s="17">
        <v>26754</v>
      </c>
      <c r="G6708" s="17">
        <v>11915</v>
      </c>
      <c r="H6708" s="17">
        <v>2424.1999999999998</v>
      </c>
      <c r="I6708" s="17">
        <v>13799.471</v>
      </c>
      <c r="J6708" s="17">
        <v>5062.835</v>
      </c>
      <c r="K6708" s="17">
        <v>2548</v>
      </c>
      <c r="L6708" s="17">
        <v>9114</v>
      </c>
      <c r="M6708" s="17">
        <v>1131.3</v>
      </c>
      <c r="N6708" s="17">
        <v>82631.805999999997</v>
      </c>
    </row>
    <row r="6709" spans="1:14">
      <c r="A6709" s="18">
        <v>45571.458333333343</v>
      </c>
      <c r="B6709" s="17" t="s">
        <v>277</v>
      </c>
      <c r="C6709" s="17">
        <v>41</v>
      </c>
      <c r="D6709" s="17">
        <v>2740</v>
      </c>
      <c r="E6709" s="17">
        <v>7214</v>
      </c>
      <c r="F6709" s="17">
        <v>27158</v>
      </c>
      <c r="G6709" s="17">
        <v>12511</v>
      </c>
      <c r="H6709" s="17">
        <v>2497.6</v>
      </c>
      <c r="I6709" s="17">
        <v>14389.505999999999</v>
      </c>
      <c r="J6709" s="17">
        <v>5100.4139999999998</v>
      </c>
      <c r="K6709" s="17">
        <v>2613</v>
      </c>
      <c r="L6709" s="17">
        <v>9624</v>
      </c>
      <c r="M6709" s="17">
        <v>1171.5999999999999</v>
      </c>
      <c r="N6709" s="17">
        <v>85019.12</v>
      </c>
    </row>
    <row r="6710" spans="1:14">
      <c r="A6710" s="18">
        <v>45571.5</v>
      </c>
      <c r="B6710" s="17" t="s">
        <v>277</v>
      </c>
      <c r="C6710" s="17">
        <v>41</v>
      </c>
      <c r="D6710" s="17">
        <v>2685</v>
      </c>
      <c r="E6710" s="17">
        <v>7218</v>
      </c>
      <c r="F6710" s="17">
        <v>27608</v>
      </c>
      <c r="G6710" s="17">
        <v>12941</v>
      </c>
      <c r="H6710" s="17">
        <v>2528</v>
      </c>
      <c r="I6710" s="17">
        <v>14683.598</v>
      </c>
      <c r="J6710" s="17">
        <v>5319.808</v>
      </c>
      <c r="K6710" s="17">
        <v>2601</v>
      </c>
      <c r="L6710" s="17">
        <v>9873</v>
      </c>
      <c r="M6710" s="17">
        <v>1200.4000000000001</v>
      </c>
      <c r="N6710" s="17">
        <v>86657.805999999997</v>
      </c>
    </row>
    <row r="6711" spans="1:14">
      <c r="A6711" s="18">
        <v>45571.541666666657</v>
      </c>
      <c r="B6711" s="17" t="s">
        <v>277</v>
      </c>
      <c r="C6711" s="17">
        <v>41</v>
      </c>
      <c r="D6711" s="17">
        <v>2628</v>
      </c>
      <c r="E6711" s="17">
        <v>7186</v>
      </c>
      <c r="F6711" s="17">
        <v>27426</v>
      </c>
      <c r="G6711" s="17">
        <v>12931</v>
      </c>
      <c r="H6711" s="17">
        <v>2445.3000000000002</v>
      </c>
      <c r="I6711" s="17">
        <v>14912.365</v>
      </c>
      <c r="J6711" s="17">
        <v>5443.473</v>
      </c>
      <c r="K6711" s="17">
        <v>2616</v>
      </c>
      <c r="L6711" s="17">
        <v>10074</v>
      </c>
      <c r="M6711" s="17">
        <v>1202.3</v>
      </c>
      <c r="N6711" s="17">
        <v>86864.437999999995</v>
      </c>
    </row>
    <row r="6712" spans="1:14">
      <c r="A6712" s="18">
        <v>45571.583333333343</v>
      </c>
      <c r="B6712" s="17" t="s">
        <v>277</v>
      </c>
      <c r="C6712" s="17">
        <v>41</v>
      </c>
      <c r="D6712" s="17">
        <v>2613</v>
      </c>
      <c r="E6712" s="17">
        <v>7201</v>
      </c>
      <c r="F6712" s="17">
        <v>27175</v>
      </c>
      <c r="G6712" s="17">
        <v>12908</v>
      </c>
      <c r="H6712" s="17">
        <v>2435.1</v>
      </c>
      <c r="I6712" s="17">
        <v>15075.885</v>
      </c>
      <c r="J6712" s="17">
        <v>5508.4560000000001</v>
      </c>
      <c r="K6712" s="17">
        <v>2603</v>
      </c>
      <c r="L6712" s="17">
        <v>9589</v>
      </c>
      <c r="M6712" s="17">
        <v>1215.8</v>
      </c>
      <c r="N6712" s="17">
        <v>86324.240999999995</v>
      </c>
    </row>
    <row r="6713" spans="1:14">
      <c r="A6713" s="18">
        <v>45571.625</v>
      </c>
      <c r="B6713" s="17" t="s">
        <v>277</v>
      </c>
      <c r="C6713" s="17">
        <v>41</v>
      </c>
      <c r="D6713" s="17">
        <v>2613</v>
      </c>
      <c r="E6713" s="17">
        <v>7231</v>
      </c>
      <c r="F6713" s="17">
        <v>27667</v>
      </c>
      <c r="G6713" s="17">
        <v>12839</v>
      </c>
      <c r="H6713" s="17">
        <v>2424.6</v>
      </c>
      <c r="I6713" s="17">
        <v>14989.344999999999</v>
      </c>
      <c r="J6713" s="17">
        <v>5719.7359999999999</v>
      </c>
      <c r="K6713" s="17">
        <v>2637</v>
      </c>
      <c r="L6713" s="17">
        <v>9715</v>
      </c>
      <c r="M6713" s="17">
        <v>1177.0999999999999</v>
      </c>
      <c r="N6713" s="17">
        <v>87012.781000000003</v>
      </c>
    </row>
    <row r="6714" spans="1:14">
      <c r="A6714" s="18">
        <v>45571.666666666657</v>
      </c>
      <c r="B6714" s="17" t="s">
        <v>277</v>
      </c>
      <c r="C6714" s="17">
        <v>41</v>
      </c>
      <c r="D6714" s="17">
        <v>2750</v>
      </c>
      <c r="E6714" s="17">
        <v>7449</v>
      </c>
      <c r="F6714" s="17">
        <v>28268</v>
      </c>
      <c r="G6714" s="17">
        <v>12849</v>
      </c>
      <c r="H6714" s="17">
        <v>2468.4</v>
      </c>
      <c r="I6714" s="17">
        <v>14931.022000000001</v>
      </c>
      <c r="J6714" s="17">
        <v>5866.5079999999998</v>
      </c>
      <c r="K6714" s="17">
        <v>2740</v>
      </c>
      <c r="L6714" s="17">
        <v>9678</v>
      </c>
      <c r="M6714" s="17">
        <v>1132.7</v>
      </c>
      <c r="N6714" s="17">
        <v>88132.63</v>
      </c>
    </row>
    <row r="6715" spans="1:14">
      <c r="A6715" s="18">
        <v>45571.708333333343</v>
      </c>
      <c r="B6715" s="17" t="s">
        <v>277</v>
      </c>
      <c r="C6715" s="17">
        <v>41</v>
      </c>
      <c r="D6715" s="17">
        <v>3037</v>
      </c>
      <c r="E6715" s="17">
        <v>7899</v>
      </c>
      <c r="F6715" s="17">
        <v>29566</v>
      </c>
      <c r="G6715" s="17">
        <v>13288</v>
      </c>
      <c r="H6715" s="17">
        <v>2549.8000000000002</v>
      </c>
      <c r="I6715" s="17">
        <v>15313.816000000001</v>
      </c>
      <c r="J6715" s="17">
        <v>5905.6170000000002</v>
      </c>
      <c r="K6715" s="17">
        <v>2807</v>
      </c>
      <c r="L6715" s="17">
        <v>9949</v>
      </c>
      <c r="M6715" s="17">
        <v>1127.9000000000001</v>
      </c>
      <c r="N6715" s="17">
        <v>91443.133000000002</v>
      </c>
    </row>
    <row r="6716" spans="1:14">
      <c r="A6716" s="18">
        <v>45571.75</v>
      </c>
      <c r="B6716" s="17" t="s">
        <v>277</v>
      </c>
      <c r="C6716" s="17">
        <v>41</v>
      </c>
      <c r="D6716" s="17">
        <v>3030</v>
      </c>
      <c r="E6716" s="17">
        <v>7936</v>
      </c>
      <c r="F6716" s="17">
        <v>30007</v>
      </c>
      <c r="G6716" s="17">
        <v>13350</v>
      </c>
      <c r="H6716" s="17">
        <v>2580.4</v>
      </c>
      <c r="I6716" s="17">
        <v>15549.704</v>
      </c>
      <c r="J6716" s="17">
        <v>6063.4319999999998</v>
      </c>
      <c r="K6716" s="17">
        <v>2840</v>
      </c>
      <c r="L6716" s="17">
        <v>10124</v>
      </c>
      <c r="M6716" s="17">
        <v>1148.5999999999999</v>
      </c>
      <c r="N6716" s="17">
        <v>92629.135999999999</v>
      </c>
    </row>
    <row r="6717" spans="1:14">
      <c r="A6717" s="18">
        <v>45571.791666666657</v>
      </c>
      <c r="B6717" s="17" t="s">
        <v>277</v>
      </c>
      <c r="C6717" s="17">
        <v>41</v>
      </c>
      <c r="D6717" s="17">
        <v>2922</v>
      </c>
      <c r="E6717" s="17">
        <v>7665</v>
      </c>
      <c r="F6717" s="17">
        <v>29381</v>
      </c>
      <c r="G6717" s="17">
        <v>13032</v>
      </c>
      <c r="H6717" s="17">
        <v>2503.6999999999998</v>
      </c>
      <c r="I6717" s="17">
        <v>15117.772999999999</v>
      </c>
      <c r="J6717" s="17">
        <v>5898.4049999999997</v>
      </c>
      <c r="K6717" s="17">
        <v>2753</v>
      </c>
      <c r="L6717" s="17">
        <v>9784</v>
      </c>
      <c r="M6717" s="17">
        <v>1146.3</v>
      </c>
      <c r="N6717" s="17">
        <v>90203.178</v>
      </c>
    </row>
    <row r="6718" spans="1:14">
      <c r="A6718" s="18">
        <v>45571.833333333343</v>
      </c>
      <c r="B6718" s="17" t="s">
        <v>277</v>
      </c>
      <c r="C6718" s="17">
        <v>41</v>
      </c>
      <c r="D6718" s="17">
        <v>2801</v>
      </c>
      <c r="E6718" s="17">
        <v>7401</v>
      </c>
      <c r="F6718" s="17">
        <v>28323</v>
      </c>
      <c r="G6718" s="17">
        <v>12586</v>
      </c>
      <c r="H6718" s="17">
        <v>2419.5</v>
      </c>
      <c r="I6718" s="17">
        <v>14583.798000000001</v>
      </c>
      <c r="J6718" s="17">
        <v>5624.2740000000003</v>
      </c>
      <c r="K6718" s="17">
        <v>2634</v>
      </c>
      <c r="L6718" s="17">
        <v>9248</v>
      </c>
      <c r="M6718" s="17">
        <v>1115.3</v>
      </c>
      <c r="N6718" s="17">
        <v>86735.872000000003</v>
      </c>
    </row>
    <row r="6719" spans="1:14">
      <c r="A6719" s="18">
        <v>45571.875</v>
      </c>
      <c r="B6719" s="17" t="s">
        <v>277</v>
      </c>
      <c r="C6719" s="17">
        <v>41</v>
      </c>
      <c r="D6719" s="17">
        <v>2652</v>
      </c>
      <c r="E6719" s="17">
        <v>7035</v>
      </c>
      <c r="F6719" s="17">
        <v>27107</v>
      </c>
      <c r="G6719" s="17">
        <v>12124</v>
      </c>
      <c r="H6719" s="17">
        <v>2306.4</v>
      </c>
      <c r="I6719" s="17">
        <v>13938.32</v>
      </c>
      <c r="J6719" s="17">
        <v>5452.9210000000003</v>
      </c>
      <c r="K6719" s="17">
        <v>2499</v>
      </c>
      <c r="L6719" s="17">
        <v>8830</v>
      </c>
      <c r="M6719" s="17">
        <v>1071.5999999999999</v>
      </c>
      <c r="N6719" s="17">
        <v>83016.240999999995</v>
      </c>
    </row>
    <row r="6720" spans="1:14">
      <c r="A6720" s="18">
        <v>45571.916666666657</v>
      </c>
      <c r="B6720" s="17" t="s">
        <v>277</v>
      </c>
      <c r="C6720" s="17">
        <v>41</v>
      </c>
      <c r="D6720" s="17">
        <v>2532</v>
      </c>
      <c r="E6720" s="17">
        <v>6742</v>
      </c>
      <c r="F6720" s="17">
        <v>25735</v>
      </c>
      <c r="G6720" s="17">
        <v>11487</v>
      </c>
      <c r="H6720" s="17">
        <v>2254.1</v>
      </c>
      <c r="I6720" s="17">
        <v>13226.898999999999</v>
      </c>
      <c r="J6720" s="17">
        <v>5062.0110000000004</v>
      </c>
      <c r="K6720" s="17">
        <v>2357</v>
      </c>
      <c r="L6720" s="17">
        <v>8408</v>
      </c>
      <c r="M6720" s="17">
        <v>1008.3</v>
      </c>
      <c r="N6720" s="17">
        <v>78812.31</v>
      </c>
    </row>
    <row r="6721" spans="1:14">
      <c r="A6721" s="18">
        <v>45571.958333333343</v>
      </c>
      <c r="B6721" s="17" t="s">
        <v>277</v>
      </c>
      <c r="C6721" s="17">
        <v>41</v>
      </c>
      <c r="D6721" s="17">
        <v>2434</v>
      </c>
      <c r="E6721" s="17">
        <v>6561</v>
      </c>
      <c r="F6721" s="17">
        <v>24569</v>
      </c>
      <c r="G6721" s="17">
        <v>11149</v>
      </c>
      <c r="H6721" s="17">
        <v>2198.1</v>
      </c>
      <c r="I6721" s="17">
        <v>12685.927</v>
      </c>
      <c r="J6721" s="17">
        <v>5030.4480000000003</v>
      </c>
      <c r="K6721" s="17">
        <v>2294</v>
      </c>
      <c r="L6721" s="17">
        <v>8127</v>
      </c>
      <c r="M6721" s="17">
        <v>946.9</v>
      </c>
      <c r="N6721" s="17">
        <v>75995.375</v>
      </c>
    </row>
    <row r="6722" spans="1:14">
      <c r="A6722" s="18">
        <v>45572</v>
      </c>
      <c r="B6722" s="17" t="s">
        <v>271</v>
      </c>
      <c r="C6722" s="17">
        <v>41</v>
      </c>
      <c r="D6722" s="17">
        <v>2312</v>
      </c>
      <c r="E6722" s="17">
        <v>6314</v>
      </c>
      <c r="F6722" s="17">
        <v>22953</v>
      </c>
      <c r="G6722" s="17">
        <v>10466</v>
      </c>
      <c r="H6722" s="17">
        <v>2106.8000000000002</v>
      </c>
      <c r="I6722" s="17">
        <v>11721.66</v>
      </c>
      <c r="J6722" s="17">
        <v>4771.0749999999998</v>
      </c>
      <c r="K6722" s="17">
        <v>2178</v>
      </c>
      <c r="L6722" s="17">
        <v>7467</v>
      </c>
      <c r="M6722" s="17">
        <v>885.8</v>
      </c>
      <c r="N6722" s="17">
        <v>71175.335000000006</v>
      </c>
    </row>
    <row r="6723" spans="1:14">
      <c r="A6723" s="18">
        <v>45572.041666666657</v>
      </c>
      <c r="B6723" s="17" t="s">
        <v>271</v>
      </c>
      <c r="C6723" s="17">
        <v>41</v>
      </c>
      <c r="D6723" s="17">
        <v>2278</v>
      </c>
      <c r="E6723" s="17">
        <v>6228</v>
      </c>
      <c r="F6723" s="17">
        <v>21828</v>
      </c>
      <c r="G6723" s="17">
        <v>10084</v>
      </c>
      <c r="H6723" s="17">
        <v>2090.6999999999998</v>
      </c>
      <c r="I6723" s="17">
        <v>11105.357</v>
      </c>
      <c r="J6723" s="17">
        <v>4611.6040000000003</v>
      </c>
      <c r="K6723" s="17">
        <v>2115</v>
      </c>
      <c r="L6723" s="17">
        <v>7141</v>
      </c>
      <c r="M6723" s="17">
        <v>842.7</v>
      </c>
      <c r="N6723" s="17">
        <v>68324.361000000004</v>
      </c>
    </row>
    <row r="6724" spans="1:14">
      <c r="A6724" s="18">
        <v>45572.083333333343</v>
      </c>
      <c r="B6724" s="17" t="s">
        <v>271</v>
      </c>
      <c r="C6724" s="17">
        <v>41</v>
      </c>
      <c r="D6724" s="17">
        <v>2380</v>
      </c>
      <c r="E6724" s="17">
        <v>6342</v>
      </c>
      <c r="F6724" s="17">
        <v>21554</v>
      </c>
      <c r="G6724" s="17">
        <v>10120</v>
      </c>
      <c r="H6724" s="17">
        <v>2216.4</v>
      </c>
      <c r="I6724" s="17">
        <v>11204.44</v>
      </c>
      <c r="J6724" s="17">
        <v>4692.9350000000004</v>
      </c>
      <c r="K6724" s="17">
        <v>2140</v>
      </c>
      <c r="L6724" s="17">
        <v>7206</v>
      </c>
      <c r="M6724" s="17">
        <v>829.6</v>
      </c>
      <c r="N6724" s="17">
        <v>68685.375</v>
      </c>
    </row>
    <row r="6725" spans="1:14">
      <c r="A6725" s="18">
        <v>45572.125</v>
      </c>
      <c r="B6725" s="17" t="s">
        <v>271</v>
      </c>
      <c r="C6725" s="17">
        <v>41</v>
      </c>
      <c r="D6725" s="17">
        <v>2565</v>
      </c>
      <c r="E6725" s="17">
        <v>6573</v>
      </c>
      <c r="F6725" s="17">
        <v>21835</v>
      </c>
      <c r="G6725" s="17">
        <v>10421</v>
      </c>
      <c r="H6725" s="17">
        <v>2321.5</v>
      </c>
      <c r="I6725" s="17">
        <v>11713.884</v>
      </c>
      <c r="J6725" s="17">
        <v>4951.8950000000004</v>
      </c>
      <c r="K6725" s="17">
        <v>2266</v>
      </c>
      <c r="L6725" s="17">
        <v>7473</v>
      </c>
      <c r="M6725" s="17">
        <v>832.1</v>
      </c>
      <c r="N6725" s="17">
        <v>70952.379000000001</v>
      </c>
    </row>
    <row r="6726" spans="1:14">
      <c r="A6726" s="18">
        <v>45572.166666666657</v>
      </c>
      <c r="B6726" s="17" t="s">
        <v>271</v>
      </c>
      <c r="C6726" s="17">
        <v>41</v>
      </c>
      <c r="D6726" s="17">
        <v>2641</v>
      </c>
      <c r="E6726" s="17">
        <v>6826</v>
      </c>
      <c r="F6726" s="17">
        <v>22339</v>
      </c>
      <c r="G6726" s="17">
        <v>10822</v>
      </c>
      <c r="H6726" s="17">
        <v>2414.6999999999998</v>
      </c>
      <c r="I6726" s="17">
        <v>11945.579</v>
      </c>
      <c r="J6726" s="17">
        <v>5277.4989999999998</v>
      </c>
      <c r="K6726" s="17">
        <v>2436</v>
      </c>
      <c r="L6726" s="17">
        <v>7947</v>
      </c>
      <c r="M6726" s="17">
        <v>837.5</v>
      </c>
      <c r="N6726" s="17">
        <v>73486.278000000006</v>
      </c>
    </row>
    <row r="6727" spans="1:14">
      <c r="A6727" s="18">
        <v>45572.208333333343</v>
      </c>
      <c r="B6727" s="17" t="s">
        <v>271</v>
      </c>
      <c r="C6727" s="17">
        <v>41</v>
      </c>
      <c r="D6727" s="17">
        <v>2637</v>
      </c>
      <c r="E6727" s="17">
        <v>7034</v>
      </c>
      <c r="F6727" s="17">
        <v>23201</v>
      </c>
      <c r="G6727" s="17">
        <v>11235</v>
      </c>
      <c r="H6727" s="17">
        <v>2477.8000000000002</v>
      </c>
      <c r="I6727" s="17">
        <v>12217.46</v>
      </c>
      <c r="J6727" s="17">
        <v>5534.8450000000003</v>
      </c>
      <c r="K6727" s="17">
        <v>2556</v>
      </c>
      <c r="L6727" s="17">
        <v>8334</v>
      </c>
      <c r="M6727" s="17">
        <v>858.8</v>
      </c>
      <c r="N6727" s="17">
        <v>76085.904999999999</v>
      </c>
    </row>
    <row r="6728" spans="1:14">
      <c r="A6728" s="18">
        <v>45572.25</v>
      </c>
      <c r="B6728" s="17" t="s">
        <v>271</v>
      </c>
      <c r="C6728" s="17">
        <v>41</v>
      </c>
      <c r="D6728" s="17">
        <v>2783</v>
      </c>
      <c r="E6728" s="17">
        <v>7117</v>
      </c>
      <c r="F6728" s="17">
        <v>24594</v>
      </c>
      <c r="G6728" s="17">
        <v>12007</v>
      </c>
      <c r="H6728" s="17">
        <v>2454.6</v>
      </c>
      <c r="I6728" s="17">
        <v>12757.273999999999</v>
      </c>
      <c r="J6728" s="17">
        <v>5644.442</v>
      </c>
      <c r="K6728" s="17">
        <v>2539</v>
      </c>
      <c r="L6728" s="17">
        <v>8419</v>
      </c>
      <c r="M6728" s="17">
        <v>891.3</v>
      </c>
      <c r="N6728" s="17">
        <v>79206.615999999995</v>
      </c>
    </row>
    <row r="6729" spans="1:14">
      <c r="A6729" s="18">
        <v>45572.291666666657</v>
      </c>
      <c r="B6729" s="17" t="s">
        <v>271</v>
      </c>
      <c r="C6729" s="17">
        <v>41</v>
      </c>
      <c r="D6729" s="17">
        <v>2947</v>
      </c>
      <c r="E6729" s="17">
        <v>7498</v>
      </c>
      <c r="F6729" s="17">
        <v>27289</v>
      </c>
      <c r="G6729" s="17">
        <v>13630</v>
      </c>
      <c r="H6729" s="17">
        <v>2571.3000000000002</v>
      </c>
      <c r="I6729" s="17">
        <v>14542.43</v>
      </c>
      <c r="J6729" s="17">
        <v>5895.4170000000004</v>
      </c>
      <c r="K6729" s="17">
        <v>2681</v>
      </c>
      <c r="L6729" s="17">
        <v>8776</v>
      </c>
      <c r="M6729" s="17">
        <v>1008.7</v>
      </c>
      <c r="N6729" s="17">
        <v>86838.846999999994</v>
      </c>
    </row>
    <row r="6730" spans="1:14">
      <c r="A6730" s="18">
        <v>45572.333333333343</v>
      </c>
      <c r="B6730" s="17" t="s">
        <v>271</v>
      </c>
      <c r="C6730" s="17">
        <v>41</v>
      </c>
      <c r="D6730" s="17">
        <v>3192</v>
      </c>
      <c r="E6730" s="17">
        <v>8459</v>
      </c>
      <c r="F6730" s="17">
        <v>31849</v>
      </c>
      <c r="G6730" s="17">
        <v>16194</v>
      </c>
      <c r="H6730" s="17">
        <v>2974.2</v>
      </c>
      <c r="I6730" s="17">
        <v>17114.388999999999</v>
      </c>
      <c r="J6730" s="17">
        <v>6588.0330000000004</v>
      </c>
      <c r="K6730" s="17">
        <v>3096</v>
      </c>
      <c r="L6730" s="17">
        <v>9771</v>
      </c>
      <c r="M6730" s="17">
        <v>1177.5</v>
      </c>
      <c r="N6730" s="17">
        <v>100415.122</v>
      </c>
    </row>
    <row r="6731" spans="1:14">
      <c r="A6731" s="18">
        <v>45572.375</v>
      </c>
      <c r="B6731" s="17" t="s">
        <v>271</v>
      </c>
      <c r="C6731" s="17">
        <v>41</v>
      </c>
      <c r="D6731" s="17">
        <v>3355</v>
      </c>
      <c r="E6731" s="17">
        <v>9098</v>
      </c>
      <c r="F6731" s="17">
        <v>35600</v>
      </c>
      <c r="G6731" s="17">
        <v>18034</v>
      </c>
      <c r="H6731" s="17">
        <v>3256</v>
      </c>
      <c r="I6731" s="17">
        <v>19041.68</v>
      </c>
      <c r="J6731" s="17">
        <v>6997.25</v>
      </c>
      <c r="K6731" s="17">
        <v>3348</v>
      </c>
      <c r="L6731" s="17">
        <v>10628</v>
      </c>
      <c r="M6731" s="17">
        <v>1284.8</v>
      </c>
      <c r="N6731" s="17">
        <v>110642.73</v>
      </c>
    </row>
    <row r="6732" spans="1:14">
      <c r="A6732" s="18">
        <v>45572.416666666657</v>
      </c>
      <c r="B6732" s="17" t="s">
        <v>271</v>
      </c>
      <c r="C6732" s="17">
        <v>41</v>
      </c>
      <c r="D6732" s="17">
        <v>3362</v>
      </c>
      <c r="E6732" s="17">
        <v>9324</v>
      </c>
      <c r="F6732" s="17">
        <v>37654</v>
      </c>
      <c r="G6732" s="17">
        <v>18645</v>
      </c>
      <c r="H6732" s="17">
        <v>3402.3</v>
      </c>
      <c r="I6732" s="17">
        <v>19929.641</v>
      </c>
      <c r="J6732" s="17">
        <v>7026.5140000000001</v>
      </c>
      <c r="K6732" s="17">
        <v>3488</v>
      </c>
      <c r="L6732" s="17">
        <v>10772</v>
      </c>
      <c r="M6732" s="17">
        <v>1333.3</v>
      </c>
      <c r="N6732" s="17">
        <v>114936.755</v>
      </c>
    </row>
    <row r="6733" spans="1:14">
      <c r="A6733" s="18">
        <v>45572.458333333343</v>
      </c>
      <c r="B6733" s="17" t="s">
        <v>271</v>
      </c>
      <c r="C6733" s="17">
        <v>41</v>
      </c>
      <c r="D6733" s="17">
        <v>3382</v>
      </c>
      <c r="E6733" s="17">
        <v>9428</v>
      </c>
      <c r="F6733" s="17">
        <v>38301</v>
      </c>
      <c r="G6733" s="17">
        <v>18952</v>
      </c>
      <c r="H6733" s="17">
        <v>3424.6</v>
      </c>
      <c r="I6733" s="17">
        <v>20278.865000000002</v>
      </c>
      <c r="J6733" s="17">
        <v>6975.8130000000001</v>
      </c>
      <c r="K6733" s="17">
        <v>3515</v>
      </c>
      <c r="L6733" s="17">
        <v>10825</v>
      </c>
      <c r="M6733" s="17">
        <v>1371.7</v>
      </c>
      <c r="N6733" s="17">
        <v>116453.978</v>
      </c>
    </row>
    <row r="6734" spans="1:14">
      <c r="A6734" s="18">
        <v>45572.5</v>
      </c>
      <c r="B6734" s="17" t="s">
        <v>271</v>
      </c>
      <c r="C6734" s="17">
        <v>41</v>
      </c>
      <c r="D6734" s="17">
        <v>3245</v>
      </c>
      <c r="E6734" s="17">
        <v>8947</v>
      </c>
      <c r="F6734" s="17">
        <v>38192</v>
      </c>
      <c r="G6734" s="17">
        <v>18156</v>
      </c>
      <c r="H6734" s="17">
        <v>3206.3</v>
      </c>
      <c r="I6734" s="17">
        <v>19346.100999999999</v>
      </c>
      <c r="J6734" s="17">
        <v>6528.1989999999996</v>
      </c>
      <c r="K6734" s="17">
        <v>3396</v>
      </c>
      <c r="L6734" s="17">
        <v>10310</v>
      </c>
      <c r="M6734" s="17">
        <v>1351.9</v>
      </c>
      <c r="N6734" s="17">
        <v>112678.5</v>
      </c>
    </row>
    <row r="6735" spans="1:14">
      <c r="A6735" s="18">
        <v>45572.541666666657</v>
      </c>
      <c r="B6735" s="17" t="s">
        <v>271</v>
      </c>
      <c r="C6735" s="17">
        <v>41</v>
      </c>
      <c r="D6735" s="17">
        <v>3360</v>
      </c>
      <c r="E6735" s="17">
        <v>9408</v>
      </c>
      <c r="F6735" s="17">
        <v>39645</v>
      </c>
      <c r="G6735" s="17">
        <v>19144</v>
      </c>
      <c r="H6735" s="17">
        <v>3322.2</v>
      </c>
      <c r="I6735" s="17">
        <v>20090.728999999999</v>
      </c>
      <c r="J6735" s="17">
        <v>6885.1909999999998</v>
      </c>
      <c r="K6735" s="17">
        <v>3536</v>
      </c>
      <c r="L6735" s="17">
        <v>10668</v>
      </c>
      <c r="M6735" s="17">
        <v>1378.6</v>
      </c>
      <c r="N6735" s="17">
        <v>117437.72</v>
      </c>
    </row>
    <row r="6736" spans="1:14">
      <c r="A6736" s="18">
        <v>45572.583333333343</v>
      </c>
      <c r="B6736" s="17" t="s">
        <v>271</v>
      </c>
      <c r="C6736" s="17">
        <v>41</v>
      </c>
      <c r="D6736" s="17">
        <v>3343</v>
      </c>
      <c r="E6736" s="17">
        <v>9492</v>
      </c>
      <c r="F6736" s="17">
        <v>40266</v>
      </c>
      <c r="G6736" s="17">
        <v>19165</v>
      </c>
      <c r="H6736" s="17">
        <v>3354.1</v>
      </c>
      <c r="I6736" s="17">
        <v>19961.418000000001</v>
      </c>
      <c r="J6736" s="17">
        <v>6939.7969999999996</v>
      </c>
      <c r="K6736" s="17">
        <v>3532</v>
      </c>
      <c r="L6736" s="17">
        <v>10633</v>
      </c>
      <c r="M6736" s="17">
        <v>1297.5</v>
      </c>
      <c r="N6736" s="17">
        <v>117983.815</v>
      </c>
    </row>
    <row r="6737" spans="1:14">
      <c r="A6737" s="18">
        <v>45572.625</v>
      </c>
      <c r="B6737" s="17" t="s">
        <v>271</v>
      </c>
      <c r="C6737" s="17">
        <v>41</v>
      </c>
      <c r="D6737" s="17">
        <v>3348</v>
      </c>
      <c r="E6737" s="17">
        <v>9400</v>
      </c>
      <c r="F6737" s="17">
        <v>40197</v>
      </c>
      <c r="G6737" s="17">
        <v>18853</v>
      </c>
      <c r="H6737" s="17">
        <v>3307.5</v>
      </c>
      <c r="I6737" s="17">
        <v>19463.186000000002</v>
      </c>
      <c r="J6737" s="17">
        <v>6960.1689999999999</v>
      </c>
      <c r="K6737" s="17">
        <v>3427</v>
      </c>
      <c r="L6737" s="17">
        <v>10500</v>
      </c>
      <c r="M6737" s="17">
        <v>1272.4000000000001</v>
      </c>
      <c r="N6737" s="17">
        <v>116728.255</v>
      </c>
    </row>
    <row r="6738" spans="1:14">
      <c r="A6738" s="18">
        <v>45572.666666666657</v>
      </c>
      <c r="B6738" s="17" t="s">
        <v>271</v>
      </c>
      <c r="C6738" s="17">
        <v>41</v>
      </c>
      <c r="D6738" s="17">
        <v>3377</v>
      </c>
      <c r="E6738" s="17">
        <v>9505</v>
      </c>
      <c r="F6738" s="17">
        <v>39218</v>
      </c>
      <c r="G6738" s="17">
        <v>18491</v>
      </c>
      <c r="H6738" s="17">
        <v>3297.9</v>
      </c>
      <c r="I6738" s="17">
        <v>18750.86</v>
      </c>
      <c r="J6738" s="17">
        <v>6948.5259999999998</v>
      </c>
      <c r="K6738" s="17">
        <v>3418</v>
      </c>
      <c r="L6738" s="17">
        <v>10535</v>
      </c>
      <c r="M6738" s="17">
        <v>1255.3</v>
      </c>
      <c r="N6738" s="17">
        <v>114796.586</v>
      </c>
    </row>
    <row r="6739" spans="1:14">
      <c r="A6739" s="18">
        <v>45572.708333333343</v>
      </c>
      <c r="B6739" s="17" t="s">
        <v>271</v>
      </c>
      <c r="C6739" s="17">
        <v>41</v>
      </c>
      <c r="D6739" s="17">
        <v>3434</v>
      </c>
      <c r="E6739" s="17">
        <v>9318</v>
      </c>
      <c r="F6739" s="17">
        <v>38105</v>
      </c>
      <c r="G6739" s="17">
        <v>17584</v>
      </c>
      <c r="H6739" s="17">
        <v>3186.1</v>
      </c>
      <c r="I6739" s="17">
        <v>17914.454000000002</v>
      </c>
      <c r="J6739" s="17">
        <v>6704.5950000000003</v>
      </c>
      <c r="K6739" s="17">
        <v>3286</v>
      </c>
      <c r="L6739" s="17">
        <v>10417</v>
      </c>
      <c r="M6739" s="17">
        <v>1237.9000000000001</v>
      </c>
      <c r="N6739" s="17">
        <v>111187.049</v>
      </c>
    </row>
    <row r="6740" spans="1:14">
      <c r="A6740" s="18">
        <v>45572.75</v>
      </c>
      <c r="B6740" s="17" t="s">
        <v>271</v>
      </c>
      <c r="C6740" s="17">
        <v>41</v>
      </c>
      <c r="D6740" s="17">
        <v>3336</v>
      </c>
      <c r="E6740" s="17">
        <v>9038</v>
      </c>
      <c r="F6740" s="17">
        <v>37001</v>
      </c>
      <c r="G6740" s="17">
        <v>16863</v>
      </c>
      <c r="H6740" s="17">
        <v>3103.1</v>
      </c>
      <c r="I6740" s="17">
        <v>17169.451000000001</v>
      </c>
      <c r="J6740" s="17">
        <v>6534.7910000000002</v>
      </c>
      <c r="K6740" s="17">
        <v>3187</v>
      </c>
      <c r="L6740" s="17">
        <v>10366</v>
      </c>
      <c r="M6740" s="17">
        <v>1232.5999999999999</v>
      </c>
      <c r="N6740" s="17">
        <v>107830.942</v>
      </c>
    </row>
    <row r="6741" spans="1:14">
      <c r="A6741" s="18">
        <v>45572.791666666657</v>
      </c>
      <c r="B6741" s="17" t="s">
        <v>271</v>
      </c>
      <c r="C6741" s="17">
        <v>41</v>
      </c>
      <c r="D6741" s="17">
        <v>3200</v>
      </c>
      <c r="E6741" s="17">
        <v>8560</v>
      </c>
      <c r="F6741" s="17">
        <v>35284</v>
      </c>
      <c r="G6741" s="17">
        <v>15849</v>
      </c>
      <c r="H6741" s="17">
        <v>2942.7</v>
      </c>
      <c r="I6741" s="17">
        <v>16269.745000000001</v>
      </c>
      <c r="J6741" s="17">
        <v>6257.4129999999996</v>
      </c>
      <c r="K6741" s="17">
        <v>3015</v>
      </c>
      <c r="L6741" s="17">
        <v>9956</v>
      </c>
      <c r="M6741" s="17">
        <v>1216.8</v>
      </c>
      <c r="N6741" s="17">
        <v>102550.658</v>
      </c>
    </row>
    <row r="6742" spans="1:14">
      <c r="A6742" s="18">
        <v>45572.833333333343</v>
      </c>
      <c r="B6742" s="17" t="s">
        <v>271</v>
      </c>
      <c r="C6742" s="17">
        <v>41</v>
      </c>
      <c r="D6742" s="17">
        <v>3052</v>
      </c>
      <c r="E6742" s="17">
        <v>8206</v>
      </c>
      <c r="F6742" s="17">
        <v>33531</v>
      </c>
      <c r="G6742" s="17">
        <v>14984</v>
      </c>
      <c r="H6742" s="17">
        <v>2824.5</v>
      </c>
      <c r="I6742" s="17">
        <v>15372.044</v>
      </c>
      <c r="J6742" s="17">
        <v>6005.3270000000002</v>
      </c>
      <c r="K6742" s="17">
        <v>2863</v>
      </c>
      <c r="L6742" s="17">
        <v>9413</v>
      </c>
      <c r="M6742" s="17">
        <v>1168.3</v>
      </c>
      <c r="N6742" s="17">
        <v>97419.171000000002</v>
      </c>
    </row>
    <row r="6743" spans="1:14">
      <c r="A6743" s="18">
        <v>45572.875</v>
      </c>
      <c r="B6743" s="17" t="s">
        <v>271</v>
      </c>
      <c r="C6743" s="17">
        <v>41</v>
      </c>
      <c r="D6743" s="17">
        <v>2853</v>
      </c>
      <c r="E6743" s="17">
        <v>7762</v>
      </c>
      <c r="F6743" s="17">
        <v>31696</v>
      </c>
      <c r="G6743" s="17">
        <v>14434</v>
      </c>
      <c r="H6743" s="17">
        <v>2721.1</v>
      </c>
      <c r="I6743" s="17">
        <v>14730.450999999999</v>
      </c>
      <c r="J6743" s="17">
        <v>5764.0810000000001</v>
      </c>
      <c r="K6743" s="17">
        <v>2713</v>
      </c>
      <c r="L6743" s="17">
        <v>8980</v>
      </c>
      <c r="M6743" s="17">
        <v>1102.5</v>
      </c>
      <c r="N6743" s="17">
        <v>92756.131999999998</v>
      </c>
    </row>
    <row r="6744" spans="1:14">
      <c r="A6744" s="18">
        <v>45572.916666666657</v>
      </c>
      <c r="B6744" s="17" t="s">
        <v>271</v>
      </c>
      <c r="C6744" s="17">
        <v>41</v>
      </c>
      <c r="D6744" s="17">
        <v>2717</v>
      </c>
      <c r="E6744" s="17">
        <v>7464</v>
      </c>
      <c r="F6744" s="17">
        <v>30230</v>
      </c>
      <c r="G6744" s="17">
        <v>13969</v>
      </c>
      <c r="H6744" s="17">
        <v>2695.1</v>
      </c>
      <c r="I6744" s="17">
        <v>13984.505999999999</v>
      </c>
      <c r="J6744" s="17">
        <v>5512.884</v>
      </c>
      <c r="K6744" s="17">
        <v>2555</v>
      </c>
      <c r="L6744" s="17">
        <v>8680</v>
      </c>
      <c r="M6744" s="17">
        <v>1019.8</v>
      </c>
      <c r="N6744" s="17">
        <v>88827.29</v>
      </c>
    </row>
    <row r="6745" spans="1:14">
      <c r="A6745" s="18">
        <v>45572.958333333343</v>
      </c>
      <c r="B6745" s="17" t="s">
        <v>271</v>
      </c>
      <c r="C6745" s="17">
        <v>41</v>
      </c>
      <c r="D6745" s="17">
        <v>2610</v>
      </c>
      <c r="E6745" s="17">
        <v>7201</v>
      </c>
      <c r="F6745" s="17">
        <v>28611</v>
      </c>
      <c r="G6745" s="17">
        <v>13565</v>
      </c>
      <c r="H6745" s="17">
        <v>2605.5</v>
      </c>
      <c r="I6745" s="17">
        <v>13438.266</v>
      </c>
      <c r="J6745" s="17">
        <v>5406.71</v>
      </c>
      <c r="K6745" s="17">
        <v>2485</v>
      </c>
      <c r="L6745" s="17">
        <v>8341</v>
      </c>
      <c r="M6745" s="17">
        <v>945.5</v>
      </c>
      <c r="N6745" s="17">
        <v>85208.975999999995</v>
      </c>
    </row>
    <row r="6746" spans="1:14">
      <c r="A6746" s="18">
        <v>45573</v>
      </c>
      <c r="B6746" s="17" t="s">
        <v>272</v>
      </c>
      <c r="C6746" s="17">
        <v>42</v>
      </c>
      <c r="D6746" s="17">
        <v>2509</v>
      </c>
      <c r="E6746" s="17">
        <v>6917</v>
      </c>
      <c r="F6746" s="17">
        <v>26345</v>
      </c>
      <c r="G6746" s="17">
        <v>12693</v>
      </c>
      <c r="H6746" s="17">
        <v>2463.6999999999998</v>
      </c>
      <c r="I6746" s="17">
        <v>12404.135</v>
      </c>
      <c r="J6746" s="17">
        <v>5144.683</v>
      </c>
      <c r="K6746" s="17">
        <v>2347</v>
      </c>
      <c r="L6746" s="17">
        <v>7790</v>
      </c>
      <c r="M6746" s="17">
        <v>879</v>
      </c>
      <c r="N6746" s="17">
        <v>79492.517999999996</v>
      </c>
    </row>
    <row r="6747" spans="1:14">
      <c r="A6747" s="18">
        <v>45573.041666666657</v>
      </c>
      <c r="B6747" s="17" t="s">
        <v>272</v>
      </c>
      <c r="C6747" s="17">
        <v>42</v>
      </c>
      <c r="D6747" s="17">
        <v>2489</v>
      </c>
      <c r="E6747" s="17">
        <v>6779</v>
      </c>
      <c r="F6747" s="17">
        <v>24782</v>
      </c>
      <c r="G6747" s="17">
        <v>12085</v>
      </c>
      <c r="H6747" s="17">
        <v>2444.3000000000002</v>
      </c>
      <c r="I6747" s="17">
        <v>11783.297</v>
      </c>
      <c r="J6747" s="17">
        <v>4893.6369999999997</v>
      </c>
      <c r="K6747" s="17">
        <v>2253</v>
      </c>
      <c r="L6747" s="17">
        <v>7460</v>
      </c>
      <c r="M6747" s="17">
        <v>832.3</v>
      </c>
      <c r="N6747" s="17">
        <v>75801.534</v>
      </c>
    </row>
    <row r="6748" spans="1:14">
      <c r="A6748" s="18">
        <v>45573.083333333343</v>
      </c>
      <c r="B6748" s="17" t="s">
        <v>272</v>
      </c>
      <c r="C6748" s="17">
        <v>42</v>
      </c>
      <c r="D6748" s="17">
        <v>2579</v>
      </c>
      <c r="E6748" s="17">
        <v>6865</v>
      </c>
      <c r="F6748" s="17">
        <v>24225</v>
      </c>
      <c r="G6748" s="17">
        <v>11832</v>
      </c>
      <c r="H6748" s="17">
        <v>2561.6</v>
      </c>
      <c r="I6748" s="17">
        <v>11832.232</v>
      </c>
      <c r="J6748" s="17">
        <v>4894.6620000000003</v>
      </c>
      <c r="K6748" s="17">
        <v>2270</v>
      </c>
      <c r="L6748" s="17">
        <v>7512</v>
      </c>
      <c r="M6748" s="17">
        <v>818.1</v>
      </c>
      <c r="N6748" s="17">
        <v>75389.593999999997</v>
      </c>
    </row>
    <row r="6749" spans="1:14">
      <c r="A6749" s="18">
        <v>45573.125</v>
      </c>
      <c r="B6749" s="17" t="s">
        <v>272</v>
      </c>
      <c r="C6749" s="17">
        <v>42</v>
      </c>
      <c r="D6749" s="17">
        <v>2740</v>
      </c>
      <c r="E6749" s="17">
        <v>7109</v>
      </c>
      <c r="F6749" s="17">
        <v>24191</v>
      </c>
      <c r="G6749" s="17">
        <v>12000</v>
      </c>
      <c r="H6749" s="17">
        <v>2667.4</v>
      </c>
      <c r="I6749" s="17">
        <v>12269.235000000001</v>
      </c>
      <c r="J6749" s="17">
        <v>5222.9840000000004</v>
      </c>
      <c r="K6749" s="17">
        <v>2395</v>
      </c>
      <c r="L6749" s="17">
        <v>7828</v>
      </c>
      <c r="M6749" s="17">
        <v>820.9</v>
      </c>
      <c r="N6749" s="17">
        <v>77243.519</v>
      </c>
    </row>
    <row r="6750" spans="1:14">
      <c r="A6750" s="18">
        <v>45573.166666666657</v>
      </c>
      <c r="B6750" s="17" t="s">
        <v>272</v>
      </c>
      <c r="C6750" s="17">
        <v>42</v>
      </c>
      <c r="D6750" s="17">
        <v>2814</v>
      </c>
      <c r="E6750" s="17">
        <v>7292</v>
      </c>
      <c r="F6750" s="17">
        <v>24387</v>
      </c>
      <c r="G6750" s="17">
        <v>12111</v>
      </c>
      <c r="H6750" s="17">
        <v>2750.1</v>
      </c>
      <c r="I6750" s="17">
        <v>12495.508</v>
      </c>
      <c r="J6750" s="17">
        <v>5558.8549999999996</v>
      </c>
      <c r="K6750" s="17">
        <v>2576</v>
      </c>
      <c r="L6750" s="17">
        <v>8309</v>
      </c>
      <c r="M6750" s="17">
        <v>819.5</v>
      </c>
      <c r="N6750" s="17">
        <v>79112.963000000003</v>
      </c>
    </row>
    <row r="6751" spans="1:14">
      <c r="A6751" s="18">
        <v>45573.208333333343</v>
      </c>
      <c r="B6751" s="17" t="s">
        <v>272</v>
      </c>
      <c r="C6751" s="17">
        <v>42</v>
      </c>
      <c r="D6751" s="17">
        <v>2768</v>
      </c>
      <c r="E6751" s="17">
        <v>7387</v>
      </c>
      <c r="F6751" s="17">
        <v>24978</v>
      </c>
      <c r="G6751" s="17">
        <v>12343</v>
      </c>
      <c r="H6751" s="17">
        <v>2789.3</v>
      </c>
      <c r="I6751" s="17">
        <v>12559.032999999999</v>
      </c>
      <c r="J6751" s="17">
        <v>5787.52</v>
      </c>
      <c r="K6751" s="17">
        <v>2669</v>
      </c>
      <c r="L6751" s="17">
        <v>8603</v>
      </c>
      <c r="M6751" s="17">
        <v>842.8</v>
      </c>
      <c r="N6751" s="17">
        <v>80726.653000000006</v>
      </c>
    </row>
    <row r="6752" spans="1:14">
      <c r="A6752" s="18">
        <v>45573.25</v>
      </c>
      <c r="B6752" s="17" t="s">
        <v>272</v>
      </c>
      <c r="C6752" s="17">
        <v>42</v>
      </c>
      <c r="D6752" s="17">
        <v>2900</v>
      </c>
      <c r="E6752" s="17">
        <v>7436</v>
      </c>
      <c r="F6752" s="17">
        <v>26470</v>
      </c>
      <c r="G6752" s="17">
        <v>12550</v>
      </c>
      <c r="H6752" s="17">
        <v>2695.4</v>
      </c>
      <c r="I6752" s="17">
        <v>12890.047</v>
      </c>
      <c r="J6752" s="17">
        <v>5886.6540000000005</v>
      </c>
      <c r="K6752" s="17">
        <v>2633</v>
      </c>
      <c r="L6752" s="17">
        <v>8568</v>
      </c>
      <c r="M6752" s="17">
        <v>872</v>
      </c>
      <c r="N6752" s="17">
        <v>82901.100999999995</v>
      </c>
    </row>
    <row r="6753" spans="1:14">
      <c r="A6753" s="18">
        <v>45573.291666666657</v>
      </c>
      <c r="B6753" s="17" t="s">
        <v>272</v>
      </c>
      <c r="C6753" s="17">
        <v>42</v>
      </c>
      <c r="D6753" s="17">
        <v>3020</v>
      </c>
      <c r="E6753" s="17">
        <v>7766</v>
      </c>
      <c r="F6753" s="17">
        <v>28807</v>
      </c>
      <c r="G6753" s="17">
        <v>13635</v>
      </c>
      <c r="H6753" s="17">
        <v>2735.7</v>
      </c>
      <c r="I6753" s="17">
        <v>14212.457</v>
      </c>
      <c r="J6753" s="17">
        <v>6041.0330000000004</v>
      </c>
      <c r="K6753" s="17">
        <v>2720</v>
      </c>
      <c r="L6753" s="17">
        <v>8529</v>
      </c>
      <c r="M6753" s="17">
        <v>985.6</v>
      </c>
      <c r="N6753" s="17">
        <v>88451.79</v>
      </c>
    </row>
    <row r="6754" spans="1:14">
      <c r="A6754" s="18">
        <v>45573.333333333343</v>
      </c>
      <c r="B6754" s="17" t="s">
        <v>272</v>
      </c>
      <c r="C6754" s="17">
        <v>42</v>
      </c>
      <c r="D6754" s="17">
        <v>3126</v>
      </c>
      <c r="E6754" s="17">
        <v>8618</v>
      </c>
      <c r="F6754" s="17">
        <v>32196</v>
      </c>
      <c r="G6754" s="17">
        <v>15950</v>
      </c>
      <c r="H6754" s="17">
        <v>3041.2</v>
      </c>
      <c r="I6754" s="17">
        <v>16272.727999999999</v>
      </c>
      <c r="J6754" s="17">
        <v>6615.9049999999997</v>
      </c>
      <c r="K6754" s="17">
        <v>3039</v>
      </c>
      <c r="L6754" s="17">
        <v>9174</v>
      </c>
      <c r="M6754" s="17">
        <v>1151.8</v>
      </c>
      <c r="N6754" s="17">
        <v>99184.633000000002</v>
      </c>
    </row>
    <row r="6755" spans="1:14">
      <c r="A6755" s="18">
        <v>45573.375</v>
      </c>
      <c r="B6755" s="17" t="s">
        <v>272</v>
      </c>
      <c r="C6755" s="17">
        <v>42</v>
      </c>
      <c r="D6755" s="17">
        <v>3330</v>
      </c>
      <c r="E6755" s="17">
        <v>9119</v>
      </c>
      <c r="F6755" s="17">
        <v>34213</v>
      </c>
      <c r="G6755" s="17">
        <v>17480</v>
      </c>
      <c r="H6755" s="17">
        <v>3254.6</v>
      </c>
      <c r="I6755" s="17">
        <v>17384.323</v>
      </c>
      <c r="J6755" s="17">
        <v>6920.277</v>
      </c>
      <c r="K6755" s="17">
        <v>3215</v>
      </c>
      <c r="L6755" s="17">
        <v>9797</v>
      </c>
      <c r="M6755" s="17">
        <v>1243.4000000000001</v>
      </c>
      <c r="N6755" s="17">
        <v>105956.6</v>
      </c>
    </row>
    <row r="6756" spans="1:14">
      <c r="A6756" s="18">
        <v>45573.416666666657</v>
      </c>
      <c r="B6756" s="17" t="s">
        <v>272</v>
      </c>
      <c r="C6756" s="17">
        <v>42</v>
      </c>
      <c r="D6756" s="17">
        <v>3355</v>
      </c>
      <c r="E6756" s="17">
        <v>9098</v>
      </c>
      <c r="F6756" s="17">
        <v>34359</v>
      </c>
      <c r="G6756" s="17">
        <v>17738</v>
      </c>
      <c r="H6756" s="17">
        <v>3266.4</v>
      </c>
      <c r="I6756" s="17">
        <v>17724.036</v>
      </c>
      <c r="J6756" s="17">
        <v>6894.1260000000002</v>
      </c>
      <c r="K6756" s="17">
        <v>3230</v>
      </c>
      <c r="L6756" s="17">
        <v>10270</v>
      </c>
      <c r="M6756" s="17">
        <v>1289.7</v>
      </c>
      <c r="N6756" s="17">
        <v>107224.262</v>
      </c>
    </row>
    <row r="6757" spans="1:14">
      <c r="A6757" s="18">
        <v>45573.458333333343</v>
      </c>
      <c r="B6757" s="17" t="s">
        <v>272</v>
      </c>
      <c r="C6757" s="17">
        <v>42</v>
      </c>
      <c r="D6757" s="17">
        <v>3425</v>
      </c>
      <c r="E6757" s="17">
        <v>9109</v>
      </c>
      <c r="F6757" s="17">
        <v>33953</v>
      </c>
      <c r="G6757" s="17">
        <v>17777</v>
      </c>
      <c r="H6757" s="17">
        <v>3284.2</v>
      </c>
      <c r="I6757" s="17">
        <v>17941.708999999999</v>
      </c>
      <c r="J6757" s="17">
        <v>6764.549</v>
      </c>
      <c r="K6757" s="17">
        <v>3225</v>
      </c>
      <c r="L6757" s="17">
        <v>10237</v>
      </c>
      <c r="M6757" s="17">
        <v>1242.4000000000001</v>
      </c>
      <c r="N6757" s="17">
        <v>106958.85799999999</v>
      </c>
    </row>
    <row r="6758" spans="1:14">
      <c r="A6758" s="18">
        <v>45573.5</v>
      </c>
      <c r="B6758" s="17" t="s">
        <v>272</v>
      </c>
      <c r="C6758" s="17">
        <v>42</v>
      </c>
      <c r="D6758" s="17">
        <v>3167</v>
      </c>
      <c r="E6758" s="17">
        <v>8603</v>
      </c>
      <c r="F6758" s="17">
        <v>32788</v>
      </c>
      <c r="G6758" s="17">
        <v>16604</v>
      </c>
      <c r="H6758" s="17">
        <v>3093.8</v>
      </c>
      <c r="I6758" s="17">
        <v>17119.066999999999</v>
      </c>
      <c r="J6758" s="17">
        <v>6380.4709999999995</v>
      </c>
      <c r="K6758" s="17">
        <v>3064</v>
      </c>
      <c r="L6758" s="17">
        <v>9921</v>
      </c>
      <c r="M6758" s="17">
        <v>1208.0999999999999</v>
      </c>
      <c r="N6758" s="17">
        <v>101948.43799999999</v>
      </c>
    </row>
    <row r="6759" spans="1:14">
      <c r="A6759" s="18">
        <v>45573.541666666657</v>
      </c>
      <c r="B6759" s="17" t="s">
        <v>272</v>
      </c>
      <c r="C6759" s="17">
        <v>42</v>
      </c>
      <c r="D6759" s="17">
        <v>3230</v>
      </c>
      <c r="E6759" s="17">
        <v>9071</v>
      </c>
      <c r="F6759" s="17">
        <v>33623</v>
      </c>
      <c r="G6759" s="17">
        <v>17642</v>
      </c>
      <c r="H6759" s="17">
        <v>3234.6</v>
      </c>
      <c r="I6759" s="17">
        <v>17811.456999999999</v>
      </c>
      <c r="J6759" s="17">
        <v>6690.27</v>
      </c>
      <c r="K6759" s="17">
        <v>3274</v>
      </c>
      <c r="L6759" s="17">
        <v>10268</v>
      </c>
      <c r="M6759" s="17">
        <v>1175</v>
      </c>
      <c r="N6759" s="17">
        <v>106019.327</v>
      </c>
    </row>
    <row r="6760" spans="1:14">
      <c r="A6760" s="18">
        <v>45573.583333333343</v>
      </c>
      <c r="B6760" s="17" t="s">
        <v>272</v>
      </c>
      <c r="C6760" s="17">
        <v>42</v>
      </c>
      <c r="D6760" s="17">
        <v>3233</v>
      </c>
      <c r="E6760" s="17">
        <v>9138</v>
      </c>
      <c r="F6760" s="17">
        <v>33637</v>
      </c>
      <c r="G6760" s="17">
        <v>17676</v>
      </c>
      <c r="H6760" s="17">
        <v>3281</v>
      </c>
      <c r="I6760" s="17">
        <v>17832.532999999999</v>
      </c>
      <c r="J6760" s="17">
        <v>6865.2939999999999</v>
      </c>
      <c r="K6760" s="17">
        <v>3328</v>
      </c>
      <c r="L6760" s="17">
        <v>10321</v>
      </c>
      <c r="M6760" s="17">
        <v>1160.3</v>
      </c>
      <c r="N6760" s="17">
        <v>106472.12699999999</v>
      </c>
    </row>
    <row r="6761" spans="1:14">
      <c r="A6761" s="18">
        <v>45573.625</v>
      </c>
      <c r="B6761" s="17" t="s">
        <v>272</v>
      </c>
      <c r="C6761" s="17">
        <v>42</v>
      </c>
      <c r="D6761" s="17">
        <v>3150</v>
      </c>
      <c r="E6761" s="17">
        <v>9008</v>
      </c>
      <c r="F6761" s="17">
        <v>33358</v>
      </c>
      <c r="G6761" s="17">
        <v>17323</v>
      </c>
      <c r="H6761" s="17">
        <v>3228.9</v>
      </c>
      <c r="I6761" s="17">
        <v>17564.050999999999</v>
      </c>
      <c r="J6761" s="17">
        <v>6772.335</v>
      </c>
      <c r="K6761" s="17">
        <v>3292</v>
      </c>
      <c r="L6761" s="17">
        <v>10133</v>
      </c>
      <c r="M6761" s="17">
        <v>1142.5999999999999</v>
      </c>
      <c r="N6761" s="17">
        <v>104971.886</v>
      </c>
    </row>
    <row r="6762" spans="1:14">
      <c r="A6762" s="18">
        <v>45573.666666666657</v>
      </c>
      <c r="B6762" s="17" t="s">
        <v>272</v>
      </c>
      <c r="C6762" s="17">
        <v>42</v>
      </c>
      <c r="D6762" s="17">
        <v>3217</v>
      </c>
      <c r="E6762" s="17">
        <v>9141</v>
      </c>
      <c r="F6762" s="17">
        <v>33399</v>
      </c>
      <c r="G6762" s="17">
        <v>17121</v>
      </c>
      <c r="H6762" s="17">
        <v>3205.7</v>
      </c>
      <c r="I6762" s="17">
        <v>17292.291000000001</v>
      </c>
      <c r="J6762" s="17">
        <v>6701.5510000000004</v>
      </c>
      <c r="K6762" s="17">
        <v>3279</v>
      </c>
      <c r="L6762" s="17">
        <v>10082</v>
      </c>
      <c r="M6762" s="17">
        <v>1135.4000000000001</v>
      </c>
      <c r="N6762" s="17">
        <v>104573.942</v>
      </c>
    </row>
    <row r="6763" spans="1:14">
      <c r="A6763" s="18">
        <v>45573.708333333343</v>
      </c>
      <c r="B6763" s="17" t="s">
        <v>272</v>
      </c>
      <c r="C6763" s="17">
        <v>42</v>
      </c>
      <c r="D6763" s="17">
        <v>3379</v>
      </c>
      <c r="E6763" s="17">
        <v>9097</v>
      </c>
      <c r="F6763" s="17">
        <v>32901</v>
      </c>
      <c r="G6763" s="17">
        <v>16537</v>
      </c>
      <c r="H6763" s="17">
        <v>3108.3</v>
      </c>
      <c r="I6763" s="17">
        <v>16772.978999999999</v>
      </c>
      <c r="J6763" s="17">
        <v>6533.1220000000003</v>
      </c>
      <c r="K6763" s="17">
        <v>3142</v>
      </c>
      <c r="L6763" s="17">
        <v>9971</v>
      </c>
      <c r="M6763" s="17">
        <v>1108.9000000000001</v>
      </c>
      <c r="N6763" s="17">
        <v>102550.30100000001</v>
      </c>
    </row>
    <row r="6764" spans="1:14">
      <c r="A6764" s="18">
        <v>45573.75</v>
      </c>
      <c r="B6764" s="17" t="s">
        <v>272</v>
      </c>
      <c r="C6764" s="17">
        <v>42</v>
      </c>
      <c r="D6764" s="17">
        <v>3321</v>
      </c>
      <c r="E6764" s="17">
        <v>8890</v>
      </c>
      <c r="F6764" s="17">
        <v>32101</v>
      </c>
      <c r="G6764" s="17">
        <v>15910</v>
      </c>
      <c r="H6764" s="17">
        <v>3061.9</v>
      </c>
      <c r="I6764" s="17">
        <v>16281.989</v>
      </c>
      <c r="J6764" s="17">
        <v>6423.9120000000003</v>
      </c>
      <c r="K6764" s="17">
        <v>3037</v>
      </c>
      <c r="L6764" s="17">
        <v>9992</v>
      </c>
      <c r="M6764" s="17">
        <v>1121.0999999999999</v>
      </c>
      <c r="N6764" s="17">
        <v>100139.901</v>
      </c>
    </row>
    <row r="6765" spans="1:14">
      <c r="A6765" s="18">
        <v>45573.791666666657</v>
      </c>
      <c r="B6765" s="17" t="s">
        <v>272</v>
      </c>
      <c r="C6765" s="17">
        <v>42</v>
      </c>
      <c r="D6765" s="17">
        <v>3183</v>
      </c>
      <c r="E6765" s="17">
        <v>8500</v>
      </c>
      <c r="F6765" s="17">
        <v>30720</v>
      </c>
      <c r="G6765" s="17">
        <v>14917</v>
      </c>
      <c r="H6765" s="17">
        <v>2923.2</v>
      </c>
      <c r="I6765" s="17">
        <v>15426.736000000001</v>
      </c>
      <c r="J6765" s="17">
        <v>6089.2219999999998</v>
      </c>
      <c r="K6765" s="17">
        <v>2864</v>
      </c>
      <c r="L6765" s="17">
        <v>9586</v>
      </c>
      <c r="M6765" s="17">
        <v>1104.8</v>
      </c>
      <c r="N6765" s="17">
        <v>95313.957999999999</v>
      </c>
    </row>
    <row r="6766" spans="1:14">
      <c r="A6766" s="18">
        <v>45573.833333333343</v>
      </c>
      <c r="B6766" s="17" t="s">
        <v>272</v>
      </c>
      <c r="C6766" s="17">
        <v>42</v>
      </c>
      <c r="D6766" s="17">
        <v>2995</v>
      </c>
      <c r="E6766" s="17">
        <v>8158</v>
      </c>
      <c r="F6766" s="17">
        <v>29252</v>
      </c>
      <c r="G6766" s="17">
        <v>14244</v>
      </c>
      <c r="H6766" s="17">
        <v>2819.1</v>
      </c>
      <c r="I6766" s="17">
        <v>14727.317999999999</v>
      </c>
      <c r="J6766" s="17">
        <v>5886.8220000000001</v>
      </c>
      <c r="K6766" s="17">
        <v>2734</v>
      </c>
      <c r="L6766" s="17">
        <v>9132</v>
      </c>
      <c r="M6766" s="17">
        <v>1061.5</v>
      </c>
      <c r="N6766" s="17">
        <v>91009.74</v>
      </c>
    </row>
    <row r="6767" spans="1:14">
      <c r="A6767" s="18">
        <v>45573.875</v>
      </c>
      <c r="B6767" s="17" t="s">
        <v>272</v>
      </c>
      <c r="C6767" s="17">
        <v>42</v>
      </c>
      <c r="D6767" s="17">
        <v>2832</v>
      </c>
      <c r="E6767" s="17">
        <v>7764</v>
      </c>
      <c r="F6767" s="17">
        <v>27856</v>
      </c>
      <c r="G6767" s="17">
        <v>13725</v>
      </c>
      <c r="H6767" s="17">
        <v>2749.9</v>
      </c>
      <c r="I6767" s="17">
        <v>14101.833000000001</v>
      </c>
      <c r="J6767" s="17">
        <v>5655.0720000000001</v>
      </c>
      <c r="K6767" s="17">
        <v>2569</v>
      </c>
      <c r="L6767" s="17">
        <v>8736</v>
      </c>
      <c r="M6767" s="17">
        <v>1001.9</v>
      </c>
      <c r="N6767" s="17">
        <v>86990.705000000002</v>
      </c>
    </row>
    <row r="6768" spans="1:14">
      <c r="A6768" s="18">
        <v>45573.916666666657</v>
      </c>
      <c r="B6768" s="17" t="s">
        <v>272</v>
      </c>
      <c r="C6768" s="17">
        <v>42</v>
      </c>
      <c r="D6768" s="17">
        <v>2699</v>
      </c>
      <c r="E6768" s="17">
        <v>7437</v>
      </c>
      <c r="F6768" s="17">
        <v>26694</v>
      </c>
      <c r="G6768" s="17">
        <v>13273</v>
      </c>
      <c r="H6768" s="17">
        <v>2659</v>
      </c>
      <c r="I6768" s="17">
        <v>13497.665999999999</v>
      </c>
      <c r="J6768" s="17">
        <v>5343.16</v>
      </c>
      <c r="K6768" s="17">
        <v>2421</v>
      </c>
      <c r="L6768" s="17">
        <v>8365</v>
      </c>
      <c r="M6768" s="17">
        <v>930.9</v>
      </c>
      <c r="N6768" s="17">
        <v>83319.725999999995</v>
      </c>
    </row>
    <row r="6769" spans="1:14">
      <c r="A6769" s="18">
        <v>45573.958333333343</v>
      </c>
      <c r="B6769" s="17" t="s">
        <v>272</v>
      </c>
      <c r="C6769" s="17">
        <v>42</v>
      </c>
      <c r="D6769" s="17">
        <v>2596</v>
      </c>
      <c r="E6769" s="17">
        <v>7135</v>
      </c>
      <c r="F6769" s="17">
        <v>25510</v>
      </c>
      <c r="G6769" s="17">
        <v>12959</v>
      </c>
      <c r="H6769" s="17">
        <v>2574.3000000000002</v>
      </c>
      <c r="I6769" s="17">
        <v>12933.089</v>
      </c>
      <c r="J6769" s="17">
        <v>5205.2950000000001</v>
      </c>
      <c r="K6769" s="17">
        <v>2370</v>
      </c>
      <c r="L6769" s="17">
        <v>8092</v>
      </c>
      <c r="M6769" s="17">
        <v>877.4</v>
      </c>
      <c r="N6769" s="17">
        <v>80252.084000000003</v>
      </c>
    </row>
    <row r="6770" spans="1:14">
      <c r="A6770" s="18">
        <v>45574</v>
      </c>
      <c r="B6770" s="17" t="s">
        <v>273</v>
      </c>
      <c r="C6770" s="17">
        <v>42</v>
      </c>
      <c r="D6770" s="17">
        <v>2467</v>
      </c>
      <c r="E6770" s="17">
        <v>6819</v>
      </c>
      <c r="F6770" s="17">
        <v>23774</v>
      </c>
      <c r="G6770" s="17">
        <v>12095</v>
      </c>
      <c r="H6770" s="17">
        <v>2465.9</v>
      </c>
      <c r="I6770" s="17">
        <v>12032.708000000001</v>
      </c>
      <c r="J6770" s="17">
        <v>4970.3149999999996</v>
      </c>
      <c r="K6770" s="17">
        <v>2255</v>
      </c>
      <c r="L6770" s="17">
        <v>7558</v>
      </c>
      <c r="M6770" s="17">
        <v>822.3</v>
      </c>
      <c r="N6770" s="17">
        <v>75259.222999999998</v>
      </c>
    </row>
    <row r="6771" spans="1:14">
      <c r="A6771" s="18">
        <v>45574.041666666657</v>
      </c>
      <c r="B6771" s="17" t="s">
        <v>273</v>
      </c>
      <c r="C6771" s="17">
        <v>42</v>
      </c>
      <c r="D6771" s="17">
        <v>2411</v>
      </c>
      <c r="E6771" s="17">
        <v>6665</v>
      </c>
      <c r="F6771" s="17">
        <v>22567</v>
      </c>
      <c r="G6771" s="17">
        <v>11550</v>
      </c>
      <c r="H6771" s="17">
        <v>2424</v>
      </c>
      <c r="I6771" s="17">
        <v>11420.356</v>
      </c>
      <c r="J6771" s="17">
        <v>4845.9399999999996</v>
      </c>
      <c r="K6771" s="17">
        <v>2163</v>
      </c>
      <c r="L6771" s="17">
        <v>7203</v>
      </c>
      <c r="M6771" s="17">
        <v>785.3</v>
      </c>
      <c r="N6771" s="17">
        <v>72034.596000000005</v>
      </c>
    </row>
    <row r="6772" spans="1:14">
      <c r="A6772" s="18">
        <v>45574.083333333343</v>
      </c>
      <c r="B6772" s="17" t="s">
        <v>273</v>
      </c>
      <c r="C6772" s="17">
        <v>42</v>
      </c>
      <c r="D6772" s="17">
        <v>2511</v>
      </c>
      <c r="E6772" s="17">
        <v>6757</v>
      </c>
      <c r="F6772" s="17">
        <v>22309</v>
      </c>
      <c r="G6772" s="17">
        <v>11470</v>
      </c>
      <c r="H6772" s="17">
        <v>2524.9</v>
      </c>
      <c r="I6772" s="17">
        <v>11511.472</v>
      </c>
      <c r="J6772" s="17">
        <v>4834.0739999999996</v>
      </c>
      <c r="K6772" s="17">
        <v>2194</v>
      </c>
      <c r="L6772" s="17">
        <v>7220</v>
      </c>
      <c r="M6772" s="17">
        <v>780.2</v>
      </c>
      <c r="N6772" s="17">
        <v>72111.645999999993</v>
      </c>
    </row>
    <row r="6773" spans="1:14">
      <c r="A6773" s="18">
        <v>45574.125</v>
      </c>
      <c r="B6773" s="17" t="s">
        <v>273</v>
      </c>
      <c r="C6773" s="17">
        <v>42</v>
      </c>
      <c r="D6773" s="17">
        <v>2657</v>
      </c>
      <c r="E6773" s="17">
        <v>7025</v>
      </c>
      <c r="F6773" s="17">
        <v>22734</v>
      </c>
      <c r="G6773" s="17">
        <v>11718</v>
      </c>
      <c r="H6773" s="17">
        <v>2662.3</v>
      </c>
      <c r="I6773" s="17">
        <v>11974.414000000001</v>
      </c>
      <c r="J6773" s="17">
        <v>5178.768</v>
      </c>
      <c r="K6773" s="17">
        <v>2333</v>
      </c>
      <c r="L6773" s="17">
        <v>7695</v>
      </c>
      <c r="M6773" s="17">
        <v>783.4</v>
      </c>
      <c r="N6773" s="17">
        <v>74760.881999999998</v>
      </c>
    </row>
    <row r="6774" spans="1:14">
      <c r="A6774" s="18">
        <v>45574.166666666657</v>
      </c>
      <c r="B6774" s="17" t="s">
        <v>273</v>
      </c>
      <c r="C6774" s="17">
        <v>42</v>
      </c>
      <c r="D6774" s="17">
        <v>2761</v>
      </c>
      <c r="E6774" s="17">
        <v>7275</v>
      </c>
      <c r="F6774" s="17">
        <v>23136</v>
      </c>
      <c r="G6774" s="17">
        <v>11937</v>
      </c>
      <c r="H6774" s="17">
        <v>2731.7</v>
      </c>
      <c r="I6774" s="17">
        <v>12278.776</v>
      </c>
      <c r="J6774" s="17">
        <v>5503.8689999999997</v>
      </c>
      <c r="K6774" s="17">
        <v>2533</v>
      </c>
      <c r="L6774" s="17">
        <v>8192</v>
      </c>
      <c r="M6774" s="17">
        <v>786.2</v>
      </c>
      <c r="N6774" s="17">
        <v>77134.544999999998</v>
      </c>
    </row>
    <row r="6775" spans="1:14">
      <c r="A6775" s="18">
        <v>45574.208333333343</v>
      </c>
      <c r="B6775" s="17" t="s">
        <v>273</v>
      </c>
      <c r="C6775" s="17">
        <v>42</v>
      </c>
      <c r="D6775" s="17">
        <v>2763</v>
      </c>
      <c r="E6775" s="17">
        <v>7338</v>
      </c>
      <c r="F6775" s="17">
        <v>23793</v>
      </c>
      <c r="G6775" s="17">
        <v>12146</v>
      </c>
      <c r="H6775" s="17">
        <v>2773.2</v>
      </c>
      <c r="I6775" s="17">
        <v>12450.630999999999</v>
      </c>
      <c r="J6775" s="17">
        <v>5668.2470000000003</v>
      </c>
      <c r="K6775" s="17">
        <v>2620</v>
      </c>
      <c r="L6775" s="17">
        <v>8466</v>
      </c>
      <c r="M6775" s="17">
        <v>805.4</v>
      </c>
      <c r="N6775" s="17">
        <v>78823.478000000003</v>
      </c>
    </row>
    <row r="6776" spans="1:14">
      <c r="A6776" s="18">
        <v>45574.25</v>
      </c>
      <c r="B6776" s="17" t="s">
        <v>273</v>
      </c>
      <c r="C6776" s="17">
        <v>42</v>
      </c>
      <c r="D6776" s="17">
        <v>2878</v>
      </c>
      <c r="E6776" s="17">
        <v>7479</v>
      </c>
      <c r="F6776" s="17">
        <v>25286</v>
      </c>
      <c r="G6776" s="17">
        <v>12546</v>
      </c>
      <c r="H6776" s="17">
        <v>2697.5</v>
      </c>
      <c r="I6776" s="17">
        <v>12661.489</v>
      </c>
      <c r="J6776" s="17">
        <v>5589.0680000000002</v>
      </c>
      <c r="K6776" s="17">
        <v>2550</v>
      </c>
      <c r="L6776" s="17">
        <v>8237</v>
      </c>
      <c r="M6776" s="17">
        <v>830.6</v>
      </c>
      <c r="N6776" s="17">
        <v>80754.657000000007</v>
      </c>
    </row>
    <row r="6777" spans="1:14">
      <c r="A6777" s="18">
        <v>45574.291666666657</v>
      </c>
      <c r="B6777" s="17" t="s">
        <v>273</v>
      </c>
      <c r="C6777" s="17">
        <v>42</v>
      </c>
      <c r="D6777" s="17">
        <v>3118</v>
      </c>
      <c r="E6777" s="17">
        <v>7782</v>
      </c>
      <c r="F6777" s="17">
        <v>27736</v>
      </c>
      <c r="G6777" s="17">
        <v>13408</v>
      </c>
      <c r="H6777" s="17">
        <v>2719.5</v>
      </c>
      <c r="I6777" s="17">
        <v>13719.715</v>
      </c>
      <c r="J6777" s="17">
        <v>5680.2569999999996</v>
      </c>
      <c r="K6777" s="17">
        <v>2573</v>
      </c>
      <c r="L6777" s="17">
        <v>8149</v>
      </c>
      <c r="M6777" s="17">
        <v>912.6</v>
      </c>
      <c r="N6777" s="17">
        <v>85798.072</v>
      </c>
    </row>
    <row r="6778" spans="1:14">
      <c r="A6778" s="18">
        <v>45574.333333333343</v>
      </c>
      <c r="B6778" s="17" t="s">
        <v>273</v>
      </c>
      <c r="C6778" s="17">
        <v>42</v>
      </c>
      <c r="D6778" s="17">
        <v>3300</v>
      </c>
      <c r="E6778" s="17">
        <v>8644</v>
      </c>
      <c r="F6778" s="17">
        <v>30786</v>
      </c>
      <c r="G6778" s="17">
        <v>15191</v>
      </c>
      <c r="H6778" s="17">
        <v>2973.3</v>
      </c>
      <c r="I6778" s="17">
        <v>15678.133</v>
      </c>
      <c r="J6778" s="17">
        <v>6110.4949999999999</v>
      </c>
      <c r="K6778" s="17">
        <v>2771</v>
      </c>
      <c r="L6778" s="17">
        <v>8627</v>
      </c>
      <c r="M6778" s="17">
        <v>1038.5999999999999</v>
      </c>
      <c r="N6778" s="17">
        <v>95119.528000000006</v>
      </c>
    </row>
    <row r="6779" spans="1:14">
      <c r="A6779" s="18">
        <v>45574.375</v>
      </c>
      <c r="B6779" s="17" t="s">
        <v>273</v>
      </c>
      <c r="C6779" s="17">
        <v>42</v>
      </c>
      <c r="D6779" s="17">
        <v>3311</v>
      </c>
      <c r="E6779" s="17">
        <v>9153</v>
      </c>
      <c r="F6779" s="17">
        <v>32550</v>
      </c>
      <c r="G6779" s="17">
        <v>16435</v>
      </c>
      <c r="H6779" s="17">
        <v>3185.4</v>
      </c>
      <c r="I6779" s="17">
        <v>17090.538</v>
      </c>
      <c r="J6779" s="17">
        <v>6432.6310000000003</v>
      </c>
      <c r="K6779" s="17">
        <v>2925</v>
      </c>
      <c r="L6779" s="17">
        <v>9468</v>
      </c>
      <c r="M6779" s="17">
        <v>1128.0999999999999</v>
      </c>
      <c r="N6779" s="17">
        <v>101678.66899999999</v>
      </c>
    </row>
    <row r="6780" spans="1:14">
      <c r="A6780" s="18">
        <v>45574.416666666657</v>
      </c>
      <c r="B6780" s="17" t="s">
        <v>273</v>
      </c>
      <c r="C6780" s="17">
        <v>42</v>
      </c>
      <c r="D6780" s="17">
        <v>3347</v>
      </c>
      <c r="E6780" s="17">
        <v>9243</v>
      </c>
      <c r="F6780" s="17">
        <v>32250</v>
      </c>
      <c r="G6780" s="17">
        <v>16607</v>
      </c>
      <c r="H6780" s="17">
        <v>3287.6</v>
      </c>
      <c r="I6780" s="17">
        <v>17161.269</v>
      </c>
      <c r="J6780" s="17">
        <v>6620.9250000000002</v>
      </c>
      <c r="K6780" s="17">
        <v>3049</v>
      </c>
      <c r="L6780" s="17">
        <v>9866</v>
      </c>
      <c r="M6780" s="17">
        <v>1174.5999999999999</v>
      </c>
      <c r="N6780" s="17">
        <v>102606.394</v>
      </c>
    </row>
    <row r="6781" spans="1:14">
      <c r="A6781" s="18">
        <v>45574.458333333343</v>
      </c>
      <c r="B6781" s="17" t="s">
        <v>273</v>
      </c>
      <c r="C6781" s="17">
        <v>42</v>
      </c>
      <c r="D6781" s="17">
        <v>3404</v>
      </c>
      <c r="E6781" s="17">
        <v>9171</v>
      </c>
      <c r="F6781" s="17">
        <v>32043</v>
      </c>
      <c r="G6781" s="17">
        <v>16578</v>
      </c>
      <c r="H6781" s="17">
        <v>3249.2</v>
      </c>
      <c r="I6781" s="17">
        <v>17345.895</v>
      </c>
      <c r="J6781" s="17">
        <v>6748.2830000000004</v>
      </c>
      <c r="K6781" s="17">
        <v>3135</v>
      </c>
      <c r="L6781" s="17">
        <v>10171</v>
      </c>
      <c r="M6781" s="17">
        <v>1204.5999999999999</v>
      </c>
      <c r="N6781" s="17">
        <v>103049.978</v>
      </c>
    </row>
    <row r="6782" spans="1:14">
      <c r="A6782" s="18">
        <v>45574.5</v>
      </c>
      <c r="B6782" s="17" t="s">
        <v>273</v>
      </c>
      <c r="C6782" s="17">
        <v>42</v>
      </c>
      <c r="D6782" s="17">
        <v>3206</v>
      </c>
      <c r="E6782" s="17">
        <v>8651</v>
      </c>
      <c r="F6782" s="17">
        <v>30722</v>
      </c>
      <c r="G6782" s="17">
        <v>15613</v>
      </c>
      <c r="H6782" s="17">
        <v>3079.2</v>
      </c>
      <c r="I6782" s="17">
        <v>16611.39</v>
      </c>
      <c r="J6782" s="17">
        <v>6391.6139999999996</v>
      </c>
      <c r="K6782" s="17">
        <v>3003</v>
      </c>
      <c r="L6782" s="17">
        <v>9955</v>
      </c>
      <c r="M6782" s="17">
        <v>1217.4000000000001</v>
      </c>
      <c r="N6782" s="17">
        <v>98449.604000000007</v>
      </c>
    </row>
    <row r="6783" spans="1:14">
      <c r="A6783" s="18">
        <v>45574.541666666657</v>
      </c>
      <c r="B6783" s="17" t="s">
        <v>273</v>
      </c>
      <c r="C6783" s="17">
        <v>42</v>
      </c>
      <c r="D6783" s="17">
        <v>3240</v>
      </c>
      <c r="E6783" s="17">
        <v>9010</v>
      </c>
      <c r="F6783" s="17">
        <v>31882</v>
      </c>
      <c r="G6783" s="17">
        <v>16633</v>
      </c>
      <c r="H6783" s="17">
        <v>3217.7</v>
      </c>
      <c r="I6783" s="17">
        <v>17321.3</v>
      </c>
      <c r="J6783" s="17">
        <v>6632.83</v>
      </c>
      <c r="K6783" s="17">
        <v>3161</v>
      </c>
      <c r="L6783" s="17">
        <v>10285</v>
      </c>
      <c r="M6783" s="17">
        <v>1221.3</v>
      </c>
      <c r="N6783" s="17">
        <v>102604.13</v>
      </c>
    </row>
    <row r="6784" spans="1:14">
      <c r="A6784" s="18">
        <v>45574.583333333343</v>
      </c>
      <c r="B6784" s="17" t="s">
        <v>273</v>
      </c>
      <c r="C6784" s="17">
        <v>42</v>
      </c>
      <c r="D6784" s="17">
        <v>3115</v>
      </c>
      <c r="E6784" s="17">
        <v>9103</v>
      </c>
      <c r="F6784" s="17">
        <v>31653</v>
      </c>
      <c r="G6784" s="17">
        <v>16939</v>
      </c>
      <c r="H6784" s="17">
        <v>3235.2</v>
      </c>
      <c r="I6784" s="17">
        <v>17346.636999999999</v>
      </c>
      <c r="J6784" s="17">
        <v>6802.0129999999999</v>
      </c>
      <c r="K6784" s="17">
        <v>3178</v>
      </c>
      <c r="L6784" s="17">
        <v>10262</v>
      </c>
      <c r="M6784" s="17">
        <v>1226.2</v>
      </c>
      <c r="N6784" s="17">
        <v>102860.05</v>
      </c>
    </row>
    <row r="6785" spans="1:14">
      <c r="A6785" s="18">
        <v>45574.625</v>
      </c>
      <c r="B6785" s="17" t="s">
        <v>273</v>
      </c>
      <c r="C6785" s="17">
        <v>42</v>
      </c>
      <c r="D6785" s="17">
        <v>3095</v>
      </c>
      <c r="E6785" s="17">
        <v>9041</v>
      </c>
      <c r="F6785" s="17">
        <v>31975</v>
      </c>
      <c r="G6785" s="17">
        <v>16651</v>
      </c>
      <c r="H6785" s="17">
        <v>3195.6</v>
      </c>
      <c r="I6785" s="17">
        <v>17106.833999999999</v>
      </c>
      <c r="J6785" s="17">
        <v>6757.8969999999999</v>
      </c>
      <c r="K6785" s="17">
        <v>3227</v>
      </c>
      <c r="L6785" s="17">
        <v>10140</v>
      </c>
      <c r="M6785" s="17">
        <v>1207.5999999999999</v>
      </c>
      <c r="N6785" s="17">
        <v>102396.931</v>
      </c>
    </row>
    <row r="6786" spans="1:14">
      <c r="A6786" s="18">
        <v>45574.666666666657</v>
      </c>
      <c r="B6786" s="17" t="s">
        <v>273</v>
      </c>
      <c r="C6786" s="17">
        <v>42</v>
      </c>
      <c r="D6786" s="17">
        <v>3210</v>
      </c>
      <c r="E6786" s="17">
        <v>9103</v>
      </c>
      <c r="F6786" s="17">
        <v>32282</v>
      </c>
      <c r="G6786" s="17">
        <v>16351</v>
      </c>
      <c r="H6786" s="17">
        <v>3189.5</v>
      </c>
      <c r="I6786" s="17">
        <v>17026.672999999999</v>
      </c>
      <c r="J6786" s="17">
        <v>6776.97</v>
      </c>
      <c r="K6786" s="17">
        <v>3183</v>
      </c>
      <c r="L6786" s="17">
        <v>10260</v>
      </c>
      <c r="M6786" s="17">
        <v>1187</v>
      </c>
      <c r="N6786" s="17">
        <v>102569.143</v>
      </c>
    </row>
    <row r="6787" spans="1:14">
      <c r="A6787" s="18">
        <v>45574.708333333343</v>
      </c>
      <c r="B6787" s="17" t="s">
        <v>273</v>
      </c>
      <c r="C6787" s="17">
        <v>42</v>
      </c>
      <c r="D6787" s="17">
        <v>3371</v>
      </c>
      <c r="E6787" s="17">
        <v>9007</v>
      </c>
      <c r="F6787" s="17">
        <v>32347</v>
      </c>
      <c r="G6787" s="17">
        <v>15850</v>
      </c>
      <c r="H6787" s="17">
        <v>3075.2</v>
      </c>
      <c r="I6787" s="17">
        <v>16528.508000000002</v>
      </c>
      <c r="J6787" s="17">
        <v>6538.8620000000001</v>
      </c>
      <c r="K6787" s="17">
        <v>3046</v>
      </c>
      <c r="L6787" s="17">
        <v>9929</v>
      </c>
      <c r="M6787" s="17">
        <v>1119.8</v>
      </c>
      <c r="N6787" s="17">
        <v>100812.37</v>
      </c>
    </row>
    <row r="6788" spans="1:14">
      <c r="A6788" s="18">
        <v>45574.75</v>
      </c>
      <c r="B6788" s="17" t="s">
        <v>273</v>
      </c>
      <c r="C6788" s="17">
        <v>42</v>
      </c>
      <c r="D6788" s="17">
        <v>3300</v>
      </c>
      <c r="E6788" s="17">
        <v>8863</v>
      </c>
      <c r="F6788" s="17">
        <v>31935</v>
      </c>
      <c r="G6788" s="17">
        <v>15386</v>
      </c>
      <c r="H6788" s="17">
        <v>3031.3</v>
      </c>
      <c r="I6788" s="17">
        <v>16198.781000000001</v>
      </c>
      <c r="J6788" s="17">
        <v>6482.3450000000003</v>
      </c>
      <c r="K6788" s="17">
        <v>3011</v>
      </c>
      <c r="L6788" s="17">
        <v>9940</v>
      </c>
      <c r="M6788" s="17">
        <v>1110.4000000000001</v>
      </c>
      <c r="N6788" s="17">
        <v>99257.826000000001</v>
      </c>
    </row>
    <row r="6789" spans="1:14">
      <c r="A6789" s="18">
        <v>45574.791666666657</v>
      </c>
      <c r="B6789" s="17" t="s">
        <v>273</v>
      </c>
      <c r="C6789" s="17">
        <v>42</v>
      </c>
      <c r="D6789" s="17">
        <v>3195</v>
      </c>
      <c r="E6789" s="17">
        <v>8520</v>
      </c>
      <c r="F6789" s="17">
        <v>30743</v>
      </c>
      <c r="G6789" s="17">
        <v>14510</v>
      </c>
      <c r="H6789" s="17">
        <v>2883.3</v>
      </c>
      <c r="I6789" s="17">
        <v>15404.519</v>
      </c>
      <c r="J6789" s="17">
        <v>6126.8590000000004</v>
      </c>
      <c r="K6789" s="17">
        <v>2856</v>
      </c>
      <c r="L6789" s="17">
        <v>9591</v>
      </c>
      <c r="M6789" s="17">
        <v>1095.7</v>
      </c>
      <c r="N6789" s="17">
        <v>94925.377999999997</v>
      </c>
    </row>
    <row r="6790" spans="1:14">
      <c r="A6790" s="18">
        <v>45574.833333333343</v>
      </c>
      <c r="B6790" s="17" t="s">
        <v>273</v>
      </c>
      <c r="C6790" s="17">
        <v>42</v>
      </c>
      <c r="D6790" s="17">
        <v>3021</v>
      </c>
      <c r="E6790" s="17">
        <v>8173</v>
      </c>
      <c r="F6790" s="17">
        <v>29381</v>
      </c>
      <c r="G6790" s="17">
        <v>13952</v>
      </c>
      <c r="H6790" s="17">
        <v>2796.9</v>
      </c>
      <c r="I6790" s="17">
        <v>14626.87</v>
      </c>
      <c r="J6790" s="17">
        <v>5936.67</v>
      </c>
      <c r="K6790" s="17">
        <v>2720</v>
      </c>
      <c r="L6790" s="17">
        <v>9098</v>
      </c>
      <c r="M6790" s="17">
        <v>1052.2</v>
      </c>
      <c r="N6790" s="17">
        <v>90757.64</v>
      </c>
    </row>
    <row r="6791" spans="1:14">
      <c r="A6791" s="18">
        <v>45574.875</v>
      </c>
      <c r="B6791" s="17" t="s">
        <v>273</v>
      </c>
      <c r="C6791" s="17">
        <v>42</v>
      </c>
      <c r="D6791" s="17">
        <v>2853</v>
      </c>
      <c r="E6791" s="17">
        <v>7802</v>
      </c>
      <c r="F6791" s="17">
        <v>27929</v>
      </c>
      <c r="G6791" s="17">
        <v>13418</v>
      </c>
      <c r="H6791" s="17">
        <v>2709</v>
      </c>
      <c r="I6791" s="17">
        <v>14071.414000000001</v>
      </c>
      <c r="J6791" s="17">
        <v>5668.4480000000003</v>
      </c>
      <c r="K6791" s="17">
        <v>2554</v>
      </c>
      <c r="L6791" s="17">
        <v>8720</v>
      </c>
      <c r="M6791" s="17">
        <v>995.5</v>
      </c>
      <c r="N6791" s="17">
        <v>86720.361999999994</v>
      </c>
    </row>
    <row r="6792" spans="1:14">
      <c r="A6792" s="18">
        <v>45574.916666666657</v>
      </c>
      <c r="B6792" s="17" t="s">
        <v>273</v>
      </c>
      <c r="C6792" s="17">
        <v>42</v>
      </c>
      <c r="D6792" s="17">
        <v>2732</v>
      </c>
      <c r="E6792" s="17">
        <v>7440</v>
      </c>
      <c r="F6792" s="17">
        <v>26669</v>
      </c>
      <c r="G6792" s="17">
        <v>12960</v>
      </c>
      <c r="H6792" s="17">
        <v>2659.2</v>
      </c>
      <c r="I6792" s="17">
        <v>13318.864</v>
      </c>
      <c r="J6792" s="17">
        <v>5445.1540000000005</v>
      </c>
      <c r="K6792" s="17">
        <v>2407</v>
      </c>
      <c r="L6792" s="17">
        <v>8316</v>
      </c>
      <c r="M6792" s="17">
        <v>927.4</v>
      </c>
      <c r="N6792" s="17">
        <v>82874.618000000002</v>
      </c>
    </row>
    <row r="6793" spans="1:14">
      <c r="A6793" s="18">
        <v>45574.958333333343</v>
      </c>
      <c r="B6793" s="17" t="s">
        <v>273</v>
      </c>
      <c r="C6793" s="17">
        <v>42</v>
      </c>
      <c r="D6793" s="17">
        <v>2626</v>
      </c>
      <c r="E6793" s="17">
        <v>7150</v>
      </c>
      <c r="F6793" s="17">
        <v>25264</v>
      </c>
      <c r="G6793" s="17">
        <v>12613</v>
      </c>
      <c r="H6793" s="17">
        <v>2570.5</v>
      </c>
      <c r="I6793" s="17">
        <v>12832.516</v>
      </c>
      <c r="J6793" s="17">
        <v>5261.192</v>
      </c>
      <c r="K6793" s="17">
        <v>2358</v>
      </c>
      <c r="L6793" s="17">
        <v>8039</v>
      </c>
      <c r="M6793" s="17">
        <v>865.9</v>
      </c>
      <c r="N6793" s="17">
        <v>79580.107999999993</v>
      </c>
    </row>
    <row r="6794" spans="1:14">
      <c r="A6794" s="18">
        <v>45575</v>
      </c>
      <c r="B6794" s="17" t="s">
        <v>274</v>
      </c>
      <c r="C6794" s="17">
        <v>42</v>
      </c>
      <c r="D6794" s="17">
        <v>2492</v>
      </c>
      <c r="E6794" s="17">
        <v>6810</v>
      </c>
      <c r="F6794" s="17">
        <v>23443</v>
      </c>
      <c r="G6794" s="17">
        <v>11846</v>
      </c>
      <c r="H6794" s="17">
        <v>2443.6999999999998</v>
      </c>
      <c r="I6794" s="17">
        <v>11824.964</v>
      </c>
      <c r="J6794" s="17">
        <v>4971.0990000000002</v>
      </c>
      <c r="K6794" s="17">
        <v>2232</v>
      </c>
      <c r="L6794" s="17">
        <v>7529</v>
      </c>
      <c r="M6794" s="17">
        <v>807</v>
      </c>
      <c r="N6794" s="17">
        <v>74398.763000000006</v>
      </c>
    </row>
    <row r="6795" spans="1:14">
      <c r="A6795" s="18">
        <v>45575.041666666657</v>
      </c>
      <c r="B6795" s="17" t="s">
        <v>274</v>
      </c>
      <c r="C6795" s="17">
        <v>42</v>
      </c>
      <c r="D6795" s="17">
        <v>2475</v>
      </c>
      <c r="E6795" s="17">
        <v>6670</v>
      </c>
      <c r="F6795" s="17">
        <v>22295</v>
      </c>
      <c r="G6795" s="17">
        <v>11228</v>
      </c>
      <c r="H6795" s="17">
        <v>2424.4</v>
      </c>
      <c r="I6795" s="17">
        <v>11282.411</v>
      </c>
      <c r="J6795" s="17">
        <v>4805.1459999999997</v>
      </c>
      <c r="K6795" s="17">
        <v>2152</v>
      </c>
      <c r="L6795" s="17">
        <v>7104</v>
      </c>
      <c r="M6795" s="17">
        <v>767.1</v>
      </c>
      <c r="N6795" s="17">
        <v>71203.057000000001</v>
      </c>
    </row>
    <row r="6796" spans="1:14">
      <c r="A6796" s="18">
        <v>45575.083333333343</v>
      </c>
      <c r="B6796" s="17" t="s">
        <v>274</v>
      </c>
      <c r="C6796" s="17">
        <v>42</v>
      </c>
      <c r="D6796" s="17">
        <v>2545</v>
      </c>
      <c r="E6796" s="17">
        <v>6796</v>
      </c>
      <c r="F6796" s="17">
        <v>22134</v>
      </c>
      <c r="G6796" s="17">
        <v>11085</v>
      </c>
      <c r="H6796" s="17">
        <v>2498.1</v>
      </c>
      <c r="I6796" s="17">
        <v>11407.664000000001</v>
      </c>
      <c r="J6796" s="17">
        <v>4886.7960000000003</v>
      </c>
      <c r="K6796" s="17">
        <v>2182</v>
      </c>
      <c r="L6796" s="17">
        <v>7186</v>
      </c>
      <c r="M6796" s="17">
        <v>761.3</v>
      </c>
      <c r="N6796" s="17">
        <v>71481.86</v>
      </c>
    </row>
    <row r="6797" spans="1:14">
      <c r="A6797" s="18">
        <v>45575.125</v>
      </c>
      <c r="B6797" s="17" t="s">
        <v>274</v>
      </c>
      <c r="C6797" s="17">
        <v>42</v>
      </c>
      <c r="D6797" s="17">
        <v>2709</v>
      </c>
      <c r="E6797" s="17">
        <v>6983</v>
      </c>
      <c r="F6797" s="17">
        <v>22542</v>
      </c>
      <c r="G6797" s="17">
        <v>11361</v>
      </c>
      <c r="H6797" s="17">
        <v>2646.9</v>
      </c>
      <c r="I6797" s="17">
        <v>11932.975</v>
      </c>
      <c r="J6797" s="17">
        <v>5235.9679999999998</v>
      </c>
      <c r="K6797" s="17">
        <v>2333</v>
      </c>
      <c r="L6797" s="17">
        <v>7551</v>
      </c>
      <c r="M6797" s="17">
        <v>771.7</v>
      </c>
      <c r="N6797" s="17">
        <v>74066.543000000005</v>
      </c>
    </row>
    <row r="6798" spans="1:14">
      <c r="A6798" s="18">
        <v>45575.166666666657</v>
      </c>
      <c r="B6798" s="17" t="s">
        <v>274</v>
      </c>
      <c r="C6798" s="17">
        <v>42</v>
      </c>
      <c r="D6798" s="17">
        <v>2814</v>
      </c>
      <c r="E6798" s="17">
        <v>7295</v>
      </c>
      <c r="F6798" s="17">
        <v>22967</v>
      </c>
      <c r="G6798" s="17">
        <v>11626</v>
      </c>
      <c r="H6798" s="17">
        <v>2753.1</v>
      </c>
      <c r="I6798" s="17">
        <v>12221.534</v>
      </c>
      <c r="J6798" s="17">
        <v>5512.4690000000001</v>
      </c>
      <c r="K6798" s="17">
        <v>2519</v>
      </c>
      <c r="L6798" s="17">
        <v>8105</v>
      </c>
      <c r="M6798" s="17">
        <v>780.3</v>
      </c>
      <c r="N6798" s="17">
        <v>76593.403000000006</v>
      </c>
    </row>
    <row r="6799" spans="1:14">
      <c r="A6799" s="18">
        <v>45575.208333333343</v>
      </c>
      <c r="B6799" s="17" t="s">
        <v>274</v>
      </c>
      <c r="C6799" s="17">
        <v>42</v>
      </c>
      <c r="D6799" s="17">
        <v>2802</v>
      </c>
      <c r="E6799" s="17">
        <v>7420</v>
      </c>
      <c r="F6799" s="17">
        <v>23603</v>
      </c>
      <c r="G6799" s="17">
        <v>11865</v>
      </c>
      <c r="H6799" s="17">
        <v>2773.5</v>
      </c>
      <c r="I6799" s="17">
        <v>12387.786</v>
      </c>
      <c r="J6799" s="17">
        <v>5667.2719999999999</v>
      </c>
      <c r="K6799" s="17">
        <v>2603</v>
      </c>
      <c r="L6799" s="17">
        <v>8433</v>
      </c>
      <c r="M6799" s="17">
        <v>802.2</v>
      </c>
      <c r="N6799" s="17">
        <v>78356.758000000002</v>
      </c>
    </row>
    <row r="6800" spans="1:14">
      <c r="A6800" s="18">
        <v>45575.25</v>
      </c>
      <c r="B6800" s="17" t="s">
        <v>274</v>
      </c>
      <c r="C6800" s="17">
        <v>42</v>
      </c>
      <c r="D6800" s="17">
        <v>2819</v>
      </c>
      <c r="E6800" s="17">
        <v>7477</v>
      </c>
      <c r="F6800" s="17">
        <v>24521</v>
      </c>
      <c r="G6800" s="17">
        <v>12004</v>
      </c>
      <c r="H6800" s="17">
        <v>2689.3</v>
      </c>
      <c r="I6800" s="17">
        <v>12582.733</v>
      </c>
      <c r="J6800" s="17">
        <v>5625.45</v>
      </c>
      <c r="K6800" s="17">
        <v>2534</v>
      </c>
      <c r="L6800" s="17">
        <v>8222</v>
      </c>
      <c r="M6800" s="17">
        <v>832.3</v>
      </c>
      <c r="N6800" s="17">
        <v>79306.782999999996</v>
      </c>
    </row>
    <row r="6801" spans="1:14">
      <c r="A6801" s="18">
        <v>45575.291666666657</v>
      </c>
      <c r="B6801" s="17" t="s">
        <v>274</v>
      </c>
      <c r="C6801" s="17">
        <v>42</v>
      </c>
      <c r="D6801" s="17">
        <v>2945</v>
      </c>
      <c r="E6801" s="17">
        <v>7694</v>
      </c>
      <c r="F6801" s="17">
        <v>26658</v>
      </c>
      <c r="G6801" s="17">
        <v>12722</v>
      </c>
      <c r="H6801" s="17">
        <v>2688.7</v>
      </c>
      <c r="I6801" s="17">
        <v>13481.572</v>
      </c>
      <c r="J6801" s="17">
        <v>5635.9780000000001</v>
      </c>
      <c r="K6801" s="17">
        <v>2580</v>
      </c>
      <c r="L6801" s="17">
        <v>8107</v>
      </c>
      <c r="M6801" s="17">
        <v>906.7</v>
      </c>
      <c r="N6801" s="17">
        <v>83418.95</v>
      </c>
    </row>
    <row r="6802" spans="1:14">
      <c r="A6802" s="18">
        <v>45575.333333333343</v>
      </c>
      <c r="B6802" s="17" t="s">
        <v>274</v>
      </c>
      <c r="C6802" s="17">
        <v>42</v>
      </c>
      <c r="D6802" s="17">
        <v>3120</v>
      </c>
      <c r="E6802" s="17">
        <v>8519</v>
      </c>
      <c r="F6802" s="17">
        <v>29474</v>
      </c>
      <c r="G6802" s="17">
        <v>14678</v>
      </c>
      <c r="H6802" s="17">
        <v>2931.2</v>
      </c>
      <c r="I6802" s="17">
        <v>15252.983</v>
      </c>
      <c r="J6802" s="17">
        <v>6002.64</v>
      </c>
      <c r="K6802" s="17">
        <v>2772</v>
      </c>
      <c r="L6802" s="17">
        <v>8552</v>
      </c>
      <c r="M6802" s="17">
        <v>1005.5</v>
      </c>
      <c r="N6802" s="17">
        <v>92307.323000000004</v>
      </c>
    </row>
    <row r="6803" spans="1:14">
      <c r="A6803" s="18">
        <v>45575.375</v>
      </c>
      <c r="B6803" s="17" t="s">
        <v>274</v>
      </c>
      <c r="C6803" s="17">
        <v>42</v>
      </c>
      <c r="D6803" s="17">
        <v>3258</v>
      </c>
      <c r="E6803" s="17">
        <v>8961</v>
      </c>
      <c r="F6803" s="17">
        <v>31553</v>
      </c>
      <c r="G6803" s="17">
        <v>16026</v>
      </c>
      <c r="H6803" s="17">
        <v>3136.8</v>
      </c>
      <c r="I6803" s="17">
        <v>16785.241000000002</v>
      </c>
      <c r="J6803" s="17">
        <v>6401.442</v>
      </c>
      <c r="K6803" s="17">
        <v>2913</v>
      </c>
      <c r="L6803" s="17">
        <v>9580</v>
      </c>
      <c r="M6803" s="17">
        <v>1082.5</v>
      </c>
      <c r="N6803" s="17">
        <v>99696.982999999993</v>
      </c>
    </row>
    <row r="6804" spans="1:14">
      <c r="A6804" s="18">
        <v>45575.416666666657</v>
      </c>
      <c r="B6804" s="17" t="s">
        <v>274</v>
      </c>
      <c r="C6804" s="17">
        <v>42</v>
      </c>
      <c r="D6804" s="17">
        <v>3298</v>
      </c>
      <c r="E6804" s="17">
        <v>9005</v>
      </c>
      <c r="F6804" s="17">
        <v>31832</v>
      </c>
      <c r="G6804" s="17">
        <v>16551</v>
      </c>
      <c r="H6804" s="17">
        <v>3239.5</v>
      </c>
      <c r="I6804" s="17">
        <v>17243.254000000001</v>
      </c>
      <c r="J6804" s="17">
        <v>6536.8450000000003</v>
      </c>
      <c r="K6804" s="17">
        <v>3013</v>
      </c>
      <c r="L6804" s="17">
        <v>10038</v>
      </c>
      <c r="M6804" s="17">
        <v>1125.8</v>
      </c>
      <c r="N6804" s="17">
        <v>101882.399</v>
      </c>
    </row>
    <row r="6805" spans="1:14">
      <c r="A6805" s="18">
        <v>45575.458333333343</v>
      </c>
      <c r="B6805" s="17" t="s">
        <v>274</v>
      </c>
      <c r="C6805" s="17">
        <v>42</v>
      </c>
      <c r="D6805" s="17">
        <v>3326</v>
      </c>
      <c r="E6805" s="17">
        <v>9083</v>
      </c>
      <c r="F6805" s="17">
        <v>31934</v>
      </c>
      <c r="G6805" s="17">
        <v>16615</v>
      </c>
      <c r="H6805" s="17">
        <v>3261.5</v>
      </c>
      <c r="I6805" s="17">
        <v>17507.937999999998</v>
      </c>
      <c r="J6805" s="17">
        <v>6773.9660000000003</v>
      </c>
      <c r="K6805" s="17">
        <v>3099</v>
      </c>
      <c r="L6805" s="17">
        <v>10212</v>
      </c>
      <c r="M6805" s="17">
        <v>1103.2</v>
      </c>
      <c r="N6805" s="17">
        <v>102915.60400000001</v>
      </c>
    </row>
    <row r="6806" spans="1:14">
      <c r="A6806" s="18">
        <v>45575.5</v>
      </c>
      <c r="B6806" s="17" t="s">
        <v>274</v>
      </c>
      <c r="C6806" s="17">
        <v>42</v>
      </c>
      <c r="D6806" s="17">
        <v>3175</v>
      </c>
      <c r="E6806" s="17">
        <v>8577</v>
      </c>
      <c r="F6806" s="17">
        <v>30710</v>
      </c>
      <c r="G6806" s="17">
        <v>15754</v>
      </c>
      <c r="H6806" s="17">
        <v>3123.1</v>
      </c>
      <c r="I6806" s="17">
        <v>16781.359</v>
      </c>
      <c r="J6806" s="17">
        <v>6475.6059999999998</v>
      </c>
      <c r="K6806" s="17">
        <v>2961</v>
      </c>
      <c r="L6806" s="17">
        <v>10058</v>
      </c>
      <c r="M6806" s="17">
        <v>1128.3</v>
      </c>
      <c r="N6806" s="17">
        <v>98743.365000000005</v>
      </c>
    </row>
    <row r="6807" spans="1:14">
      <c r="A6807" s="18">
        <v>45575.541666666657</v>
      </c>
      <c r="B6807" s="17" t="s">
        <v>274</v>
      </c>
      <c r="C6807" s="17">
        <v>42</v>
      </c>
      <c r="D6807" s="17">
        <v>3241</v>
      </c>
      <c r="E6807" s="17">
        <v>8968</v>
      </c>
      <c r="F6807" s="17">
        <v>31319</v>
      </c>
      <c r="G6807" s="17">
        <v>16821</v>
      </c>
      <c r="H6807" s="17">
        <v>3233.4</v>
      </c>
      <c r="I6807" s="17">
        <v>17547.931</v>
      </c>
      <c r="J6807" s="17">
        <v>6670.8469999999998</v>
      </c>
      <c r="K6807" s="17">
        <v>3105</v>
      </c>
      <c r="L6807" s="17">
        <v>10494</v>
      </c>
      <c r="M6807" s="17">
        <v>1154.7</v>
      </c>
      <c r="N6807" s="17">
        <v>102554.878</v>
      </c>
    </row>
    <row r="6808" spans="1:14">
      <c r="A6808" s="18">
        <v>45575.583333333343</v>
      </c>
      <c r="B6808" s="17" t="s">
        <v>274</v>
      </c>
      <c r="C6808" s="17">
        <v>42</v>
      </c>
      <c r="D6808" s="17">
        <v>3201</v>
      </c>
      <c r="E6808" s="17">
        <v>9008</v>
      </c>
      <c r="F6808" s="17">
        <v>31590</v>
      </c>
      <c r="G6808" s="17">
        <v>16852</v>
      </c>
      <c r="H6808" s="17">
        <v>3250</v>
      </c>
      <c r="I6808" s="17">
        <v>17554.748</v>
      </c>
      <c r="J6808" s="17">
        <v>6741.924</v>
      </c>
      <c r="K6808" s="17">
        <v>3076</v>
      </c>
      <c r="L6808" s="17">
        <v>10621</v>
      </c>
      <c r="M6808" s="17">
        <v>1169.2</v>
      </c>
      <c r="N6808" s="17">
        <v>103063.872</v>
      </c>
    </row>
    <row r="6809" spans="1:14">
      <c r="A6809" s="18">
        <v>45575.625</v>
      </c>
      <c r="B6809" s="17" t="s">
        <v>274</v>
      </c>
      <c r="C6809" s="17">
        <v>42</v>
      </c>
      <c r="D6809" s="17">
        <v>3154</v>
      </c>
      <c r="E6809" s="17">
        <v>8923</v>
      </c>
      <c r="F6809" s="17">
        <v>31853</v>
      </c>
      <c r="G6809" s="17">
        <v>16738</v>
      </c>
      <c r="H6809" s="17">
        <v>3216.7</v>
      </c>
      <c r="I6809" s="17">
        <v>17268.257000000001</v>
      </c>
      <c r="J6809" s="17">
        <v>6749.085</v>
      </c>
      <c r="K6809" s="17">
        <v>3109</v>
      </c>
      <c r="L6809" s="17">
        <v>10307</v>
      </c>
      <c r="M6809" s="17">
        <v>1134.8</v>
      </c>
      <c r="N6809" s="17">
        <v>102452.842</v>
      </c>
    </row>
    <row r="6810" spans="1:14">
      <c r="A6810" s="18">
        <v>45575.666666666657</v>
      </c>
      <c r="B6810" s="17" t="s">
        <v>274</v>
      </c>
      <c r="C6810" s="17">
        <v>42</v>
      </c>
      <c r="D6810" s="17">
        <v>3292</v>
      </c>
      <c r="E6810" s="17">
        <v>9022</v>
      </c>
      <c r="F6810" s="17">
        <v>32217</v>
      </c>
      <c r="G6810" s="17">
        <v>16377</v>
      </c>
      <c r="H6810" s="17">
        <v>3192.3</v>
      </c>
      <c r="I6810" s="17">
        <v>17122.668000000001</v>
      </c>
      <c r="J6810" s="17">
        <v>6832.2870000000003</v>
      </c>
      <c r="K6810" s="17">
        <v>3208</v>
      </c>
      <c r="L6810" s="17">
        <v>10423</v>
      </c>
      <c r="M6810" s="17">
        <v>1109.5</v>
      </c>
      <c r="N6810" s="17">
        <v>102795.755</v>
      </c>
    </row>
    <row r="6811" spans="1:14">
      <c r="A6811" s="18">
        <v>45575.708333333343</v>
      </c>
      <c r="B6811" s="17" t="s">
        <v>274</v>
      </c>
      <c r="C6811" s="17">
        <v>42</v>
      </c>
      <c r="D6811" s="17">
        <v>3442</v>
      </c>
      <c r="E6811" s="17">
        <v>9052</v>
      </c>
      <c r="F6811" s="17">
        <v>32285</v>
      </c>
      <c r="G6811" s="17">
        <v>15777</v>
      </c>
      <c r="H6811" s="17">
        <v>3094.5</v>
      </c>
      <c r="I6811" s="17">
        <v>16629.364000000001</v>
      </c>
      <c r="J6811" s="17">
        <v>6522.4639999999999</v>
      </c>
      <c r="K6811" s="17">
        <v>3081</v>
      </c>
      <c r="L6811" s="17">
        <v>10075</v>
      </c>
      <c r="M6811" s="17">
        <v>1063.0999999999999</v>
      </c>
      <c r="N6811" s="17">
        <v>101021.428</v>
      </c>
    </row>
    <row r="6812" spans="1:14">
      <c r="A6812" s="18">
        <v>45575.75</v>
      </c>
      <c r="B6812" s="17" t="s">
        <v>274</v>
      </c>
      <c r="C6812" s="17">
        <v>42</v>
      </c>
      <c r="D6812" s="17">
        <v>3366</v>
      </c>
      <c r="E6812" s="17">
        <v>8909</v>
      </c>
      <c r="F6812" s="17">
        <v>31797</v>
      </c>
      <c r="G6812" s="17">
        <v>15282</v>
      </c>
      <c r="H6812" s="17">
        <v>3042.2</v>
      </c>
      <c r="I6812" s="17">
        <v>16225.504000000001</v>
      </c>
      <c r="J6812" s="17">
        <v>6434.4260000000004</v>
      </c>
      <c r="K6812" s="17">
        <v>3029</v>
      </c>
      <c r="L6812" s="17">
        <v>10041</v>
      </c>
      <c r="M6812" s="17">
        <v>1051.9000000000001</v>
      </c>
      <c r="N6812" s="17">
        <v>99178.03</v>
      </c>
    </row>
    <row r="6813" spans="1:14">
      <c r="A6813" s="18">
        <v>45575.791666666657</v>
      </c>
      <c r="B6813" s="17" t="s">
        <v>274</v>
      </c>
      <c r="C6813" s="17">
        <v>42</v>
      </c>
      <c r="D6813" s="17">
        <v>3245</v>
      </c>
      <c r="E6813" s="17">
        <v>8549</v>
      </c>
      <c r="F6813" s="17">
        <v>30627</v>
      </c>
      <c r="G6813" s="17">
        <v>14429</v>
      </c>
      <c r="H6813" s="17">
        <v>2878.1</v>
      </c>
      <c r="I6813" s="17">
        <v>15387.8</v>
      </c>
      <c r="J6813" s="17">
        <v>6100.84</v>
      </c>
      <c r="K6813" s="17">
        <v>2852</v>
      </c>
      <c r="L6813" s="17">
        <v>9554</v>
      </c>
      <c r="M6813" s="17">
        <v>1036.5999999999999</v>
      </c>
      <c r="N6813" s="17">
        <v>94659.34</v>
      </c>
    </row>
    <row r="6814" spans="1:14">
      <c r="A6814" s="18">
        <v>45575.833333333343</v>
      </c>
      <c r="B6814" s="17" t="s">
        <v>274</v>
      </c>
      <c r="C6814" s="17">
        <v>42</v>
      </c>
      <c r="D6814" s="17">
        <v>3060</v>
      </c>
      <c r="E6814" s="17">
        <v>8170</v>
      </c>
      <c r="F6814" s="17">
        <v>29276</v>
      </c>
      <c r="G6814" s="17">
        <v>13813</v>
      </c>
      <c r="H6814" s="17">
        <v>2775.3</v>
      </c>
      <c r="I6814" s="17">
        <v>14675.52</v>
      </c>
      <c r="J6814" s="17">
        <v>5822.02</v>
      </c>
      <c r="K6814" s="17">
        <v>2708</v>
      </c>
      <c r="L6814" s="17">
        <v>9158</v>
      </c>
      <c r="M6814" s="17">
        <v>999.8</v>
      </c>
      <c r="N6814" s="17">
        <v>90457.64</v>
      </c>
    </row>
    <row r="6815" spans="1:14">
      <c r="A6815" s="18">
        <v>45575.875</v>
      </c>
      <c r="B6815" s="17" t="s">
        <v>274</v>
      </c>
      <c r="C6815" s="17">
        <v>42</v>
      </c>
      <c r="D6815" s="17">
        <v>2893</v>
      </c>
      <c r="E6815" s="17">
        <v>7754</v>
      </c>
      <c r="F6815" s="17">
        <v>27674</v>
      </c>
      <c r="G6815" s="17">
        <v>13232</v>
      </c>
      <c r="H6815" s="17">
        <v>2675.6</v>
      </c>
      <c r="I6815" s="17">
        <v>13920.724</v>
      </c>
      <c r="J6815" s="17">
        <v>5595.8320000000003</v>
      </c>
      <c r="K6815" s="17">
        <v>2551</v>
      </c>
      <c r="L6815" s="17">
        <v>8713</v>
      </c>
      <c r="M6815" s="17">
        <v>945.5</v>
      </c>
      <c r="N6815" s="17">
        <v>85954.656000000003</v>
      </c>
    </row>
    <row r="6816" spans="1:14">
      <c r="A6816" s="18">
        <v>45575.916666666657</v>
      </c>
      <c r="B6816" s="17" t="s">
        <v>274</v>
      </c>
      <c r="C6816" s="17">
        <v>42</v>
      </c>
      <c r="D6816" s="17">
        <v>2788</v>
      </c>
      <c r="E6816" s="17">
        <v>7373</v>
      </c>
      <c r="F6816" s="17">
        <v>26301</v>
      </c>
      <c r="G6816" s="17">
        <v>12896</v>
      </c>
      <c r="H6816" s="17">
        <v>2611.4</v>
      </c>
      <c r="I6816" s="17">
        <v>13368.911</v>
      </c>
      <c r="J6816" s="17">
        <v>5333.009</v>
      </c>
      <c r="K6816" s="17">
        <v>2399</v>
      </c>
      <c r="L6816" s="17">
        <v>8306</v>
      </c>
      <c r="M6816" s="17">
        <v>881</v>
      </c>
      <c r="N6816" s="17">
        <v>82257.320000000007</v>
      </c>
    </row>
    <row r="6817" spans="1:14">
      <c r="A6817" s="18">
        <v>45575.958333333343</v>
      </c>
      <c r="B6817" s="17" t="s">
        <v>274</v>
      </c>
      <c r="C6817" s="17">
        <v>42</v>
      </c>
      <c r="D6817" s="17">
        <v>2679</v>
      </c>
      <c r="E6817" s="17">
        <v>7059</v>
      </c>
      <c r="F6817" s="17">
        <v>24955</v>
      </c>
      <c r="G6817" s="17">
        <v>12536</v>
      </c>
      <c r="H6817" s="17">
        <v>2524</v>
      </c>
      <c r="I6817" s="17">
        <v>12766.588</v>
      </c>
      <c r="J6817" s="17">
        <v>5209.5079999999998</v>
      </c>
      <c r="K6817" s="17">
        <v>2347</v>
      </c>
      <c r="L6817" s="17">
        <v>7959</v>
      </c>
      <c r="M6817" s="17">
        <v>825.3</v>
      </c>
      <c r="N6817" s="17">
        <v>78860.395999999993</v>
      </c>
    </row>
    <row r="6818" spans="1:14">
      <c r="A6818" s="18">
        <v>45576</v>
      </c>
      <c r="B6818" s="17" t="s">
        <v>275</v>
      </c>
      <c r="C6818" s="17">
        <v>42</v>
      </c>
      <c r="D6818" s="17">
        <v>2503</v>
      </c>
      <c r="E6818" s="17">
        <v>6743</v>
      </c>
      <c r="F6818" s="17">
        <v>23207</v>
      </c>
      <c r="G6818" s="17">
        <v>11816</v>
      </c>
      <c r="H6818" s="17">
        <v>2395.6999999999998</v>
      </c>
      <c r="I6818" s="17">
        <v>11867.494000000001</v>
      </c>
      <c r="J6818" s="17">
        <v>4996.7950000000001</v>
      </c>
      <c r="K6818" s="17">
        <v>2214</v>
      </c>
      <c r="L6818" s="17">
        <v>7407</v>
      </c>
      <c r="M6818" s="17">
        <v>767.3</v>
      </c>
      <c r="N6818" s="17">
        <v>73917.289000000004</v>
      </c>
    </row>
    <row r="6819" spans="1:14">
      <c r="A6819" s="18">
        <v>45576.041666666657</v>
      </c>
      <c r="B6819" s="17" t="s">
        <v>275</v>
      </c>
      <c r="C6819" s="17">
        <v>42</v>
      </c>
      <c r="D6819" s="17">
        <v>2477</v>
      </c>
      <c r="E6819" s="17">
        <v>6616</v>
      </c>
      <c r="F6819" s="17">
        <v>22138</v>
      </c>
      <c r="G6819" s="17">
        <v>11213</v>
      </c>
      <c r="H6819" s="17">
        <v>2379.9</v>
      </c>
      <c r="I6819" s="17">
        <v>11298.647999999999</v>
      </c>
      <c r="J6819" s="17">
        <v>4798.3149999999996</v>
      </c>
      <c r="K6819" s="17">
        <v>2141</v>
      </c>
      <c r="L6819" s="17">
        <v>7105</v>
      </c>
      <c r="M6819" s="17">
        <v>729</v>
      </c>
      <c r="N6819" s="17">
        <v>70895.862999999998</v>
      </c>
    </row>
    <row r="6820" spans="1:14">
      <c r="A6820" s="18">
        <v>45576.083333333343</v>
      </c>
      <c r="B6820" s="17" t="s">
        <v>275</v>
      </c>
      <c r="C6820" s="17">
        <v>42</v>
      </c>
      <c r="D6820" s="17">
        <v>2582</v>
      </c>
      <c r="E6820" s="17">
        <v>6742</v>
      </c>
      <c r="F6820" s="17">
        <v>21960</v>
      </c>
      <c r="G6820" s="17">
        <v>11060</v>
      </c>
      <c r="H6820" s="17">
        <v>2468.1</v>
      </c>
      <c r="I6820" s="17">
        <v>11435.584999999999</v>
      </c>
      <c r="J6820" s="17">
        <v>4803.9489999999996</v>
      </c>
      <c r="K6820" s="17">
        <v>2170</v>
      </c>
      <c r="L6820" s="17">
        <v>7195</v>
      </c>
      <c r="M6820" s="17">
        <v>723.7</v>
      </c>
      <c r="N6820" s="17">
        <v>71140.334000000003</v>
      </c>
    </row>
    <row r="6821" spans="1:14">
      <c r="A6821" s="18">
        <v>45576.125</v>
      </c>
      <c r="B6821" s="17" t="s">
        <v>275</v>
      </c>
      <c r="C6821" s="17">
        <v>42</v>
      </c>
      <c r="D6821" s="17">
        <v>2733</v>
      </c>
      <c r="E6821" s="17">
        <v>7056</v>
      </c>
      <c r="F6821" s="17">
        <v>22415</v>
      </c>
      <c r="G6821" s="17">
        <v>11332</v>
      </c>
      <c r="H6821" s="17">
        <v>2626.8</v>
      </c>
      <c r="I6821" s="17">
        <v>11973.511</v>
      </c>
      <c r="J6821" s="17">
        <v>5022.6220000000003</v>
      </c>
      <c r="K6821" s="17">
        <v>2327</v>
      </c>
      <c r="L6821" s="17">
        <v>7547</v>
      </c>
      <c r="M6821" s="17">
        <v>733.8</v>
      </c>
      <c r="N6821" s="17">
        <v>73766.732999999993</v>
      </c>
    </row>
    <row r="6822" spans="1:14">
      <c r="A6822" s="18">
        <v>45576.166666666657</v>
      </c>
      <c r="B6822" s="17" t="s">
        <v>275</v>
      </c>
      <c r="C6822" s="17">
        <v>42</v>
      </c>
      <c r="D6822" s="17">
        <v>2846</v>
      </c>
      <c r="E6822" s="17">
        <v>7288</v>
      </c>
      <c r="F6822" s="17">
        <v>22841</v>
      </c>
      <c r="G6822" s="17">
        <v>11671</v>
      </c>
      <c r="H6822" s="17">
        <v>2726.3</v>
      </c>
      <c r="I6822" s="17">
        <v>12305.441999999999</v>
      </c>
      <c r="J6822" s="17">
        <v>5376.5050000000001</v>
      </c>
      <c r="K6822" s="17">
        <v>2508</v>
      </c>
      <c r="L6822" s="17">
        <v>8020</v>
      </c>
      <c r="M6822" s="17">
        <v>742</v>
      </c>
      <c r="N6822" s="17">
        <v>76324.247000000003</v>
      </c>
    </row>
    <row r="6823" spans="1:14">
      <c r="A6823" s="18">
        <v>45576.208333333343</v>
      </c>
      <c r="B6823" s="17" t="s">
        <v>275</v>
      </c>
      <c r="C6823" s="17">
        <v>42</v>
      </c>
      <c r="D6823" s="17">
        <v>2831</v>
      </c>
      <c r="E6823" s="17">
        <v>7445</v>
      </c>
      <c r="F6823" s="17">
        <v>23545</v>
      </c>
      <c r="G6823" s="17">
        <v>11904</v>
      </c>
      <c r="H6823" s="17">
        <v>2758.5</v>
      </c>
      <c r="I6823" s="17">
        <v>12374.88</v>
      </c>
      <c r="J6823" s="17">
        <v>5570.1350000000002</v>
      </c>
      <c r="K6823" s="17">
        <v>2589</v>
      </c>
      <c r="L6823" s="17">
        <v>8349</v>
      </c>
      <c r="M6823" s="17">
        <v>765.7</v>
      </c>
      <c r="N6823" s="17">
        <v>78132.214999999997</v>
      </c>
    </row>
    <row r="6824" spans="1:14">
      <c r="A6824" s="18">
        <v>45576.25</v>
      </c>
      <c r="B6824" s="17" t="s">
        <v>275</v>
      </c>
      <c r="C6824" s="17">
        <v>42</v>
      </c>
      <c r="D6824" s="17">
        <v>2916</v>
      </c>
      <c r="E6824" s="17">
        <v>7434</v>
      </c>
      <c r="F6824" s="17">
        <v>24224</v>
      </c>
      <c r="G6824" s="17">
        <v>12060</v>
      </c>
      <c r="H6824" s="17">
        <v>2664.4</v>
      </c>
      <c r="I6824" s="17">
        <v>12468.628000000001</v>
      </c>
      <c r="J6824" s="17">
        <v>5537.674</v>
      </c>
      <c r="K6824" s="17">
        <v>2528</v>
      </c>
      <c r="L6824" s="17">
        <v>8190</v>
      </c>
      <c r="M6824" s="17">
        <v>784.3</v>
      </c>
      <c r="N6824" s="17">
        <v>78807.001999999993</v>
      </c>
    </row>
    <row r="6825" spans="1:14">
      <c r="A6825" s="18">
        <v>45576.291666666657</v>
      </c>
      <c r="B6825" s="17" t="s">
        <v>275</v>
      </c>
      <c r="C6825" s="17">
        <v>42</v>
      </c>
      <c r="D6825" s="17">
        <v>3059</v>
      </c>
      <c r="E6825" s="17">
        <v>7711</v>
      </c>
      <c r="F6825" s="17">
        <v>25836</v>
      </c>
      <c r="G6825" s="17">
        <v>12839</v>
      </c>
      <c r="H6825" s="17">
        <v>2655.5</v>
      </c>
      <c r="I6825" s="17">
        <v>13319.157999999999</v>
      </c>
      <c r="J6825" s="17">
        <v>5504.3029999999999</v>
      </c>
      <c r="K6825" s="17">
        <v>2576</v>
      </c>
      <c r="L6825" s="17">
        <v>8121</v>
      </c>
      <c r="M6825" s="17">
        <v>858.1</v>
      </c>
      <c r="N6825" s="17">
        <v>82479.061000000002</v>
      </c>
    </row>
    <row r="6826" spans="1:14">
      <c r="A6826" s="18">
        <v>45576.333333333343</v>
      </c>
      <c r="B6826" s="17" t="s">
        <v>275</v>
      </c>
      <c r="C6826" s="17">
        <v>42</v>
      </c>
      <c r="D6826" s="17">
        <v>3168</v>
      </c>
      <c r="E6826" s="17">
        <v>8359</v>
      </c>
      <c r="F6826" s="17">
        <v>28703</v>
      </c>
      <c r="G6826" s="17">
        <v>14608</v>
      </c>
      <c r="H6826" s="17">
        <v>2892.3</v>
      </c>
      <c r="I6826" s="17">
        <v>15042.957</v>
      </c>
      <c r="J6826" s="17">
        <v>5800.1049999999996</v>
      </c>
      <c r="K6826" s="17">
        <v>2833</v>
      </c>
      <c r="L6826" s="17">
        <v>8649</v>
      </c>
      <c r="M6826" s="17">
        <v>981.9</v>
      </c>
      <c r="N6826" s="17">
        <v>91037.262000000002</v>
      </c>
    </row>
    <row r="6827" spans="1:14">
      <c r="A6827" s="18">
        <v>45576.375</v>
      </c>
      <c r="B6827" s="17" t="s">
        <v>275</v>
      </c>
      <c r="C6827" s="17">
        <v>42</v>
      </c>
      <c r="D6827" s="17">
        <v>3281</v>
      </c>
      <c r="E6827" s="17">
        <v>8780</v>
      </c>
      <c r="F6827" s="17">
        <v>31114</v>
      </c>
      <c r="G6827" s="17">
        <v>15886</v>
      </c>
      <c r="H6827" s="17">
        <v>3108.7</v>
      </c>
      <c r="I6827" s="17">
        <v>16467.321</v>
      </c>
      <c r="J6827" s="17">
        <v>6177.8159999999998</v>
      </c>
      <c r="K6827" s="17">
        <v>2926</v>
      </c>
      <c r="L6827" s="17">
        <v>9475</v>
      </c>
      <c r="M6827" s="17">
        <v>1068.7</v>
      </c>
      <c r="N6827" s="17">
        <v>98284.536999999997</v>
      </c>
    </row>
    <row r="6828" spans="1:14">
      <c r="A6828" s="18">
        <v>45576.416666666657</v>
      </c>
      <c r="B6828" s="17" t="s">
        <v>275</v>
      </c>
      <c r="C6828" s="17">
        <v>42</v>
      </c>
      <c r="D6828" s="17">
        <v>3318</v>
      </c>
      <c r="E6828" s="17">
        <v>8838</v>
      </c>
      <c r="F6828" s="17">
        <v>31999</v>
      </c>
      <c r="G6828" s="17">
        <v>16167</v>
      </c>
      <c r="H6828" s="17">
        <v>3213.5</v>
      </c>
      <c r="I6828" s="17">
        <v>16910.767</v>
      </c>
      <c r="J6828" s="17">
        <v>6319.1970000000001</v>
      </c>
      <c r="K6828" s="17">
        <v>3022</v>
      </c>
      <c r="L6828" s="17">
        <v>9785</v>
      </c>
      <c r="M6828" s="17">
        <v>1113.4000000000001</v>
      </c>
      <c r="N6828" s="17">
        <v>100685.864</v>
      </c>
    </row>
    <row r="6829" spans="1:14">
      <c r="A6829" s="18">
        <v>45576.458333333343</v>
      </c>
      <c r="B6829" s="17" t="s">
        <v>275</v>
      </c>
      <c r="C6829" s="17">
        <v>42</v>
      </c>
      <c r="D6829" s="17">
        <v>3324</v>
      </c>
      <c r="E6829" s="17">
        <v>8931</v>
      </c>
      <c r="F6829" s="17">
        <v>32740</v>
      </c>
      <c r="G6829" s="17">
        <v>16246</v>
      </c>
      <c r="H6829" s="17">
        <v>3263.6</v>
      </c>
      <c r="I6829" s="17">
        <v>17304.297999999999</v>
      </c>
      <c r="J6829" s="17">
        <v>6448.5450000000001</v>
      </c>
      <c r="K6829" s="17">
        <v>3082</v>
      </c>
      <c r="L6829" s="17">
        <v>10087</v>
      </c>
      <c r="M6829" s="17">
        <v>1150.3</v>
      </c>
      <c r="N6829" s="17">
        <v>102576.743</v>
      </c>
    </row>
    <row r="6830" spans="1:14">
      <c r="A6830" s="18">
        <v>45576.5</v>
      </c>
      <c r="B6830" s="17" t="s">
        <v>275</v>
      </c>
      <c r="C6830" s="17">
        <v>42</v>
      </c>
      <c r="D6830" s="17">
        <v>3074</v>
      </c>
      <c r="E6830" s="17">
        <v>8425</v>
      </c>
      <c r="F6830" s="17">
        <v>31859</v>
      </c>
      <c r="G6830" s="17">
        <v>15350</v>
      </c>
      <c r="H6830" s="17">
        <v>3144.3</v>
      </c>
      <c r="I6830" s="17">
        <v>16505.946</v>
      </c>
      <c r="J6830" s="17">
        <v>6240.826</v>
      </c>
      <c r="K6830" s="17">
        <v>2939</v>
      </c>
      <c r="L6830" s="17">
        <v>9820</v>
      </c>
      <c r="M6830" s="17">
        <v>1157.5999999999999</v>
      </c>
      <c r="N6830" s="17">
        <v>98515.672000000006</v>
      </c>
    </row>
    <row r="6831" spans="1:14">
      <c r="A6831" s="18">
        <v>45576.541666666657</v>
      </c>
      <c r="B6831" s="17" t="s">
        <v>275</v>
      </c>
      <c r="C6831" s="17">
        <v>42</v>
      </c>
      <c r="D6831" s="17">
        <v>3160</v>
      </c>
      <c r="E6831" s="17">
        <v>8844</v>
      </c>
      <c r="F6831" s="17">
        <v>32913</v>
      </c>
      <c r="G6831" s="17">
        <v>16231</v>
      </c>
      <c r="H6831" s="17">
        <v>3225</v>
      </c>
      <c r="I6831" s="17">
        <v>17179.945</v>
      </c>
      <c r="J6831" s="17">
        <v>6625.76</v>
      </c>
      <c r="K6831" s="17">
        <v>3029</v>
      </c>
      <c r="L6831" s="17">
        <v>10344</v>
      </c>
      <c r="M6831" s="17">
        <v>1179.3</v>
      </c>
      <c r="N6831" s="17">
        <v>102731.005</v>
      </c>
    </row>
    <row r="6832" spans="1:14">
      <c r="A6832" s="18">
        <v>45576.583333333343</v>
      </c>
      <c r="B6832" s="17" t="s">
        <v>275</v>
      </c>
      <c r="C6832" s="17">
        <v>42</v>
      </c>
      <c r="D6832" s="17">
        <v>3133</v>
      </c>
      <c r="E6832" s="17">
        <v>8988</v>
      </c>
      <c r="F6832" s="17">
        <v>33117</v>
      </c>
      <c r="G6832" s="17">
        <v>16512</v>
      </c>
      <c r="H6832" s="17">
        <v>3255.4</v>
      </c>
      <c r="I6832" s="17">
        <v>17085.237000000001</v>
      </c>
      <c r="J6832" s="17">
        <v>6706.3509999999997</v>
      </c>
      <c r="K6832" s="17">
        <v>2994</v>
      </c>
      <c r="L6832" s="17">
        <v>10527</v>
      </c>
      <c r="M6832" s="17">
        <v>1174.9000000000001</v>
      </c>
      <c r="N6832" s="17">
        <v>103492.88800000001</v>
      </c>
    </row>
    <row r="6833" spans="1:14">
      <c r="A6833" s="18">
        <v>45576.625</v>
      </c>
      <c r="B6833" s="17" t="s">
        <v>275</v>
      </c>
      <c r="C6833" s="17">
        <v>42</v>
      </c>
      <c r="D6833" s="17">
        <v>3149</v>
      </c>
      <c r="E6833" s="17">
        <v>8928</v>
      </c>
      <c r="F6833" s="17">
        <v>32629</v>
      </c>
      <c r="G6833" s="17">
        <v>16092</v>
      </c>
      <c r="H6833" s="17">
        <v>3179.1</v>
      </c>
      <c r="I6833" s="17">
        <v>16741.561000000002</v>
      </c>
      <c r="J6833" s="17">
        <v>6738.2269999999999</v>
      </c>
      <c r="K6833" s="17">
        <v>3016</v>
      </c>
      <c r="L6833" s="17">
        <v>10243</v>
      </c>
      <c r="M6833" s="17">
        <v>1159.2</v>
      </c>
      <c r="N6833" s="17">
        <v>101875.088</v>
      </c>
    </row>
    <row r="6834" spans="1:14">
      <c r="A6834" s="18">
        <v>45576.666666666657</v>
      </c>
      <c r="B6834" s="17" t="s">
        <v>275</v>
      </c>
      <c r="C6834" s="17">
        <v>42</v>
      </c>
      <c r="D6834" s="17">
        <v>3267</v>
      </c>
      <c r="E6834" s="17">
        <v>8923</v>
      </c>
      <c r="F6834" s="17">
        <v>32148</v>
      </c>
      <c r="G6834" s="17">
        <v>15745</v>
      </c>
      <c r="H6834" s="17">
        <v>3153.3</v>
      </c>
      <c r="I6834" s="17">
        <v>16582.963</v>
      </c>
      <c r="J6834" s="17">
        <v>6785.7910000000002</v>
      </c>
      <c r="K6834" s="17">
        <v>3141</v>
      </c>
      <c r="L6834" s="17">
        <v>10271</v>
      </c>
      <c r="M6834" s="17">
        <v>1140.5999999999999</v>
      </c>
      <c r="N6834" s="17">
        <v>101157.65399999999</v>
      </c>
    </row>
    <row r="6835" spans="1:14">
      <c r="A6835" s="18">
        <v>45576.708333333343</v>
      </c>
      <c r="B6835" s="17" t="s">
        <v>275</v>
      </c>
      <c r="C6835" s="17">
        <v>42</v>
      </c>
      <c r="D6835" s="17">
        <v>3400</v>
      </c>
      <c r="E6835" s="17">
        <v>8944</v>
      </c>
      <c r="F6835" s="17">
        <v>31966</v>
      </c>
      <c r="G6835" s="17">
        <v>15155</v>
      </c>
      <c r="H6835" s="17">
        <v>3027.1</v>
      </c>
      <c r="I6835" s="17">
        <v>16056.173000000001</v>
      </c>
      <c r="J6835" s="17">
        <v>6477.4639999999999</v>
      </c>
      <c r="K6835" s="17">
        <v>3009</v>
      </c>
      <c r="L6835" s="17">
        <v>9996</v>
      </c>
      <c r="M6835" s="17">
        <v>1087.4000000000001</v>
      </c>
      <c r="N6835" s="17">
        <v>99118.137000000002</v>
      </c>
    </row>
    <row r="6836" spans="1:14">
      <c r="A6836" s="18">
        <v>45576.75</v>
      </c>
      <c r="B6836" s="17" t="s">
        <v>275</v>
      </c>
      <c r="C6836" s="17">
        <v>42</v>
      </c>
      <c r="D6836" s="17">
        <v>3315</v>
      </c>
      <c r="E6836" s="17">
        <v>8746</v>
      </c>
      <c r="F6836" s="17">
        <v>31351</v>
      </c>
      <c r="G6836" s="17">
        <v>14707</v>
      </c>
      <c r="H6836" s="17">
        <v>2971.5</v>
      </c>
      <c r="I6836" s="17">
        <v>15708.88</v>
      </c>
      <c r="J6836" s="17">
        <v>6372.393</v>
      </c>
      <c r="K6836" s="17">
        <v>2956</v>
      </c>
      <c r="L6836" s="17">
        <v>9944</v>
      </c>
      <c r="M6836" s="17">
        <v>1083.3</v>
      </c>
      <c r="N6836" s="17">
        <v>97155.073000000004</v>
      </c>
    </row>
    <row r="6837" spans="1:14">
      <c r="A6837" s="18">
        <v>45576.791666666657</v>
      </c>
      <c r="B6837" s="17" t="s">
        <v>275</v>
      </c>
      <c r="C6837" s="17">
        <v>42</v>
      </c>
      <c r="D6837" s="17">
        <v>3195</v>
      </c>
      <c r="E6837" s="17">
        <v>8401</v>
      </c>
      <c r="F6837" s="17">
        <v>30126</v>
      </c>
      <c r="G6837" s="17">
        <v>14011</v>
      </c>
      <c r="H6837" s="17">
        <v>2831.9</v>
      </c>
      <c r="I6837" s="17">
        <v>14945.866</v>
      </c>
      <c r="J6837" s="17">
        <v>6057.134</v>
      </c>
      <c r="K6837" s="17">
        <v>2774</v>
      </c>
      <c r="L6837" s="17">
        <v>9535</v>
      </c>
      <c r="M6837" s="17">
        <v>1067.2</v>
      </c>
      <c r="N6837" s="17">
        <v>92944.1</v>
      </c>
    </row>
    <row r="6838" spans="1:14">
      <c r="A6838" s="18">
        <v>45576.833333333343</v>
      </c>
      <c r="B6838" s="17" t="s">
        <v>275</v>
      </c>
      <c r="C6838" s="17">
        <v>42</v>
      </c>
      <c r="D6838" s="17">
        <v>3002</v>
      </c>
      <c r="E6838" s="17">
        <v>8087</v>
      </c>
      <c r="F6838" s="17">
        <v>28743</v>
      </c>
      <c r="G6838" s="17">
        <v>13399</v>
      </c>
      <c r="H6838" s="17">
        <v>2725</v>
      </c>
      <c r="I6838" s="17">
        <v>14245.933000000001</v>
      </c>
      <c r="J6838" s="17">
        <v>5812.5069999999996</v>
      </c>
      <c r="K6838" s="17">
        <v>2642</v>
      </c>
      <c r="L6838" s="17">
        <v>9100</v>
      </c>
      <c r="M6838" s="17">
        <v>1031.9000000000001</v>
      </c>
      <c r="N6838" s="17">
        <v>88788.34</v>
      </c>
    </row>
    <row r="6839" spans="1:14">
      <c r="A6839" s="18">
        <v>45576.875</v>
      </c>
      <c r="B6839" s="17" t="s">
        <v>275</v>
      </c>
      <c r="C6839" s="17">
        <v>42</v>
      </c>
      <c r="D6839" s="17">
        <v>2844</v>
      </c>
      <c r="E6839" s="17">
        <v>7655</v>
      </c>
      <c r="F6839" s="17">
        <v>27189</v>
      </c>
      <c r="G6839" s="17">
        <v>12836</v>
      </c>
      <c r="H6839" s="17">
        <v>2634.1</v>
      </c>
      <c r="I6839" s="17">
        <v>13614.781000000001</v>
      </c>
      <c r="J6839" s="17">
        <v>5586.7370000000001</v>
      </c>
      <c r="K6839" s="17">
        <v>2496</v>
      </c>
      <c r="L6839" s="17">
        <v>8609</v>
      </c>
      <c r="M6839" s="17">
        <v>981.6</v>
      </c>
      <c r="N6839" s="17">
        <v>84446.217999999993</v>
      </c>
    </row>
    <row r="6840" spans="1:14">
      <c r="A6840" s="18">
        <v>45576.916666666657</v>
      </c>
      <c r="B6840" s="17" t="s">
        <v>275</v>
      </c>
      <c r="C6840" s="17">
        <v>42</v>
      </c>
      <c r="D6840" s="17">
        <v>2716</v>
      </c>
      <c r="E6840" s="17">
        <v>7335</v>
      </c>
      <c r="F6840" s="17">
        <v>26074</v>
      </c>
      <c r="G6840" s="17">
        <v>12557</v>
      </c>
      <c r="H6840" s="17">
        <v>2540.6999999999998</v>
      </c>
      <c r="I6840" s="17">
        <v>12998.174999999999</v>
      </c>
      <c r="J6840" s="17">
        <v>5340.54</v>
      </c>
      <c r="K6840" s="17">
        <v>2357</v>
      </c>
      <c r="L6840" s="17">
        <v>8202</v>
      </c>
      <c r="M6840" s="17">
        <v>922.2</v>
      </c>
      <c r="N6840" s="17">
        <v>81042.615000000005</v>
      </c>
    </row>
    <row r="6841" spans="1:14">
      <c r="A6841" s="18">
        <v>45576.958333333343</v>
      </c>
      <c r="B6841" s="17" t="s">
        <v>275</v>
      </c>
      <c r="C6841" s="17">
        <v>42</v>
      </c>
      <c r="D6841" s="17">
        <v>2622</v>
      </c>
      <c r="E6841" s="17">
        <v>7001</v>
      </c>
      <c r="F6841" s="17">
        <v>24863</v>
      </c>
      <c r="G6841" s="17">
        <v>12170</v>
      </c>
      <c r="H6841" s="17">
        <v>2458.1</v>
      </c>
      <c r="I6841" s="17">
        <v>12525.075999999999</v>
      </c>
      <c r="J6841" s="17">
        <v>5101.5309999999999</v>
      </c>
      <c r="K6841" s="17">
        <v>2299</v>
      </c>
      <c r="L6841" s="17">
        <v>7967</v>
      </c>
      <c r="M6841" s="17">
        <v>870.3</v>
      </c>
      <c r="N6841" s="17">
        <v>77877.006999999998</v>
      </c>
    </row>
    <row r="6842" spans="1:14">
      <c r="A6842" s="18">
        <v>45577</v>
      </c>
      <c r="B6842" s="17" t="s">
        <v>276</v>
      </c>
      <c r="C6842" s="17">
        <v>42</v>
      </c>
      <c r="D6842" s="17">
        <v>2540</v>
      </c>
      <c r="E6842" s="17">
        <v>6639</v>
      </c>
      <c r="F6842" s="17">
        <v>23137</v>
      </c>
      <c r="G6842" s="17">
        <v>11400</v>
      </c>
      <c r="H6842" s="17">
        <v>2327</v>
      </c>
      <c r="I6842" s="17">
        <v>11620.058000000001</v>
      </c>
      <c r="J6842" s="17">
        <v>4872.9669999999996</v>
      </c>
      <c r="K6842" s="17">
        <v>2173</v>
      </c>
      <c r="L6842" s="17">
        <v>7415</v>
      </c>
      <c r="M6842" s="17">
        <v>817.7</v>
      </c>
      <c r="N6842" s="17">
        <v>72941.725000000006</v>
      </c>
    </row>
    <row r="6843" spans="1:14">
      <c r="A6843" s="18">
        <v>45577.041666666657</v>
      </c>
      <c r="B6843" s="17" t="s">
        <v>276</v>
      </c>
      <c r="C6843" s="17">
        <v>42</v>
      </c>
      <c r="D6843" s="17">
        <v>2457</v>
      </c>
      <c r="E6843" s="17">
        <v>6506</v>
      </c>
      <c r="F6843" s="17">
        <v>21972</v>
      </c>
      <c r="G6843" s="17">
        <v>10896</v>
      </c>
      <c r="H6843" s="17">
        <v>2258.1</v>
      </c>
      <c r="I6843" s="17">
        <v>10986.502</v>
      </c>
      <c r="J6843" s="17">
        <v>4753.049</v>
      </c>
      <c r="K6843" s="17">
        <v>2095</v>
      </c>
      <c r="L6843" s="17">
        <v>7074</v>
      </c>
      <c r="M6843" s="17">
        <v>779</v>
      </c>
      <c r="N6843" s="17">
        <v>69776.650999999998</v>
      </c>
    </row>
    <row r="6844" spans="1:14">
      <c r="A6844" s="18">
        <v>45577.083333333343</v>
      </c>
      <c r="B6844" s="17" t="s">
        <v>276</v>
      </c>
      <c r="C6844" s="17">
        <v>42</v>
      </c>
      <c r="D6844" s="17">
        <v>2557</v>
      </c>
      <c r="E6844" s="17">
        <v>6585</v>
      </c>
      <c r="F6844" s="17">
        <v>21690</v>
      </c>
      <c r="G6844" s="17">
        <v>10759</v>
      </c>
      <c r="H6844" s="17">
        <v>2380.9</v>
      </c>
      <c r="I6844" s="17">
        <v>11046.691999999999</v>
      </c>
      <c r="J6844" s="17">
        <v>4851.5249999999996</v>
      </c>
      <c r="K6844" s="17">
        <v>2132</v>
      </c>
      <c r="L6844" s="17">
        <v>7143</v>
      </c>
      <c r="M6844" s="17">
        <v>771.2</v>
      </c>
      <c r="N6844" s="17">
        <v>69916.316999999995</v>
      </c>
    </row>
    <row r="6845" spans="1:14">
      <c r="A6845" s="18">
        <v>45577.125</v>
      </c>
      <c r="B6845" s="17" t="s">
        <v>276</v>
      </c>
      <c r="C6845" s="17">
        <v>42</v>
      </c>
      <c r="D6845" s="17">
        <v>2689</v>
      </c>
      <c r="E6845" s="17">
        <v>6867</v>
      </c>
      <c r="F6845" s="17">
        <v>21985</v>
      </c>
      <c r="G6845" s="17">
        <v>10999</v>
      </c>
      <c r="H6845" s="17">
        <v>2506.1</v>
      </c>
      <c r="I6845" s="17">
        <v>11542.879000000001</v>
      </c>
      <c r="J6845" s="17">
        <v>5102.9620000000004</v>
      </c>
      <c r="K6845" s="17">
        <v>2286</v>
      </c>
      <c r="L6845" s="17">
        <v>7569</v>
      </c>
      <c r="M6845" s="17">
        <v>773.2</v>
      </c>
      <c r="N6845" s="17">
        <v>72320.141000000003</v>
      </c>
    </row>
    <row r="6846" spans="1:14">
      <c r="A6846" s="18">
        <v>45577.166666666657</v>
      </c>
      <c r="B6846" s="17" t="s">
        <v>276</v>
      </c>
      <c r="C6846" s="17">
        <v>42</v>
      </c>
      <c r="D6846" s="17">
        <v>2768</v>
      </c>
      <c r="E6846" s="17">
        <v>7015</v>
      </c>
      <c r="F6846" s="17">
        <v>22130</v>
      </c>
      <c r="G6846" s="17">
        <v>11067</v>
      </c>
      <c r="H6846" s="17">
        <v>2580.1</v>
      </c>
      <c r="I6846" s="17">
        <v>11746.118</v>
      </c>
      <c r="J6846" s="17">
        <v>5447.89</v>
      </c>
      <c r="K6846" s="17">
        <v>2458</v>
      </c>
      <c r="L6846" s="17">
        <v>7936</v>
      </c>
      <c r="M6846" s="17">
        <v>776.6</v>
      </c>
      <c r="N6846" s="17">
        <v>73924.707999999999</v>
      </c>
    </row>
    <row r="6847" spans="1:14">
      <c r="A6847" s="18">
        <v>45577.208333333343</v>
      </c>
      <c r="B6847" s="17" t="s">
        <v>276</v>
      </c>
      <c r="C6847" s="17">
        <v>42</v>
      </c>
      <c r="D6847" s="17">
        <v>2713</v>
      </c>
      <c r="E6847" s="17">
        <v>7033</v>
      </c>
      <c r="F6847" s="17">
        <v>22192</v>
      </c>
      <c r="G6847" s="17">
        <v>10882</v>
      </c>
      <c r="H6847" s="17">
        <v>2530.5</v>
      </c>
      <c r="I6847" s="17">
        <v>11732.771000000001</v>
      </c>
      <c r="J6847" s="17">
        <v>5472.201</v>
      </c>
      <c r="K6847" s="17">
        <v>2501</v>
      </c>
      <c r="L6847" s="17">
        <v>8164</v>
      </c>
      <c r="M6847" s="17">
        <v>785.8</v>
      </c>
      <c r="N6847" s="17">
        <v>74006.271999999997</v>
      </c>
    </row>
    <row r="6848" spans="1:14">
      <c r="A6848" s="18">
        <v>45577.25</v>
      </c>
      <c r="B6848" s="17" t="s">
        <v>276</v>
      </c>
      <c r="C6848" s="17">
        <v>42</v>
      </c>
      <c r="D6848" s="17">
        <v>2628</v>
      </c>
      <c r="E6848" s="17">
        <v>6796</v>
      </c>
      <c r="F6848" s="17">
        <v>21957</v>
      </c>
      <c r="G6848" s="17">
        <v>10361</v>
      </c>
      <c r="H6848" s="17">
        <v>2354.1999999999998</v>
      </c>
      <c r="I6848" s="17">
        <v>11277.03</v>
      </c>
      <c r="J6848" s="17">
        <v>5240.3419999999996</v>
      </c>
      <c r="K6848" s="17">
        <v>2327</v>
      </c>
      <c r="L6848" s="17">
        <v>7724</v>
      </c>
      <c r="M6848" s="17">
        <v>785.3</v>
      </c>
      <c r="N6848" s="17">
        <v>71449.872000000003</v>
      </c>
    </row>
    <row r="6849" spans="1:14">
      <c r="A6849" s="18">
        <v>45577.291666666657</v>
      </c>
      <c r="B6849" s="17" t="s">
        <v>276</v>
      </c>
      <c r="C6849" s="17">
        <v>42</v>
      </c>
      <c r="D6849" s="17">
        <v>2629</v>
      </c>
      <c r="E6849" s="17">
        <v>6734</v>
      </c>
      <c r="F6849" s="17">
        <v>22742</v>
      </c>
      <c r="G6849" s="17">
        <v>10585</v>
      </c>
      <c r="H6849" s="17">
        <v>2278.8000000000002</v>
      </c>
      <c r="I6849" s="17">
        <v>11522.768</v>
      </c>
      <c r="J6849" s="17">
        <v>5068.3419999999996</v>
      </c>
      <c r="K6849" s="17">
        <v>2208</v>
      </c>
      <c r="L6849" s="17">
        <v>7353</v>
      </c>
      <c r="M6849" s="17">
        <v>841.5</v>
      </c>
      <c r="N6849" s="17">
        <v>71962.41</v>
      </c>
    </row>
    <row r="6850" spans="1:14">
      <c r="A6850" s="18">
        <v>45577.333333333343</v>
      </c>
      <c r="B6850" s="17" t="s">
        <v>276</v>
      </c>
      <c r="C6850" s="17">
        <v>42</v>
      </c>
      <c r="D6850" s="17">
        <v>2735</v>
      </c>
      <c r="E6850" s="17">
        <v>7023</v>
      </c>
      <c r="F6850" s="17">
        <v>24448</v>
      </c>
      <c r="G6850" s="17">
        <v>11220</v>
      </c>
      <c r="H6850" s="17">
        <v>2355.3000000000002</v>
      </c>
      <c r="I6850" s="17">
        <v>12312.919</v>
      </c>
      <c r="J6850" s="17">
        <v>4970.8450000000003</v>
      </c>
      <c r="K6850" s="17">
        <v>2252</v>
      </c>
      <c r="L6850" s="17">
        <v>7518</v>
      </c>
      <c r="M6850" s="17">
        <v>949.3</v>
      </c>
      <c r="N6850" s="17">
        <v>75784.364000000001</v>
      </c>
    </row>
    <row r="6851" spans="1:14">
      <c r="A6851" s="18">
        <v>45577.375</v>
      </c>
      <c r="B6851" s="17" t="s">
        <v>276</v>
      </c>
      <c r="C6851" s="17">
        <v>42</v>
      </c>
      <c r="D6851" s="17">
        <v>2843</v>
      </c>
      <c r="E6851" s="17">
        <v>7202</v>
      </c>
      <c r="F6851" s="17">
        <v>26334</v>
      </c>
      <c r="G6851" s="17">
        <v>11825</v>
      </c>
      <c r="H6851" s="17">
        <v>2451.3000000000002</v>
      </c>
      <c r="I6851" s="17">
        <v>13141.630999999999</v>
      </c>
      <c r="J6851" s="17">
        <v>5127.9110000000001</v>
      </c>
      <c r="K6851" s="17">
        <v>2337</v>
      </c>
      <c r="L6851" s="17">
        <v>8207</v>
      </c>
      <c r="M6851" s="17">
        <v>1051</v>
      </c>
      <c r="N6851" s="17">
        <v>80519.842000000004</v>
      </c>
    </row>
    <row r="6852" spans="1:14">
      <c r="A6852" s="18">
        <v>45577.416666666657</v>
      </c>
      <c r="B6852" s="17" t="s">
        <v>276</v>
      </c>
      <c r="C6852" s="17">
        <v>42</v>
      </c>
      <c r="D6852" s="17">
        <v>2839</v>
      </c>
      <c r="E6852" s="17">
        <v>7260</v>
      </c>
      <c r="F6852" s="17">
        <v>27619</v>
      </c>
      <c r="G6852" s="17">
        <v>12104</v>
      </c>
      <c r="H6852" s="17">
        <v>2578.4</v>
      </c>
      <c r="I6852" s="17">
        <v>13572.138000000001</v>
      </c>
      <c r="J6852" s="17">
        <v>5264.2250000000004</v>
      </c>
      <c r="K6852" s="17">
        <v>2427</v>
      </c>
      <c r="L6852" s="17">
        <v>8464</v>
      </c>
      <c r="M6852" s="17">
        <v>1084</v>
      </c>
      <c r="N6852" s="17">
        <v>83211.763000000006</v>
      </c>
    </row>
    <row r="6853" spans="1:14">
      <c r="A6853" s="18">
        <v>45577.458333333343</v>
      </c>
      <c r="B6853" s="17" t="s">
        <v>276</v>
      </c>
      <c r="C6853" s="17">
        <v>42</v>
      </c>
      <c r="D6853" s="17">
        <v>2843</v>
      </c>
      <c r="E6853" s="17">
        <v>7326</v>
      </c>
      <c r="F6853" s="17">
        <v>28327</v>
      </c>
      <c r="G6853" s="17">
        <v>12406</v>
      </c>
      <c r="H6853" s="17">
        <v>2621.6</v>
      </c>
      <c r="I6853" s="17">
        <v>13882.123</v>
      </c>
      <c r="J6853" s="17">
        <v>5407.0540000000001</v>
      </c>
      <c r="K6853" s="17">
        <v>2509</v>
      </c>
      <c r="L6853" s="17">
        <v>8683</v>
      </c>
      <c r="M6853" s="17">
        <v>1114.7</v>
      </c>
      <c r="N6853" s="17">
        <v>85119.476999999999</v>
      </c>
    </row>
    <row r="6854" spans="1:14">
      <c r="A6854" s="18">
        <v>45577.5</v>
      </c>
      <c r="B6854" s="17" t="s">
        <v>276</v>
      </c>
      <c r="C6854" s="17">
        <v>42</v>
      </c>
      <c r="D6854" s="17">
        <v>2730</v>
      </c>
      <c r="E6854" s="17">
        <v>7208</v>
      </c>
      <c r="F6854" s="17">
        <v>28354</v>
      </c>
      <c r="G6854" s="17">
        <v>12284</v>
      </c>
      <c r="H6854" s="17">
        <v>2579.8000000000002</v>
      </c>
      <c r="I6854" s="17">
        <v>13757.218999999999</v>
      </c>
      <c r="J6854" s="17">
        <v>5300.9179999999997</v>
      </c>
      <c r="K6854" s="17">
        <v>2455</v>
      </c>
      <c r="L6854" s="17">
        <v>8691</v>
      </c>
      <c r="M6854" s="17">
        <v>1105.0999999999999</v>
      </c>
      <c r="N6854" s="17">
        <v>84465.036999999997</v>
      </c>
    </row>
    <row r="6855" spans="1:14">
      <c r="A6855" s="18">
        <v>45577.541666666657</v>
      </c>
      <c r="B6855" s="17" t="s">
        <v>276</v>
      </c>
      <c r="C6855" s="17">
        <v>42</v>
      </c>
      <c r="D6855" s="17">
        <v>2705</v>
      </c>
      <c r="E6855" s="17">
        <v>7248</v>
      </c>
      <c r="F6855" s="17">
        <v>28261</v>
      </c>
      <c r="G6855" s="17">
        <v>12429</v>
      </c>
      <c r="H6855" s="17">
        <v>2535</v>
      </c>
      <c r="I6855" s="17">
        <v>13872.334000000001</v>
      </c>
      <c r="J6855" s="17">
        <v>5360.9139999999998</v>
      </c>
      <c r="K6855" s="17">
        <v>2463</v>
      </c>
      <c r="L6855" s="17">
        <v>8867</v>
      </c>
      <c r="M6855" s="17">
        <v>1110</v>
      </c>
      <c r="N6855" s="17">
        <v>84851.248000000007</v>
      </c>
    </row>
    <row r="6856" spans="1:14">
      <c r="A6856" s="18">
        <v>45577.583333333343</v>
      </c>
      <c r="B6856" s="17" t="s">
        <v>276</v>
      </c>
      <c r="C6856" s="17">
        <v>42</v>
      </c>
      <c r="D6856" s="17">
        <v>2733</v>
      </c>
      <c r="E6856" s="17">
        <v>7252</v>
      </c>
      <c r="F6856" s="17">
        <v>28129</v>
      </c>
      <c r="G6856" s="17">
        <v>12334</v>
      </c>
      <c r="H6856" s="17">
        <v>2525.1999999999998</v>
      </c>
      <c r="I6856" s="17">
        <v>13857.257</v>
      </c>
      <c r="J6856" s="17">
        <v>5322.0140000000001</v>
      </c>
      <c r="K6856" s="17">
        <v>2451</v>
      </c>
      <c r="L6856" s="17">
        <v>9035</v>
      </c>
      <c r="M6856" s="17">
        <v>1125.2</v>
      </c>
      <c r="N6856" s="17">
        <v>84763.671000000002</v>
      </c>
    </row>
    <row r="6857" spans="1:14">
      <c r="A6857" s="18">
        <v>45577.625</v>
      </c>
      <c r="B6857" s="17" t="s">
        <v>276</v>
      </c>
      <c r="C6857" s="17">
        <v>42</v>
      </c>
      <c r="D6857" s="17">
        <v>2728</v>
      </c>
      <c r="E6857" s="17">
        <v>7263</v>
      </c>
      <c r="F6857" s="17">
        <v>27969</v>
      </c>
      <c r="G6857" s="17">
        <v>12210</v>
      </c>
      <c r="H6857" s="17">
        <v>2465</v>
      </c>
      <c r="I6857" s="17">
        <v>13729.014999999999</v>
      </c>
      <c r="J6857" s="17">
        <v>5508.6220000000003</v>
      </c>
      <c r="K6857" s="17">
        <v>2483</v>
      </c>
      <c r="L6857" s="17">
        <v>8788</v>
      </c>
      <c r="M6857" s="17">
        <v>1123.8</v>
      </c>
      <c r="N6857" s="17">
        <v>84267.437000000005</v>
      </c>
    </row>
    <row r="6858" spans="1:14">
      <c r="A6858" s="18">
        <v>45577.666666666657</v>
      </c>
      <c r="B6858" s="17" t="s">
        <v>276</v>
      </c>
      <c r="C6858" s="17">
        <v>42</v>
      </c>
      <c r="D6858" s="17">
        <v>2920</v>
      </c>
      <c r="E6858" s="17">
        <v>7374</v>
      </c>
      <c r="F6858" s="17">
        <v>27957</v>
      </c>
      <c r="G6858" s="17">
        <v>12021</v>
      </c>
      <c r="H6858" s="17">
        <v>2499.6</v>
      </c>
      <c r="I6858" s="17">
        <v>13804.236999999999</v>
      </c>
      <c r="J6858" s="17">
        <v>5788.598</v>
      </c>
      <c r="K6858" s="17">
        <v>2588</v>
      </c>
      <c r="L6858" s="17">
        <v>8984</v>
      </c>
      <c r="M6858" s="17">
        <v>1105.5</v>
      </c>
      <c r="N6858" s="17">
        <v>85041.934999999998</v>
      </c>
    </row>
    <row r="6859" spans="1:14">
      <c r="A6859" s="18">
        <v>45577.708333333343</v>
      </c>
      <c r="B6859" s="17" t="s">
        <v>276</v>
      </c>
      <c r="C6859" s="17">
        <v>42</v>
      </c>
      <c r="D6859" s="17">
        <v>3146</v>
      </c>
      <c r="E6859" s="17">
        <v>7737</v>
      </c>
      <c r="F6859" s="17">
        <v>28433</v>
      </c>
      <c r="G6859" s="17">
        <v>12152</v>
      </c>
      <c r="H6859" s="17">
        <v>2541.5</v>
      </c>
      <c r="I6859" s="17">
        <v>14039.303</v>
      </c>
      <c r="J6859" s="17">
        <v>5766.3919999999998</v>
      </c>
      <c r="K6859" s="17">
        <v>2630</v>
      </c>
      <c r="L6859" s="17">
        <v>9064</v>
      </c>
      <c r="M6859" s="17">
        <v>1077.2</v>
      </c>
      <c r="N6859" s="17">
        <v>86586.395000000004</v>
      </c>
    </row>
    <row r="6860" spans="1:14">
      <c r="A6860" s="18">
        <v>45577.75</v>
      </c>
      <c r="B6860" s="17" t="s">
        <v>276</v>
      </c>
      <c r="C6860" s="17">
        <v>42</v>
      </c>
      <c r="D6860" s="17">
        <v>3124</v>
      </c>
      <c r="E6860" s="17">
        <v>7713</v>
      </c>
      <c r="F6860" s="17">
        <v>28473</v>
      </c>
      <c r="G6860" s="17">
        <v>12053</v>
      </c>
      <c r="H6860" s="17">
        <v>2568.1999999999998</v>
      </c>
      <c r="I6860" s="17">
        <v>14129.638000000001</v>
      </c>
      <c r="J6860" s="17">
        <v>5848.9120000000003</v>
      </c>
      <c r="K6860" s="17">
        <v>2638</v>
      </c>
      <c r="L6860" s="17">
        <v>9146</v>
      </c>
      <c r="M6860" s="17">
        <v>1081.5</v>
      </c>
      <c r="N6860" s="17">
        <v>86775.25</v>
      </c>
    </row>
    <row r="6861" spans="1:14">
      <c r="A6861" s="18">
        <v>45577.791666666657</v>
      </c>
      <c r="B6861" s="17" t="s">
        <v>276</v>
      </c>
      <c r="C6861" s="17">
        <v>42</v>
      </c>
      <c r="D6861" s="17">
        <v>3035</v>
      </c>
      <c r="E6861" s="17">
        <v>7434</v>
      </c>
      <c r="F6861" s="17">
        <v>27718</v>
      </c>
      <c r="G6861" s="17">
        <v>11643</v>
      </c>
      <c r="H6861" s="17">
        <v>2472.1999999999998</v>
      </c>
      <c r="I6861" s="17">
        <v>13691.51</v>
      </c>
      <c r="J6861" s="17">
        <v>5584.88</v>
      </c>
      <c r="K6861" s="17">
        <v>2529</v>
      </c>
      <c r="L6861" s="17">
        <v>8786</v>
      </c>
      <c r="M6861" s="17">
        <v>1066.9000000000001</v>
      </c>
      <c r="N6861" s="17">
        <v>83960.49</v>
      </c>
    </row>
    <row r="6862" spans="1:14">
      <c r="A6862" s="18">
        <v>45577.833333333343</v>
      </c>
      <c r="B6862" s="17" t="s">
        <v>276</v>
      </c>
      <c r="C6862" s="17">
        <v>42</v>
      </c>
      <c r="D6862" s="17">
        <v>2917</v>
      </c>
      <c r="E6862" s="17">
        <v>7165</v>
      </c>
      <c r="F6862" s="17">
        <v>26582</v>
      </c>
      <c r="G6862" s="17">
        <v>11211</v>
      </c>
      <c r="H6862" s="17">
        <v>2396.9</v>
      </c>
      <c r="I6862" s="17">
        <v>13174.733</v>
      </c>
      <c r="J6862" s="17">
        <v>5403.5569999999998</v>
      </c>
      <c r="K6862" s="17">
        <v>2424</v>
      </c>
      <c r="L6862" s="17">
        <v>8449</v>
      </c>
      <c r="M6862" s="17">
        <v>1032.8</v>
      </c>
      <c r="N6862" s="17">
        <v>80755.990000000005</v>
      </c>
    </row>
    <row r="6863" spans="1:14">
      <c r="A6863" s="18">
        <v>45577.875</v>
      </c>
      <c r="B6863" s="17" t="s">
        <v>276</v>
      </c>
      <c r="C6863" s="17">
        <v>42</v>
      </c>
      <c r="D6863" s="17">
        <v>2748</v>
      </c>
      <c r="E6863" s="17">
        <v>6826</v>
      </c>
      <c r="F6863" s="17">
        <v>25340</v>
      </c>
      <c r="G6863" s="17">
        <v>10689</v>
      </c>
      <c r="H6863" s="17">
        <v>2283.1999999999998</v>
      </c>
      <c r="I6863" s="17">
        <v>12610.847</v>
      </c>
      <c r="J6863" s="17">
        <v>5190.6809999999996</v>
      </c>
      <c r="K6863" s="17">
        <v>2274</v>
      </c>
      <c r="L6863" s="17">
        <v>8038</v>
      </c>
      <c r="M6863" s="17">
        <v>990.6</v>
      </c>
      <c r="N6863" s="17">
        <v>76990.327999999994</v>
      </c>
    </row>
    <row r="6864" spans="1:14">
      <c r="A6864" s="18">
        <v>45577.916666666657</v>
      </c>
      <c r="B6864" s="17" t="s">
        <v>276</v>
      </c>
      <c r="C6864" s="17">
        <v>42</v>
      </c>
      <c r="D6864" s="17">
        <v>2607</v>
      </c>
      <c r="E6864" s="17">
        <v>6579</v>
      </c>
      <c r="F6864" s="17">
        <v>24200</v>
      </c>
      <c r="G6864" s="17">
        <v>10224</v>
      </c>
      <c r="H6864" s="17">
        <v>2204.1999999999998</v>
      </c>
      <c r="I6864" s="17">
        <v>12023.334000000001</v>
      </c>
      <c r="J6864" s="17">
        <v>4937.8720000000003</v>
      </c>
      <c r="K6864" s="17">
        <v>2143</v>
      </c>
      <c r="L6864" s="17">
        <v>7710</v>
      </c>
      <c r="M6864" s="17">
        <v>956.1</v>
      </c>
      <c r="N6864" s="17">
        <v>73584.505999999994</v>
      </c>
    </row>
    <row r="6865" spans="1:14">
      <c r="A6865" s="18">
        <v>45577.958333333343</v>
      </c>
      <c r="B6865" s="17" t="s">
        <v>276</v>
      </c>
      <c r="C6865" s="17">
        <v>42</v>
      </c>
      <c r="D6865" s="17">
        <v>2520</v>
      </c>
      <c r="E6865" s="17">
        <v>6360</v>
      </c>
      <c r="F6865" s="17">
        <v>23233</v>
      </c>
      <c r="G6865" s="17">
        <v>9979</v>
      </c>
      <c r="H6865" s="17">
        <v>2125.6</v>
      </c>
      <c r="I6865" s="17">
        <v>11546.617</v>
      </c>
      <c r="J6865" s="17">
        <v>4776.1490000000003</v>
      </c>
      <c r="K6865" s="17">
        <v>2122</v>
      </c>
      <c r="L6865" s="17">
        <v>7391</v>
      </c>
      <c r="M6865" s="17">
        <v>909.9</v>
      </c>
      <c r="N6865" s="17">
        <v>70963.266000000003</v>
      </c>
    </row>
    <row r="6866" spans="1:14">
      <c r="A6866" s="18">
        <v>45578</v>
      </c>
      <c r="B6866" s="17" t="s">
        <v>277</v>
      </c>
      <c r="C6866" s="17">
        <v>42</v>
      </c>
      <c r="D6866" s="17">
        <v>2427</v>
      </c>
      <c r="E6866" s="17">
        <v>6084</v>
      </c>
      <c r="F6866" s="17">
        <v>21793</v>
      </c>
      <c r="G6866" s="17">
        <v>9464</v>
      </c>
      <c r="H6866" s="17">
        <v>2036.1</v>
      </c>
      <c r="I6866" s="17">
        <v>10666.629000000001</v>
      </c>
      <c r="J6866" s="17">
        <v>4621.1930000000002</v>
      </c>
      <c r="K6866" s="17">
        <v>2011</v>
      </c>
      <c r="L6866" s="17">
        <v>6908</v>
      </c>
      <c r="M6866" s="17">
        <v>861.9</v>
      </c>
      <c r="N6866" s="17">
        <v>66872.822</v>
      </c>
    </row>
    <row r="6867" spans="1:14">
      <c r="A6867" s="18">
        <v>45578.041666666657</v>
      </c>
      <c r="B6867" s="17" t="s">
        <v>277</v>
      </c>
      <c r="C6867" s="17">
        <v>42</v>
      </c>
      <c r="D6867" s="17">
        <v>2371</v>
      </c>
      <c r="E6867" s="17">
        <v>6002</v>
      </c>
      <c r="F6867" s="17">
        <v>20749</v>
      </c>
      <c r="G6867" s="17">
        <v>9053</v>
      </c>
      <c r="H6867" s="17">
        <v>2006.2</v>
      </c>
      <c r="I6867" s="17">
        <v>10152.228999999999</v>
      </c>
      <c r="J6867" s="17">
        <v>4391.0129999999999</v>
      </c>
      <c r="K6867" s="17">
        <v>1948</v>
      </c>
      <c r="L6867" s="17">
        <v>6643</v>
      </c>
      <c r="M6867" s="17">
        <v>820</v>
      </c>
      <c r="N6867" s="17">
        <v>64135.442000000003</v>
      </c>
    </row>
    <row r="6868" spans="1:14">
      <c r="A6868" s="18">
        <v>45578.083333333343</v>
      </c>
      <c r="B6868" s="17" t="s">
        <v>277</v>
      </c>
      <c r="C6868" s="17">
        <v>42</v>
      </c>
      <c r="D6868" s="17">
        <v>2457</v>
      </c>
      <c r="E6868" s="17">
        <v>6154</v>
      </c>
      <c r="F6868" s="17">
        <v>20612</v>
      </c>
      <c r="G6868" s="17">
        <v>8967</v>
      </c>
      <c r="H6868" s="17">
        <v>2128.5</v>
      </c>
      <c r="I6868" s="17">
        <v>10320.763000000001</v>
      </c>
      <c r="J6868" s="17">
        <v>4507.72</v>
      </c>
      <c r="K6868" s="17">
        <v>2005</v>
      </c>
      <c r="L6868" s="17">
        <v>6778</v>
      </c>
      <c r="M6868" s="17">
        <v>816</v>
      </c>
      <c r="N6868" s="17">
        <v>64745.983</v>
      </c>
    </row>
    <row r="6869" spans="1:14">
      <c r="A6869" s="18">
        <v>45578.125</v>
      </c>
      <c r="B6869" s="17" t="s">
        <v>277</v>
      </c>
      <c r="C6869" s="17">
        <v>42</v>
      </c>
      <c r="D6869" s="17">
        <v>2627</v>
      </c>
      <c r="E6869" s="17">
        <v>6431</v>
      </c>
      <c r="F6869" s="17">
        <v>20950</v>
      </c>
      <c r="G6869" s="17">
        <v>9318</v>
      </c>
      <c r="H6869" s="17">
        <v>2269.1999999999998</v>
      </c>
      <c r="I6869" s="17">
        <v>10858.486999999999</v>
      </c>
      <c r="J6869" s="17">
        <v>4826.6710000000003</v>
      </c>
      <c r="K6869" s="17">
        <v>2175</v>
      </c>
      <c r="L6869" s="17">
        <v>7194</v>
      </c>
      <c r="M6869" s="17">
        <v>827.2</v>
      </c>
      <c r="N6869" s="17">
        <v>67476.558000000005</v>
      </c>
    </row>
    <row r="6870" spans="1:14">
      <c r="A6870" s="18">
        <v>45578.166666666657</v>
      </c>
      <c r="B6870" s="17" t="s">
        <v>277</v>
      </c>
      <c r="C6870" s="17">
        <v>42</v>
      </c>
      <c r="D6870" s="17">
        <v>2698</v>
      </c>
      <c r="E6870" s="17">
        <v>6607</v>
      </c>
      <c r="F6870" s="17">
        <v>21198</v>
      </c>
      <c r="G6870" s="17">
        <v>9622</v>
      </c>
      <c r="H6870" s="17">
        <v>2368.6999999999998</v>
      </c>
      <c r="I6870" s="17">
        <v>11080.739</v>
      </c>
      <c r="J6870" s="17">
        <v>5181.7889999999998</v>
      </c>
      <c r="K6870" s="17">
        <v>2353</v>
      </c>
      <c r="L6870" s="17">
        <v>7620</v>
      </c>
      <c r="M6870" s="17">
        <v>821.8</v>
      </c>
      <c r="N6870" s="17">
        <v>69551.028000000006</v>
      </c>
    </row>
    <row r="6871" spans="1:14">
      <c r="A6871" s="18">
        <v>45578.208333333343</v>
      </c>
      <c r="B6871" s="17" t="s">
        <v>277</v>
      </c>
      <c r="C6871" s="17">
        <v>42</v>
      </c>
      <c r="D6871" s="17">
        <v>2615</v>
      </c>
      <c r="E6871" s="17">
        <v>6625</v>
      </c>
      <c r="F6871" s="17">
        <v>21349</v>
      </c>
      <c r="G6871" s="17">
        <v>9563</v>
      </c>
      <c r="H6871" s="17">
        <v>2339.4</v>
      </c>
      <c r="I6871" s="17">
        <v>10936.279</v>
      </c>
      <c r="J6871" s="17">
        <v>5252.6509999999998</v>
      </c>
      <c r="K6871" s="17">
        <v>2371</v>
      </c>
      <c r="L6871" s="17">
        <v>7823</v>
      </c>
      <c r="M6871" s="17">
        <v>823.3</v>
      </c>
      <c r="N6871" s="17">
        <v>69697.63</v>
      </c>
    </row>
    <row r="6872" spans="1:14">
      <c r="A6872" s="18">
        <v>45578.25</v>
      </c>
      <c r="B6872" s="17" t="s">
        <v>277</v>
      </c>
      <c r="C6872" s="17">
        <v>42</v>
      </c>
      <c r="D6872" s="17">
        <v>2485</v>
      </c>
      <c r="E6872" s="17">
        <v>6418</v>
      </c>
      <c r="F6872" s="17">
        <v>20996</v>
      </c>
      <c r="G6872" s="17">
        <v>9410</v>
      </c>
      <c r="H6872" s="17">
        <v>2162.6</v>
      </c>
      <c r="I6872" s="17">
        <v>10539.316999999999</v>
      </c>
      <c r="J6872" s="17">
        <v>5026.7049999999999</v>
      </c>
      <c r="K6872" s="17">
        <v>2178</v>
      </c>
      <c r="L6872" s="17">
        <v>7274</v>
      </c>
      <c r="M6872" s="17">
        <v>806.8</v>
      </c>
      <c r="N6872" s="17">
        <v>67296.422000000006</v>
      </c>
    </row>
    <row r="6873" spans="1:14">
      <c r="A6873" s="18">
        <v>45578.291666666657</v>
      </c>
      <c r="B6873" s="17" t="s">
        <v>277</v>
      </c>
      <c r="C6873" s="17">
        <v>42</v>
      </c>
      <c r="D6873" s="17">
        <v>2474</v>
      </c>
      <c r="E6873" s="17">
        <v>6347</v>
      </c>
      <c r="F6873" s="17">
        <v>21741</v>
      </c>
      <c r="G6873" s="17">
        <v>9673</v>
      </c>
      <c r="H6873" s="17">
        <v>2053.3000000000002</v>
      </c>
      <c r="I6873" s="17">
        <v>10869.234</v>
      </c>
      <c r="J6873" s="17">
        <v>4854.2470000000003</v>
      </c>
      <c r="K6873" s="17">
        <v>2038</v>
      </c>
      <c r="L6873" s="17">
        <v>6876</v>
      </c>
      <c r="M6873" s="17">
        <v>865.1</v>
      </c>
      <c r="N6873" s="17">
        <v>67790.880999999994</v>
      </c>
    </row>
    <row r="6874" spans="1:14">
      <c r="A6874" s="18">
        <v>45578.333333333343</v>
      </c>
      <c r="B6874" s="17" t="s">
        <v>277</v>
      </c>
      <c r="C6874" s="17">
        <v>42</v>
      </c>
      <c r="D6874" s="17">
        <v>2548</v>
      </c>
      <c r="E6874" s="17">
        <v>6436</v>
      </c>
      <c r="F6874" s="17">
        <v>23273</v>
      </c>
      <c r="G6874" s="17">
        <v>10163</v>
      </c>
      <c r="H6874" s="17">
        <v>2071.4</v>
      </c>
      <c r="I6874" s="17">
        <v>11437.128000000001</v>
      </c>
      <c r="J6874" s="17">
        <v>4678.3919999999998</v>
      </c>
      <c r="K6874" s="17">
        <v>2011</v>
      </c>
      <c r="L6874" s="17">
        <v>7067</v>
      </c>
      <c r="M6874" s="17">
        <v>965.4</v>
      </c>
      <c r="N6874" s="17">
        <v>70650.320000000007</v>
      </c>
    </row>
    <row r="6875" spans="1:14">
      <c r="A6875" s="18">
        <v>45578.375</v>
      </c>
      <c r="B6875" s="17" t="s">
        <v>277</v>
      </c>
      <c r="C6875" s="17">
        <v>42</v>
      </c>
      <c r="D6875" s="17">
        <v>2605</v>
      </c>
      <c r="E6875" s="17">
        <v>6628</v>
      </c>
      <c r="F6875" s="17">
        <v>25005</v>
      </c>
      <c r="G6875" s="17">
        <v>10771</v>
      </c>
      <c r="H6875" s="17">
        <v>2165.5</v>
      </c>
      <c r="I6875" s="17">
        <v>12080.588</v>
      </c>
      <c r="J6875" s="17">
        <v>4718.8230000000003</v>
      </c>
      <c r="K6875" s="17">
        <v>2073</v>
      </c>
      <c r="L6875" s="17">
        <v>7441</v>
      </c>
      <c r="M6875" s="17">
        <v>1055.0999999999999</v>
      </c>
      <c r="N6875" s="17">
        <v>74543.010999999999</v>
      </c>
    </row>
    <row r="6876" spans="1:14">
      <c r="A6876" s="18">
        <v>45578.416666666657</v>
      </c>
      <c r="B6876" s="17" t="s">
        <v>277</v>
      </c>
      <c r="C6876" s="17">
        <v>42</v>
      </c>
      <c r="D6876" s="17">
        <v>2587</v>
      </c>
      <c r="E6876" s="17">
        <v>6713</v>
      </c>
      <c r="F6876" s="17">
        <v>26108</v>
      </c>
      <c r="G6876" s="17">
        <v>11093</v>
      </c>
      <c r="H6876" s="17">
        <v>2248.9</v>
      </c>
      <c r="I6876" s="17">
        <v>12704.839</v>
      </c>
      <c r="J6876" s="17">
        <v>4879.3590000000004</v>
      </c>
      <c r="K6876" s="17">
        <v>2188</v>
      </c>
      <c r="L6876" s="17">
        <v>7701</v>
      </c>
      <c r="M6876" s="17">
        <v>1113.7</v>
      </c>
      <c r="N6876" s="17">
        <v>77336.797999999995</v>
      </c>
    </row>
    <row r="6877" spans="1:14">
      <c r="A6877" s="18">
        <v>45578.458333333343</v>
      </c>
      <c r="B6877" s="17" t="s">
        <v>277</v>
      </c>
      <c r="C6877" s="17">
        <v>42</v>
      </c>
      <c r="D6877" s="17">
        <v>2583</v>
      </c>
      <c r="E6877" s="17">
        <v>6787</v>
      </c>
      <c r="F6877" s="17">
        <v>26762</v>
      </c>
      <c r="G6877" s="17">
        <v>11349</v>
      </c>
      <c r="H6877" s="17">
        <v>2301.6999999999998</v>
      </c>
      <c r="I6877" s="17">
        <v>13075.562</v>
      </c>
      <c r="J6877" s="17">
        <v>5002.1880000000001</v>
      </c>
      <c r="K6877" s="17">
        <v>2305</v>
      </c>
      <c r="L6877" s="17">
        <v>7883</v>
      </c>
      <c r="M6877" s="17">
        <v>1155.0999999999999</v>
      </c>
      <c r="N6877" s="17">
        <v>79203.55</v>
      </c>
    </row>
    <row r="6878" spans="1:14">
      <c r="A6878" s="18">
        <v>45578.5</v>
      </c>
      <c r="B6878" s="17" t="s">
        <v>277</v>
      </c>
      <c r="C6878" s="17">
        <v>42</v>
      </c>
      <c r="D6878" s="17">
        <v>2475</v>
      </c>
      <c r="E6878" s="17">
        <v>6835</v>
      </c>
      <c r="F6878" s="17">
        <v>27018</v>
      </c>
      <c r="G6878" s="17">
        <v>11425</v>
      </c>
      <c r="H6878" s="17">
        <v>2291.8000000000002</v>
      </c>
      <c r="I6878" s="17">
        <v>13096.16</v>
      </c>
      <c r="J6878" s="17">
        <v>5067.4480000000003</v>
      </c>
      <c r="K6878" s="17">
        <v>2338</v>
      </c>
      <c r="L6878" s="17">
        <v>8052</v>
      </c>
      <c r="M6878" s="17">
        <v>1178.9000000000001</v>
      </c>
      <c r="N6878" s="17">
        <v>79777.308000000005</v>
      </c>
    </row>
    <row r="6879" spans="1:14">
      <c r="A6879" s="18">
        <v>45578.541666666657</v>
      </c>
      <c r="B6879" s="17" t="s">
        <v>277</v>
      </c>
      <c r="C6879" s="17">
        <v>42</v>
      </c>
      <c r="D6879" s="17">
        <v>2390</v>
      </c>
      <c r="E6879" s="17">
        <v>6806</v>
      </c>
      <c r="F6879" s="17">
        <v>26766</v>
      </c>
      <c r="G6879" s="17">
        <v>11380</v>
      </c>
      <c r="H6879" s="17">
        <v>2244.6999999999998</v>
      </c>
      <c r="I6879" s="17">
        <v>13161.467000000001</v>
      </c>
      <c r="J6879" s="17">
        <v>5049.817</v>
      </c>
      <c r="K6879" s="17">
        <v>2313</v>
      </c>
      <c r="L6879" s="17">
        <v>8198</v>
      </c>
      <c r="M6879" s="17">
        <v>1164.7</v>
      </c>
      <c r="N6879" s="17">
        <v>79473.683999999994</v>
      </c>
    </row>
    <row r="6880" spans="1:14">
      <c r="A6880" s="18">
        <v>45578.583333333343</v>
      </c>
      <c r="B6880" s="17" t="s">
        <v>277</v>
      </c>
      <c r="C6880" s="17">
        <v>42</v>
      </c>
      <c r="D6880" s="17">
        <v>2363</v>
      </c>
      <c r="E6880" s="17">
        <v>6819</v>
      </c>
      <c r="F6880" s="17">
        <v>26656</v>
      </c>
      <c r="G6880" s="17">
        <v>11361</v>
      </c>
      <c r="H6880" s="17">
        <v>2233.8000000000002</v>
      </c>
      <c r="I6880" s="17">
        <v>13097.71</v>
      </c>
      <c r="J6880" s="17">
        <v>5040.5200000000004</v>
      </c>
      <c r="K6880" s="17">
        <v>2258</v>
      </c>
      <c r="L6880" s="17">
        <v>8338</v>
      </c>
      <c r="M6880" s="17">
        <v>1128.0999999999999</v>
      </c>
      <c r="N6880" s="17">
        <v>79295.13</v>
      </c>
    </row>
    <row r="6881" spans="1:14">
      <c r="A6881" s="18">
        <v>45578.625</v>
      </c>
      <c r="B6881" s="17" t="s">
        <v>277</v>
      </c>
      <c r="C6881" s="17">
        <v>42</v>
      </c>
      <c r="D6881" s="17">
        <v>2425</v>
      </c>
      <c r="E6881" s="17">
        <v>6868</v>
      </c>
      <c r="F6881" s="17">
        <v>26689</v>
      </c>
      <c r="G6881" s="17">
        <v>11354</v>
      </c>
      <c r="H6881" s="17">
        <v>2227.5</v>
      </c>
      <c r="I6881" s="17">
        <v>13150.433000000001</v>
      </c>
      <c r="J6881" s="17">
        <v>5176.741</v>
      </c>
      <c r="K6881" s="17">
        <v>2298</v>
      </c>
      <c r="L6881" s="17">
        <v>8470</v>
      </c>
      <c r="M6881" s="17">
        <v>1122.0999999999999</v>
      </c>
      <c r="N6881" s="17">
        <v>79780.774000000005</v>
      </c>
    </row>
    <row r="6882" spans="1:14">
      <c r="A6882" s="18">
        <v>45578.666666666657</v>
      </c>
      <c r="B6882" s="17" t="s">
        <v>277</v>
      </c>
      <c r="C6882" s="17">
        <v>42</v>
      </c>
      <c r="D6882" s="17">
        <v>2672</v>
      </c>
      <c r="E6882" s="17">
        <v>6978</v>
      </c>
      <c r="F6882" s="17">
        <v>26995</v>
      </c>
      <c r="G6882" s="17">
        <v>11344</v>
      </c>
      <c r="H6882" s="17">
        <v>2306.6</v>
      </c>
      <c r="I6882" s="17">
        <v>13496.871999999999</v>
      </c>
      <c r="J6882" s="17">
        <v>5447.7939999999999</v>
      </c>
      <c r="K6882" s="17">
        <v>2444</v>
      </c>
      <c r="L6882" s="17">
        <v>8513</v>
      </c>
      <c r="M6882" s="17">
        <v>1102.8</v>
      </c>
      <c r="N6882" s="17">
        <v>81300.066000000006</v>
      </c>
    </row>
    <row r="6883" spans="1:14">
      <c r="A6883" s="18">
        <v>45578.708333333343</v>
      </c>
      <c r="B6883" s="17" t="s">
        <v>277</v>
      </c>
      <c r="C6883" s="17">
        <v>42</v>
      </c>
      <c r="D6883" s="17">
        <v>2979</v>
      </c>
      <c r="E6883" s="17">
        <v>7500</v>
      </c>
      <c r="F6883" s="17">
        <v>27840</v>
      </c>
      <c r="G6883" s="17">
        <v>11688</v>
      </c>
      <c r="H6883" s="17">
        <v>2366.4</v>
      </c>
      <c r="I6883" s="17">
        <v>13882.053</v>
      </c>
      <c r="J6883" s="17">
        <v>5560.5379999999996</v>
      </c>
      <c r="K6883" s="17">
        <v>2531</v>
      </c>
      <c r="L6883" s="17">
        <v>8744</v>
      </c>
      <c r="M6883" s="17">
        <v>1097</v>
      </c>
      <c r="N6883" s="17">
        <v>84187.990999999995</v>
      </c>
    </row>
    <row r="6884" spans="1:14">
      <c r="A6884" s="18">
        <v>45578.75</v>
      </c>
      <c r="B6884" s="17" t="s">
        <v>277</v>
      </c>
      <c r="C6884" s="17">
        <v>42</v>
      </c>
      <c r="D6884" s="17">
        <v>2984</v>
      </c>
      <c r="E6884" s="17">
        <v>7491</v>
      </c>
      <c r="F6884" s="17">
        <v>28003</v>
      </c>
      <c r="G6884" s="17">
        <v>11803</v>
      </c>
      <c r="H6884" s="17">
        <v>2382.6</v>
      </c>
      <c r="I6884" s="17">
        <v>14065.454</v>
      </c>
      <c r="J6884" s="17">
        <v>5612.21</v>
      </c>
      <c r="K6884" s="17">
        <v>2568</v>
      </c>
      <c r="L6884" s="17">
        <v>8968</v>
      </c>
      <c r="M6884" s="17">
        <v>1110.2</v>
      </c>
      <c r="N6884" s="17">
        <v>84987.464000000007</v>
      </c>
    </row>
    <row r="6885" spans="1:14">
      <c r="A6885" s="18">
        <v>45578.791666666657</v>
      </c>
      <c r="B6885" s="17" t="s">
        <v>277</v>
      </c>
      <c r="C6885" s="17">
        <v>42</v>
      </c>
      <c r="D6885" s="17">
        <v>2914</v>
      </c>
      <c r="E6885" s="17">
        <v>7250</v>
      </c>
      <c r="F6885" s="17">
        <v>27441</v>
      </c>
      <c r="G6885" s="17">
        <v>11504</v>
      </c>
      <c r="H6885" s="17">
        <v>2323</v>
      </c>
      <c r="I6885" s="17">
        <v>13630.046</v>
      </c>
      <c r="J6885" s="17">
        <v>5491.1409999999996</v>
      </c>
      <c r="K6885" s="17">
        <v>2485</v>
      </c>
      <c r="L6885" s="17">
        <v>8680</v>
      </c>
      <c r="M6885" s="17">
        <v>1095.5</v>
      </c>
      <c r="N6885" s="17">
        <v>82813.687000000005</v>
      </c>
    </row>
    <row r="6886" spans="1:14">
      <c r="A6886" s="18">
        <v>45578.833333333343</v>
      </c>
      <c r="B6886" s="17" t="s">
        <v>277</v>
      </c>
      <c r="C6886" s="17">
        <v>42</v>
      </c>
      <c r="D6886" s="17">
        <v>2775</v>
      </c>
      <c r="E6886" s="17">
        <v>6962</v>
      </c>
      <c r="F6886" s="17">
        <v>26392</v>
      </c>
      <c r="G6886" s="17">
        <v>11080</v>
      </c>
      <c r="H6886" s="17">
        <v>2249.6999999999998</v>
      </c>
      <c r="I6886" s="17">
        <v>13009.187</v>
      </c>
      <c r="J6886" s="17">
        <v>5213.4570000000003</v>
      </c>
      <c r="K6886" s="17">
        <v>2390</v>
      </c>
      <c r="L6886" s="17">
        <v>8333</v>
      </c>
      <c r="M6886" s="17">
        <v>1065.3</v>
      </c>
      <c r="N6886" s="17">
        <v>79469.644</v>
      </c>
    </row>
    <row r="6887" spans="1:14">
      <c r="A6887" s="18">
        <v>45578.875</v>
      </c>
      <c r="B6887" s="17" t="s">
        <v>277</v>
      </c>
      <c r="C6887" s="17">
        <v>42</v>
      </c>
      <c r="D6887" s="17">
        <v>2639</v>
      </c>
      <c r="E6887" s="17">
        <v>6655</v>
      </c>
      <c r="F6887" s="17">
        <v>25062</v>
      </c>
      <c r="G6887" s="17">
        <v>10678</v>
      </c>
      <c r="H6887" s="17">
        <v>2173.3000000000002</v>
      </c>
      <c r="I6887" s="17">
        <v>12451.972</v>
      </c>
      <c r="J6887" s="17">
        <v>5040.1559999999999</v>
      </c>
      <c r="K6887" s="17">
        <v>2258</v>
      </c>
      <c r="L6887" s="17">
        <v>7988</v>
      </c>
      <c r="M6887" s="17">
        <v>1022.8</v>
      </c>
      <c r="N6887" s="17">
        <v>75968.228000000003</v>
      </c>
    </row>
    <row r="6888" spans="1:14">
      <c r="A6888" s="18">
        <v>45578.916666666657</v>
      </c>
      <c r="B6888" s="17" t="s">
        <v>277</v>
      </c>
      <c r="C6888" s="17">
        <v>42</v>
      </c>
      <c r="D6888" s="17">
        <v>2496</v>
      </c>
      <c r="E6888" s="17">
        <v>6405</v>
      </c>
      <c r="F6888" s="17">
        <v>23829</v>
      </c>
      <c r="G6888" s="17">
        <v>10171</v>
      </c>
      <c r="H6888" s="17">
        <v>2080.6</v>
      </c>
      <c r="I6888" s="17">
        <v>11884.284</v>
      </c>
      <c r="J6888" s="17">
        <v>4790.665</v>
      </c>
      <c r="K6888" s="17">
        <v>2131</v>
      </c>
      <c r="L6888" s="17">
        <v>7637</v>
      </c>
      <c r="M6888" s="17">
        <v>962.9</v>
      </c>
      <c r="N6888" s="17">
        <v>72387.448999999993</v>
      </c>
    </row>
    <row r="6889" spans="1:14">
      <c r="A6889" s="18">
        <v>45578.958333333343</v>
      </c>
      <c r="B6889" s="17" t="s">
        <v>277</v>
      </c>
      <c r="C6889" s="17">
        <v>42</v>
      </c>
      <c r="D6889" s="17">
        <v>2414</v>
      </c>
      <c r="E6889" s="17">
        <v>6223</v>
      </c>
      <c r="F6889" s="17">
        <v>22847</v>
      </c>
      <c r="G6889" s="17">
        <v>9896</v>
      </c>
      <c r="H6889" s="17">
        <v>2035.1</v>
      </c>
      <c r="I6889" s="17">
        <v>11396.879000000001</v>
      </c>
      <c r="J6889" s="17">
        <v>4666.5140000000001</v>
      </c>
      <c r="K6889" s="17">
        <v>2111</v>
      </c>
      <c r="L6889" s="17">
        <v>7381</v>
      </c>
      <c r="M6889" s="17">
        <v>912.8</v>
      </c>
      <c r="N6889" s="17">
        <v>69883.293000000005</v>
      </c>
    </row>
    <row r="6890" spans="1:14">
      <c r="A6890" s="18">
        <v>45579</v>
      </c>
      <c r="B6890" s="17" t="s">
        <v>271</v>
      </c>
      <c r="C6890" s="17">
        <v>42</v>
      </c>
      <c r="D6890" s="17">
        <v>2322</v>
      </c>
      <c r="E6890" s="17">
        <v>5965</v>
      </c>
      <c r="F6890" s="17">
        <v>21426</v>
      </c>
      <c r="G6890" s="17">
        <v>9300</v>
      </c>
      <c r="H6890" s="17">
        <v>1927</v>
      </c>
      <c r="I6890" s="17">
        <v>10568.846</v>
      </c>
      <c r="J6890" s="17">
        <v>4505.643</v>
      </c>
      <c r="K6890" s="17">
        <v>2001</v>
      </c>
      <c r="L6890" s="17">
        <v>6912</v>
      </c>
      <c r="M6890" s="17">
        <v>859.4</v>
      </c>
      <c r="N6890" s="17">
        <v>65786.888999999996</v>
      </c>
    </row>
    <row r="6891" spans="1:14">
      <c r="A6891" s="18">
        <v>45579.041666666657</v>
      </c>
      <c r="B6891" s="17" t="s">
        <v>271</v>
      </c>
      <c r="C6891" s="17">
        <v>42</v>
      </c>
      <c r="D6891" s="17">
        <v>2299</v>
      </c>
      <c r="E6891" s="17">
        <v>5903</v>
      </c>
      <c r="F6891" s="17">
        <v>20478</v>
      </c>
      <c r="G6891" s="17">
        <v>8933</v>
      </c>
      <c r="H6891" s="17">
        <v>1923</v>
      </c>
      <c r="I6891" s="17">
        <v>10157.241</v>
      </c>
      <c r="J6891" s="17">
        <v>4380.509</v>
      </c>
      <c r="K6891" s="17">
        <v>1938</v>
      </c>
      <c r="L6891" s="17">
        <v>6683</v>
      </c>
      <c r="M6891" s="17">
        <v>814</v>
      </c>
      <c r="N6891" s="17">
        <v>63508.75</v>
      </c>
    </row>
    <row r="6892" spans="1:14">
      <c r="A6892" s="18">
        <v>45579.083333333343</v>
      </c>
      <c r="B6892" s="17" t="s">
        <v>271</v>
      </c>
      <c r="C6892" s="17">
        <v>42</v>
      </c>
      <c r="D6892" s="17">
        <v>2410</v>
      </c>
      <c r="E6892" s="17">
        <v>6071</v>
      </c>
      <c r="F6892" s="17">
        <v>20343</v>
      </c>
      <c r="G6892" s="17">
        <v>9010</v>
      </c>
      <c r="H6892" s="17">
        <v>2043.8</v>
      </c>
      <c r="I6892" s="17">
        <v>10312.638000000001</v>
      </c>
      <c r="J6892" s="17">
        <v>4488.9840000000004</v>
      </c>
      <c r="K6892" s="17">
        <v>1981</v>
      </c>
      <c r="L6892" s="17">
        <v>6806</v>
      </c>
      <c r="M6892" s="17">
        <v>810</v>
      </c>
      <c r="N6892" s="17">
        <v>64276.421999999999</v>
      </c>
    </row>
    <row r="6893" spans="1:14">
      <c r="A6893" s="18">
        <v>45579.125</v>
      </c>
      <c r="B6893" s="17" t="s">
        <v>271</v>
      </c>
      <c r="C6893" s="17">
        <v>42</v>
      </c>
      <c r="D6893" s="17">
        <v>2550</v>
      </c>
      <c r="E6893" s="17">
        <v>6379</v>
      </c>
      <c r="F6893" s="17">
        <v>20755</v>
      </c>
      <c r="G6893" s="17">
        <v>9308</v>
      </c>
      <c r="H6893" s="17">
        <v>2176.4</v>
      </c>
      <c r="I6893" s="17">
        <v>10833.681</v>
      </c>
      <c r="J6893" s="17">
        <v>4798.2290000000003</v>
      </c>
      <c r="K6893" s="17">
        <v>2152</v>
      </c>
      <c r="L6893" s="17">
        <v>7240</v>
      </c>
      <c r="M6893" s="17">
        <v>810.5</v>
      </c>
      <c r="N6893" s="17">
        <v>67002.81</v>
      </c>
    </row>
    <row r="6894" spans="1:14">
      <c r="A6894" s="18">
        <v>45579.166666666657</v>
      </c>
      <c r="B6894" s="17" t="s">
        <v>271</v>
      </c>
      <c r="C6894" s="17">
        <v>42</v>
      </c>
      <c r="D6894" s="17">
        <v>2622</v>
      </c>
      <c r="E6894" s="17">
        <v>6654</v>
      </c>
      <c r="F6894" s="17">
        <v>21127</v>
      </c>
      <c r="G6894" s="17">
        <v>9565</v>
      </c>
      <c r="H6894" s="17">
        <v>2293.6</v>
      </c>
      <c r="I6894" s="17">
        <v>11077.534</v>
      </c>
      <c r="J6894" s="17">
        <v>5035.326</v>
      </c>
      <c r="K6894" s="17">
        <v>2332</v>
      </c>
      <c r="L6894" s="17">
        <v>7644</v>
      </c>
      <c r="M6894" s="17">
        <v>813.9</v>
      </c>
      <c r="N6894" s="17">
        <v>69164.36</v>
      </c>
    </row>
    <row r="6895" spans="1:14">
      <c r="A6895" s="18">
        <v>45579.208333333343</v>
      </c>
      <c r="B6895" s="17" t="s">
        <v>271</v>
      </c>
      <c r="C6895" s="17">
        <v>42</v>
      </c>
      <c r="D6895" s="17">
        <v>2597</v>
      </c>
      <c r="E6895" s="17">
        <v>6740</v>
      </c>
      <c r="F6895" s="17">
        <v>21456</v>
      </c>
      <c r="G6895" s="17">
        <v>9906</v>
      </c>
      <c r="H6895" s="17">
        <v>2300.1999999999998</v>
      </c>
      <c r="I6895" s="17">
        <v>10989.888999999999</v>
      </c>
      <c r="J6895" s="17">
        <v>5119.0010000000002</v>
      </c>
      <c r="K6895" s="17">
        <v>2375</v>
      </c>
      <c r="L6895" s="17">
        <v>7953</v>
      </c>
      <c r="M6895" s="17">
        <v>818.3</v>
      </c>
      <c r="N6895" s="17">
        <v>70254.39</v>
      </c>
    </row>
    <row r="6896" spans="1:14">
      <c r="A6896" s="18">
        <v>45579.25</v>
      </c>
      <c r="B6896" s="17" t="s">
        <v>271</v>
      </c>
      <c r="C6896" s="17">
        <v>42</v>
      </c>
      <c r="D6896" s="17">
        <v>2553</v>
      </c>
      <c r="E6896" s="17">
        <v>6640</v>
      </c>
      <c r="F6896" s="17">
        <v>21471</v>
      </c>
      <c r="G6896" s="17">
        <v>9783</v>
      </c>
      <c r="H6896" s="17">
        <v>2169.6999999999998</v>
      </c>
      <c r="I6896" s="17">
        <v>10674.808000000001</v>
      </c>
      <c r="J6896" s="17">
        <v>4977.701</v>
      </c>
      <c r="K6896" s="17">
        <v>2207</v>
      </c>
      <c r="L6896" s="17">
        <v>7541</v>
      </c>
      <c r="M6896" s="17">
        <v>811.5</v>
      </c>
      <c r="N6896" s="17">
        <v>68828.709000000003</v>
      </c>
    </row>
    <row r="6897" spans="1:14">
      <c r="A6897" s="18">
        <v>45579.291666666657</v>
      </c>
      <c r="B6897" s="17" t="s">
        <v>271</v>
      </c>
      <c r="C6897" s="17">
        <v>42</v>
      </c>
      <c r="D6897" s="17">
        <v>2565</v>
      </c>
      <c r="E6897" s="17">
        <v>6687</v>
      </c>
      <c r="F6897" s="17">
        <v>22564</v>
      </c>
      <c r="G6897" s="17">
        <v>10433</v>
      </c>
      <c r="H6897" s="17">
        <v>2134.6999999999998</v>
      </c>
      <c r="I6897" s="17">
        <v>11110.793</v>
      </c>
      <c r="J6897" s="17">
        <v>4920.9520000000002</v>
      </c>
      <c r="K6897" s="17">
        <v>2092</v>
      </c>
      <c r="L6897" s="17">
        <v>7443</v>
      </c>
      <c r="M6897" s="17">
        <v>872</v>
      </c>
      <c r="N6897" s="17">
        <v>70822.445000000007</v>
      </c>
    </row>
    <row r="6898" spans="1:14">
      <c r="A6898" s="18">
        <v>45579.333333333343</v>
      </c>
      <c r="B6898" s="17" t="s">
        <v>271</v>
      </c>
      <c r="C6898" s="17">
        <v>42</v>
      </c>
      <c r="D6898" s="17">
        <v>2686</v>
      </c>
      <c r="E6898" s="17">
        <v>7035</v>
      </c>
      <c r="F6898" s="17">
        <v>24845</v>
      </c>
      <c r="G6898" s="17">
        <v>11709</v>
      </c>
      <c r="H6898" s="17">
        <v>2249.1999999999998</v>
      </c>
      <c r="I6898" s="17">
        <v>12276.067999999999</v>
      </c>
      <c r="J6898" s="17">
        <v>5173.4830000000002</v>
      </c>
      <c r="K6898" s="17">
        <v>2201</v>
      </c>
      <c r="L6898" s="17">
        <v>7793</v>
      </c>
      <c r="M6898" s="17">
        <v>986.9</v>
      </c>
      <c r="N6898" s="17">
        <v>76954.650999999998</v>
      </c>
    </row>
    <row r="6899" spans="1:14">
      <c r="A6899" s="18">
        <v>45579.375</v>
      </c>
      <c r="B6899" s="17" t="s">
        <v>271</v>
      </c>
      <c r="C6899" s="17">
        <v>42</v>
      </c>
      <c r="D6899" s="17">
        <v>2733</v>
      </c>
      <c r="E6899" s="17">
        <v>7336</v>
      </c>
      <c r="F6899" s="17">
        <v>26910</v>
      </c>
      <c r="G6899" s="17">
        <v>12647</v>
      </c>
      <c r="H6899" s="17">
        <v>2408.8000000000002</v>
      </c>
      <c r="I6899" s="17">
        <v>13338.593999999999</v>
      </c>
      <c r="J6899" s="17">
        <v>5450.1270000000004</v>
      </c>
      <c r="K6899" s="17">
        <v>2318</v>
      </c>
      <c r="L6899" s="17">
        <v>8483</v>
      </c>
      <c r="M6899" s="17">
        <v>1076.8</v>
      </c>
      <c r="N6899" s="17">
        <v>82701.320999999996</v>
      </c>
    </row>
    <row r="6900" spans="1:14">
      <c r="A6900" s="18">
        <v>45579.416666666657</v>
      </c>
      <c r="B6900" s="17" t="s">
        <v>271</v>
      </c>
      <c r="C6900" s="17">
        <v>42</v>
      </c>
      <c r="D6900" s="17">
        <v>2741</v>
      </c>
      <c r="E6900" s="17">
        <v>7395</v>
      </c>
      <c r="F6900" s="17">
        <v>28459</v>
      </c>
      <c r="G6900" s="17">
        <v>13025</v>
      </c>
      <c r="H6900" s="17">
        <v>2530.4</v>
      </c>
      <c r="I6900" s="17">
        <v>13869.040999999999</v>
      </c>
      <c r="J6900" s="17">
        <v>5554.6009999999997</v>
      </c>
      <c r="K6900" s="17">
        <v>2455</v>
      </c>
      <c r="L6900" s="17">
        <v>8571</v>
      </c>
      <c r="M6900" s="17">
        <v>1115.5999999999999</v>
      </c>
      <c r="N6900" s="17">
        <v>85715.642000000007</v>
      </c>
    </row>
    <row r="6901" spans="1:14">
      <c r="A6901" s="18">
        <v>45579.458333333343</v>
      </c>
      <c r="B6901" s="17" t="s">
        <v>271</v>
      </c>
      <c r="C6901" s="17">
        <v>42</v>
      </c>
      <c r="D6901" s="17">
        <v>2749</v>
      </c>
      <c r="E6901" s="17">
        <v>7457</v>
      </c>
      <c r="F6901" s="17">
        <v>29375</v>
      </c>
      <c r="G6901" s="17">
        <v>13229</v>
      </c>
      <c r="H6901" s="17">
        <v>2576.6999999999998</v>
      </c>
      <c r="I6901" s="17">
        <v>14292.576999999999</v>
      </c>
      <c r="J6901" s="17">
        <v>5682.982</v>
      </c>
      <c r="K6901" s="17">
        <v>2542</v>
      </c>
      <c r="L6901" s="17">
        <v>8725</v>
      </c>
      <c r="M6901" s="17">
        <v>1147.2</v>
      </c>
      <c r="N6901" s="17">
        <v>87776.459000000003</v>
      </c>
    </row>
    <row r="6902" spans="1:14">
      <c r="A6902" s="18">
        <v>45579.5</v>
      </c>
      <c r="B6902" s="17" t="s">
        <v>271</v>
      </c>
      <c r="C6902" s="17">
        <v>42</v>
      </c>
      <c r="D6902" s="17">
        <v>2641</v>
      </c>
      <c r="E6902" s="17">
        <v>7374</v>
      </c>
      <c r="F6902" s="17">
        <v>28399</v>
      </c>
      <c r="G6902" s="17">
        <v>13011</v>
      </c>
      <c r="H6902" s="17">
        <v>2586.4</v>
      </c>
      <c r="I6902" s="17">
        <v>14253.785</v>
      </c>
      <c r="J6902" s="17">
        <v>5702.8990000000003</v>
      </c>
      <c r="K6902" s="17">
        <v>2553</v>
      </c>
      <c r="L6902" s="17">
        <v>8742</v>
      </c>
      <c r="M6902" s="17">
        <v>1148.3</v>
      </c>
      <c r="N6902" s="17">
        <v>86411.384000000005</v>
      </c>
    </row>
    <row r="6903" spans="1:14">
      <c r="A6903" s="18">
        <v>45579.541666666657</v>
      </c>
      <c r="B6903" s="17" t="s">
        <v>271</v>
      </c>
      <c r="C6903" s="17">
        <v>42</v>
      </c>
      <c r="D6903" s="17">
        <v>2624</v>
      </c>
      <c r="E6903" s="17">
        <v>7473</v>
      </c>
      <c r="F6903" s="17">
        <v>28783</v>
      </c>
      <c r="G6903" s="17">
        <v>13217</v>
      </c>
      <c r="H6903" s="17">
        <v>2555.6</v>
      </c>
      <c r="I6903" s="17">
        <v>14501.790999999999</v>
      </c>
      <c r="J6903" s="17">
        <v>5898.5219999999999</v>
      </c>
      <c r="K6903" s="17">
        <v>2604</v>
      </c>
      <c r="L6903" s="17">
        <v>9075</v>
      </c>
      <c r="M6903" s="17">
        <v>1155.5999999999999</v>
      </c>
      <c r="N6903" s="17">
        <v>87887.513000000006</v>
      </c>
    </row>
    <row r="6904" spans="1:14">
      <c r="A6904" s="18">
        <v>45579.583333333343</v>
      </c>
      <c r="B6904" s="17" t="s">
        <v>271</v>
      </c>
      <c r="C6904" s="17">
        <v>42</v>
      </c>
      <c r="D6904" s="17">
        <v>2610</v>
      </c>
      <c r="E6904" s="17">
        <v>7499</v>
      </c>
      <c r="F6904" s="17">
        <v>29110</v>
      </c>
      <c r="G6904" s="17">
        <v>13369</v>
      </c>
      <c r="H6904" s="17">
        <v>2553.1</v>
      </c>
      <c r="I6904" s="17">
        <v>14560.662</v>
      </c>
      <c r="J6904" s="17">
        <v>5872.1109999999999</v>
      </c>
      <c r="K6904" s="17">
        <v>2574</v>
      </c>
      <c r="L6904" s="17">
        <v>9169</v>
      </c>
      <c r="M6904" s="17">
        <v>1162.0999999999999</v>
      </c>
      <c r="N6904" s="17">
        <v>88478.972999999998</v>
      </c>
    </row>
    <row r="6905" spans="1:14">
      <c r="A6905" s="18">
        <v>45579.625</v>
      </c>
      <c r="B6905" s="17" t="s">
        <v>271</v>
      </c>
      <c r="C6905" s="17">
        <v>42</v>
      </c>
      <c r="D6905" s="17">
        <v>2659</v>
      </c>
      <c r="E6905" s="17">
        <v>7493</v>
      </c>
      <c r="F6905" s="17">
        <v>29041</v>
      </c>
      <c r="G6905" s="17">
        <v>13218</v>
      </c>
      <c r="H6905" s="17">
        <v>2545.1999999999998</v>
      </c>
      <c r="I6905" s="17">
        <v>14321.556</v>
      </c>
      <c r="J6905" s="17">
        <v>5917.8710000000001</v>
      </c>
      <c r="K6905" s="17">
        <v>2622</v>
      </c>
      <c r="L6905" s="17">
        <v>9045</v>
      </c>
      <c r="M6905" s="17">
        <v>1143.2</v>
      </c>
      <c r="N6905" s="17">
        <v>88005.827000000005</v>
      </c>
    </row>
    <row r="6906" spans="1:14">
      <c r="A6906" s="18">
        <v>45579.666666666657</v>
      </c>
      <c r="B6906" s="17" t="s">
        <v>271</v>
      </c>
      <c r="C6906" s="17">
        <v>42</v>
      </c>
      <c r="D6906" s="17">
        <v>2877</v>
      </c>
      <c r="E6906" s="17">
        <v>7675</v>
      </c>
      <c r="F6906" s="17">
        <v>28969</v>
      </c>
      <c r="G6906" s="17">
        <v>13119</v>
      </c>
      <c r="H6906" s="17">
        <v>2582.4</v>
      </c>
      <c r="I6906" s="17">
        <v>14459.368</v>
      </c>
      <c r="J6906" s="17">
        <v>5992.0330000000004</v>
      </c>
      <c r="K6906" s="17">
        <v>2701</v>
      </c>
      <c r="L6906" s="17">
        <v>9183</v>
      </c>
      <c r="M6906" s="17">
        <v>1118.7</v>
      </c>
      <c r="N6906" s="17">
        <v>88676.501000000004</v>
      </c>
    </row>
    <row r="6907" spans="1:14">
      <c r="A6907" s="18">
        <v>45579.708333333343</v>
      </c>
      <c r="B6907" s="17" t="s">
        <v>271</v>
      </c>
      <c r="C6907" s="17">
        <v>42</v>
      </c>
      <c r="D6907" s="17">
        <v>3135</v>
      </c>
      <c r="E6907" s="17">
        <v>8061</v>
      </c>
      <c r="F6907" s="17">
        <v>29696</v>
      </c>
      <c r="G6907" s="17">
        <v>13318</v>
      </c>
      <c r="H6907" s="17">
        <v>2605.3000000000002</v>
      </c>
      <c r="I6907" s="17">
        <v>14692.861999999999</v>
      </c>
      <c r="J6907" s="17">
        <v>6125.4759999999997</v>
      </c>
      <c r="K6907" s="17">
        <v>2729</v>
      </c>
      <c r="L6907" s="17">
        <v>9435</v>
      </c>
      <c r="M6907" s="17">
        <v>1108</v>
      </c>
      <c r="N6907" s="17">
        <v>90905.638000000006</v>
      </c>
    </row>
    <row r="6908" spans="1:14">
      <c r="A6908" s="18">
        <v>45579.75</v>
      </c>
      <c r="B6908" s="17" t="s">
        <v>271</v>
      </c>
      <c r="C6908" s="17">
        <v>42</v>
      </c>
      <c r="D6908" s="17">
        <v>3127</v>
      </c>
      <c r="E6908" s="17">
        <v>7991</v>
      </c>
      <c r="F6908" s="17">
        <v>29696</v>
      </c>
      <c r="G6908" s="17">
        <v>13159</v>
      </c>
      <c r="H6908" s="17">
        <v>2612.9</v>
      </c>
      <c r="I6908" s="17">
        <v>14834.996999999999</v>
      </c>
      <c r="J6908" s="17">
        <v>6174.4409999999998</v>
      </c>
      <c r="K6908" s="17">
        <v>2750</v>
      </c>
      <c r="L6908" s="17">
        <v>9581</v>
      </c>
      <c r="M6908" s="17">
        <v>1134.7</v>
      </c>
      <c r="N6908" s="17">
        <v>91061.038</v>
      </c>
    </row>
    <row r="6909" spans="1:14">
      <c r="A6909" s="18">
        <v>45579.791666666657</v>
      </c>
      <c r="B6909" s="17" t="s">
        <v>271</v>
      </c>
      <c r="C6909" s="17">
        <v>42</v>
      </c>
      <c r="D6909" s="17">
        <v>3036</v>
      </c>
      <c r="E6909" s="17">
        <v>7708</v>
      </c>
      <c r="F6909" s="17">
        <v>28854</v>
      </c>
      <c r="G6909" s="17">
        <v>12691</v>
      </c>
      <c r="H6909" s="17">
        <v>2531.5</v>
      </c>
      <c r="I6909" s="17">
        <v>14383.041999999999</v>
      </c>
      <c r="J6909" s="17">
        <v>5932.2969999999996</v>
      </c>
      <c r="K6909" s="17">
        <v>2630</v>
      </c>
      <c r="L6909" s="17">
        <v>9284</v>
      </c>
      <c r="M6909" s="17">
        <v>1127.5</v>
      </c>
      <c r="N6909" s="17">
        <v>88177.339000000007</v>
      </c>
    </row>
    <row r="6910" spans="1:14">
      <c r="A6910" s="18">
        <v>45579.833333333343</v>
      </c>
      <c r="B6910" s="17" t="s">
        <v>271</v>
      </c>
      <c r="C6910" s="17">
        <v>42</v>
      </c>
      <c r="D6910" s="17">
        <v>2898</v>
      </c>
      <c r="E6910" s="17">
        <v>7439</v>
      </c>
      <c r="F6910" s="17">
        <v>27860</v>
      </c>
      <c r="G6910" s="17">
        <v>12180</v>
      </c>
      <c r="H6910" s="17">
        <v>2437.6999999999998</v>
      </c>
      <c r="I6910" s="17">
        <v>13878.638000000001</v>
      </c>
      <c r="J6910" s="17">
        <v>5728.6940000000004</v>
      </c>
      <c r="K6910" s="17">
        <v>2510</v>
      </c>
      <c r="L6910" s="17">
        <v>8890</v>
      </c>
      <c r="M6910" s="17">
        <v>1094.2</v>
      </c>
      <c r="N6910" s="17">
        <v>84916.232000000004</v>
      </c>
    </row>
    <row r="6911" spans="1:14">
      <c r="A6911" s="18">
        <v>45579.875</v>
      </c>
      <c r="B6911" s="17" t="s">
        <v>271</v>
      </c>
      <c r="C6911" s="17">
        <v>42</v>
      </c>
      <c r="D6911" s="17">
        <v>2734</v>
      </c>
      <c r="E6911" s="17">
        <v>7069</v>
      </c>
      <c r="F6911" s="17">
        <v>26513</v>
      </c>
      <c r="G6911" s="17">
        <v>11736</v>
      </c>
      <c r="H6911" s="17">
        <v>2348.6999999999998</v>
      </c>
      <c r="I6911" s="17">
        <v>13206.07</v>
      </c>
      <c r="J6911" s="17">
        <v>5587.49</v>
      </c>
      <c r="K6911" s="17">
        <v>2367</v>
      </c>
      <c r="L6911" s="17">
        <v>8501</v>
      </c>
      <c r="M6911" s="17">
        <v>1047.9000000000001</v>
      </c>
      <c r="N6911" s="17">
        <v>81110.16</v>
      </c>
    </row>
    <row r="6912" spans="1:14">
      <c r="A6912" s="18">
        <v>45579.916666666657</v>
      </c>
      <c r="B6912" s="17" t="s">
        <v>271</v>
      </c>
      <c r="C6912" s="17">
        <v>42</v>
      </c>
      <c r="D6912" s="17">
        <v>2599</v>
      </c>
      <c r="E6912" s="17">
        <v>6782</v>
      </c>
      <c r="F6912" s="17">
        <v>25226</v>
      </c>
      <c r="G6912" s="17">
        <v>11195</v>
      </c>
      <c r="H6912" s="17">
        <v>2293.5</v>
      </c>
      <c r="I6912" s="17">
        <v>12479.168</v>
      </c>
      <c r="J6912" s="17">
        <v>5270.9459999999999</v>
      </c>
      <c r="K6912" s="17">
        <v>2239</v>
      </c>
      <c r="L6912" s="17">
        <v>8190</v>
      </c>
      <c r="M6912" s="17">
        <v>978.5</v>
      </c>
      <c r="N6912" s="17">
        <v>77253.114000000001</v>
      </c>
    </row>
    <row r="6913" spans="1:14">
      <c r="A6913" s="18">
        <v>45579.958333333343</v>
      </c>
      <c r="B6913" s="17" t="s">
        <v>271</v>
      </c>
      <c r="C6913" s="17">
        <v>42</v>
      </c>
      <c r="D6913" s="17">
        <v>2513</v>
      </c>
      <c r="E6913" s="17">
        <v>6541</v>
      </c>
      <c r="F6913" s="17">
        <v>24122</v>
      </c>
      <c r="G6913" s="17">
        <v>10815</v>
      </c>
      <c r="H6913" s="17">
        <v>2227.8000000000002</v>
      </c>
      <c r="I6913" s="17">
        <v>11968.119000000001</v>
      </c>
      <c r="J6913" s="17">
        <v>5122.9210000000003</v>
      </c>
      <c r="K6913" s="17">
        <v>2220</v>
      </c>
      <c r="L6913" s="17">
        <v>7863</v>
      </c>
      <c r="M6913" s="17">
        <v>913.3</v>
      </c>
      <c r="N6913" s="17">
        <v>74306.14</v>
      </c>
    </row>
    <row r="6914" spans="1:14">
      <c r="A6914" s="18">
        <v>45580</v>
      </c>
      <c r="B6914" s="17" t="s">
        <v>272</v>
      </c>
      <c r="C6914" s="17">
        <v>43</v>
      </c>
      <c r="D6914" s="17">
        <v>2378</v>
      </c>
      <c r="E6914" s="17">
        <v>6258</v>
      </c>
      <c r="F6914" s="17">
        <v>22467</v>
      </c>
      <c r="G6914" s="17">
        <v>10100</v>
      </c>
      <c r="H6914" s="17">
        <v>2160</v>
      </c>
      <c r="I6914" s="17">
        <v>11054.124</v>
      </c>
      <c r="J6914" s="17">
        <v>4898.0690000000004</v>
      </c>
      <c r="K6914" s="17">
        <v>2102</v>
      </c>
      <c r="L6914" s="17">
        <v>7363</v>
      </c>
      <c r="M6914" s="17">
        <v>855.2</v>
      </c>
      <c r="N6914" s="17">
        <v>69635.392999999996</v>
      </c>
    </row>
    <row r="6915" spans="1:14">
      <c r="A6915" s="18">
        <v>45580.041666666657</v>
      </c>
      <c r="B6915" s="17" t="s">
        <v>272</v>
      </c>
      <c r="C6915" s="17">
        <v>43</v>
      </c>
      <c r="D6915" s="17">
        <v>2379</v>
      </c>
      <c r="E6915" s="17">
        <v>6172</v>
      </c>
      <c r="F6915" s="17">
        <v>21398</v>
      </c>
      <c r="G6915" s="17">
        <v>9680</v>
      </c>
      <c r="H6915" s="17">
        <v>2123</v>
      </c>
      <c r="I6915" s="17">
        <v>10523.776</v>
      </c>
      <c r="J6915" s="17">
        <v>4742.9390000000003</v>
      </c>
      <c r="K6915" s="17">
        <v>2048</v>
      </c>
      <c r="L6915" s="17">
        <v>7055</v>
      </c>
      <c r="M6915" s="17">
        <v>811.9</v>
      </c>
      <c r="N6915" s="17">
        <v>66933.615000000005</v>
      </c>
    </row>
    <row r="6916" spans="1:14">
      <c r="A6916" s="18">
        <v>45580.083333333343</v>
      </c>
      <c r="B6916" s="17" t="s">
        <v>272</v>
      </c>
      <c r="C6916" s="17">
        <v>43</v>
      </c>
      <c r="D6916" s="17">
        <v>2460</v>
      </c>
      <c r="E6916" s="17">
        <v>6341</v>
      </c>
      <c r="F6916" s="17">
        <v>21301</v>
      </c>
      <c r="G6916" s="17">
        <v>9713</v>
      </c>
      <c r="H6916" s="17">
        <v>2215.5</v>
      </c>
      <c r="I6916" s="17">
        <v>10727.789000000001</v>
      </c>
      <c r="J6916" s="17">
        <v>4825.3490000000002</v>
      </c>
      <c r="K6916" s="17">
        <v>2094</v>
      </c>
      <c r="L6916" s="17">
        <v>7209</v>
      </c>
      <c r="M6916" s="17">
        <v>805.6</v>
      </c>
      <c r="N6916" s="17">
        <v>67692.237999999998</v>
      </c>
    </row>
    <row r="6917" spans="1:14">
      <c r="A6917" s="18">
        <v>45580.125</v>
      </c>
      <c r="B6917" s="17" t="s">
        <v>272</v>
      </c>
      <c r="C6917" s="17">
        <v>43</v>
      </c>
      <c r="D6917" s="17">
        <v>2659</v>
      </c>
      <c r="E6917" s="17">
        <v>6644</v>
      </c>
      <c r="F6917" s="17">
        <v>21798</v>
      </c>
      <c r="G6917" s="17">
        <v>10261</v>
      </c>
      <c r="H6917" s="17">
        <v>2386.6</v>
      </c>
      <c r="I6917" s="17">
        <v>11312.268</v>
      </c>
      <c r="J6917" s="17">
        <v>5157.5720000000001</v>
      </c>
      <c r="K6917" s="17">
        <v>2247</v>
      </c>
      <c r="L6917" s="17">
        <v>7632</v>
      </c>
      <c r="M6917" s="17">
        <v>811.4</v>
      </c>
      <c r="N6917" s="17">
        <v>70908.84</v>
      </c>
    </row>
    <row r="6918" spans="1:14">
      <c r="A6918" s="18">
        <v>45580.166666666657</v>
      </c>
      <c r="B6918" s="17" t="s">
        <v>272</v>
      </c>
      <c r="C6918" s="17">
        <v>43</v>
      </c>
      <c r="D6918" s="17">
        <v>2772</v>
      </c>
      <c r="E6918" s="17">
        <v>6899</v>
      </c>
      <c r="F6918" s="17">
        <v>22262</v>
      </c>
      <c r="G6918" s="17">
        <v>10567</v>
      </c>
      <c r="H6918" s="17">
        <v>2465.4</v>
      </c>
      <c r="I6918" s="17">
        <v>11607.545</v>
      </c>
      <c r="J6918" s="17">
        <v>5425.97</v>
      </c>
      <c r="K6918" s="17">
        <v>2426</v>
      </c>
      <c r="L6918" s="17">
        <v>8044</v>
      </c>
      <c r="M6918" s="17">
        <v>820.2</v>
      </c>
      <c r="N6918" s="17">
        <v>73289.115000000005</v>
      </c>
    </row>
    <row r="6919" spans="1:14">
      <c r="A6919" s="18">
        <v>45580.208333333343</v>
      </c>
      <c r="B6919" s="17" t="s">
        <v>272</v>
      </c>
      <c r="C6919" s="17">
        <v>43</v>
      </c>
      <c r="D6919" s="17">
        <v>2744</v>
      </c>
      <c r="E6919" s="17">
        <v>7093</v>
      </c>
      <c r="F6919" s="17">
        <v>22935</v>
      </c>
      <c r="G6919" s="17">
        <v>11023</v>
      </c>
      <c r="H6919" s="17">
        <v>2529.1999999999998</v>
      </c>
      <c r="I6919" s="17">
        <v>11737.913</v>
      </c>
      <c r="J6919" s="17">
        <v>5574.674</v>
      </c>
      <c r="K6919" s="17">
        <v>2503</v>
      </c>
      <c r="L6919" s="17">
        <v>8349</v>
      </c>
      <c r="M6919" s="17">
        <v>842.8</v>
      </c>
      <c r="N6919" s="17">
        <v>75331.587</v>
      </c>
    </row>
    <row r="6920" spans="1:14">
      <c r="A6920" s="18">
        <v>45580.25</v>
      </c>
      <c r="B6920" s="17" t="s">
        <v>272</v>
      </c>
      <c r="C6920" s="17">
        <v>43</v>
      </c>
      <c r="D6920" s="17">
        <v>2817</v>
      </c>
      <c r="E6920" s="17">
        <v>7153</v>
      </c>
      <c r="F6920" s="17">
        <v>23866</v>
      </c>
      <c r="G6920" s="17">
        <v>11492</v>
      </c>
      <c r="H6920" s="17">
        <v>2481.5</v>
      </c>
      <c r="I6920" s="17">
        <v>11955.415000000001</v>
      </c>
      <c r="J6920" s="17">
        <v>5519.7380000000003</v>
      </c>
      <c r="K6920" s="17">
        <v>2415</v>
      </c>
      <c r="L6920" s="17">
        <v>8249</v>
      </c>
      <c r="M6920" s="17">
        <v>880.1</v>
      </c>
      <c r="N6920" s="17">
        <v>76828.752999999997</v>
      </c>
    </row>
    <row r="6921" spans="1:14">
      <c r="A6921" s="18">
        <v>45580.291666666657</v>
      </c>
      <c r="B6921" s="17" t="s">
        <v>272</v>
      </c>
      <c r="C6921" s="17">
        <v>43</v>
      </c>
      <c r="D6921" s="17">
        <v>3016</v>
      </c>
      <c r="E6921" s="17">
        <v>7343</v>
      </c>
      <c r="F6921" s="17">
        <v>25947</v>
      </c>
      <c r="G6921" s="17">
        <v>12711</v>
      </c>
      <c r="H6921" s="17">
        <v>2539.9</v>
      </c>
      <c r="I6921" s="17">
        <v>13216.857</v>
      </c>
      <c r="J6921" s="17">
        <v>5676.0429999999997</v>
      </c>
      <c r="K6921" s="17">
        <v>2445</v>
      </c>
      <c r="L6921" s="17">
        <v>8481</v>
      </c>
      <c r="M6921" s="17">
        <v>990.4</v>
      </c>
      <c r="N6921" s="17">
        <v>82366.2</v>
      </c>
    </row>
    <row r="6922" spans="1:14">
      <c r="A6922" s="18">
        <v>45580.333333333343</v>
      </c>
      <c r="B6922" s="17" t="s">
        <v>272</v>
      </c>
      <c r="C6922" s="17">
        <v>43</v>
      </c>
      <c r="D6922" s="17">
        <v>3181</v>
      </c>
      <c r="E6922" s="17">
        <v>8107</v>
      </c>
      <c r="F6922" s="17">
        <v>29537</v>
      </c>
      <c r="G6922" s="17">
        <v>14744</v>
      </c>
      <c r="H6922" s="17">
        <v>2894</v>
      </c>
      <c r="I6922" s="17">
        <v>15490.736000000001</v>
      </c>
      <c r="J6922" s="17">
        <v>6284.26</v>
      </c>
      <c r="K6922" s="17">
        <v>2760</v>
      </c>
      <c r="L6922" s="17">
        <v>9379</v>
      </c>
      <c r="M6922" s="17">
        <v>1170.2</v>
      </c>
      <c r="N6922" s="17">
        <v>93547.195999999996</v>
      </c>
    </row>
    <row r="6923" spans="1:14">
      <c r="A6923" s="18">
        <v>45580.375</v>
      </c>
      <c r="B6923" s="17" t="s">
        <v>272</v>
      </c>
      <c r="C6923" s="17">
        <v>43</v>
      </c>
      <c r="D6923" s="17">
        <v>3269</v>
      </c>
      <c r="E6923" s="17">
        <v>8689</v>
      </c>
      <c r="F6923" s="17">
        <v>32588</v>
      </c>
      <c r="G6923" s="17">
        <v>16227</v>
      </c>
      <c r="H6923" s="17">
        <v>3164.1</v>
      </c>
      <c r="I6923" s="17">
        <v>16952.46</v>
      </c>
      <c r="J6923" s="17">
        <v>6744.82</v>
      </c>
      <c r="K6923" s="17">
        <v>3022</v>
      </c>
      <c r="L6923" s="17">
        <v>9987</v>
      </c>
      <c r="M6923" s="17">
        <v>1228.4000000000001</v>
      </c>
      <c r="N6923" s="17">
        <v>101871.78</v>
      </c>
    </row>
    <row r="6924" spans="1:14">
      <c r="A6924" s="18">
        <v>45580.416666666657</v>
      </c>
      <c r="B6924" s="17" t="s">
        <v>272</v>
      </c>
      <c r="C6924" s="17">
        <v>43</v>
      </c>
      <c r="D6924" s="17">
        <v>3271</v>
      </c>
      <c r="E6924" s="17">
        <v>8883</v>
      </c>
      <c r="F6924" s="17">
        <v>34351</v>
      </c>
      <c r="G6924" s="17">
        <v>16357</v>
      </c>
      <c r="H6924" s="17">
        <v>3293.7</v>
      </c>
      <c r="I6924" s="17">
        <v>17526.11</v>
      </c>
      <c r="J6924" s="17">
        <v>6836.6970000000001</v>
      </c>
      <c r="K6924" s="17">
        <v>3166</v>
      </c>
      <c r="L6924" s="17">
        <v>10321</v>
      </c>
      <c r="M6924" s="17">
        <v>1189.4000000000001</v>
      </c>
      <c r="N6924" s="17">
        <v>105194.90700000001</v>
      </c>
    </row>
    <row r="6925" spans="1:14">
      <c r="A6925" s="18">
        <v>45580.458333333343</v>
      </c>
      <c r="B6925" s="17" t="s">
        <v>272</v>
      </c>
      <c r="C6925" s="17">
        <v>43</v>
      </c>
      <c r="D6925" s="17">
        <v>3338</v>
      </c>
      <c r="E6925" s="17">
        <v>8971</v>
      </c>
      <c r="F6925" s="17">
        <v>35018</v>
      </c>
      <c r="G6925" s="17">
        <v>16305</v>
      </c>
      <c r="H6925" s="17">
        <v>3318.1</v>
      </c>
      <c r="I6925" s="17">
        <v>17500.954000000002</v>
      </c>
      <c r="J6925" s="17">
        <v>7101.5159999999996</v>
      </c>
      <c r="K6925" s="17">
        <v>3269</v>
      </c>
      <c r="L6925" s="17">
        <v>10705</v>
      </c>
      <c r="M6925" s="17">
        <v>1174.2</v>
      </c>
      <c r="N6925" s="17">
        <v>106700.77</v>
      </c>
    </row>
    <row r="6926" spans="1:14">
      <c r="A6926" s="18">
        <v>45580.5</v>
      </c>
      <c r="B6926" s="17" t="s">
        <v>272</v>
      </c>
      <c r="C6926" s="17">
        <v>43</v>
      </c>
      <c r="D6926" s="17">
        <v>3145</v>
      </c>
      <c r="E6926" s="17">
        <v>8544</v>
      </c>
      <c r="F6926" s="17">
        <v>34096</v>
      </c>
      <c r="G6926" s="17">
        <v>15450</v>
      </c>
      <c r="H6926" s="17">
        <v>3140.6</v>
      </c>
      <c r="I6926" s="17">
        <v>17024.938999999998</v>
      </c>
      <c r="J6926" s="17">
        <v>6774.5330000000004</v>
      </c>
      <c r="K6926" s="17">
        <v>3142</v>
      </c>
      <c r="L6926" s="17">
        <v>10372</v>
      </c>
      <c r="M6926" s="17">
        <v>1172.9000000000001</v>
      </c>
      <c r="N6926" s="17">
        <v>102861.97199999999</v>
      </c>
    </row>
    <row r="6927" spans="1:14">
      <c r="A6927" s="18">
        <v>45580.541666666657</v>
      </c>
      <c r="B6927" s="17" t="s">
        <v>272</v>
      </c>
      <c r="C6927" s="17">
        <v>43</v>
      </c>
      <c r="D6927" s="17">
        <v>3287</v>
      </c>
      <c r="E6927" s="17">
        <v>9053</v>
      </c>
      <c r="F6927" s="17">
        <v>35221</v>
      </c>
      <c r="G6927" s="17">
        <v>16476</v>
      </c>
      <c r="H6927" s="17">
        <v>3317.9</v>
      </c>
      <c r="I6927" s="17">
        <v>18093.014999999999</v>
      </c>
      <c r="J6927" s="17">
        <v>7234.152</v>
      </c>
      <c r="K6927" s="17">
        <v>3360</v>
      </c>
      <c r="L6927" s="17">
        <v>10931</v>
      </c>
      <c r="M6927" s="17">
        <v>1257</v>
      </c>
      <c r="N6927" s="17">
        <v>108230.067</v>
      </c>
    </row>
    <row r="6928" spans="1:14">
      <c r="A6928" s="18">
        <v>45580.583333333343</v>
      </c>
      <c r="B6928" s="17" t="s">
        <v>272</v>
      </c>
      <c r="C6928" s="17">
        <v>43</v>
      </c>
      <c r="D6928" s="17">
        <v>3300</v>
      </c>
      <c r="E6928" s="17">
        <v>9192</v>
      </c>
      <c r="F6928" s="17">
        <v>35410</v>
      </c>
      <c r="G6928" s="17">
        <v>16677</v>
      </c>
      <c r="H6928" s="17">
        <v>3351</v>
      </c>
      <c r="I6928" s="17">
        <v>18253.304</v>
      </c>
      <c r="J6928" s="17">
        <v>7290.9709999999995</v>
      </c>
      <c r="K6928" s="17">
        <v>3375</v>
      </c>
      <c r="L6928" s="17">
        <v>10976</v>
      </c>
      <c r="M6928" s="17">
        <v>1240.7</v>
      </c>
      <c r="N6928" s="17">
        <v>109065.97500000001</v>
      </c>
    </row>
    <row r="6929" spans="1:14">
      <c r="A6929" s="18">
        <v>45580.625</v>
      </c>
      <c r="B6929" s="17" t="s">
        <v>272</v>
      </c>
      <c r="C6929" s="17">
        <v>43</v>
      </c>
      <c r="D6929" s="17">
        <v>3259</v>
      </c>
      <c r="E6929" s="17">
        <v>9126</v>
      </c>
      <c r="F6929" s="17">
        <v>34939</v>
      </c>
      <c r="G6929" s="17">
        <v>16508</v>
      </c>
      <c r="H6929" s="17">
        <v>3292.5</v>
      </c>
      <c r="I6929" s="17">
        <v>17968.868999999999</v>
      </c>
      <c r="J6929" s="17">
        <v>7116.2520000000004</v>
      </c>
      <c r="K6929" s="17">
        <v>3323</v>
      </c>
      <c r="L6929" s="17">
        <v>10853</v>
      </c>
      <c r="M6929" s="17">
        <v>1270</v>
      </c>
      <c r="N6929" s="17">
        <v>107655.621</v>
      </c>
    </row>
    <row r="6930" spans="1:14">
      <c r="A6930" s="18">
        <v>45580.666666666657</v>
      </c>
      <c r="B6930" s="17" t="s">
        <v>272</v>
      </c>
      <c r="C6930" s="17">
        <v>43</v>
      </c>
      <c r="D6930" s="17">
        <v>3349</v>
      </c>
      <c r="E6930" s="17">
        <v>9214</v>
      </c>
      <c r="F6930" s="17">
        <v>34636</v>
      </c>
      <c r="G6930" s="17">
        <v>16288</v>
      </c>
      <c r="H6930" s="17">
        <v>3257.8</v>
      </c>
      <c r="I6930" s="17">
        <v>17750.085999999999</v>
      </c>
      <c r="J6930" s="17">
        <v>6975.8429999999998</v>
      </c>
      <c r="K6930" s="17">
        <v>3271</v>
      </c>
      <c r="L6930" s="17">
        <v>10806</v>
      </c>
      <c r="M6930" s="17">
        <v>1232.3</v>
      </c>
      <c r="N6930" s="17">
        <v>106780.02899999999</v>
      </c>
    </row>
    <row r="6931" spans="1:14">
      <c r="A6931" s="18">
        <v>45580.708333333343</v>
      </c>
      <c r="B6931" s="17" t="s">
        <v>272</v>
      </c>
      <c r="C6931" s="17">
        <v>43</v>
      </c>
      <c r="D6931" s="17">
        <v>3439</v>
      </c>
      <c r="E6931" s="17">
        <v>9158</v>
      </c>
      <c r="F6931" s="17">
        <v>33997</v>
      </c>
      <c r="G6931" s="17">
        <v>15937</v>
      </c>
      <c r="H6931" s="17">
        <v>3162.7</v>
      </c>
      <c r="I6931" s="17">
        <v>17293.438999999998</v>
      </c>
      <c r="J6931" s="17">
        <v>6861.47</v>
      </c>
      <c r="K6931" s="17">
        <v>3150</v>
      </c>
      <c r="L6931" s="17">
        <v>10680</v>
      </c>
      <c r="M6931" s="17">
        <v>1180.2</v>
      </c>
      <c r="N6931" s="17">
        <v>104858.80899999999</v>
      </c>
    </row>
    <row r="6932" spans="1:14">
      <c r="A6932" s="18">
        <v>45580.75</v>
      </c>
      <c r="B6932" s="17" t="s">
        <v>272</v>
      </c>
      <c r="C6932" s="17">
        <v>43</v>
      </c>
      <c r="D6932" s="17">
        <v>3356</v>
      </c>
      <c r="E6932" s="17">
        <v>8881</v>
      </c>
      <c r="F6932" s="17">
        <v>33107</v>
      </c>
      <c r="G6932" s="17">
        <v>15414</v>
      </c>
      <c r="H6932" s="17">
        <v>3088.2</v>
      </c>
      <c r="I6932" s="17">
        <v>16800.214</v>
      </c>
      <c r="J6932" s="17">
        <v>6707.5879999999997</v>
      </c>
      <c r="K6932" s="17">
        <v>3088</v>
      </c>
      <c r="L6932" s="17">
        <v>10626</v>
      </c>
      <c r="M6932" s="17">
        <v>1192.8</v>
      </c>
      <c r="N6932" s="17">
        <v>102260.802</v>
      </c>
    </row>
    <row r="6933" spans="1:14">
      <c r="A6933" s="18">
        <v>45580.791666666657</v>
      </c>
      <c r="B6933" s="17" t="s">
        <v>272</v>
      </c>
      <c r="C6933" s="17">
        <v>43</v>
      </c>
      <c r="D6933" s="17">
        <v>3245</v>
      </c>
      <c r="E6933" s="17">
        <v>8446</v>
      </c>
      <c r="F6933" s="17">
        <v>31644</v>
      </c>
      <c r="G6933" s="17">
        <v>14625</v>
      </c>
      <c r="H6933" s="17">
        <v>2937.1</v>
      </c>
      <c r="I6933" s="17">
        <v>15980.27</v>
      </c>
      <c r="J6933" s="17">
        <v>6325.1530000000002</v>
      </c>
      <c r="K6933" s="17">
        <v>2918</v>
      </c>
      <c r="L6933" s="17">
        <v>10173</v>
      </c>
      <c r="M6933" s="17">
        <v>1182.7</v>
      </c>
      <c r="N6933" s="17">
        <v>97476.222999999998</v>
      </c>
    </row>
    <row r="6934" spans="1:14">
      <c r="A6934" s="18">
        <v>45580.833333333343</v>
      </c>
      <c r="B6934" s="17" t="s">
        <v>272</v>
      </c>
      <c r="C6934" s="17">
        <v>43</v>
      </c>
      <c r="D6934" s="17">
        <v>3083</v>
      </c>
      <c r="E6934" s="17">
        <v>8048</v>
      </c>
      <c r="F6934" s="17">
        <v>30180</v>
      </c>
      <c r="G6934" s="17">
        <v>14010</v>
      </c>
      <c r="H6934" s="17">
        <v>2825.3</v>
      </c>
      <c r="I6934" s="17">
        <v>15220.906999999999</v>
      </c>
      <c r="J6934" s="17">
        <v>6097.1139999999996</v>
      </c>
      <c r="K6934" s="17">
        <v>2758</v>
      </c>
      <c r="L6934" s="17">
        <v>9650</v>
      </c>
      <c r="M6934" s="17">
        <v>1139.5999999999999</v>
      </c>
      <c r="N6934" s="17">
        <v>93011.921000000002</v>
      </c>
    </row>
    <row r="6935" spans="1:14">
      <c r="A6935" s="18">
        <v>45580.875</v>
      </c>
      <c r="B6935" s="17" t="s">
        <v>272</v>
      </c>
      <c r="C6935" s="17">
        <v>43</v>
      </c>
      <c r="D6935" s="17">
        <v>2890</v>
      </c>
      <c r="E6935" s="17">
        <v>7652</v>
      </c>
      <c r="F6935" s="17">
        <v>28586</v>
      </c>
      <c r="G6935" s="17">
        <v>13504</v>
      </c>
      <c r="H6935" s="17">
        <v>2730</v>
      </c>
      <c r="I6935" s="17">
        <v>14466.227999999999</v>
      </c>
      <c r="J6935" s="17">
        <v>5910.7520000000004</v>
      </c>
      <c r="K6935" s="17">
        <v>2604</v>
      </c>
      <c r="L6935" s="17">
        <v>9206</v>
      </c>
      <c r="M6935" s="17">
        <v>1076.9000000000001</v>
      </c>
      <c r="N6935" s="17">
        <v>88625.88</v>
      </c>
    </row>
    <row r="6936" spans="1:14">
      <c r="A6936" s="18">
        <v>45580.916666666657</v>
      </c>
      <c r="B6936" s="17" t="s">
        <v>272</v>
      </c>
      <c r="C6936" s="17">
        <v>43</v>
      </c>
      <c r="D6936" s="17">
        <v>2749</v>
      </c>
      <c r="E6936" s="17">
        <v>7395</v>
      </c>
      <c r="F6936" s="17">
        <v>27309</v>
      </c>
      <c r="G6936" s="17">
        <v>13115</v>
      </c>
      <c r="H6936" s="17">
        <v>2687</v>
      </c>
      <c r="I6936" s="17">
        <v>13795.42</v>
      </c>
      <c r="J6936" s="17">
        <v>5625.6670000000004</v>
      </c>
      <c r="K6936" s="17">
        <v>2451</v>
      </c>
      <c r="L6936" s="17">
        <v>8836</v>
      </c>
      <c r="M6936" s="17">
        <v>1000.5</v>
      </c>
      <c r="N6936" s="17">
        <v>84963.587</v>
      </c>
    </row>
    <row r="6937" spans="1:14">
      <c r="A6937" s="18">
        <v>45580.958333333343</v>
      </c>
      <c r="B6937" s="17" t="s">
        <v>272</v>
      </c>
      <c r="C6937" s="17">
        <v>43</v>
      </c>
      <c r="D6937" s="17">
        <v>2675</v>
      </c>
      <c r="E6937" s="17">
        <v>7125</v>
      </c>
      <c r="F6937" s="17">
        <v>25906</v>
      </c>
      <c r="G6937" s="17">
        <v>12829</v>
      </c>
      <c r="H6937" s="17">
        <v>2589.5</v>
      </c>
      <c r="I6937" s="17">
        <v>13204.897000000001</v>
      </c>
      <c r="J6937" s="17">
        <v>5473.1869999999999</v>
      </c>
      <c r="K6937" s="17">
        <v>2382</v>
      </c>
      <c r="L6937" s="17">
        <v>8516</v>
      </c>
      <c r="M6937" s="17">
        <v>939.6</v>
      </c>
      <c r="N6937" s="17">
        <v>81640.183999999994</v>
      </c>
    </row>
    <row r="6938" spans="1:14">
      <c r="A6938" s="18">
        <v>45581</v>
      </c>
      <c r="B6938" s="17" t="s">
        <v>273</v>
      </c>
      <c r="C6938" s="17">
        <v>43</v>
      </c>
      <c r="D6938" s="17">
        <v>2552</v>
      </c>
      <c r="E6938" s="17">
        <v>6826</v>
      </c>
      <c r="F6938" s="17">
        <v>23979</v>
      </c>
      <c r="G6938" s="17">
        <v>12147</v>
      </c>
      <c r="H6938" s="17">
        <v>2479.5</v>
      </c>
      <c r="I6938" s="17">
        <v>12205.807000000001</v>
      </c>
      <c r="J6938" s="17">
        <v>5203.5469999999996</v>
      </c>
      <c r="K6938" s="17">
        <v>2234</v>
      </c>
      <c r="L6938" s="17">
        <v>7971</v>
      </c>
      <c r="M6938" s="17">
        <v>875.5</v>
      </c>
      <c r="N6938" s="17">
        <v>76473.354000000007</v>
      </c>
    </row>
    <row r="6939" spans="1:14">
      <c r="A6939" s="18">
        <v>45581.041666666657</v>
      </c>
      <c r="B6939" s="17" t="s">
        <v>273</v>
      </c>
      <c r="C6939" s="17">
        <v>43</v>
      </c>
      <c r="D6939" s="17">
        <v>2545</v>
      </c>
      <c r="E6939" s="17">
        <v>6704</v>
      </c>
      <c r="F6939" s="17">
        <v>22699</v>
      </c>
      <c r="G6939" s="17">
        <v>11514</v>
      </c>
      <c r="H6939" s="17">
        <v>2436.6</v>
      </c>
      <c r="I6939" s="17">
        <v>11515.691999999999</v>
      </c>
      <c r="J6939" s="17">
        <v>4965.0619999999999</v>
      </c>
      <c r="K6939" s="17">
        <v>2145</v>
      </c>
      <c r="L6939" s="17">
        <v>7600</v>
      </c>
      <c r="M6939" s="17">
        <v>831.7</v>
      </c>
      <c r="N6939" s="17">
        <v>72956.054000000004</v>
      </c>
    </row>
    <row r="6940" spans="1:14">
      <c r="A6940" s="18">
        <v>45581.083333333343</v>
      </c>
      <c r="B6940" s="17" t="s">
        <v>273</v>
      </c>
      <c r="C6940" s="17">
        <v>43</v>
      </c>
      <c r="D6940" s="17">
        <v>2658</v>
      </c>
      <c r="E6940" s="17">
        <v>6814</v>
      </c>
      <c r="F6940" s="17">
        <v>22523</v>
      </c>
      <c r="G6940" s="17">
        <v>11534</v>
      </c>
      <c r="H6940" s="17">
        <v>2532.9</v>
      </c>
      <c r="I6940" s="17">
        <v>11626.129000000001</v>
      </c>
      <c r="J6940" s="17">
        <v>5040.8900000000003</v>
      </c>
      <c r="K6940" s="17">
        <v>2173</v>
      </c>
      <c r="L6940" s="17">
        <v>7653</v>
      </c>
      <c r="M6940" s="17">
        <v>821.4</v>
      </c>
      <c r="N6940" s="17">
        <v>73376.319000000003</v>
      </c>
    </row>
    <row r="6941" spans="1:14">
      <c r="A6941" s="18">
        <v>45581.125</v>
      </c>
      <c r="B6941" s="17" t="s">
        <v>273</v>
      </c>
      <c r="C6941" s="17">
        <v>43</v>
      </c>
      <c r="D6941" s="17">
        <v>2804</v>
      </c>
      <c r="E6941" s="17">
        <v>7075</v>
      </c>
      <c r="F6941" s="17">
        <v>22774</v>
      </c>
      <c r="G6941" s="17">
        <v>11733</v>
      </c>
      <c r="H6941" s="17">
        <v>2647</v>
      </c>
      <c r="I6941" s="17">
        <v>12143.683999999999</v>
      </c>
      <c r="J6941" s="17">
        <v>5355.7809999999999</v>
      </c>
      <c r="K6941" s="17">
        <v>2319</v>
      </c>
      <c r="L6941" s="17">
        <v>7938</v>
      </c>
      <c r="M6941" s="17">
        <v>825.2</v>
      </c>
      <c r="N6941" s="17">
        <v>75614.664999999994</v>
      </c>
    </row>
    <row r="6942" spans="1:14">
      <c r="A6942" s="18">
        <v>45581.166666666657</v>
      </c>
      <c r="B6942" s="17" t="s">
        <v>273</v>
      </c>
      <c r="C6942" s="17">
        <v>43</v>
      </c>
      <c r="D6942" s="17">
        <v>2870</v>
      </c>
      <c r="E6942" s="17">
        <v>7311</v>
      </c>
      <c r="F6942" s="17">
        <v>23152</v>
      </c>
      <c r="G6942" s="17">
        <v>11998</v>
      </c>
      <c r="H6942" s="17">
        <v>2719.1</v>
      </c>
      <c r="I6942" s="17">
        <v>12343.641</v>
      </c>
      <c r="J6942" s="17">
        <v>5637.18</v>
      </c>
      <c r="K6942" s="17">
        <v>2492</v>
      </c>
      <c r="L6942" s="17">
        <v>8407</v>
      </c>
      <c r="M6942" s="17">
        <v>832.5</v>
      </c>
      <c r="N6942" s="17">
        <v>77762.421000000002</v>
      </c>
    </row>
    <row r="6943" spans="1:14">
      <c r="A6943" s="18">
        <v>45581.208333333343</v>
      </c>
      <c r="B6943" s="17" t="s">
        <v>273</v>
      </c>
      <c r="C6943" s="17">
        <v>43</v>
      </c>
      <c r="D6943" s="17">
        <v>2871</v>
      </c>
      <c r="E6943" s="17">
        <v>7386</v>
      </c>
      <c r="F6943" s="17">
        <v>23720</v>
      </c>
      <c r="G6943" s="17">
        <v>12122</v>
      </c>
      <c r="H6943" s="17">
        <v>2725.9</v>
      </c>
      <c r="I6943" s="17">
        <v>12455.552</v>
      </c>
      <c r="J6943" s="17">
        <v>5705.3119999999999</v>
      </c>
      <c r="K6943" s="17">
        <v>2571</v>
      </c>
      <c r="L6943" s="17">
        <v>8660</v>
      </c>
      <c r="M6943" s="17">
        <v>854</v>
      </c>
      <c r="N6943" s="17">
        <v>79070.763999999996</v>
      </c>
    </row>
    <row r="6944" spans="1:14">
      <c r="A6944" s="18">
        <v>45581.25</v>
      </c>
      <c r="B6944" s="17" t="s">
        <v>273</v>
      </c>
      <c r="C6944" s="17">
        <v>43</v>
      </c>
      <c r="D6944" s="17">
        <v>2973</v>
      </c>
      <c r="E6944" s="17">
        <v>7440</v>
      </c>
      <c r="F6944" s="17">
        <v>24373</v>
      </c>
      <c r="G6944" s="17">
        <v>12478</v>
      </c>
      <c r="H6944" s="17">
        <v>2701.4</v>
      </c>
      <c r="I6944" s="17">
        <v>12724.040999999999</v>
      </c>
      <c r="J6944" s="17">
        <v>5740.0709999999999</v>
      </c>
      <c r="K6944" s="17">
        <v>2515</v>
      </c>
      <c r="L6944" s="17">
        <v>8651</v>
      </c>
      <c r="M6944" s="17">
        <v>883.3</v>
      </c>
      <c r="N6944" s="17">
        <v>80478.812000000005</v>
      </c>
    </row>
    <row r="6945" spans="1:14">
      <c r="A6945" s="18">
        <v>45581.291666666657</v>
      </c>
      <c r="B6945" s="17" t="s">
        <v>273</v>
      </c>
      <c r="C6945" s="17">
        <v>43</v>
      </c>
      <c r="D6945" s="17">
        <v>3146</v>
      </c>
      <c r="E6945" s="17">
        <v>7742</v>
      </c>
      <c r="F6945" s="17">
        <v>26579</v>
      </c>
      <c r="G6945" s="17">
        <v>13374</v>
      </c>
      <c r="H6945" s="17">
        <v>2775.7</v>
      </c>
      <c r="I6945" s="17">
        <v>14074.65</v>
      </c>
      <c r="J6945" s="17">
        <v>5891.0559999999996</v>
      </c>
      <c r="K6945" s="17">
        <v>2606</v>
      </c>
      <c r="L6945" s="17">
        <v>8805</v>
      </c>
      <c r="M6945" s="17">
        <v>982.4</v>
      </c>
      <c r="N6945" s="17">
        <v>85975.805999999997</v>
      </c>
    </row>
    <row r="6946" spans="1:14">
      <c r="A6946" s="18">
        <v>45581.333333333343</v>
      </c>
      <c r="B6946" s="17" t="s">
        <v>273</v>
      </c>
      <c r="C6946" s="17">
        <v>43</v>
      </c>
      <c r="D6946" s="17">
        <v>3287</v>
      </c>
      <c r="E6946" s="17">
        <v>8624</v>
      </c>
      <c r="F6946" s="17">
        <v>30331</v>
      </c>
      <c r="G6946" s="17">
        <v>15390</v>
      </c>
      <c r="H6946" s="17">
        <v>3078.9</v>
      </c>
      <c r="I6946" s="17">
        <v>16208.924000000001</v>
      </c>
      <c r="J6946" s="17">
        <v>6579.665</v>
      </c>
      <c r="K6946" s="17">
        <v>2924</v>
      </c>
      <c r="L6946" s="17">
        <v>9616</v>
      </c>
      <c r="M6946" s="17">
        <v>1134.8</v>
      </c>
      <c r="N6946" s="17">
        <v>97174.289000000004</v>
      </c>
    </row>
    <row r="6947" spans="1:14">
      <c r="A6947" s="18">
        <v>45581.375</v>
      </c>
      <c r="B6947" s="17" t="s">
        <v>273</v>
      </c>
      <c r="C6947" s="17">
        <v>43</v>
      </c>
      <c r="D6947" s="17">
        <v>3356</v>
      </c>
      <c r="E6947" s="17">
        <v>9184</v>
      </c>
      <c r="F6947" s="17">
        <v>32894</v>
      </c>
      <c r="G6947" s="17">
        <v>16744</v>
      </c>
      <c r="H6947" s="17">
        <v>3309.5</v>
      </c>
      <c r="I6947" s="17">
        <v>17455.612000000001</v>
      </c>
      <c r="J6947" s="17">
        <v>7065.5550000000003</v>
      </c>
      <c r="K6947" s="17">
        <v>3072</v>
      </c>
      <c r="L6947" s="17">
        <v>10464</v>
      </c>
      <c r="M6947" s="17">
        <v>1240.4000000000001</v>
      </c>
      <c r="N6947" s="17">
        <v>104785.067</v>
      </c>
    </row>
    <row r="6948" spans="1:14">
      <c r="A6948" s="18">
        <v>45581.416666666657</v>
      </c>
      <c r="B6948" s="17" t="s">
        <v>273</v>
      </c>
      <c r="C6948" s="17">
        <v>43</v>
      </c>
      <c r="D6948" s="17">
        <v>3236</v>
      </c>
      <c r="E6948" s="17">
        <v>9245</v>
      </c>
      <c r="F6948" s="17">
        <v>33823</v>
      </c>
      <c r="G6948" s="17">
        <v>16797</v>
      </c>
      <c r="H6948" s="17">
        <v>3354.6</v>
      </c>
      <c r="I6948" s="17">
        <v>17667.267</v>
      </c>
      <c r="J6948" s="17">
        <v>7076.91</v>
      </c>
      <c r="K6948" s="17">
        <v>3100</v>
      </c>
      <c r="L6948" s="17">
        <v>10858</v>
      </c>
      <c r="M6948" s="17">
        <v>1274.5</v>
      </c>
      <c r="N6948" s="17">
        <v>106432.277</v>
      </c>
    </row>
    <row r="6949" spans="1:14">
      <c r="A6949" s="18">
        <v>45581.458333333343</v>
      </c>
      <c r="B6949" s="17" t="s">
        <v>273</v>
      </c>
      <c r="C6949" s="17">
        <v>43</v>
      </c>
      <c r="D6949" s="17">
        <v>3303</v>
      </c>
      <c r="E6949" s="17">
        <v>9258</v>
      </c>
      <c r="F6949" s="17">
        <v>34351</v>
      </c>
      <c r="G6949" s="17">
        <v>16815</v>
      </c>
      <c r="H6949" s="17">
        <v>3376.6</v>
      </c>
      <c r="I6949" s="17">
        <v>18035.787</v>
      </c>
      <c r="J6949" s="17">
        <v>7144.5739999999996</v>
      </c>
      <c r="K6949" s="17">
        <v>3216</v>
      </c>
      <c r="L6949" s="17">
        <v>11073</v>
      </c>
      <c r="M6949" s="17">
        <v>1228.8</v>
      </c>
      <c r="N6949" s="17">
        <v>107801.761</v>
      </c>
    </row>
    <row r="6950" spans="1:14">
      <c r="A6950" s="18">
        <v>45581.5</v>
      </c>
      <c r="B6950" s="17" t="s">
        <v>273</v>
      </c>
      <c r="C6950" s="17">
        <v>43</v>
      </c>
      <c r="D6950" s="17">
        <v>3069</v>
      </c>
      <c r="E6950" s="17">
        <v>8739</v>
      </c>
      <c r="F6950" s="17">
        <v>33215</v>
      </c>
      <c r="G6950" s="17">
        <v>15850</v>
      </c>
      <c r="H6950" s="17">
        <v>3206.6</v>
      </c>
      <c r="I6950" s="17">
        <v>17252.109</v>
      </c>
      <c r="J6950" s="17">
        <v>6850.9560000000001</v>
      </c>
      <c r="K6950" s="17">
        <v>3105</v>
      </c>
      <c r="L6950" s="17">
        <v>11100</v>
      </c>
      <c r="M6950" s="17">
        <v>1235.9000000000001</v>
      </c>
      <c r="N6950" s="17">
        <v>103623.565</v>
      </c>
    </row>
    <row r="6951" spans="1:14">
      <c r="A6951" s="18">
        <v>45581.541666666657</v>
      </c>
      <c r="B6951" s="17" t="s">
        <v>273</v>
      </c>
      <c r="C6951" s="17">
        <v>43</v>
      </c>
      <c r="D6951" s="17">
        <v>3100</v>
      </c>
      <c r="E6951" s="17">
        <v>9181</v>
      </c>
      <c r="F6951" s="17">
        <v>34013</v>
      </c>
      <c r="G6951" s="17">
        <v>17072</v>
      </c>
      <c r="H6951" s="17">
        <v>3339.2</v>
      </c>
      <c r="I6951" s="17">
        <v>18248.339</v>
      </c>
      <c r="J6951" s="17">
        <v>7298.42</v>
      </c>
      <c r="K6951" s="17">
        <v>3255</v>
      </c>
      <c r="L6951" s="17">
        <v>11633</v>
      </c>
      <c r="M6951" s="17">
        <v>1295.5999999999999</v>
      </c>
      <c r="N6951" s="17">
        <v>108435.55899999999</v>
      </c>
    </row>
    <row r="6952" spans="1:14">
      <c r="A6952" s="18">
        <v>45581.583333333343</v>
      </c>
      <c r="B6952" s="17" t="s">
        <v>273</v>
      </c>
      <c r="C6952" s="17">
        <v>43</v>
      </c>
      <c r="D6952" s="17">
        <v>3069</v>
      </c>
      <c r="E6952" s="17">
        <v>9153</v>
      </c>
      <c r="F6952" s="17">
        <v>34753</v>
      </c>
      <c r="G6952" s="17">
        <v>17244</v>
      </c>
      <c r="H6952" s="17">
        <v>3392.8</v>
      </c>
      <c r="I6952" s="17">
        <v>18360.689999999999</v>
      </c>
      <c r="J6952" s="17">
        <v>7565.22</v>
      </c>
      <c r="K6952" s="17">
        <v>3356</v>
      </c>
      <c r="L6952" s="17">
        <v>11595</v>
      </c>
      <c r="M6952" s="17">
        <v>1274.3</v>
      </c>
      <c r="N6952" s="17">
        <v>109763.01</v>
      </c>
    </row>
    <row r="6953" spans="1:14">
      <c r="A6953" s="18">
        <v>45581.625</v>
      </c>
      <c r="B6953" s="17" t="s">
        <v>273</v>
      </c>
      <c r="C6953" s="17">
        <v>43</v>
      </c>
      <c r="D6953" s="17">
        <v>3079</v>
      </c>
      <c r="E6953" s="17">
        <v>9061</v>
      </c>
      <c r="F6953" s="17">
        <v>34316</v>
      </c>
      <c r="G6953" s="17">
        <v>17066</v>
      </c>
      <c r="H6953" s="17">
        <v>3353.4</v>
      </c>
      <c r="I6953" s="17">
        <v>18023.326000000001</v>
      </c>
      <c r="J6953" s="17">
        <v>7477.9030000000002</v>
      </c>
      <c r="K6953" s="17">
        <v>3302</v>
      </c>
      <c r="L6953" s="17">
        <v>11488</v>
      </c>
      <c r="M6953" s="17">
        <v>1290.4000000000001</v>
      </c>
      <c r="N6953" s="17">
        <v>108457.02899999999</v>
      </c>
    </row>
    <row r="6954" spans="1:14">
      <c r="A6954" s="18">
        <v>45581.666666666657</v>
      </c>
      <c r="B6954" s="17" t="s">
        <v>273</v>
      </c>
      <c r="C6954" s="17">
        <v>43</v>
      </c>
      <c r="D6954" s="17">
        <v>3291</v>
      </c>
      <c r="E6954" s="17">
        <v>9126</v>
      </c>
      <c r="F6954" s="17">
        <v>34502</v>
      </c>
      <c r="G6954" s="17">
        <v>16896</v>
      </c>
      <c r="H6954" s="17">
        <v>3304.8</v>
      </c>
      <c r="I6954" s="17">
        <v>17885.004000000001</v>
      </c>
      <c r="J6954" s="17">
        <v>7376.5649999999996</v>
      </c>
      <c r="K6954" s="17">
        <v>3315</v>
      </c>
      <c r="L6954" s="17">
        <v>11336</v>
      </c>
      <c r="M6954" s="17">
        <v>1248.9000000000001</v>
      </c>
      <c r="N6954" s="17">
        <v>108281.269</v>
      </c>
    </row>
    <row r="6955" spans="1:14">
      <c r="A6955" s="18">
        <v>45581.708333333343</v>
      </c>
      <c r="B6955" s="17" t="s">
        <v>273</v>
      </c>
      <c r="C6955" s="17">
        <v>43</v>
      </c>
      <c r="D6955" s="17">
        <v>3420</v>
      </c>
      <c r="E6955" s="17">
        <v>9071</v>
      </c>
      <c r="F6955" s="17">
        <v>34443</v>
      </c>
      <c r="G6955" s="17">
        <v>16470</v>
      </c>
      <c r="H6955" s="17">
        <v>3195.2</v>
      </c>
      <c r="I6955" s="17">
        <v>17452.298999999999</v>
      </c>
      <c r="J6955" s="17">
        <v>7068.3909999999996</v>
      </c>
      <c r="K6955" s="17">
        <v>3181</v>
      </c>
      <c r="L6955" s="17">
        <v>11021</v>
      </c>
      <c r="M6955" s="17">
        <v>1195.5</v>
      </c>
      <c r="N6955" s="17">
        <v>106517.39</v>
      </c>
    </row>
    <row r="6956" spans="1:14">
      <c r="A6956" s="18">
        <v>45581.75</v>
      </c>
      <c r="B6956" s="17" t="s">
        <v>273</v>
      </c>
      <c r="C6956" s="17">
        <v>43</v>
      </c>
      <c r="D6956" s="17">
        <v>3327</v>
      </c>
      <c r="E6956" s="17">
        <v>8819</v>
      </c>
      <c r="F6956" s="17">
        <v>33555</v>
      </c>
      <c r="G6956" s="17">
        <v>15865</v>
      </c>
      <c r="H6956" s="17">
        <v>3117.3</v>
      </c>
      <c r="I6956" s="17">
        <v>17013.631000000001</v>
      </c>
      <c r="J6956" s="17">
        <v>6870.3320000000003</v>
      </c>
      <c r="K6956" s="17">
        <v>3121</v>
      </c>
      <c r="L6956" s="17">
        <v>10895</v>
      </c>
      <c r="M6956" s="17">
        <v>1201.9000000000001</v>
      </c>
      <c r="N6956" s="17">
        <v>103785.163</v>
      </c>
    </row>
    <row r="6957" spans="1:14">
      <c r="A6957" s="18">
        <v>45581.791666666657</v>
      </c>
      <c r="B6957" s="17" t="s">
        <v>273</v>
      </c>
      <c r="C6957" s="17">
        <v>43</v>
      </c>
      <c r="D6957" s="17">
        <v>3213</v>
      </c>
      <c r="E6957" s="17">
        <v>8409</v>
      </c>
      <c r="F6957" s="17">
        <v>32175</v>
      </c>
      <c r="G6957" s="17">
        <v>15052</v>
      </c>
      <c r="H6957" s="17">
        <v>2965.1</v>
      </c>
      <c r="I6957" s="17">
        <v>16201.195</v>
      </c>
      <c r="J6957" s="17">
        <v>6504.259</v>
      </c>
      <c r="K6957" s="17">
        <v>2947</v>
      </c>
      <c r="L6957" s="17">
        <v>10374</v>
      </c>
      <c r="M6957" s="17">
        <v>1186.7</v>
      </c>
      <c r="N6957" s="17">
        <v>99027.254000000001</v>
      </c>
    </row>
    <row r="6958" spans="1:14">
      <c r="A6958" s="18">
        <v>45581.833333333343</v>
      </c>
      <c r="B6958" s="17" t="s">
        <v>273</v>
      </c>
      <c r="C6958" s="17">
        <v>43</v>
      </c>
      <c r="D6958" s="17">
        <v>3056</v>
      </c>
      <c r="E6958" s="17">
        <v>8047</v>
      </c>
      <c r="F6958" s="17">
        <v>30585</v>
      </c>
      <c r="G6958" s="17">
        <v>14462</v>
      </c>
      <c r="H6958" s="17">
        <v>2863.5</v>
      </c>
      <c r="I6958" s="17">
        <v>15336.8</v>
      </c>
      <c r="J6958" s="17">
        <v>6264.1239999999998</v>
      </c>
      <c r="K6958" s="17">
        <v>2779</v>
      </c>
      <c r="L6958" s="17">
        <v>9799</v>
      </c>
      <c r="M6958" s="17">
        <v>1148.2</v>
      </c>
      <c r="N6958" s="17">
        <v>94340.623999999996</v>
      </c>
    </row>
    <row r="6959" spans="1:14">
      <c r="A6959" s="18">
        <v>45581.875</v>
      </c>
      <c r="B6959" s="17" t="s">
        <v>273</v>
      </c>
      <c r="C6959" s="17">
        <v>43</v>
      </c>
      <c r="D6959" s="17">
        <v>2860</v>
      </c>
      <c r="E6959" s="17">
        <v>7651</v>
      </c>
      <c r="F6959" s="17">
        <v>28955</v>
      </c>
      <c r="G6959" s="17">
        <v>13839</v>
      </c>
      <c r="H6959" s="17">
        <v>2760.1</v>
      </c>
      <c r="I6959" s="17">
        <v>14546.314</v>
      </c>
      <c r="J6959" s="17">
        <v>5925.848</v>
      </c>
      <c r="K6959" s="17">
        <v>2609</v>
      </c>
      <c r="L6959" s="17">
        <v>9359</v>
      </c>
      <c r="M6959" s="17">
        <v>1093.8</v>
      </c>
      <c r="N6959" s="17">
        <v>89599.062000000005</v>
      </c>
    </row>
    <row r="6960" spans="1:14">
      <c r="A6960" s="18">
        <v>45581.916666666657</v>
      </c>
      <c r="B6960" s="17" t="s">
        <v>273</v>
      </c>
      <c r="C6960" s="17">
        <v>43</v>
      </c>
      <c r="D6960" s="17">
        <v>2702</v>
      </c>
      <c r="E6960" s="17">
        <v>7314</v>
      </c>
      <c r="F6960" s="17">
        <v>27774</v>
      </c>
      <c r="G6960" s="17">
        <v>13319</v>
      </c>
      <c r="H6960" s="17">
        <v>2687.1</v>
      </c>
      <c r="I6960" s="17">
        <v>13849.241</v>
      </c>
      <c r="J6960" s="17">
        <v>5650.4070000000002</v>
      </c>
      <c r="K6960" s="17">
        <v>2458</v>
      </c>
      <c r="L6960" s="17">
        <v>8937</v>
      </c>
      <c r="M6960" s="17">
        <v>1022.1</v>
      </c>
      <c r="N6960" s="17">
        <v>85712.847999999998</v>
      </c>
    </row>
    <row r="6961" spans="1:14">
      <c r="A6961" s="18">
        <v>45581.958333333343</v>
      </c>
      <c r="B6961" s="17" t="s">
        <v>273</v>
      </c>
      <c r="C6961" s="17">
        <v>43</v>
      </c>
      <c r="D6961" s="17">
        <v>2616</v>
      </c>
      <c r="E6961" s="17">
        <v>7027</v>
      </c>
      <c r="F6961" s="17">
        <v>26312</v>
      </c>
      <c r="G6961" s="17">
        <v>12909</v>
      </c>
      <c r="H6961" s="17">
        <v>2599.6999999999998</v>
      </c>
      <c r="I6961" s="17">
        <v>13187.227000000001</v>
      </c>
      <c r="J6961" s="17">
        <v>5456.0389999999998</v>
      </c>
      <c r="K6961" s="17">
        <v>2385</v>
      </c>
      <c r="L6961" s="17">
        <v>8517</v>
      </c>
      <c r="M6961" s="17">
        <v>955.3</v>
      </c>
      <c r="N6961" s="17">
        <v>81964.266000000003</v>
      </c>
    </row>
    <row r="6962" spans="1:14">
      <c r="A6962" s="18">
        <v>45582</v>
      </c>
      <c r="B6962" s="17" t="s">
        <v>274</v>
      </c>
      <c r="C6962" s="17">
        <v>43</v>
      </c>
      <c r="D6962" s="17">
        <v>2529</v>
      </c>
      <c r="E6962" s="17">
        <v>6717</v>
      </c>
      <c r="F6962" s="17">
        <v>24378</v>
      </c>
      <c r="G6962" s="17">
        <v>12128</v>
      </c>
      <c r="H6962" s="17">
        <v>2458.6</v>
      </c>
      <c r="I6962" s="17">
        <v>12216.763000000001</v>
      </c>
      <c r="J6962" s="17">
        <v>5170.4629999999997</v>
      </c>
      <c r="K6962" s="17">
        <v>2253</v>
      </c>
      <c r="L6962" s="17">
        <v>7915</v>
      </c>
      <c r="M6962" s="17">
        <v>890.5</v>
      </c>
      <c r="N6962" s="17">
        <v>76656.326000000001</v>
      </c>
    </row>
    <row r="6963" spans="1:14">
      <c r="A6963" s="18">
        <v>45582.041666666657</v>
      </c>
      <c r="B6963" s="17" t="s">
        <v>274</v>
      </c>
      <c r="C6963" s="17">
        <v>43</v>
      </c>
      <c r="D6963" s="17">
        <v>2510</v>
      </c>
      <c r="E6963" s="17">
        <v>6596</v>
      </c>
      <c r="F6963" s="17">
        <v>23171</v>
      </c>
      <c r="G6963" s="17">
        <v>11595</v>
      </c>
      <c r="H6963" s="17">
        <v>2407.6999999999998</v>
      </c>
      <c r="I6963" s="17">
        <v>11446.989</v>
      </c>
      <c r="J6963" s="17">
        <v>4956.8050000000003</v>
      </c>
      <c r="K6963" s="17">
        <v>2168</v>
      </c>
      <c r="L6963" s="17">
        <v>7562</v>
      </c>
      <c r="M6963" s="17">
        <v>843.4</v>
      </c>
      <c r="N6963" s="17">
        <v>73256.894</v>
      </c>
    </row>
    <row r="6964" spans="1:14">
      <c r="A6964" s="18">
        <v>45582.083333333343</v>
      </c>
      <c r="B6964" s="17" t="s">
        <v>274</v>
      </c>
      <c r="C6964" s="17">
        <v>43</v>
      </c>
      <c r="D6964" s="17">
        <v>2630</v>
      </c>
      <c r="E6964" s="17">
        <v>6727</v>
      </c>
      <c r="F6964" s="17">
        <v>22789</v>
      </c>
      <c r="G6964" s="17">
        <v>11398</v>
      </c>
      <c r="H6964" s="17">
        <v>2511.5</v>
      </c>
      <c r="I6964" s="17">
        <v>11576.851000000001</v>
      </c>
      <c r="J6964" s="17">
        <v>5042.3019999999997</v>
      </c>
      <c r="K6964" s="17">
        <v>2189</v>
      </c>
      <c r="L6964" s="17">
        <v>7609</v>
      </c>
      <c r="M6964" s="17">
        <v>833.7</v>
      </c>
      <c r="N6964" s="17">
        <v>73306.353000000003</v>
      </c>
    </row>
    <row r="6965" spans="1:14">
      <c r="A6965" s="18">
        <v>45582.125</v>
      </c>
      <c r="B6965" s="17" t="s">
        <v>274</v>
      </c>
      <c r="C6965" s="17">
        <v>43</v>
      </c>
      <c r="D6965" s="17">
        <v>2754</v>
      </c>
      <c r="E6965" s="17">
        <v>6982</v>
      </c>
      <c r="F6965" s="17">
        <v>23047</v>
      </c>
      <c r="G6965" s="17">
        <v>11687</v>
      </c>
      <c r="H6965" s="17">
        <v>2637.3</v>
      </c>
      <c r="I6965" s="17">
        <v>12133.710999999999</v>
      </c>
      <c r="J6965" s="17">
        <v>5315.6220000000003</v>
      </c>
      <c r="K6965" s="17">
        <v>2333</v>
      </c>
      <c r="L6965" s="17">
        <v>7888</v>
      </c>
      <c r="M6965" s="17">
        <v>838.3</v>
      </c>
      <c r="N6965" s="17">
        <v>75615.933000000005</v>
      </c>
    </row>
    <row r="6966" spans="1:14">
      <c r="A6966" s="18">
        <v>45582.166666666657</v>
      </c>
      <c r="B6966" s="17" t="s">
        <v>274</v>
      </c>
      <c r="C6966" s="17">
        <v>43</v>
      </c>
      <c r="D6966" s="17">
        <v>2867</v>
      </c>
      <c r="E6966" s="17">
        <v>7211</v>
      </c>
      <c r="F6966" s="17">
        <v>23376</v>
      </c>
      <c r="G6966" s="17">
        <v>11862</v>
      </c>
      <c r="H6966" s="17">
        <v>2711.5</v>
      </c>
      <c r="I6966" s="17">
        <v>12281.697</v>
      </c>
      <c r="J6966" s="17">
        <v>5654.0150000000003</v>
      </c>
      <c r="K6966" s="17">
        <v>2495</v>
      </c>
      <c r="L6966" s="17">
        <v>8355</v>
      </c>
      <c r="M6966" s="17">
        <v>842.7</v>
      </c>
      <c r="N6966" s="17">
        <v>77655.911999999997</v>
      </c>
    </row>
    <row r="6967" spans="1:14">
      <c r="A6967" s="18">
        <v>45582.208333333343</v>
      </c>
      <c r="B6967" s="17" t="s">
        <v>274</v>
      </c>
      <c r="C6967" s="17">
        <v>43</v>
      </c>
      <c r="D6967" s="17">
        <v>2836</v>
      </c>
      <c r="E6967" s="17">
        <v>7305</v>
      </c>
      <c r="F6967" s="17">
        <v>23969</v>
      </c>
      <c r="G6967" s="17">
        <v>12013</v>
      </c>
      <c r="H6967" s="17">
        <v>2713.1</v>
      </c>
      <c r="I6967" s="17">
        <v>12375.553</v>
      </c>
      <c r="J6967" s="17">
        <v>5704.3540000000003</v>
      </c>
      <c r="K6967" s="17">
        <v>2579</v>
      </c>
      <c r="L6967" s="17">
        <v>8658</v>
      </c>
      <c r="M6967" s="17">
        <v>860.3</v>
      </c>
      <c r="N6967" s="17">
        <v>79013.307000000001</v>
      </c>
    </row>
    <row r="6968" spans="1:14">
      <c r="A6968" s="18">
        <v>45582.25</v>
      </c>
      <c r="B6968" s="17" t="s">
        <v>274</v>
      </c>
      <c r="C6968" s="17">
        <v>43</v>
      </c>
      <c r="D6968" s="17">
        <v>2890</v>
      </c>
      <c r="E6968" s="17">
        <v>7363</v>
      </c>
      <c r="F6968" s="17">
        <v>25077</v>
      </c>
      <c r="G6968" s="17">
        <v>12297</v>
      </c>
      <c r="H6968" s="17">
        <v>2629.5</v>
      </c>
      <c r="I6968" s="17">
        <v>12627.85</v>
      </c>
      <c r="J6968" s="17">
        <v>5624.7830000000004</v>
      </c>
      <c r="K6968" s="17">
        <v>2519</v>
      </c>
      <c r="L6968" s="17">
        <v>8566</v>
      </c>
      <c r="M6968" s="17">
        <v>887.5</v>
      </c>
      <c r="N6968" s="17">
        <v>80481.633000000002</v>
      </c>
    </row>
    <row r="6969" spans="1:14">
      <c r="A6969" s="18">
        <v>45582.291666666657</v>
      </c>
      <c r="B6969" s="17" t="s">
        <v>274</v>
      </c>
      <c r="C6969" s="17">
        <v>43</v>
      </c>
      <c r="D6969" s="17">
        <v>3000</v>
      </c>
      <c r="E6969" s="17">
        <v>7530</v>
      </c>
      <c r="F6969" s="17">
        <v>27374</v>
      </c>
      <c r="G6969" s="17">
        <v>13226</v>
      </c>
      <c r="H6969" s="17">
        <v>2671.3</v>
      </c>
      <c r="I6969" s="17">
        <v>13700.939</v>
      </c>
      <c r="J6969" s="17">
        <v>5809.3249999999998</v>
      </c>
      <c r="K6969" s="17">
        <v>2623</v>
      </c>
      <c r="L6969" s="17">
        <v>8750</v>
      </c>
      <c r="M6969" s="17">
        <v>993.7</v>
      </c>
      <c r="N6969" s="17">
        <v>85678.263999999996</v>
      </c>
    </row>
    <row r="6970" spans="1:14">
      <c r="A6970" s="18">
        <v>45582.333333333343</v>
      </c>
      <c r="B6970" s="17" t="s">
        <v>274</v>
      </c>
      <c r="C6970" s="17">
        <v>43</v>
      </c>
      <c r="D6970" s="17">
        <v>3141</v>
      </c>
      <c r="E6970" s="17">
        <v>8313</v>
      </c>
      <c r="F6970" s="17">
        <v>30422</v>
      </c>
      <c r="G6970" s="17">
        <v>15360</v>
      </c>
      <c r="H6970" s="17">
        <v>2996.8</v>
      </c>
      <c r="I6970" s="17">
        <v>15867.683000000001</v>
      </c>
      <c r="J6970" s="17">
        <v>6293.97</v>
      </c>
      <c r="K6970" s="17">
        <v>2973</v>
      </c>
      <c r="L6970" s="17">
        <v>9490</v>
      </c>
      <c r="M6970" s="17">
        <v>1161.5999999999999</v>
      </c>
      <c r="N6970" s="17">
        <v>96019.053</v>
      </c>
    </row>
    <row r="6971" spans="1:14">
      <c r="A6971" s="18">
        <v>45582.375</v>
      </c>
      <c r="B6971" s="17" t="s">
        <v>274</v>
      </c>
      <c r="C6971" s="17">
        <v>43</v>
      </c>
      <c r="D6971" s="17">
        <v>3338</v>
      </c>
      <c r="E6971" s="17">
        <v>8864</v>
      </c>
      <c r="F6971" s="17">
        <v>33246</v>
      </c>
      <c r="G6971" s="17">
        <v>17077</v>
      </c>
      <c r="H6971" s="17">
        <v>3290.3</v>
      </c>
      <c r="I6971" s="17">
        <v>17705.286</v>
      </c>
      <c r="J6971" s="17">
        <v>6831.232</v>
      </c>
      <c r="K6971" s="17">
        <v>3205</v>
      </c>
      <c r="L6971" s="17">
        <v>10474</v>
      </c>
      <c r="M6971" s="17">
        <v>1256</v>
      </c>
      <c r="N6971" s="17">
        <v>105286.818</v>
      </c>
    </row>
    <row r="6972" spans="1:14">
      <c r="A6972" s="18">
        <v>45582.416666666657</v>
      </c>
      <c r="B6972" s="17" t="s">
        <v>274</v>
      </c>
      <c r="C6972" s="17">
        <v>43</v>
      </c>
      <c r="D6972" s="17">
        <v>3354</v>
      </c>
      <c r="E6972" s="17">
        <v>8977</v>
      </c>
      <c r="F6972" s="17">
        <v>34271</v>
      </c>
      <c r="G6972" s="17">
        <v>17727</v>
      </c>
      <c r="H6972" s="17">
        <v>3389.9</v>
      </c>
      <c r="I6972" s="17">
        <v>18324.314999999999</v>
      </c>
      <c r="J6972" s="17">
        <v>7120.2870000000003</v>
      </c>
      <c r="K6972" s="17">
        <v>3339</v>
      </c>
      <c r="L6972" s="17">
        <v>10971</v>
      </c>
      <c r="M6972" s="17">
        <v>1312.3</v>
      </c>
      <c r="N6972" s="17">
        <v>108785.802</v>
      </c>
    </row>
    <row r="6973" spans="1:14">
      <c r="A6973" s="18">
        <v>45582.458333333343</v>
      </c>
      <c r="B6973" s="17" t="s">
        <v>274</v>
      </c>
      <c r="C6973" s="17">
        <v>43</v>
      </c>
      <c r="D6973" s="17">
        <v>3288</v>
      </c>
      <c r="E6973" s="17">
        <v>9092</v>
      </c>
      <c r="F6973" s="17">
        <v>34794</v>
      </c>
      <c r="G6973" s="17">
        <v>18085</v>
      </c>
      <c r="H6973" s="17">
        <v>3447.4</v>
      </c>
      <c r="I6973" s="17">
        <v>18724.467000000001</v>
      </c>
      <c r="J6973" s="17">
        <v>7362.8450000000003</v>
      </c>
      <c r="K6973" s="17">
        <v>3468</v>
      </c>
      <c r="L6973" s="17">
        <v>11183</v>
      </c>
      <c r="M6973" s="17">
        <v>1327.6</v>
      </c>
      <c r="N6973" s="17">
        <v>110772.31200000001</v>
      </c>
    </row>
    <row r="6974" spans="1:14">
      <c r="A6974" s="18">
        <v>45582.5</v>
      </c>
      <c r="B6974" s="17" t="s">
        <v>274</v>
      </c>
      <c r="C6974" s="17">
        <v>43</v>
      </c>
      <c r="D6974" s="17">
        <v>3029</v>
      </c>
      <c r="E6974" s="17">
        <v>8625</v>
      </c>
      <c r="F6974" s="17">
        <v>34117</v>
      </c>
      <c r="G6974" s="17">
        <v>17338</v>
      </c>
      <c r="H6974" s="17">
        <v>3274.4</v>
      </c>
      <c r="I6974" s="17">
        <v>18334.575000000001</v>
      </c>
      <c r="J6974" s="17">
        <v>6973.5780000000004</v>
      </c>
      <c r="K6974" s="17">
        <v>3319</v>
      </c>
      <c r="L6974" s="17">
        <v>10810</v>
      </c>
      <c r="M6974" s="17">
        <v>1300.4000000000001</v>
      </c>
      <c r="N6974" s="17">
        <v>107120.95299999999</v>
      </c>
    </row>
    <row r="6975" spans="1:14">
      <c r="A6975" s="18">
        <v>45582.541666666657</v>
      </c>
      <c r="B6975" s="17" t="s">
        <v>274</v>
      </c>
      <c r="C6975" s="17">
        <v>43</v>
      </c>
      <c r="D6975" s="17">
        <v>3040</v>
      </c>
      <c r="E6975" s="17">
        <v>9091</v>
      </c>
      <c r="F6975" s="17">
        <v>35318</v>
      </c>
      <c r="G6975" s="17">
        <v>18503</v>
      </c>
      <c r="H6975" s="17">
        <v>3412.7</v>
      </c>
      <c r="I6975" s="17">
        <v>19415.688999999998</v>
      </c>
      <c r="J6975" s="17">
        <v>7325.6949999999997</v>
      </c>
      <c r="K6975" s="17">
        <v>3457</v>
      </c>
      <c r="L6975" s="17">
        <v>11216</v>
      </c>
      <c r="M6975" s="17">
        <v>1304.8</v>
      </c>
      <c r="N6975" s="17">
        <v>112083.88400000001</v>
      </c>
    </row>
    <row r="6976" spans="1:14">
      <c r="A6976" s="18">
        <v>45582.583333333343</v>
      </c>
      <c r="B6976" s="17" t="s">
        <v>274</v>
      </c>
      <c r="C6976" s="17">
        <v>43</v>
      </c>
      <c r="D6976" s="17">
        <v>3029</v>
      </c>
      <c r="E6976" s="17">
        <v>9159</v>
      </c>
      <c r="F6976" s="17">
        <v>35555</v>
      </c>
      <c r="G6976" s="17">
        <v>18581</v>
      </c>
      <c r="H6976" s="17">
        <v>3427.7</v>
      </c>
      <c r="I6976" s="17">
        <v>19151.837</v>
      </c>
      <c r="J6976" s="17">
        <v>7488.3130000000001</v>
      </c>
      <c r="K6976" s="17">
        <v>3405</v>
      </c>
      <c r="L6976" s="17">
        <v>11299</v>
      </c>
      <c r="M6976" s="17">
        <v>1332.4</v>
      </c>
      <c r="N6976" s="17">
        <v>112428.25</v>
      </c>
    </row>
    <row r="6977" spans="1:14">
      <c r="A6977" s="18">
        <v>45582.625</v>
      </c>
      <c r="B6977" s="17" t="s">
        <v>274</v>
      </c>
      <c r="C6977" s="17">
        <v>43</v>
      </c>
      <c r="D6977" s="17">
        <v>3106</v>
      </c>
      <c r="E6977" s="17">
        <v>9075</v>
      </c>
      <c r="F6977" s="17">
        <v>35626</v>
      </c>
      <c r="G6977" s="17">
        <v>17947</v>
      </c>
      <c r="H6977" s="17">
        <v>3377.9</v>
      </c>
      <c r="I6977" s="17">
        <v>18734.733</v>
      </c>
      <c r="J6977" s="17">
        <v>7353.8879999999999</v>
      </c>
      <c r="K6977" s="17">
        <v>3282</v>
      </c>
      <c r="L6977" s="17">
        <v>11027</v>
      </c>
      <c r="M6977" s="17">
        <v>1292.4000000000001</v>
      </c>
      <c r="N6977" s="17">
        <v>110821.921</v>
      </c>
    </row>
    <row r="6978" spans="1:14">
      <c r="A6978" s="18">
        <v>45582.666666666657</v>
      </c>
      <c r="B6978" s="17" t="s">
        <v>274</v>
      </c>
      <c r="C6978" s="17">
        <v>43</v>
      </c>
      <c r="D6978" s="17">
        <v>3306</v>
      </c>
      <c r="E6978" s="17">
        <v>9094</v>
      </c>
      <c r="F6978" s="17">
        <v>35340</v>
      </c>
      <c r="G6978" s="17">
        <v>17493</v>
      </c>
      <c r="H6978" s="17">
        <v>3334.8</v>
      </c>
      <c r="I6978" s="17">
        <v>18370.484</v>
      </c>
      <c r="J6978" s="17">
        <v>7171.7160000000003</v>
      </c>
      <c r="K6978" s="17">
        <v>3275</v>
      </c>
      <c r="L6978" s="17">
        <v>11032</v>
      </c>
      <c r="M6978" s="17">
        <v>1274.0999999999999</v>
      </c>
      <c r="N6978" s="17">
        <v>109691.1</v>
      </c>
    </row>
    <row r="6979" spans="1:14">
      <c r="A6979" s="18">
        <v>45582.708333333343</v>
      </c>
      <c r="B6979" s="17" t="s">
        <v>274</v>
      </c>
      <c r="C6979" s="17">
        <v>43</v>
      </c>
      <c r="D6979" s="17">
        <v>3439</v>
      </c>
      <c r="E6979" s="17">
        <v>9075</v>
      </c>
      <c r="F6979" s="17">
        <v>35020</v>
      </c>
      <c r="G6979" s="17">
        <v>16950</v>
      </c>
      <c r="H6979" s="17">
        <v>3212.9</v>
      </c>
      <c r="I6979" s="17">
        <v>17889.892</v>
      </c>
      <c r="J6979" s="17">
        <v>7015.72</v>
      </c>
      <c r="K6979" s="17">
        <v>3217</v>
      </c>
      <c r="L6979" s="17">
        <v>10995</v>
      </c>
      <c r="M6979" s="17">
        <v>1206.3</v>
      </c>
      <c r="N6979" s="17">
        <v>108020.81200000001</v>
      </c>
    </row>
    <row r="6980" spans="1:14">
      <c r="A6980" s="18">
        <v>45582.75</v>
      </c>
      <c r="B6980" s="17" t="s">
        <v>274</v>
      </c>
      <c r="C6980" s="17">
        <v>43</v>
      </c>
      <c r="D6980" s="17">
        <v>3347</v>
      </c>
      <c r="E6980" s="17">
        <v>8783</v>
      </c>
      <c r="F6980" s="17">
        <v>34011</v>
      </c>
      <c r="G6980" s="17">
        <v>16287</v>
      </c>
      <c r="H6980" s="17">
        <v>3119</v>
      </c>
      <c r="I6980" s="17">
        <v>17308.273000000001</v>
      </c>
      <c r="J6980" s="17">
        <v>6817.7629999999999</v>
      </c>
      <c r="K6980" s="17">
        <v>3140</v>
      </c>
      <c r="L6980" s="17">
        <v>10887</v>
      </c>
      <c r="M6980" s="17">
        <v>1193.9000000000001</v>
      </c>
      <c r="N6980" s="17">
        <v>104893.936</v>
      </c>
    </row>
    <row r="6981" spans="1:14">
      <c r="A6981" s="18">
        <v>45582.791666666657</v>
      </c>
      <c r="B6981" s="17" t="s">
        <v>274</v>
      </c>
      <c r="C6981" s="17">
        <v>43</v>
      </c>
      <c r="D6981" s="17">
        <v>3223</v>
      </c>
      <c r="E6981" s="17">
        <v>8365</v>
      </c>
      <c r="F6981" s="17">
        <v>32476</v>
      </c>
      <c r="G6981" s="17">
        <v>15377</v>
      </c>
      <c r="H6981" s="17">
        <v>2960.7</v>
      </c>
      <c r="I6981" s="17">
        <v>16360.459000000001</v>
      </c>
      <c r="J6981" s="17">
        <v>6524.09</v>
      </c>
      <c r="K6981" s="17">
        <v>2965</v>
      </c>
      <c r="L6981" s="17">
        <v>10476</v>
      </c>
      <c r="M6981" s="17">
        <v>1167.8</v>
      </c>
      <c r="N6981" s="17">
        <v>99895.048999999999</v>
      </c>
    </row>
    <row r="6982" spans="1:14">
      <c r="A6982" s="18">
        <v>45582.833333333343</v>
      </c>
      <c r="B6982" s="17" t="s">
        <v>274</v>
      </c>
      <c r="C6982" s="17">
        <v>43</v>
      </c>
      <c r="D6982" s="17">
        <v>3038</v>
      </c>
      <c r="E6982" s="17">
        <v>7995</v>
      </c>
      <c r="F6982" s="17">
        <v>30878</v>
      </c>
      <c r="G6982" s="17">
        <v>14688</v>
      </c>
      <c r="H6982" s="17">
        <v>2856.9</v>
      </c>
      <c r="I6982" s="17">
        <v>15497.936</v>
      </c>
      <c r="J6982" s="17">
        <v>6218.5540000000001</v>
      </c>
      <c r="K6982" s="17">
        <v>2805</v>
      </c>
      <c r="L6982" s="17">
        <v>9863</v>
      </c>
      <c r="M6982" s="17">
        <v>1137.7</v>
      </c>
      <c r="N6982" s="17">
        <v>94978.09</v>
      </c>
    </row>
    <row r="6983" spans="1:14">
      <c r="A6983" s="18">
        <v>45582.875</v>
      </c>
      <c r="B6983" s="17" t="s">
        <v>274</v>
      </c>
      <c r="C6983" s="17">
        <v>43</v>
      </c>
      <c r="D6983" s="17">
        <v>2860</v>
      </c>
      <c r="E6983" s="17">
        <v>7560</v>
      </c>
      <c r="F6983" s="17">
        <v>29106</v>
      </c>
      <c r="G6983" s="17">
        <v>14129</v>
      </c>
      <c r="H6983" s="17">
        <v>2763.7</v>
      </c>
      <c r="I6983" s="17">
        <v>14786.683999999999</v>
      </c>
      <c r="J6983" s="17">
        <v>5953.98</v>
      </c>
      <c r="K6983" s="17">
        <v>2648</v>
      </c>
      <c r="L6983" s="17">
        <v>9430</v>
      </c>
      <c r="M6983" s="17">
        <v>1087.7</v>
      </c>
      <c r="N6983" s="17">
        <v>90325.063999999998</v>
      </c>
    </row>
    <row r="6984" spans="1:14">
      <c r="A6984" s="18">
        <v>45582.916666666657</v>
      </c>
      <c r="B6984" s="17" t="s">
        <v>274</v>
      </c>
      <c r="C6984" s="17">
        <v>43</v>
      </c>
      <c r="D6984" s="17">
        <v>2737</v>
      </c>
      <c r="E6984" s="17">
        <v>7239</v>
      </c>
      <c r="F6984" s="17">
        <v>27785</v>
      </c>
      <c r="G6984" s="17">
        <v>13648</v>
      </c>
      <c r="H6984" s="17">
        <v>2669.2</v>
      </c>
      <c r="I6984" s="17">
        <v>14026.958000000001</v>
      </c>
      <c r="J6984" s="17">
        <v>5633.0469999999996</v>
      </c>
      <c r="K6984" s="17">
        <v>2514</v>
      </c>
      <c r="L6984" s="17">
        <v>9018</v>
      </c>
      <c r="M6984" s="17">
        <v>1026.5</v>
      </c>
      <c r="N6984" s="17">
        <v>86296.705000000002</v>
      </c>
    </row>
    <row r="6985" spans="1:14">
      <c r="A6985" s="18">
        <v>45582.958333333343</v>
      </c>
      <c r="B6985" s="17" t="s">
        <v>274</v>
      </c>
      <c r="C6985" s="17">
        <v>43</v>
      </c>
      <c r="D6985" s="17">
        <v>2647</v>
      </c>
      <c r="E6985" s="17">
        <v>6951</v>
      </c>
      <c r="F6985" s="17">
        <v>26426</v>
      </c>
      <c r="G6985" s="17">
        <v>13179</v>
      </c>
      <c r="H6985" s="17">
        <v>2578.1</v>
      </c>
      <c r="I6985" s="17">
        <v>13383.067999999999</v>
      </c>
      <c r="J6985" s="17">
        <v>5443.0870000000004</v>
      </c>
      <c r="K6985" s="17">
        <v>2460</v>
      </c>
      <c r="L6985" s="17">
        <v>8678</v>
      </c>
      <c r="M6985" s="17">
        <v>960.3</v>
      </c>
      <c r="N6985" s="17">
        <v>82705.554999999993</v>
      </c>
    </row>
    <row r="6986" spans="1:14">
      <c r="A6986" s="18">
        <v>45583</v>
      </c>
      <c r="B6986" s="17" t="s">
        <v>275</v>
      </c>
      <c r="C6986" s="17">
        <v>43</v>
      </c>
      <c r="D6986" s="17">
        <v>2506</v>
      </c>
      <c r="E6986" s="17">
        <v>6648</v>
      </c>
      <c r="F6986" s="17">
        <v>24513</v>
      </c>
      <c r="G6986" s="17">
        <v>12315</v>
      </c>
      <c r="H6986" s="17">
        <v>2463</v>
      </c>
      <c r="I6986" s="17">
        <v>12397.967000000001</v>
      </c>
      <c r="J6986" s="17">
        <v>5221.8450000000003</v>
      </c>
      <c r="K6986" s="17">
        <v>2318</v>
      </c>
      <c r="L6986" s="17">
        <v>8081</v>
      </c>
      <c r="M6986" s="17">
        <v>896.7</v>
      </c>
      <c r="N6986" s="17">
        <v>77360.512000000002</v>
      </c>
    </row>
    <row r="6987" spans="1:14">
      <c r="A6987" s="18">
        <v>45583.041666666657</v>
      </c>
      <c r="B6987" s="17" t="s">
        <v>275</v>
      </c>
      <c r="C6987" s="17">
        <v>43</v>
      </c>
      <c r="D6987" s="17">
        <v>2483</v>
      </c>
      <c r="E6987" s="17">
        <v>6537</v>
      </c>
      <c r="F6987" s="17">
        <v>23292</v>
      </c>
      <c r="G6987" s="17">
        <v>11714</v>
      </c>
      <c r="H6987" s="17">
        <v>2404.4</v>
      </c>
      <c r="I6987" s="17">
        <v>11765.263999999999</v>
      </c>
      <c r="J6987" s="17">
        <v>5104.1369999999997</v>
      </c>
      <c r="K6987" s="17">
        <v>2231</v>
      </c>
      <c r="L6987" s="17">
        <v>7686</v>
      </c>
      <c r="M6987" s="17">
        <v>851.1</v>
      </c>
      <c r="N6987" s="17">
        <v>74067.900999999998</v>
      </c>
    </row>
    <row r="6988" spans="1:14">
      <c r="A6988" s="18">
        <v>45583.083333333343</v>
      </c>
      <c r="B6988" s="17" t="s">
        <v>275</v>
      </c>
      <c r="C6988" s="17">
        <v>43</v>
      </c>
      <c r="D6988" s="17">
        <v>2594</v>
      </c>
      <c r="E6988" s="17">
        <v>6649</v>
      </c>
      <c r="F6988" s="17">
        <v>22913</v>
      </c>
      <c r="G6988" s="17">
        <v>11527</v>
      </c>
      <c r="H6988" s="17">
        <v>2494.8000000000002</v>
      </c>
      <c r="I6988" s="17">
        <v>11834.23</v>
      </c>
      <c r="J6988" s="17">
        <v>5107.46</v>
      </c>
      <c r="K6988" s="17">
        <v>2256</v>
      </c>
      <c r="L6988" s="17">
        <v>7725</v>
      </c>
      <c r="M6988" s="17">
        <v>840.5</v>
      </c>
      <c r="N6988" s="17">
        <v>73940.990000000005</v>
      </c>
    </row>
    <row r="6989" spans="1:14">
      <c r="A6989" s="18">
        <v>45583.125</v>
      </c>
      <c r="B6989" s="17" t="s">
        <v>275</v>
      </c>
      <c r="C6989" s="17">
        <v>43</v>
      </c>
      <c r="D6989" s="17">
        <v>2764</v>
      </c>
      <c r="E6989" s="17">
        <v>6904</v>
      </c>
      <c r="F6989" s="17">
        <v>23188</v>
      </c>
      <c r="G6989" s="17">
        <v>11704</v>
      </c>
      <c r="H6989" s="17">
        <v>2601.9</v>
      </c>
      <c r="I6989" s="17">
        <v>12348.748</v>
      </c>
      <c r="J6989" s="17">
        <v>5308.2179999999998</v>
      </c>
      <c r="K6989" s="17">
        <v>2389</v>
      </c>
      <c r="L6989" s="17">
        <v>8057</v>
      </c>
      <c r="M6989" s="17">
        <v>851.5</v>
      </c>
      <c r="N6989" s="17">
        <v>76116.365999999995</v>
      </c>
    </row>
    <row r="6990" spans="1:14">
      <c r="A6990" s="18">
        <v>45583.166666666657</v>
      </c>
      <c r="B6990" s="17" t="s">
        <v>275</v>
      </c>
      <c r="C6990" s="17">
        <v>43</v>
      </c>
      <c r="D6990" s="17">
        <v>2862</v>
      </c>
      <c r="E6990" s="17">
        <v>7152</v>
      </c>
      <c r="F6990" s="17">
        <v>23559</v>
      </c>
      <c r="G6990" s="17">
        <v>11875</v>
      </c>
      <c r="H6990" s="17">
        <v>2686.9</v>
      </c>
      <c r="I6990" s="17">
        <v>12549.663</v>
      </c>
      <c r="J6990" s="17">
        <v>5581.201</v>
      </c>
      <c r="K6990" s="17">
        <v>2552</v>
      </c>
      <c r="L6990" s="17">
        <v>8465</v>
      </c>
      <c r="M6990" s="17">
        <v>852.8</v>
      </c>
      <c r="N6990" s="17">
        <v>78135.563999999998</v>
      </c>
    </row>
    <row r="6991" spans="1:14">
      <c r="A6991" s="18">
        <v>45583.208333333343</v>
      </c>
      <c r="B6991" s="17" t="s">
        <v>275</v>
      </c>
      <c r="C6991" s="17">
        <v>43</v>
      </c>
      <c r="D6991" s="17">
        <v>2866</v>
      </c>
      <c r="E6991" s="17">
        <v>7293</v>
      </c>
      <c r="F6991" s="17">
        <v>24196</v>
      </c>
      <c r="G6991" s="17">
        <v>11989</v>
      </c>
      <c r="H6991" s="17">
        <v>2714</v>
      </c>
      <c r="I6991" s="17">
        <v>12665.593999999999</v>
      </c>
      <c r="J6991" s="17">
        <v>5792.6149999999998</v>
      </c>
      <c r="K6991" s="17">
        <v>2629</v>
      </c>
      <c r="L6991" s="17">
        <v>8738</v>
      </c>
      <c r="M6991" s="17">
        <v>876.8</v>
      </c>
      <c r="N6991" s="17">
        <v>79760.009000000005</v>
      </c>
    </row>
    <row r="6992" spans="1:14">
      <c r="A6992" s="18">
        <v>45583.25</v>
      </c>
      <c r="B6992" s="17" t="s">
        <v>275</v>
      </c>
      <c r="C6992" s="17">
        <v>43</v>
      </c>
      <c r="D6992" s="17">
        <v>2931</v>
      </c>
      <c r="E6992" s="17">
        <v>7366</v>
      </c>
      <c r="F6992" s="17">
        <v>25667</v>
      </c>
      <c r="G6992" s="17">
        <v>12369</v>
      </c>
      <c r="H6992" s="17">
        <v>2631.6</v>
      </c>
      <c r="I6992" s="17">
        <v>12906.941999999999</v>
      </c>
      <c r="J6992" s="17">
        <v>5808.4089999999997</v>
      </c>
      <c r="K6992" s="17">
        <v>2597</v>
      </c>
      <c r="L6992" s="17">
        <v>8660</v>
      </c>
      <c r="M6992" s="17">
        <v>911.2</v>
      </c>
      <c r="N6992" s="17">
        <v>81848.150999999998</v>
      </c>
    </row>
    <row r="6993" spans="1:14">
      <c r="A6993" s="18">
        <v>45583.291666666657</v>
      </c>
      <c r="B6993" s="17" t="s">
        <v>275</v>
      </c>
      <c r="C6993" s="17">
        <v>43</v>
      </c>
      <c r="D6993" s="17">
        <v>3058</v>
      </c>
      <c r="E6993" s="17">
        <v>7608</v>
      </c>
      <c r="F6993" s="17">
        <v>28058</v>
      </c>
      <c r="G6993" s="17">
        <v>13408</v>
      </c>
      <c r="H6993" s="17">
        <v>2684.5</v>
      </c>
      <c r="I6993" s="17">
        <v>14408.001</v>
      </c>
      <c r="J6993" s="17">
        <v>5909.6030000000001</v>
      </c>
      <c r="K6993" s="17">
        <v>2706</v>
      </c>
      <c r="L6993" s="17">
        <v>8834</v>
      </c>
      <c r="M6993" s="17">
        <v>1018.2</v>
      </c>
      <c r="N6993" s="17">
        <v>87692.304000000004</v>
      </c>
    </row>
    <row r="6994" spans="1:14">
      <c r="A6994" s="18">
        <v>45583.333333333343</v>
      </c>
      <c r="B6994" s="17" t="s">
        <v>275</v>
      </c>
      <c r="C6994" s="17">
        <v>43</v>
      </c>
      <c r="D6994" s="17">
        <v>3225</v>
      </c>
      <c r="E6994" s="17">
        <v>8398</v>
      </c>
      <c r="F6994" s="17">
        <v>31360</v>
      </c>
      <c r="G6994" s="17">
        <v>15439</v>
      </c>
      <c r="H6994" s="17">
        <v>3008.5</v>
      </c>
      <c r="I6994" s="17">
        <v>16733.591</v>
      </c>
      <c r="J6994" s="17">
        <v>6484.9840000000004</v>
      </c>
      <c r="K6994" s="17">
        <v>3070</v>
      </c>
      <c r="L6994" s="17">
        <v>9729</v>
      </c>
      <c r="M6994" s="17">
        <v>1187.0999999999999</v>
      </c>
      <c r="N6994" s="17">
        <v>98635.175000000003</v>
      </c>
    </row>
    <row r="6995" spans="1:14">
      <c r="A6995" s="18">
        <v>45583.375</v>
      </c>
      <c r="B6995" s="17" t="s">
        <v>275</v>
      </c>
      <c r="C6995" s="17">
        <v>43</v>
      </c>
      <c r="D6995" s="17">
        <v>3351</v>
      </c>
      <c r="E6995" s="17">
        <v>8989</v>
      </c>
      <c r="F6995" s="17">
        <v>33791</v>
      </c>
      <c r="G6995" s="17">
        <v>16909</v>
      </c>
      <c r="H6995" s="17">
        <v>3216.9</v>
      </c>
      <c r="I6995" s="17">
        <v>18040.452000000001</v>
      </c>
      <c r="J6995" s="17">
        <v>7036.2340000000004</v>
      </c>
      <c r="K6995" s="17">
        <v>3307</v>
      </c>
      <c r="L6995" s="17">
        <v>10864</v>
      </c>
      <c r="M6995" s="17">
        <v>1280.9000000000001</v>
      </c>
      <c r="N6995" s="17">
        <v>106785.486</v>
      </c>
    </row>
    <row r="6996" spans="1:14">
      <c r="A6996" s="18">
        <v>45583.416666666657</v>
      </c>
      <c r="B6996" s="17" t="s">
        <v>275</v>
      </c>
      <c r="C6996" s="17">
        <v>43</v>
      </c>
      <c r="D6996" s="17">
        <v>3413</v>
      </c>
      <c r="E6996" s="17">
        <v>9108</v>
      </c>
      <c r="F6996" s="17">
        <v>34556</v>
      </c>
      <c r="G6996" s="17">
        <v>17204</v>
      </c>
      <c r="H6996" s="17">
        <v>3305.8</v>
      </c>
      <c r="I6996" s="17">
        <v>18711.031999999999</v>
      </c>
      <c r="J6996" s="17">
        <v>7320.4359999999997</v>
      </c>
      <c r="K6996" s="17">
        <v>3446</v>
      </c>
      <c r="L6996" s="17">
        <v>11541</v>
      </c>
      <c r="M6996" s="17">
        <v>1336.5</v>
      </c>
      <c r="N6996" s="17">
        <v>109941.768</v>
      </c>
    </row>
    <row r="6997" spans="1:14">
      <c r="A6997" s="18">
        <v>45583.458333333343</v>
      </c>
      <c r="B6997" s="17" t="s">
        <v>275</v>
      </c>
      <c r="C6997" s="17">
        <v>43</v>
      </c>
      <c r="D6997" s="17">
        <v>3403</v>
      </c>
      <c r="E6997" s="17">
        <v>9161</v>
      </c>
      <c r="F6997" s="17">
        <v>34784</v>
      </c>
      <c r="G6997" s="17">
        <v>17280</v>
      </c>
      <c r="H6997" s="17">
        <v>3370.1</v>
      </c>
      <c r="I6997" s="17">
        <v>18978.263999999999</v>
      </c>
      <c r="J6997" s="17">
        <v>7459.857</v>
      </c>
      <c r="K6997" s="17">
        <v>3547</v>
      </c>
      <c r="L6997" s="17">
        <v>12044</v>
      </c>
      <c r="M6997" s="17">
        <v>1368.6</v>
      </c>
      <c r="N6997" s="17">
        <v>111395.821</v>
      </c>
    </row>
    <row r="6998" spans="1:14">
      <c r="A6998" s="18">
        <v>45583.5</v>
      </c>
      <c r="B6998" s="17" t="s">
        <v>275</v>
      </c>
      <c r="C6998" s="17">
        <v>43</v>
      </c>
      <c r="D6998" s="17">
        <v>3251</v>
      </c>
      <c r="E6998" s="17">
        <v>8743</v>
      </c>
      <c r="F6998" s="17">
        <v>33450</v>
      </c>
      <c r="G6998" s="17">
        <v>16360</v>
      </c>
      <c r="H6998" s="17">
        <v>3247.5</v>
      </c>
      <c r="I6998" s="17">
        <v>18020.075000000001</v>
      </c>
      <c r="J6998" s="17">
        <v>7175.7479999999996</v>
      </c>
      <c r="K6998" s="17">
        <v>3393</v>
      </c>
      <c r="L6998" s="17">
        <v>12087</v>
      </c>
      <c r="M6998" s="17">
        <v>1357</v>
      </c>
      <c r="N6998" s="17">
        <v>107084.323</v>
      </c>
    </row>
    <row r="6999" spans="1:14">
      <c r="A6999" s="18">
        <v>45583.541666666657</v>
      </c>
      <c r="B6999" s="17" t="s">
        <v>275</v>
      </c>
      <c r="C6999" s="17">
        <v>43</v>
      </c>
      <c r="D6999" s="17">
        <v>3349</v>
      </c>
      <c r="E6999" s="17">
        <v>9237</v>
      </c>
      <c r="F6999" s="17">
        <v>34471</v>
      </c>
      <c r="G6999" s="17">
        <v>17288</v>
      </c>
      <c r="H6999" s="17">
        <v>3394.9</v>
      </c>
      <c r="I6999" s="17">
        <v>19132.456999999999</v>
      </c>
      <c r="J6999" s="17">
        <v>7688.4489999999996</v>
      </c>
      <c r="K6999" s="17">
        <v>3545</v>
      </c>
      <c r="L6999" s="17">
        <v>12441</v>
      </c>
      <c r="M6999" s="17">
        <v>1393.1</v>
      </c>
      <c r="N6999" s="17">
        <v>111939.906</v>
      </c>
    </row>
    <row r="7000" spans="1:14">
      <c r="A7000" s="18">
        <v>45583.583333333343</v>
      </c>
      <c r="B7000" s="17" t="s">
        <v>275</v>
      </c>
      <c r="C7000" s="17">
        <v>43</v>
      </c>
      <c r="D7000" s="17">
        <v>3371</v>
      </c>
      <c r="E7000" s="17">
        <v>9358</v>
      </c>
      <c r="F7000" s="17">
        <v>34642</v>
      </c>
      <c r="G7000" s="17">
        <v>17601</v>
      </c>
      <c r="H7000" s="17">
        <v>3433.2</v>
      </c>
      <c r="I7000" s="17">
        <v>19017.066999999999</v>
      </c>
      <c r="J7000" s="17">
        <v>7854.317</v>
      </c>
      <c r="K7000" s="17">
        <v>3579</v>
      </c>
      <c r="L7000" s="17">
        <v>12436</v>
      </c>
      <c r="M7000" s="17">
        <v>1378.8</v>
      </c>
      <c r="N7000" s="17">
        <v>112670.38400000001</v>
      </c>
    </row>
    <row r="7001" spans="1:14">
      <c r="A7001" s="18">
        <v>45583.625</v>
      </c>
      <c r="B7001" s="17" t="s">
        <v>275</v>
      </c>
      <c r="C7001" s="17">
        <v>43</v>
      </c>
      <c r="D7001" s="17">
        <v>3269</v>
      </c>
      <c r="E7001" s="17">
        <v>9212</v>
      </c>
      <c r="F7001" s="17">
        <v>34491</v>
      </c>
      <c r="G7001" s="17">
        <v>17305</v>
      </c>
      <c r="H7001" s="17">
        <v>3364.6</v>
      </c>
      <c r="I7001" s="17">
        <v>18779.438999999998</v>
      </c>
      <c r="J7001" s="17">
        <v>7835.7030000000004</v>
      </c>
      <c r="K7001" s="17">
        <v>3584</v>
      </c>
      <c r="L7001" s="17">
        <v>12143</v>
      </c>
      <c r="M7001" s="17">
        <v>1356.5</v>
      </c>
      <c r="N7001" s="17">
        <v>111340.242</v>
      </c>
    </row>
    <row r="7002" spans="1:14">
      <c r="A7002" s="18">
        <v>45583.666666666657</v>
      </c>
      <c r="B7002" s="17" t="s">
        <v>275</v>
      </c>
      <c r="C7002" s="17">
        <v>43</v>
      </c>
      <c r="D7002" s="17">
        <v>3343</v>
      </c>
      <c r="E7002" s="17">
        <v>9274</v>
      </c>
      <c r="F7002" s="17">
        <v>34699</v>
      </c>
      <c r="G7002" s="17">
        <v>17148</v>
      </c>
      <c r="H7002" s="17">
        <v>3305.6</v>
      </c>
      <c r="I7002" s="17">
        <v>18523.674999999999</v>
      </c>
      <c r="J7002" s="17">
        <v>7751.8069999999998</v>
      </c>
      <c r="K7002" s="17">
        <v>3553</v>
      </c>
      <c r="L7002" s="17">
        <v>12029</v>
      </c>
      <c r="M7002" s="17">
        <v>1341.1</v>
      </c>
      <c r="N7002" s="17">
        <v>110968.182</v>
      </c>
    </row>
    <row r="7003" spans="1:14">
      <c r="A7003" s="18">
        <v>45583.708333333343</v>
      </c>
      <c r="B7003" s="17" t="s">
        <v>275</v>
      </c>
      <c r="C7003" s="17">
        <v>43</v>
      </c>
      <c r="D7003" s="17">
        <v>3427</v>
      </c>
      <c r="E7003" s="17">
        <v>9157</v>
      </c>
      <c r="F7003" s="17">
        <v>34382</v>
      </c>
      <c r="G7003" s="17">
        <v>16555</v>
      </c>
      <c r="H7003" s="17">
        <v>3198.1</v>
      </c>
      <c r="I7003" s="17">
        <v>17967.329000000002</v>
      </c>
      <c r="J7003" s="17">
        <v>7263.933</v>
      </c>
      <c r="K7003" s="17">
        <v>3363</v>
      </c>
      <c r="L7003" s="17">
        <v>11736</v>
      </c>
      <c r="M7003" s="17">
        <v>1259.2</v>
      </c>
      <c r="N7003" s="17">
        <v>108308.56200000001</v>
      </c>
    </row>
    <row r="7004" spans="1:14">
      <c r="A7004" s="18">
        <v>45583.75</v>
      </c>
      <c r="B7004" s="17" t="s">
        <v>275</v>
      </c>
      <c r="C7004" s="17">
        <v>43</v>
      </c>
      <c r="D7004" s="17">
        <v>3345</v>
      </c>
      <c r="E7004" s="17">
        <v>8821</v>
      </c>
      <c r="F7004" s="17">
        <v>33399</v>
      </c>
      <c r="G7004" s="17">
        <v>15885</v>
      </c>
      <c r="H7004" s="17">
        <v>3103.2</v>
      </c>
      <c r="I7004" s="17">
        <v>17420.202000000001</v>
      </c>
      <c r="J7004" s="17">
        <v>7151.4480000000003</v>
      </c>
      <c r="K7004" s="17">
        <v>3245</v>
      </c>
      <c r="L7004" s="17">
        <v>11574</v>
      </c>
      <c r="M7004" s="17">
        <v>1248.8</v>
      </c>
      <c r="N7004" s="17">
        <v>105192.65</v>
      </c>
    </row>
    <row r="7005" spans="1:14">
      <c r="A7005" s="18">
        <v>45583.791666666657</v>
      </c>
      <c r="B7005" s="17" t="s">
        <v>275</v>
      </c>
      <c r="C7005" s="17">
        <v>43</v>
      </c>
      <c r="D7005" s="17">
        <v>3267</v>
      </c>
      <c r="E7005" s="17">
        <v>8456</v>
      </c>
      <c r="F7005" s="17">
        <v>32029</v>
      </c>
      <c r="G7005" s="17">
        <v>15081</v>
      </c>
      <c r="H7005" s="17">
        <v>2959.4</v>
      </c>
      <c r="I7005" s="17">
        <v>16620.150000000001</v>
      </c>
      <c r="J7005" s="17">
        <v>6788.4740000000002</v>
      </c>
      <c r="K7005" s="17">
        <v>3059</v>
      </c>
      <c r="L7005" s="17">
        <v>11007</v>
      </c>
      <c r="M7005" s="17">
        <v>1223.5999999999999</v>
      </c>
      <c r="N7005" s="17">
        <v>100490.624</v>
      </c>
    </row>
    <row r="7006" spans="1:14">
      <c r="A7006" s="18">
        <v>45583.833333333343</v>
      </c>
      <c r="B7006" s="17" t="s">
        <v>275</v>
      </c>
      <c r="C7006" s="17">
        <v>43</v>
      </c>
      <c r="D7006" s="17">
        <v>3104</v>
      </c>
      <c r="E7006" s="17">
        <v>8084</v>
      </c>
      <c r="F7006" s="17">
        <v>30583</v>
      </c>
      <c r="G7006" s="17">
        <v>14469</v>
      </c>
      <c r="H7006" s="17">
        <v>2830.8</v>
      </c>
      <c r="I7006" s="17">
        <v>15747.227999999999</v>
      </c>
      <c r="J7006" s="17">
        <v>6469.1610000000001</v>
      </c>
      <c r="K7006" s="17">
        <v>2902</v>
      </c>
      <c r="L7006" s="17">
        <v>10410</v>
      </c>
      <c r="M7006" s="17">
        <v>1185.5999999999999</v>
      </c>
      <c r="N7006" s="17">
        <v>95784.789000000004</v>
      </c>
    </row>
    <row r="7007" spans="1:14">
      <c r="A7007" s="18">
        <v>45583.875</v>
      </c>
      <c r="B7007" s="17" t="s">
        <v>275</v>
      </c>
      <c r="C7007" s="17">
        <v>43</v>
      </c>
      <c r="D7007" s="17">
        <v>2924</v>
      </c>
      <c r="E7007" s="17">
        <v>7665</v>
      </c>
      <c r="F7007" s="17">
        <v>28935</v>
      </c>
      <c r="G7007" s="17">
        <v>13900</v>
      </c>
      <c r="H7007" s="17">
        <v>2744.4</v>
      </c>
      <c r="I7007" s="17">
        <v>14944.630999999999</v>
      </c>
      <c r="J7007" s="17">
        <v>6143.02</v>
      </c>
      <c r="K7007" s="17">
        <v>2713</v>
      </c>
      <c r="L7007" s="17">
        <v>9873</v>
      </c>
      <c r="M7007" s="17">
        <v>1161.2</v>
      </c>
      <c r="N7007" s="17">
        <v>91003.251000000004</v>
      </c>
    </row>
    <row r="7008" spans="1:14">
      <c r="A7008" s="18">
        <v>45583.916666666657</v>
      </c>
      <c r="B7008" s="17" t="s">
        <v>275</v>
      </c>
      <c r="C7008" s="17">
        <v>43</v>
      </c>
      <c r="D7008" s="17">
        <v>2792</v>
      </c>
      <c r="E7008" s="17">
        <v>7346</v>
      </c>
      <c r="F7008" s="17">
        <v>27738</v>
      </c>
      <c r="G7008" s="17">
        <v>13518</v>
      </c>
      <c r="H7008" s="17">
        <v>2686.5</v>
      </c>
      <c r="I7008" s="17">
        <v>14228.129000000001</v>
      </c>
      <c r="J7008" s="17">
        <v>6007.1130000000003</v>
      </c>
      <c r="K7008" s="17">
        <v>2547</v>
      </c>
      <c r="L7008" s="17">
        <v>9439</v>
      </c>
      <c r="M7008" s="17">
        <v>1119.5999999999999</v>
      </c>
      <c r="N7008" s="17">
        <v>87421.342000000004</v>
      </c>
    </row>
    <row r="7009" spans="1:14">
      <c r="A7009" s="18">
        <v>45583.958333333343</v>
      </c>
      <c r="B7009" s="17" t="s">
        <v>275</v>
      </c>
      <c r="C7009" s="17">
        <v>43</v>
      </c>
      <c r="D7009" s="17">
        <v>2708</v>
      </c>
      <c r="E7009" s="17">
        <v>7120</v>
      </c>
      <c r="F7009" s="17">
        <v>26312</v>
      </c>
      <c r="G7009" s="17">
        <v>13099</v>
      </c>
      <c r="H7009" s="17">
        <v>2602.1999999999998</v>
      </c>
      <c r="I7009" s="17">
        <v>13661.822</v>
      </c>
      <c r="J7009" s="17">
        <v>5786.8909999999996</v>
      </c>
      <c r="K7009" s="17">
        <v>2477</v>
      </c>
      <c r="L7009" s="17">
        <v>9080</v>
      </c>
      <c r="M7009" s="17">
        <v>1064.7</v>
      </c>
      <c r="N7009" s="17">
        <v>83911.612999999998</v>
      </c>
    </row>
    <row r="7010" spans="1:14">
      <c r="A7010" s="18">
        <v>45584</v>
      </c>
      <c r="B7010" s="17" t="s">
        <v>276</v>
      </c>
      <c r="C7010" s="17">
        <v>43</v>
      </c>
      <c r="D7010" s="17">
        <v>2579</v>
      </c>
      <c r="E7010" s="17">
        <v>6799</v>
      </c>
      <c r="F7010" s="17">
        <v>24521</v>
      </c>
      <c r="G7010" s="17">
        <v>12282</v>
      </c>
      <c r="H7010" s="17">
        <v>2444.3000000000002</v>
      </c>
      <c r="I7010" s="17">
        <v>12656.727999999999</v>
      </c>
      <c r="J7010" s="17">
        <v>5513.0879999999997</v>
      </c>
      <c r="K7010" s="17">
        <v>2333</v>
      </c>
      <c r="L7010" s="17">
        <v>8370</v>
      </c>
      <c r="M7010" s="17">
        <v>999.4</v>
      </c>
      <c r="N7010" s="17">
        <v>78497.516000000003</v>
      </c>
    </row>
    <row r="7011" spans="1:14">
      <c r="A7011" s="18">
        <v>45584.041666666657</v>
      </c>
      <c r="B7011" s="17" t="s">
        <v>276</v>
      </c>
      <c r="C7011" s="17">
        <v>43</v>
      </c>
      <c r="D7011" s="17">
        <v>2541</v>
      </c>
      <c r="E7011" s="17">
        <v>6644</v>
      </c>
      <c r="F7011" s="17">
        <v>23249</v>
      </c>
      <c r="G7011" s="17">
        <v>11590</v>
      </c>
      <c r="H7011" s="17">
        <v>2418.8000000000002</v>
      </c>
      <c r="I7011" s="17">
        <v>11934.216</v>
      </c>
      <c r="J7011" s="17">
        <v>5328.4690000000001</v>
      </c>
      <c r="K7011" s="17">
        <v>2224</v>
      </c>
      <c r="L7011" s="17">
        <v>7929</v>
      </c>
      <c r="M7011" s="17">
        <v>946.6</v>
      </c>
      <c r="N7011" s="17">
        <v>74805.085000000006</v>
      </c>
    </row>
    <row r="7012" spans="1:14">
      <c r="A7012" s="18">
        <v>45584.083333333343</v>
      </c>
      <c r="B7012" s="17" t="s">
        <v>276</v>
      </c>
      <c r="C7012" s="17">
        <v>43</v>
      </c>
      <c r="D7012" s="17">
        <v>2656</v>
      </c>
      <c r="E7012" s="17">
        <v>6718</v>
      </c>
      <c r="F7012" s="17">
        <v>22915</v>
      </c>
      <c r="G7012" s="17">
        <v>11417</v>
      </c>
      <c r="H7012" s="17">
        <v>2484.5</v>
      </c>
      <c r="I7012" s="17">
        <v>11903.847</v>
      </c>
      <c r="J7012" s="17">
        <v>5299.7910000000002</v>
      </c>
      <c r="K7012" s="17">
        <v>2234</v>
      </c>
      <c r="L7012" s="17">
        <v>7897</v>
      </c>
      <c r="M7012" s="17">
        <v>927.3</v>
      </c>
      <c r="N7012" s="17">
        <v>74452.437999999995</v>
      </c>
    </row>
    <row r="7013" spans="1:14">
      <c r="A7013" s="18">
        <v>45584.125</v>
      </c>
      <c r="B7013" s="17" t="s">
        <v>276</v>
      </c>
      <c r="C7013" s="17">
        <v>43</v>
      </c>
      <c r="D7013" s="17">
        <v>2787</v>
      </c>
      <c r="E7013" s="17">
        <v>6911</v>
      </c>
      <c r="F7013" s="17">
        <v>23078</v>
      </c>
      <c r="G7013" s="17">
        <v>11484</v>
      </c>
      <c r="H7013" s="17">
        <v>2573.3000000000002</v>
      </c>
      <c r="I7013" s="17">
        <v>12305.146000000001</v>
      </c>
      <c r="J7013" s="17">
        <v>5476.3280000000004</v>
      </c>
      <c r="K7013" s="17">
        <v>2345</v>
      </c>
      <c r="L7013" s="17">
        <v>8095</v>
      </c>
      <c r="M7013" s="17">
        <v>927.1</v>
      </c>
      <c r="N7013" s="17">
        <v>75981.873999999996</v>
      </c>
    </row>
    <row r="7014" spans="1:14">
      <c r="A7014" s="18">
        <v>45584.166666666657</v>
      </c>
      <c r="B7014" s="17" t="s">
        <v>276</v>
      </c>
      <c r="C7014" s="17">
        <v>43</v>
      </c>
      <c r="D7014" s="17">
        <v>2856</v>
      </c>
      <c r="E7014" s="17">
        <v>7058</v>
      </c>
      <c r="F7014" s="17">
        <v>23233</v>
      </c>
      <c r="G7014" s="17">
        <v>11393</v>
      </c>
      <c r="H7014" s="17">
        <v>2613.4</v>
      </c>
      <c r="I7014" s="17">
        <v>12444.007</v>
      </c>
      <c r="J7014" s="17">
        <v>5667.509</v>
      </c>
      <c r="K7014" s="17">
        <v>2488</v>
      </c>
      <c r="L7014" s="17">
        <v>8412</v>
      </c>
      <c r="M7014" s="17">
        <v>922.9</v>
      </c>
      <c r="N7014" s="17">
        <v>77087.816000000006</v>
      </c>
    </row>
    <row r="7015" spans="1:14">
      <c r="A7015" s="18">
        <v>45584.208333333343</v>
      </c>
      <c r="B7015" s="17" t="s">
        <v>276</v>
      </c>
      <c r="C7015" s="17">
        <v>43</v>
      </c>
      <c r="D7015" s="17">
        <v>2825</v>
      </c>
      <c r="E7015" s="17">
        <v>7017</v>
      </c>
      <c r="F7015" s="17">
        <v>23351</v>
      </c>
      <c r="G7015" s="17">
        <v>11265</v>
      </c>
      <c r="H7015" s="17">
        <v>2564.6999999999998</v>
      </c>
      <c r="I7015" s="17">
        <v>12269.973</v>
      </c>
      <c r="J7015" s="17">
        <v>5672.57</v>
      </c>
      <c r="K7015" s="17">
        <v>2535</v>
      </c>
      <c r="L7015" s="17">
        <v>8548</v>
      </c>
      <c r="M7015" s="17">
        <v>922.1</v>
      </c>
      <c r="N7015" s="17">
        <v>76970.342999999993</v>
      </c>
    </row>
    <row r="7016" spans="1:14">
      <c r="A7016" s="18">
        <v>45584.25</v>
      </c>
      <c r="B7016" s="17" t="s">
        <v>276</v>
      </c>
      <c r="C7016" s="17">
        <v>43</v>
      </c>
      <c r="D7016" s="17">
        <v>2852</v>
      </c>
      <c r="E7016" s="17">
        <v>6882</v>
      </c>
      <c r="F7016" s="17">
        <v>23605</v>
      </c>
      <c r="G7016" s="17">
        <v>10894</v>
      </c>
      <c r="H7016" s="17">
        <v>2417.6</v>
      </c>
      <c r="I7016" s="17">
        <v>12044.517</v>
      </c>
      <c r="J7016" s="17">
        <v>5616.8029999999999</v>
      </c>
      <c r="K7016" s="17">
        <v>2381</v>
      </c>
      <c r="L7016" s="17">
        <v>8300</v>
      </c>
      <c r="M7016" s="17">
        <v>880.9</v>
      </c>
      <c r="N7016" s="17">
        <v>75873.820000000007</v>
      </c>
    </row>
    <row r="7017" spans="1:14">
      <c r="A7017" s="18">
        <v>45584.291666666657</v>
      </c>
      <c r="B7017" s="17" t="s">
        <v>276</v>
      </c>
      <c r="C7017" s="17">
        <v>43</v>
      </c>
      <c r="D7017" s="17">
        <v>2966</v>
      </c>
      <c r="E7017" s="17">
        <v>6984</v>
      </c>
      <c r="F7017" s="17">
        <v>24752</v>
      </c>
      <c r="G7017" s="17">
        <v>11169</v>
      </c>
      <c r="H7017" s="17">
        <v>2458.6</v>
      </c>
      <c r="I7017" s="17">
        <v>12591.084000000001</v>
      </c>
      <c r="J7017" s="17">
        <v>5727.2669999999998</v>
      </c>
      <c r="K7017" s="17">
        <v>2383</v>
      </c>
      <c r="L7017" s="17">
        <v>8476</v>
      </c>
      <c r="M7017" s="17">
        <v>959.7</v>
      </c>
      <c r="N7017" s="17">
        <v>78466.650999999998</v>
      </c>
    </row>
    <row r="7018" spans="1:14">
      <c r="A7018" s="18">
        <v>45584.333333333343</v>
      </c>
      <c r="B7018" s="17" t="s">
        <v>276</v>
      </c>
      <c r="C7018" s="17">
        <v>43</v>
      </c>
      <c r="D7018" s="17">
        <v>3096</v>
      </c>
      <c r="E7018" s="17">
        <v>7484</v>
      </c>
      <c r="F7018" s="17">
        <v>27138</v>
      </c>
      <c r="G7018" s="17">
        <v>12138</v>
      </c>
      <c r="H7018" s="17">
        <v>2592.8000000000002</v>
      </c>
      <c r="I7018" s="17">
        <v>14002.679</v>
      </c>
      <c r="J7018" s="17">
        <v>6068.2240000000002</v>
      </c>
      <c r="K7018" s="17">
        <v>2643</v>
      </c>
      <c r="L7018" s="17">
        <v>9193</v>
      </c>
      <c r="M7018" s="17">
        <v>1080.4000000000001</v>
      </c>
      <c r="N7018" s="17">
        <v>85436.103000000003</v>
      </c>
    </row>
    <row r="7019" spans="1:14">
      <c r="A7019" s="18">
        <v>45584.375</v>
      </c>
      <c r="B7019" s="17" t="s">
        <v>276</v>
      </c>
      <c r="C7019" s="17">
        <v>43</v>
      </c>
      <c r="D7019" s="17">
        <v>3184</v>
      </c>
      <c r="E7019" s="17">
        <v>7887</v>
      </c>
      <c r="F7019" s="17">
        <v>29705</v>
      </c>
      <c r="G7019" s="17">
        <v>13210</v>
      </c>
      <c r="H7019" s="17">
        <v>2706.7</v>
      </c>
      <c r="I7019" s="17">
        <v>15645.921</v>
      </c>
      <c r="J7019" s="17">
        <v>6308.05</v>
      </c>
      <c r="K7019" s="17">
        <v>2792</v>
      </c>
      <c r="L7019" s="17">
        <v>9755</v>
      </c>
      <c r="M7019" s="17">
        <v>1193.0999999999999</v>
      </c>
      <c r="N7019" s="17">
        <v>92386.770999999993</v>
      </c>
    </row>
    <row r="7020" spans="1:14">
      <c r="A7020" s="18">
        <v>45584.416666666657</v>
      </c>
      <c r="B7020" s="17" t="s">
        <v>276</v>
      </c>
      <c r="C7020" s="17">
        <v>43</v>
      </c>
      <c r="D7020" s="17">
        <v>3199</v>
      </c>
      <c r="E7020" s="17">
        <v>7968</v>
      </c>
      <c r="F7020" s="17">
        <v>31767</v>
      </c>
      <c r="G7020" s="17">
        <v>13374</v>
      </c>
      <c r="H7020" s="17">
        <v>2729</v>
      </c>
      <c r="I7020" s="17">
        <v>16113.529</v>
      </c>
      <c r="J7020" s="17">
        <v>6570.0820000000003</v>
      </c>
      <c r="K7020" s="17">
        <v>2892</v>
      </c>
      <c r="L7020" s="17">
        <v>10208</v>
      </c>
      <c r="M7020" s="17">
        <v>1252.8</v>
      </c>
      <c r="N7020" s="17">
        <v>96073.410999999993</v>
      </c>
    </row>
    <row r="7021" spans="1:14">
      <c r="A7021" s="18">
        <v>45584.458333333343</v>
      </c>
      <c r="B7021" s="17" t="s">
        <v>276</v>
      </c>
      <c r="C7021" s="17">
        <v>43</v>
      </c>
      <c r="D7021" s="17">
        <v>3249</v>
      </c>
      <c r="E7021" s="17">
        <v>8032</v>
      </c>
      <c r="F7021" s="17">
        <v>32956</v>
      </c>
      <c r="G7021" s="17">
        <v>13369</v>
      </c>
      <c r="H7021" s="17">
        <v>2775.6</v>
      </c>
      <c r="I7021" s="17">
        <v>16373.155000000001</v>
      </c>
      <c r="J7021" s="17">
        <v>6482.4970000000003</v>
      </c>
      <c r="K7021" s="17">
        <v>2886</v>
      </c>
      <c r="L7021" s="17">
        <v>10240</v>
      </c>
      <c r="M7021" s="17">
        <v>1274.3</v>
      </c>
      <c r="N7021" s="17">
        <v>97637.551999999996</v>
      </c>
    </row>
    <row r="7022" spans="1:14">
      <c r="A7022" s="18">
        <v>45584.5</v>
      </c>
      <c r="B7022" s="17" t="s">
        <v>276</v>
      </c>
      <c r="C7022" s="17">
        <v>43</v>
      </c>
      <c r="D7022" s="17">
        <v>3131</v>
      </c>
      <c r="E7022" s="17">
        <v>7896</v>
      </c>
      <c r="F7022" s="17">
        <v>33055</v>
      </c>
      <c r="G7022" s="17">
        <v>13190</v>
      </c>
      <c r="H7022" s="17">
        <v>2727.4</v>
      </c>
      <c r="I7022" s="17">
        <v>16010.945</v>
      </c>
      <c r="J7022" s="17">
        <v>6259.0349999999999</v>
      </c>
      <c r="K7022" s="17">
        <v>2832</v>
      </c>
      <c r="L7022" s="17">
        <v>10053</v>
      </c>
      <c r="M7022" s="17">
        <v>1302.2</v>
      </c>
      <c r="N7022" s="17">
        <v>96456.58</v>
      </c>
    </row>
    <row r="7023" spans="1:14">
      <c r="A7023" s="18">
        <v>45584.541666666657</v>
      </c>
      <c r="B7023" s="17" t="s">
        <v>276</v>
      </c>
      <c r="C7023" s="17">
        <v>43</v>
      </c>
      <c r="D7023" s="17">
        <v>3154</v>
      </c>
      <c r="E7023" s="17">
        <v>7978</v>
      </c>
      <c r="F7023" s="17">
        <v>33322</v>
      </c>
      <c r="G7023" s="17">
        <v>13319</v>
      </c>
      <c r="H7023" s="17">
        <v>2738.3</v>
      </c>
      <c r="I7023" s="17">
        <v>16073.589</v>
      </c>
      <c r="J7023" s="17">
        <v>6193.81</v>
      </c>
      <c r="K7023" s="17">
        <v>2939</v>
      </c>
      <c r="L7023" s="17">
        <v>10177</v>
      </c>
      <c r="M7023" s="17">
        <v>1282.7</v>
      </c>
      <c r="N7023" s="17">
        <v>97177.399000000005</v>
      </c>
    </row>
    <row r="7024" spans="1:14">
      <c r="A7024" s="18">
        <v>45584.583333333343</v>
      </c>
      <c r="B7024" s="17" t="s">
        <v>276</v>
      </c>
      <c r="C7024" s="17">
        <v>43</v>
      </c>
      <c r="D7024" s="17">
        <v>3168</v>
      </c>
      <c r="E7024" s="17">
        <v>7966</v>
      </c>
      <c r="F7024" s="17">
        <v>32847</v>
      </c>
      <c r="G7024" s="17">
        <v>13128</v>
      </c>
      <c r="H7024" s="17">
        <v>2692</v>
      </c>
      <c r="I7024" s="17">
        <v>15906.602999999999</v>
      </c>
      <c r="J7024" s="17">
        <v>6090.8739999999998</v>
      </c>
      <c r="K7024" s="17">
        <v>2979</v>
      </c>
      <c r="L7024" s="17">
        <v>9951</v>
      </c>
      <c r="M7024" s="17">
        <v>1304.3</v>
      </c>
      <c r="N7024" s="17">
        <v>96032.777000000002</v>
      </c>
    </row>
    <row r="7025" spans="1:14">
      <c r="A7025" s="18">
        <v>45584.625</v>
      </c>
      <c r="B7025" s="17" t="s">
        <v>276</v>
      </c>
      <c r="C7025" s="17">
        <v>43</v>
      </c>
      <c r="D7025" s="17">
        <v>3115</v>
      </c>
      <c r="E7025" s="17">
        <v>7852</v>
      </c>
      <c r="F7025" s="17">
        <v>31625</v>
      </c>
      <c r="G7025" s="17">
        <v>13047</v>
      </c>
      <c r="H7025" s="17">
        <v>2638.4</v>
      </c>
      <c r="I7025" s="17">
        <v>15694.367</v>
      </c>
      <c r="J7025" s="17">
        <v>6101.2089999999998</v>
      </c>
      <c r="K7025" s="17">
        <v>2900</v>
      </c>
      <c r="L7025" s="17">
        <v>9760</v>
      </c>
      <c r="M7025" s="17">
        <v>1306.7</v>
      </c>
      <c r="N7025" s="17">
        <v>94039.676000000007</v>
      </c>
    </row>
    <row r="7026" spans="1:14">
      <c r="A7026" s="18">
        <v>45584.666666666657</v>
      </c>
      <c r="B7026" s="17" t="s">
        <v>276</v>
      </c>
      <c r="C7026" s="17">
        <v>43</v>
      </c>
      <c r="D7026" s="17">
        <v>3215</v>
      </c>
      <c r="E7026" s="17">
        <v>7989</v>
      </c>
      <c r="F7026" s="17">
        <v>31420</v>
      </c>
      <c r="G7026" s="17">
        <v>13126</v>
      </c>
      <c r="H7026" s="17">
        <v>2634</v>
      </c>
      <c r="I7026" s="17">
        <v>15535.904</v>
      </c>
      <c r="J7026" s="17">
        <v>6007.9979999999996</v>
      </c>
      <c r="K7026" s="17">
        <v>2890</v>
      </c>
      <c r="L7026" s="17">
        <v>9803</v>
      </c>
      <c r="M7026" s="17">
        <v>1291.2</v>
      </c>
      <c r="N7026" s="17">
        <v>93912.101999999999</v>
      </c>
    </row>
    <row r="7027" spans="1:14">
      <c r="A7027" s="18">
        <v>45584.708333333343</v>
      </c>
      <c r="B7027" s="17" t="s">
        <v>276</v>
      </c>
      <c r="C7027" s="17">
        <v>43</v>
      </c>
      <c r="D7027" s="17">
        <v>3333</v>
      </c>
      <c r="E7027" s="17">
        <v>8110</v>
      </c>
      <c r="F7027" s="17">
        <v>31989</v>
      </c>
      <c r="G7027" s="17">
        <v>13213</v>
      </c>
      <c r="H7027" s="17">
        <v>2630.1</v>
      </c>
      <c r="I7027" s="17">
        <v>15430.904</v>
      </c>
      <c r="J7027" s="17">
        <v>6054.1419999999998</v>
      </c>
      <c r="K7027" s="17">
        <v>2886</v>
      </c>
      <c r="L7027" s="17">
        <v>9813</v>
      </c>
      <c r="M7027" s="17">
        <v>1252.0999999999999</v>
      </c>
      <c r="N7027" s="17">
        <v>94711.245999999999</v>
      </c>
    </row>
    <row r="7028" spans="1:14">
      <c r="A7028" s="18">
        <v>45584.75</v>
      </c>
      <c r="B7028" s="17" t="s">
        <v>276</v>
      </c>
      <c r="C7028" s="17">
        <v>43</v>
      </c>
      <c r="D7028" s="17">
        <v>3287</v>
      </c>
      <c r="E7028" s="17">
        <v>7920</v>
      </c>
      <c r="F7028" s="17">
        <v>31659</v>
      </c>
      <c r="G7028" s="17">
        <v>12974</v>
      </c>
      <c r="H7028" s="17">
        <v>2576.4</v>
      </c>
      <c r="I7028" s="17">
        <v>15078.612999999999</v>
      </c>
      <c r="J7028" s="17">
        <v>5978.4380000000001</v>
      </c>
      <c r="K7028" s="17">
        <v>2843</v>
      </c>
      <c r="L7028" s="17">
        <v>9821</v>
      </c>
      <c r="M7028" s="17">
        <v>1253.3</v>
      </c>
      <c r="N7028" s="17">
        <v>93390.751000000004</v>
      </c>
    </row>
    <row r="7029" spans="1:14">
      <c r="A7029" s="18">
        <v>45584.791666666657</v>
      </c>
      <c r="B7029" s="17" t="s">
        <v>276</v>
      </c>
      <c r="C7029" s="17">
        <v>43</v>
      </c>
      <c r="D7029" s="17">
        <v>3208</v>
      </c>
      <c r="E7029" s="17">
        <v>7591</v>
      </c>
      <c r="F7029" s="17">
        <v>30861</v>
      </c>
      <c r="G7029" s="17">
        <v>12482</v>
      </c>
      <c r="H7029" s="17">
        <v>2486.1</v>
      </c>
      <c r="I7029" s="17">
        <v>14367.466</v>
      </c>
      <c r="J7029" s="17">
        <v>5790.26</v>
      </c>
      <c r="K7029" s="17">
        <v>2702</v>
      </c>
      <c r="L7029" s="17">
        <v>9427</v>
      </c>
      <c r="M7029" s="17">
        <v>1238.3</v>
      </c>
      <c r="N7029" s="17">
        <v>90153.126000000004</v>
      </c>
    </row>
    <row r="7030" spans="1:14">
      <c r="A7030" s="18">
        <v>45584.833333333343</v>
      </c>
      <c r="B7030" s="17" t="s">
        <v>276</v>
      </c>
      <c r="C7030" s="17">
        <v>43</v>
      </c>
      <c r="D7030" s="17">
        <v>3051</v>
      </c>
      <c r="E7030" s="17">
        <v>7242</v>
      </c>
      <c r="F7030" s="17">
        <v>29437</v>
      </c>
      <c r="G7030" s="17">
        <v>11902</v>
      </c>
      <c r="H7030" s="17">
        <v>2403</v>
      </c>
      <c r="I7030" s="17">
        <v>13723.664000000001</v>
      </c>
      <c r="J7030" s="17">
        <v>5549.6750000000002</v>
      </c>
      <c r="K7030" s="17">
        <v>2565</v>
      </c>
      <c r="L7030" s="17">
        <v>8854</v>
      </c>
      <c r="M7030" s="17">
        <v>1195.5999999999999</v>
      </c>
      <c r="N7030" s="17">
        <v>85922.938999999998</v>
      </c>
    </row>
    <row r="7031" spans="1:14">
      <c r="A7031" s="18">
        <v>45584.875</v>
      </c>
      <c r="B7031" s="17" t="s">
        <v>276</v>
      </c>
      <c r="C7031" s="17">
        <v>43</v>
      </c>
      <c r="D7031" s="17">
        <v>2883</v>
      </c>
      <c r="E7031" s="17">
        <v>6864</v>
      </c>
      <c r="F7031" s="17">
        <v>27619</v>
      </c>
      <c r="G7031" s="17">
        <v>11277</v>
      </c>
      <c r="H7031" s="17">
        <v>2307.1</v>
      </c>
      <c r="I7031" s="17">
        <v>12935.314</v>
      </c>
      <c r="J7031" s="17">
        <v>5235.375</v>
      </c>
      <c r="K7031" s="17">
        <v>2415</v>
      </c>
      <c r="L7031" s="17">
        <v>8390</v>
      </c>
      <c r="M7031" s="17">
        <v>1143.0999999999999</v>
      </c>
      <c r="N7031" s="17">
        <v>81068.888999999996</v>
      </c>
    </row>
    <row r="7032" spans="1:14">
      <c r="A7032" s="18">
        <v>45584.916666666657</v>
      </c>
      <c r="B7032" s="17" t="s">
        <v>276</v>
      </c>
      <c r="C7032" s="17">
        <v>43</v>
      </c>
      <c r="D7032" s="17">
        <v>2742</v>
      </c>
      <c r="E7032" s="17">
        <v>6640</v>
      </c>
      <c r="F7032" s="17">
        <v>26183</v>
      </c>
      <c r="G7032" s="17">
        <v>10625</v>
      </c>
      <c r="H7032" s="17">
        <v>2232</v>
      </c>
      <c r="I7032" s="17">
        <v>12255.696</v>
      </c>
      <c r="J7032" s="17">
        <v>4913.9809999999998</v>
      </c>
      <c r="K7032" s="17">
        <v>2267</v>
      </c>
      <c r="L7032" s="17">
        <v>7989</v>
      </c>
      <c r="M7032" s="17">
        <v>1073.9000000000001</v>
      </c>
      <c r="N7032" s="17">
        <v>76921.577000000005</v>
      </c>
    </row>
    <row r="7033" spans="1:14">
      <c r="A7033" s="18">
        <v>45584.958333333343</v>
      </c>
      <c r="B7033" s="17" t="s">
        <v>276</v>
      </c>
      <c r="C7033" s="17">
        <v>43</v>
      </c>
      <c r="D7033" s="17">
        <v>2656</v>
      </c>
      <c r="E7033" s="17">
        <v>6442</v>
      </c>
      <c r="F7033" s="17">
        <v>24805</v>
      </c>
      <c r="G7033" s="17">
        <v>10257</v>
      </c>
      <c r="H7033" s="17">
        <v>2165.8000000000002</v>
      </c>
      <c r="I7033" s="17">
        <v>11758.107</v>
      </c>
      <c r="J7033" s="17">
        <v>4791.8940000000002</v>
      </c>
      <c r="K7033" s="17">
        <v>2217</v>
      </c>
      <c r="L7033" s="17">
        <v>7596</v>
      </c>
      <c r="M7033" s="17">
        <v>1017.3</v>
      </c>
      <c r="N7033" s="17">
        <v>73706.100999999995</v>
      </c>
    </row>
    <row r="7034" spans="1:14">
      <c r="A7034" s="18">
        <v>45585</v>
      </c>
      <c r="B7034" s="17" t="s">
        <v>277</v>
      </c>
      <c r="C7034" s="17">
        <v>43</v>
      </c>
      <c r="D7034" s="17">
        <v>2537</v>
      </c>
      <c r="E7034" s="17">
        <v>6162</v>
      </c>
      <c r="F7034" s="17">
        <v>22977</v>
      </c>
      <c r="G7034" s="17">
        <v>9545</v>
      </c>
      <c r="H7034" s="17">
        <v>2041.5</v>
      </c>
      <c r="I7034" s="17">
        <v>10864.955</v>
      </c>
      <c r="J7034" s="17">
        <v>4567.2030000000004</v>
      </c>
      <c r="K7034" s="17">
        <v>2112</v>
      </c>
      <c r="L7034" s="17">
        <v>7058</v>
      </c>
      <c r="M7034" s="17">
        <v>951.8</v>
      </c>
      <c r="N7034" s="17">
        <v>68816.457999999999</v>
      </c>
    </row>
    <row r="7035" spans="1:14">
      <c r="A7035" s="18">
        <v>45585.041666666657</v>
      </c>
      <c r="B7035" s="17" t="s">
        <v>277</v>
      </c>
      <c r="C7035" s="17">
        <v>43</v>
      </c>
      <c r="D7035" s="17">
        <v>2498</v>
      </c>
      <c r="E7035" s="17">
        <v>6057</v>
      </c>
      <c r="F7035" s="17">
        <v>21635</v>
      </c>
      <c r="G7035" s="17">
        <v>9060</v>
      </c>
      <c r="H7035" s="17">
        <v>2007.5</v>
      </c>
      <c r="I7035" s="17">
        <v>10301.64</v>
      </c>
      <c r="J7035" s="17">
        <v>4433.2870000000003</v>
      </c>
      <c r="K7035" s="17">
        <v>2018</v>
      </c>
      <c r="L7035" s="17">
        <v>6805</v>
      </c>
      <c r="M7035" s="17">
        <v>902.5</v>
      </c>
      <c r="N7035" s="17">
        <v>65717.926999999996</v>
      </c>
    </row>
    <row r="7036" spans="1:14">
      <c r="A7036" s="18">
        <v>45585.083333333343</v>
      </c>
      <c r="B7036" s="17" t="s">
        <v>277</v>
      </c>
      <c r="C7036" s="17">
        <v>43</v>
      </c>
      <c r="D7036" s="17">
        <v>2601</v>
      </c>
      <c r="E7036" s="17">
        <v>6181</v>
      </c>
      <c r="F7036" s="17">
        <v>21108</v>
      </c>
      <c r="G7036" s="17">
        <v>9090</v>
      </c>
      <c r="H7036" s="17">
        <v>2140.6999999999998</v>
      </c>
      <c r="I7036" s="17">
        <v>10390.032999999999</v>
      </c>
      <c r="J7036" s="17">
        <v>4579.4610000000002</v>
      </c>
      <c r="K7036" s="17">
        <v>2040</v>
      </c>
      <c r="L7036" s="17">
        <v>6823</v>
      </c>
      <c r="M7036" s="17">
        <v>889</v>
      </c>
      <c r="N7036" s="17">
        <v>65842.194000000003</v>
      </c>
    </row>
    <row r="7037" spans="1:14">
      <c r="A7037" s="18">
        <v>45585.125</v>
      </c>
      <c r="B7037" s="17" t="s">
        <v>277</v>
      </c>
      <c r="C7037" s="17">
        <v>43</v>
      </c>
      <c r="D7037" s="17">
        <v>2767</v>
      </c>
      <c r="E7037" s="17">
        <v>6464</v>
      </c>
      <c r="F7037" s="17">
        <v>21238</v>
      </c>
      <c r="G7037" s="17">
        <v>9382</v>
      </c>
      <c r="H7037" s="17">
        <v>2286.1999999999998</v>
      </c>
      <c r="I7037" s="17">
        <v>10923.06</v>
      </c>
      <c r="J7037" s="17">
        <v>4830.6949999999997</v>
      </c>
      <c r="K7037" s="17">
        <v>2189</v>
      </c>
      <c r="L7037" s="17">
        <v>7204</v>
      </c>
      <c r="M7037" s="17">
        <v>886.8</v>
      </c>
      <c r="N7037" s="17">
        <v>68170.755000000005</v>
      </c>
    </row>
    <row r="7038" spans="1:14">
      <c r="A7038" s="18">
        <v>45585.166666666657</v>
      </c>
      <c r="B7038" s="17" t="s">
        <v>277</v>
      </c>
      <c r="C7038" s="17">
        <v>43</v>
      </c>
      <c r="D7038" s="17">
        <v>2822</v>
      </c>
      <c r="E7038" s="17">
        <v>6689</v>
      </c>
      <c r="F7038" s="17">
        <v>21367</v>
      </c>
      <c r="G7038" s="17">
        <v>9559</v>
      </c>
      <c r="H7038" s="17">
        <v>2380</v>
      </c>
      <c r="I7038" s="17">
        <v>11249.925999999999</v>
      </c>
      <c r="J7038" s="17">
        <v>5171.0140000000001</v>
      </c>
      <c r="K7038" s="17">
        <v>2369</v>
      </c>
      <c r="L7038" s="17">
        <v>7550</v>
      </c>
      <c r="M7038" s="17">
        <v>879.7</v>
      </c>
      <c r="N7038" s="17">
        <v>70036.639999999999</v>
      </c>
    </row>
    <row r="7039" spans="1:14">
      <c r="A7039" s="18">
        <v>45585.208333333343</v>
      </c>
      <c r="B7039" s="17" t="s">
        <v>277</v>
      </c>
      <c r="C7039" s="17">
        <v>43</v>
      </c>
      <c r="D7039" s="17">
        <v>2751</v>
      </c>
      <c r="E7039" s="17">
        <v>6750</v>
      </c>
      <c r="F7039" s="17">
        <v>21514</v>
      </c>
      <c r="G7039" s="17">
        <v>9610</v>
      </c>
      <c r="H7039" s="17">
        <v>2409</v>
      </c>
      <c r="I7039" s="17">
        <v>11156.245999999999</v>
      </c>
      <c r="J7039" s="17">
        <v>5330.5079999999998</v>
      </c>
      <c r="K7039" s="17">
        <v>2409</v>
      </c>
      <c r="L7039" s="17">
        <v>7760</v>
      </c>
      <c r="M7039" s="17">
        <v>883.2</v>
      </c>
      <c r="N7039" s="17">
        <v>70572.953999999998</v>
      </c>
    </row>
    <row r="7040" spans="1:14">
      <c r="A7040" s="18">
        <v>45585.25</v>
      </c>
      <c r="B7040" s="17" t="s">
        <v>277</v>
      </c>
      <c r="C7040" s="17">
        <v>43</v>
      </c>
      <c r="D7040" s="17">
        <v>2723</v>
      </c>
      <c r="E7040" s="17">
        <v>6624</v>
      </c>
      <c r="F7040" s="17">
        <v>21327</v>
      </c>
      <c r="G7040" s="17">
        <v>9281</v>
      </c>
      <c r="H7040" s="17">
        <v>2247.4</v>
      </c>
      <c r="I7040" s="17">
        <v>10817.034</v>
      </c>
      <c r="J7040" s="17">
        <v>5091.3239999999996</v>
      </c>
      <c r="K7040" s="17">
        <v>2221</v>
      </c>
      <c r="L7040" s="17">
        <v>7352</v>
      </c>
      <c r="M7040" s="17">
        <v>874</v>
      </c>
      <c r="N7040" s="17">
        <v>68557.758000000002</v>
      </c>
    </row>
    <row r="7041" spans="1:14">
      <c r="A7041" s="18">
        <v>45585.291666666657</v>
      </c>
      <c r="B7041" s="17" t="s">
        <v>277</v>
      </c>
      <c r="C7041" s="17">
        <v>43</v>
      </c>
      <c r="D7041" s="17">
        <v>2775</v>
      </c>
      <c r="E7041" s="17">
        <v>6536</v>
      </c>
      <c r="F7041" s="17">
        <v>21828</v>
      </c>
      <c r="G7041" s="17">
        <v>9450</v>
      </c>
      <c r="H7041" s="17">
        <v>2129.8000000000002</v>
      </c>
      <c r="I7041" s="17">
        <v>10908.701999999999</v>
      </c>
      <c r="J7041" s="17">
        <v>4913.0119999999997</v>
      </c>
      <c r="K7041" s="17">
        <v>2101</v>
      </c>
      <c r="L7041" s="17">
        <v>6995</v>
      </c>
      <c r="M7041" s="17">
        <v>933.4</v>
      </c>
      <c r="N7041" s="17">
        <v>68569.914000000004</v>
      </c>
    </row>
    <row r="7042" spans="1:14">
      <c r="A7042" s="18">
        <v>45585.333333333343</v>
      </c>
      <c r="B7042" s="17" t="s">
        <v>277</v>
      </c>
      <c r="C7042" s="17">
        <v>43</v>
      </c>
      <c r="D7042" s="17">
        <v>2773</v>
      </c>
      <c r="E7042" s="17">
        <v>6685</v>
      </c>
      <c r="F7042" s="17">
        <v>22940</v>
      </c>
      <c r="G7042" s="17">
        <v>9937</v>
      </c>
      <c r="H7042" s="17">
        <v>2145.5</v>
      </c>
      <c r="I7042" s="17">
        <v>11390.712</v>
      </c>
      <c r="J7042" s="17">
        <v>4906.7309999999998</v>
      </c>
      <c r="K7042" s="17">
        <v>2113</v>
      </c>
      <c r="L7042" s="17">
        <v>6992</v>
      </c>
      <c r="M7042" s="17">
        <v>1034.5999999999999</v>
      </c>
      <c r="N7042" s="17">
        <v>70917.543000000005</v>
      </c>
    </row>
    <row r="7043" spans="1:14">
      <c r="A7043" s="18">
        <v>45585.375</v>
      </c>
      <c r="B7043" s="17" t="s">
        <v>277</v>
      </c>
      <c r="C7043" s="17">
        <v>43</v>
      </c>
      <c r="D7043" s="17">
        <v>2890</v>
      </c>
      <c r="E7043" s="17">
        <v>6798</v>
      </c>
      <c r="F7043" s="17">
        <v>24054</v>
      </c>
      <c r="G7043" s="17">
        <v>10466</v>
      </c>
      <c r="H7043" s="17">
        <v>2180.1999999999998</v>
      </c>
      <c r="I7043" s="17">
        <v>11653.672</v>
      </c>
      <c r="J7043" s="17">
        <v>4922.7389999999996</v>
      </c>
      <c r="K7043" s="17">
        <v>2125</v>
      </c>
      <c r="L7043" s="17">
        <v>7448</v>
      </c>
      <c r="M7043" s="17">
        <v>1121.9000000000001</v>
      </c>
      <c r="N7043" s="17">
        <v>73659.510999999999</v>
      </c>
    </row>
    <row r="7044" spans="1:14">
      <c r="A7044" s="18">
        <v>45585.416666666657</v>
      </c>
      <c r="B7044" s="17" t="s">
        <v>277</v>
      </c>
      <c r="C7044" s="17">
        <v>43</v>
      </c>
      <c r="D7044" s="17">
        <v>2835</v>
      </c>
      <c r="E7044" s="17">
        <v>6756</v>
      </c>
      <c r="F7044" s="17">
        <v>24648</v>
      </c>
      <c r="G7044" s="17">
        <v>10600</v>
      </c>
      <c r="H7044" s="17">
        <v>2226.5</v>
      </c>
      <c r="I7044" s="17">
        <v>11950.878000000001</v>
      </c>
      <c r="J7044" s="17">
        <v>5005.9160000000002</v>
      </c>
      <c r="K7044" s="17">
        <v>2148</v>
      </c>
      <c r="L7044" s="17">
        <v>7593</v>
      </c>
      <c r="M7044" s="17">
        <v>1173.0999999999999</v>
      </c>
      <c r="N7044" s="17">
        <v>74936.394</v>
      </c>
    </row>
    <row r="7045" spans="1:14">
      <c r="A7045" s="18">
        <v>45585.458333333343</v>
      </c>
      <c r="B7045" s="17" t="s">
        <v>277</v>
      </c>
      <c r="C7045" s="17">
        <v>43</v>
      </c>
      <c r="D7045" s="17">
        <v>2799</v>
      </c>
      <c r="E7045" s="17">
        <v>6766</v>
      </c>
      <c r="F7045" s="17">
        <v>25215</v>
      </c>
      <c r="G7045" s="17">
        <v>10526</v>
      </c>
      <c r="H7045" s="17">
        <v>2247.5</v>
      </c>
      <c r="I7045" s="17">
        <v>12138.98</v>
      </c>
      <c r="J7045" s="17">
        <v>4866.7790000000005</v>
      </c>
      <c r="K7045" s="17">
        <v>2124</v>
      </c>
      <c r="L7045" s="17">
        <v>7665</v>
      </c>
      <c r="M7045" s="17">
        <v>1217.3</v>
      </c>
      <c r="N7045" s="17">
        <v>75565.558999999994</v>
      </c>
    </row>
    <row r="7046" spans="1:14">
      <c r="A7046" s="18">
        <v>45585.5</v>
      </c>
      <c r="B7046" s="17" t="s">
        <v>277</v>
      </c>
      <c r="C7046" s="17">
        <v>43</v>
      </c>
      <c r="D7046" s="17">
        <v>2659</v>
      </c>
      <c r="E7046" s="17">
        <v>6750</v>
      </c>
      <c r="F7046" s="17">
        <v>25444</v>
      </c>
      <c r="G7046" s="17">
        <v>10520</v>
      </c>
      <c r="H7046" s="17">
        <v>2232.6999999999998</v>
      </c>
      <c r="I7046" s="17">
        <v>12197.543</v>
      </c>
      <c r="J7046" s="17">
        <v>4942.5010000000002</v>
      </c>
      <c r="K7046" s="17">
        <v>2172</v>
      </c>
      <c r="L7046" s="17">
        <v>7739</v>
      </c>
      <c r="M7046" s="17">
        <v>1232.4000000000001</v>
      </c>
      <c r="N7046" s="17">
        <v>75889.144</v>
      </c>
    </row>
    <row r="7047" spans="1:14">
      <c r="A7047" s="18">
        <v>45585.541666666657</v>
      </c>
      <c r="B7047" s="17" t="s">
        <v>277</v>
      </c>
      <c r="C7047" s="17">
        <v>43</v>
      </c>
      <c r="D7047" s="17">
        <v>2480</v>
      </c>
      <c r="E7047" s="17">
        <v>6636</v>
      </c>
      <c r="F7047" s="17">
        <v>25047</v>
      </c>
      <c r="G7047" s="17">
        <v>10463</v>
      </c>
      <c r="H7047" s="17">
        <v>2197.5</v>
      </c>
      <c r="I7047" s="17">
        <v>12155.852999999999</v>
      </c>
      <c r="J7047" s="17">
        <v>4876.2579999999998</v>
      </c>
      <c r="K7047" s="17">
        <v>2127</v>
      </c>
      <c r="L7047" s="17">
        <v>7729</v>
      </c>
      <c r="M7047" s="17">
        <v>1209</v>
      </c>
      <c r="N7047" s="17">
        <v>74920.611000000004</v>
      </c>
    </row>
    <row r="7048" spans="1:14">
      <c r="A7048" s="18">
        <v>45585.583333333343</v>
      </c>
      <c r="B7048" s="17" t="s">
        <v>277</v>
      </c>
      <c r="C7048" s="17">
        <v>43</v>
      </c>
      <c r="D7048" s="17">
        <v>2516</v>
      </c>
      <c r="E7048" s="17">
        <v>6617</v>
      </c>
      <c r="F7048" s="17">
        <v>25004</v>
      </c>
      <c r="G7048" s="17">
        <v>10228</v>
      </c>
      <c r="H7048" s="17">
        <v>2175.1999999999998</v>
      </c>
      <c r="I7048" s="17">
        <v>11968.807000000001</v>
      </c>
      <c r="J7048" s="17">
        <v>4964.7809999999999</v>
      </c>
      <c r="K7048" s="17">
        <v>2130</v>
      </c>
      <c r="L7048" s="17">
        <v>7714</v>
      </c>
      <c r="M7048" s="17">
        <v>1208.2</v>
      </c>
      <c r="N7048" s="17">
        <v>74525.987999999998</v>
      </c>
    </row>
    <row r="7049" spans="1:14">
      <c r="A7049" s="18">
        <v>45585.625</v>
      </c>
      <c r="B7049" s="17" t="s">
        <v>277</v>
      </c>
      <c r="C7049" s="17">
        <v>43</v>
      </c>
      <c r="D7049" s="17">
        <v>2643</v>
      </c>
      <c r="E7049" s="17">
        <v>6663</v>
      </c>
      <c r="F7049" s="17">
        <v>25163</v>
      </c>
      <c r="G7049" s="17">
        <v>10187</v>
      </c>
      <c r="H7049" s="17">
        <v>2200.5</v>
      </c>
      <c r="I7049" s="17">
        <v>12134.625</v>
      </c>
      <c r="J7049" s="17">
        <v>5122.8909999999996</v>
      </c>
      <c r="K7049" s="17">
        <v>2184</v>
      </c>
      <c r="L7049" s="17">
        <v>7653</v>
      </c>
      <c r="M7049" s="17">
        <v>1200</v>
      </c>
      <c r="N7049" s="17">
        <v>75151.016000000003</v>
      </c>
    </row>
    <row r="7050" spans="1:14">
      <c r="A7050" s="18">
        <v>45585.666666666657</v>
      </c>
      <c r="B7050" s="17" t="s">
        <v>277</v>
      </c>
      <c r="C7050" s="17">
        <v>43</v>
      </c>
      <c r="D7050" s="17">
        <v>2926</v>
      </c>
      <c r="E7050" s="17">
        <v>6992</v>
      </c>
      <c r="F7050" s="17">
        <v>25610</v>
      </c>
      <c r="G7050" s="17">
        <v>10503</v>
      </c>
      <c r="H7050" s="17">
        <v>2272.8000000000002</v>
      </c>
      <c r="I7050" s="17">
        <v>12543.141</v>
      </c>
      <c r="J7050" s="17">
        <v>5147.174</v>
      </c>
      <c r="K7050" s="17">
        <v>2255</v>
      </c>
      <c r="L7050" s="17">
        <v>7759</v>
      </c>
      <c r="M7050" s="17">
        <v>1172</v>
      </c>
      <c r="N7050" s="17">
        <v>77180.115000000005</v>
      </c>
    </row>
    <row r="7051" spans="1:14">
      <c r="A7051" s="18">
        <v>45585.708333333343</v>
      </c>
      <c r="B7051" s="17" t="s">
        <v>277</v>
      </c>
      <c r="C7051" s="17">
        <v>43</v>
      </c>
      <c r="D7051" s="17">
        <v>3200</v>
      </c>
      <c r="E7051" s="17">
        <v>7662</v>
      </c>
      <c r="F7051" s="17">
        <v>27175</v>
      </c>
      <c r="G7051" s="17">
        <v>11271</v>
      </c>
      <c r="H7051" s="17">
        <v>2408.4</v>
      </c>
      <c r="I7051" s="17">
        <v>13154.02</v>
      </c>
      <c r="J7051" s="17">
        <v>5494.1059999999998</v>
      </c>
      <c r="K7051" s="17">
        <v>2413</v>
      </c>
      <c r="L7051" s="17">
        <v>8222</v>
      </c>
      <c r="M7051" s="17">
        <v>1147</v>
      </c>
      <c r="N7051" s="17">
        <v>82146.525999999998</v>
      </c>
    </row>
    <row r="7052" spans="1:14">
      <c r="A7052" s="18">
        <v>45585.75</v>
      </c>
      <c r="B7052" s="17" t="s">
        <v>277</v>
      </c>
      <c r="C7052" s="17">
        <v>43</v>
      </c>
      <c r="D7052" s="17">
        <v>3195</v>
      </c>
      <c r="E7052" s="17">
        <v>7750</v>
      </c>
      <c r="F7052" s="17">
        <v>27534</v>
      </c>
      <c r="G7052" s="17">
        <v>11335</v>
      </c>
      <c r="H7052" s="17">
        <v>2464</v>
      </c>
      <c r="I7052" s="17">
        <v>13467.136</v>
      </c>
      <c r="J7052" s="17">
        <v>5597.5630000000001</v>
      </c>
      <c r="K7052" s="17">
        <v>2466</v>
      </c>
      <c r="L7052" s="17">
        <v>8528</v>
      </c>
      <c r="M7052" s="17">
        <v>1162.3</v>
      </c>
      <c r="N7052" s="17">
        <v>83498.998999999996</v>
      </c>
    </row>
    <row r="7053" spans="1:14">
      <c r="A7053" s="18">
        <v>45585.791666666657</v>
      </c>
      <c r="B7053" s="17" t="s">
        <v>277</v>
      </c>
      <c r="C7053" s="17">
        <v>43</v>
      </c>
      <c r="D7053" s="17">
        <v>3153</v>
      </c>
      <c r="E7053" s="17">
        <v>7621</v>
      </c>
      <c r="F7053" s="17">
        <v>27072</v>
      </c>
      <c r="G7053" s="17">
        <v>11144</v>
      </c>
      <c r="H7053" s="17">
        <v>2420.4</v>
      </c>
      <c r="I7053" s="17">
        <v>13180.434999999999</v>
      </c>
      <c r="J7053" s="17">
        <v>5415.8220000000001</v>
      </c>
      <c r="K7053" s="17">
        <v>2398</v>
      </c>
      <c r="L7053" s="17">
        <v>8365</v>
      </c>
      <c r="M7053" s="17">
        <v>1152.2</v>
      </c>
      <c r="N7053" s="17">
        <v>81921.857000000004</v>
      </c>
    </row>
    <row r="7054" spans="1:14">
      <c r="A7054" s="18">
        <v>45585.833333333343</v>
      </c>
      <c r="B7054" s="17" t="s">
        <v>277</v>
      </c>
      <c r="C7054" s="17">
        <v>43</v>
      </c>
      <c r="D7054" s="17">
        <v>3026</v>
      </c>
      <c r="E7054" s="17">
        <v>7419</v>
      </c>
      <c r="F7054" s="17">
        <v>26230</v>
      </c>
      <c r="G7054" s="17">
        <v>10806</v>
      </c>
      <c r="H7054" s="17">
        <v>2383</v>
      </c>
      <c r="I7054" s="17">
        <v>12761.805</v>
      </c>
      <c r="J7054" s="17">
        <v>5195.134</v>
      </c>
      <c r="K7054" s="17">
        <v>2319</v>
      </c>
      <c r="L7054" s="17">
        <v>8058</v>
      </c>
      <c r="M7054" s="17">
        <v>1140.0999999999999</v>
      </c>
      <c r="N7054" s="17">
        <v>79338.039000000004</v>
      </c>
    </row>
    <row r="7055" spans="1:14">
      <c r="A7055" s="18">
        <v>45585.875</v>
      </c>
      <c r="B7055" s="17" t="s">
        <v>277</v>
      </c>
      <c r="C7055" s="17">
        <v>43</v>
      </c>
      <c r="D7055" s="17">
        <v>2843</v>
      </c>
      <c r="E7055" s="17">
        <v>7045</v>
      </c>
      <c r="F7055" s="17">
        <v>25012</v>
      </c>
      <c r="G7055" s="17">
        <v>10402</v>
      </c>
      <c r="H7055" s="17">
        <v>2304.1999999999998</v>
      </c>
      <c r="I7055" s="17">
        <v>12214.321</v>
      </c>
      <c r="J7055" s="17">
        <v>5036.0309999999999</v>
      </c>
      <c r="K7055" s="17">
        <v>2202</v>
      </c>
      <c r="L7055" s="17">
        <v>7704</v>
      </c>
      <c r="M7055" s="17">
        <v>1094.8</v>
      </c>
      <c r="N7055" s="17">
        <v>75857.351999999999</v>
      </c>
    </row>
    <row r="7056" spans="1:14">
      <c r="A7056" s="18">
        <v>45585.916666666657</v>
      </c>
      <c r="B7056" s="17" t="s">
        <v>277</v>
      </c>
      <c r="C7056" s="17">
        <v>43</v>
      </c>
      <c r="D7056" s="17">
        <v>2681</v>
      </c>
      <c r="E7056" s="17">
        <v>6749</v>
      </c>
      <c r="F7056" s="17">
        <v>23675</v>
      </c>
      <c r="G7056" s="17">
        <v>9851</v>
      </c>
      <c r="H7056" s="17">
        <v>2218.9</v>
      </c>
      <c r="I7056" s="17">
        <v>11570.597</v>
      </c>
      <c r="J7056" s="17">
        <v>4763.3879999999999</v>
      </c>
      <c r="K7056" s="17">
        <v>2083</v>
      </c>
      <c r="L7056" s="17">
        <v>7416</v>
      </c>
      <c r="M7056" s="17">
        <v>1026</v>
      </c>
      <c r="N7056" s="17">
        <v>72033.884999999995</v>
      </c>
    </row>
    <row r="7057" spans="1:14">
      <c r="A7057" s="18">
        <v>45585.958333333343</v>
      </c>
      <c r="B7057" s="17" t="s">
        <v>277</v>
      </c>
      <c r="C7057" s="17">
        <v>43</v>
      </c>
      <c r="D7057" s="17">
        <v>2607</v>
      </c>
      <c r="E7057" s="17">
        <v>6516</v>
      </c>
      <c r="F7057" s="17">
        <v>22692</v>
      </c>
      <c r="G7057" s="17">
        <v>9649</v>
      </c>
      <c r="H7057" s="17">
        <v>2142.6</v>
      </c>
      <c r="I7057" s="17">
        <v>11195.893</v>
      </c>
      <c r="J7057" s="17">
        <v>4554.7209999999995</v>
      </c>
      <c r="K7057" s="17">
        <v>2074</v>
      </c>
      <c r="L7057" s="17">
        <v>7185</v>
      </c>
      <c r="M7057" s="17">
        <v>965.4</v>
      </c>
      <c r="N7057" s="17">
        <v>69581.614000000001</v>
      </c>
    </row>
    <row r="7058" spans="1:14">
      <c r="A7058" s="18">
        <v>45586</v>
      </c>
      <c r="B7058" s="17" t="s">
        <v>271</v>
      </c>
      <c r="C7058" s="17">
        <v>43</v>
      </c>
      <c r="D7058" s="17">
        <v>2508</v>
      </c>
      <c r="E7058" s="17">
        <v>6279</v>
      </c>
      <c r="F7058" s="17">
        <v>21261</v>
      </c>
      <c r="G7058" s="17">
        <v>9082</v>
      </c>
      <c r="H7058" s="17">
        <v>2064.4</v>
      </c>
      <c r="I7058" s="17">
        <v>10446.436</v>
      </c>
      <c r="J7058" s="17">
        <v>4360.2539999999999</v>
      </c>
      <c r="K7058" s="17">
        <v>1971</v>
      </c>
      <c r="L7058" s="17">
        <v>6782</v>
      </c>
      <c r="M7058" s="17">
        <v>897.9</v>
      </c>
      <c r="N7058" s="17">
        <v>65651.990000000005</v>
      </c>
    </row>
    <row r="7059" spans="1:14">
      <c r="A7059" s="18">
        <v>45586.041666666657</v>
      </c>
      <c r="B7059" s="17" t="s">
        <v>271</v>
      </c>
      <c r="C7059" s="17">
        <v>43</v>
      </c>
      <c r="D7059" s="17">
        <v>2515</v>
      </c>
      <c r="E7059" s="17">
        <v>6272</v>
      </c>
      <c r="F7059" s="17">
        <v>20374</v>
      </c>
      <c r="G7059" s="17">
        <v>8819</v>
      </c>
      <c r="H7059" s="17">
        <v>2069.1999999999998</v>
      </c>
      <c r="I7059" s="17">
        <v>9940.82</v>
      </c>
      <c r="J7059" s="17">
        <v>4286.3329999999996</v>
      </c>
      <c r="K7059" s="17">
        <v>1918</v>
      </c>
      <c r="L7059" s="17">
        <v>6507</v>
      </c>
      <c r="M7059" s="17">
        <v>857.2</v>
      </c>
      <c r="N7059" s="17">
        <v>63558.553</v>
      </c>
    </row>
    <row r="7060" spans="1:14">
      <c r="A7060" s="18">
        <v>45586.083333333343</v>
      </c>
      <c r="B7060" s="17" t="s">
        <v>271</v>
      </c>
      <c r="C7060" s="17">
        <v>43</v>
      </c>
      <c r="D7060" s="17">
        <v>2669</v>
      </c>
      <c r="E7060" s="17">
        <v>6499</v>
      </c>
      <c r="F7060" s="17">
        <v>20300</v>
      </c>
      <c r="G7060" s="17">
        <v>8962</v>
      </c>
      <c r="H7060" s="17">
        <v>2217.6999999999998</v>
      </c>
      <c r="I7060" s="17">
        <v>10249.254999999999</v>
      </c>
      <c r="J7060" s="17">
        <v>4590.4449999999997</v>
      </c>
      <c r="K7060" s="17">
        <v>1987</v>
      </c>
      <c r="L7060" s="17">
        <v>6704</v>
      </c>
      <c r="M7060" s="17">
        <v>852.7</v>
      </c>
      <c r="N7060" s="17">
        <v>65031.1</v>
      </c>
    </row>
    <row r="7061" spans="1:14">
      <c r="A7061" s="18">
        <v>45586.125</v>
      </c>
      <c r="B7061" s="17" t="s">
        <v>271</v>
      </c>
      <c r="C7061" s="17">
        <v>43</v>
      </c>
      <c r="D7061" s="17">
        <v>2836</v>
      </c>
      <c r="E7061" s="17">
        <v>6891</v>
      </c>
      <c r="F7061" s="17">
        <v>20945</v>
      </c>
      <c r="G7061" s="17">
        <v>9449</v>
      </c>
      <c r="H7061" s="17">
        <v>2402.1999999999998</v>
      </c>
      <c r="I7061" s="17">
        <v>10892.369000000001</v>
      </c>
      <c r="J7061" s="17">
        <v>4918.4210000000003</v>
      </c>
      <c r="K7061" s="17">
        <v>2187</v>
      </c>
      <c r="L7061" s="17">
        <v>7162</v>
      </c>
      <c r="M7061" s="17">
        <v>855.5</v>
      </c>
      <c r="N7061" s="17">
        <v>68538.490000000005</v>
      </c>
    </row>
    <row r="7062" spans="1:14">
      <c r="A7062" s="18">
        <v>45586.166666666657</v>
      </c>
      <c r="B7062" s="17" t="s">
        <v>271</v>
      </c>
      <c r="C7062" s="17">
        <v>43</v>
      </c>
      <c r="D7062" s="17">
        <v>2937</v>
      </c>
      <c r="E7062" s="17">
        <v>7222</v>
      </c>
      <c r="F7062" s="17">
        <v>21671</v>
      </c>
      <c r="G7062" s="17">
        <v>9965</v>
      </c>
      <c r="H7062" s="17">
        <v>2527.3000000000002</v>
      </c>
      <c r="I7062" s="17">
        <v>11304.944</v>
      </c>
      <c r="J7062" s="17">
        <v>5343.7340000000004</v>
      </c>
      <c r="K7062" s="17">
        <v>2382</v>
      </c>
      <c r="L7062" s="17">
        <v>7738</v>
      </c>
      <c r="M7062" s="17">
        <v>863.1</v>
      </c>
      <c r="N7062" s="17">
        <v>71954.077999999994</v>
      </c>
    </row>
    <row r="7063" spans="1:14">
      <c r="A7063" s="18">
        <v>45586.208333333343</v>
      </c>
      <c r="B7063" s="17" t="s">
        <v>271</v>
      </c>
      <c r="C7063" s="17">
        <v>43</v>
      </c>
      <c r="D7063" s="17">
        <v>2946</v>
      </c>
      <c r="E7063" s="17">
        <v>7543</v>
      </c>
      <c r="F7063" s="17">
        <v>22651</v>
      </c>
      <c r="G7063" s="17">
        <v>10477</v>
      </c>
      <c r="H7063" s="17">
        <v>2583.9</v>
      </c>
      <c r="I7063" s="17">
        <v>11495.415000000001</v>
      </c>
      <c r="J7063" s="17">
        <v>5513.6170000000002</v>
      </c>
      <c r="K7063" s="17">
        <v>2472</v>
      </c>
      <c r="L7063" s="17">
        <v>8066</v>
      </c>
      <c r="M7063" s="17">
        <v>888.7</v>
      </c>
      <c r="N7063" s="17">
        <v>74636.631999999998</v>
      </c>
    </row>
    <row r="7064" spans="1:14">
      <c r="A7064" s="18">
        <v>45586.25</v>
      </c>
      <c r="B7064" s="17" t="s">
        <v>271</v>
      </c>
      <c r="C7064" s="17">
        <v>43</v>
      </c>
      <c r="D7064" s="17">
        <v>3008</v>
      </c>
      <c r="E7064" s="17">
        <v>7867</v>
      </c>
      <c r="F7064" s="17">
        <v>23965</v>
      </c>
      <c r="G7064" s="17">
        <v>11017</v>
      </c>
      <c r="H7064" s="17">
        <v>2595</v>
      </c>
      <c r="I7064" s="17">
        <v>11653.004999999999</v>
      </c>
      <c r="J7064" s="17">
        <v>5550.6120000000001</v>
      </c>
      <c r="K7064" s="17">
        <v>2402</v>
      </c>
      <c r="L7064" s="17">
        <v>7976</v>
      </c>
      <c r="M7064" s="17">
        <v>921.4</v>
      </c>
      <c r="N7064" s="17">
        <v>76955.017000000007</v>
      </c>
    </row>
    <row r="7065" spans="1:14">
      <c r="A7065" s="18">
        <v>45586.291666666657</v>
      </c>
      <c r="B7065" s="17" t="s">
        <v>271</v>
      </c>
      <c r="C7065" s="17">
        <v>43</v>
      </c>
      <c r="D7065" s="17">
        <v>3055</v>
      </c>
      <c r="E7065" s="17">
        <v>7853</v>
      </c>
      <c r="F7065" s="17">
        <v>25522</v>
      </c>
      <c r="G7065" s="17">
        <v>12225</v>
      </c>
      <c r="H7065" s="17">
        <v>2553.9</v>
      </c>
      <c r="I7065" s="17">
        <v>12479.464</v>
      </c>
      <c r="J7065" s="17">
        <v>5555.4170000000004</v>
      </c>
      <c r="K7065" s="17">
        <v>2422</v>
      </c>
      <c r="L7065" s="17">
        <v>8013</v>
      </c>
      <c r="M7065" s="17">
        <v>1023.8</v>
      </c>
      <c r="N7065" s="17">
        <v>80702.581000000006</v>
      </c>
    </row>
    <row r="7066" spans="1:14">
      <c r="A7066" s="18">
        <v>45586.333333333343</v>
      </c>
      <c r="B7066" s="17" t="s">
        <v>271</v>
      </c>
      <c r="C7066" s="17">
        <v>43</v>
      </c>
      <c r="D7066" s="17">
        <v>3202</v>
      </c>
      <c r="E7066" s="17">
        <v>8436</v>
      </c>
      <c r="F7066" s="17">
        <v>28212</v>
      </c>
      <c r="G7066" s="17">
        <v>14035</v>
      </c>
      <c r="H7066" s="17">
        <v>2777.3</v>
      </c>
      <c r="I7066" s="17">
        <v>14106.15</v>
      </c>
      <c r="J7066" s="17">
        <v>5746.9610000000002</v>
      </c>
      <c r="K7066" s="17">
        <v>2646</v>
      </c>
      <c r="L7066" s="17">
        <v>8645</v>
      </c>
      <c r="M7066" s="17">
        <v>1170.7</v>
      </c>
      <c r="N7066" s="17">
        <v>88977.111000000004</v>
      </c>
    </row>
    <row r="7067" spans="1:14">
      <c r="A7067" s="18">
        <v>45586.375</v>
      </c>
      <c r="B7067" s="17" t="s">
        <v>271</v>
      </c>
      <c r="C7067" s="17">
        <v>43</v>
      </c>
      <c r="D7067" s="17">
        <v>3315</v>
      </c>
      <c r="E7067" s="17">
        <v>8729</v>
      </c>
      <c r="F7067" s="17">
        <v>30449</v>
      </c>
      <c r="G7067" s="17">
        <v>15288</v>
      </c>
      <c r="H7067" s="17">
        <v>2952.4</v>
      </c>
      <c r="I7067" s="17">
        <v>15380.758</v>
      </c>
      <c r="J7067" s="17">
        <v>6077.7250000000004</v>
      </c>
      <c r="K7067" s="17">
        <v>2789</v>
      </c>
      <c r="L7067" s="17">
        <v>9462</v>
      </c>
      <c r="M7067" s="17">
        <v>1266.9000000000001</v>
      </c>
      <c r="N7067" s="17">
        <v>95709.782999999996</v>
      </c>
    </row>
    <row r="7068" spans="1:14">
      <c r="A7068" s="18">
        <v>45586.416666666657</v>
      </c>
      <c r="B7068" s="17" t="s">
        <v>271</v>
      </c>
      <c r="C7068" s="17">
        <v>43</v>
      </c>
      <c r="D7068" s="17">
        <v>3298</v>
      </c>
      <c r="E7068" s="17">
        <v>8698</v>
      </c>
      <c r="F7068" s="17">
        <v>30910</v>
      </c>
      <c r="G7068" s="17">
        <v>15458</v>
      </c>
      <c r="H7068" s="17">
        <v>3048.3</v>
      </c>
      <c r="I7068" s="17">
        <v>15699.838</v>
      </c>
      <c r="J7068" s="17">
        <v>6218.6790000000001</v>
      </c>
      <c r="K7068" s="17">
        <v>2873</v>
      </c>
      <c r="L7068" s="17">
        <v>9756</v>
      </c>
      <c r="M7068" s="17">
        <v>1323.6</v>
      </c>
      <c r="N7068" s="17">
        <v>97283.417000000001</v>
      </c>
    </row>
    <row r="7069" spans="1:14">
      <c r="A7069" s="18">
        <v>45586.458333333343</v>
      </c>
      <c r="B7069" s="17" t="s">
        <v>271</v>
      </c>
      <c r="C7069" s="17">
        <v>43</v>
      </c>
      <c r="D7069" s="17">
        <v>3272</v>
      </c>
      <c r="E7069" s="17">
        <v>8650</v>
      </c>
      <c r="F7069" s="17">
        <v>31100</v>
      </c>
      <c r="G7069" s="17">
        <v>15474</v>
      </c>
      <c r="H7069" s="17">
        <v>3077.3</v>
      </c>
      <c r="I7069" s="17">
        <v>15976.013999999999</v>
      </c>
      <c r="J7069" s="17">
        <v>6326.8689999999997</v>
      </c>
      <c r="K7069" s="17">
        <v>2968</v>
      </c>
      <c r="L7069" s="17">
        <v>10046</v>
      </c>
      <c r="M7069" s="17">
        <v>1363.4</v>
      </c>
      <c r="N7069" s="17">
        <v>98253.582999999999</v>
      </c>
    </row>
    <row r="7070" spans="1:14">
      <c r="A7070" s="18">
        <v>45586.5</v>
      </c>
      <c r="B7070" s="17" t="s">
        <v>271</v>
      </c>
      <c r="C7070" s="17">
        <v>43</v>
      </c>
      <c r="D7070" s="17">
        <v>3091</v>
      </c>
      <c r="E7070" s="17">
        <v>8159</v>
      </c>
      <c r="F7070" s="17">
        <v>29708</v>
      </c>
      <c r="G7070" s="17">
        <v>14730</v>
      </c>
      <c r="H7070" s="17">
        <v>2918.9</v>
      </c>
      <c r="I7070" s="17">
        <v>15325.968000000001</v>
      </c>
      <c r="J7070" s="17">
        <v>5929.7020000000002</v>
      </c>
      <c r="K7070" s="17">
        <v>2870</v>
      </c>
      <c r="L7070" s="17">
        <v>9895</v>
      </c>
      <c r="M7070" s="17">
        <v>1360.5</v>
      </c>
      <c r="N7070" s="17">
        <v>93988.07</v>
      </c>
    </row>
    <row r="7071" spans="1:14">
      <c r="A7071" s="18">
        <v>45586.541666666657</v>
      </c>
      <c r="B7071" s="17" t="s">
        <v>271</v>
      </c>
      <c r="C7071" s="17">
        <v>43</v>
      </c>
      <c r="D7071" s="17">
        <v>3226</v>
      </c>
      <c r="E7071" s="17">
        <v>8616</v>
      </c>
      <c r="F7071" s="17">
        <v>30884</v>
      </c>
      <c r="G7071" s="17">
        <v>15618</v>
      </c>
      <c r="H7071" s="17">
        <v>3032</v>
      </c>
      <c r="I7071" s="17">
        <v>16175.214</v>
      </c>
      <c r="J7071" s="17">
        <v>6382.2640000000001</v>
      </c>
      <c r="K7071" s="17">
        <v>3020</v>
      </c>
      <c r="L7071" s="17">
        <v>10351</v>
      </c>
      <c r="M7071" s="17">
        <v>1368.7</v>
      </c>
      <c r="N7071" s="17">
        <v>98673.178</v>
      </c>
    </row>
    <row r="7072" spans="1:14">
      <c r="A7072" s="18">
        <v>45586.583333333343</v>
      </c>
      <c r="B7072" s="17" t="s">
        <v>271</v>
      </c>
      <c r="C7072" s="17">
        <v>43</v>
      </c>
      <c r="D7072" s="17">
        <v>3245</v>
      </c>
      <c r="E7072" s="17">
        <v>8687</v>
      </c>
      <c r="F7072" s="17">
        <v>31153</v>
      </c>
      <c r="G7072" s="17">
        <v>15775</v>
      </c>
      <c r="H7072" s="17">
        <v>3081.3</v>
      </c>
      <c r="I7072" s="17">
        <v>16299.208000000001</v>
      </c>
      <c r="J7072" s="17">
        <v>6352.1779999999999</v>
      </c>
      <c r="K7072" s="17">
        <v>3068</v>
      </c>
      <c r="L7072" s="17">
        <v>10372</v>
      </c>
      <c r="M7072" s="17">
        <v>1373</v>
      </c>
      <c r="N7072" s="17">
        <v>99405.686000000002</v>
      </c>
    </row>
    <row r="7073" spans="1:14">
      <c r="A7073" s="18">
        <v>45586.625</v>
      </c>
      <c r="B7073" s="17" t="s">
        <v>271</v>
      </c>
      <c r="C7073" s="17">
        <v>43</v>
      </c>
      <c r="D7073" s="17">
        <v>3265</v>
      </c>
      <c r="E7073" s="17">
        <v>8645</v>
      </c>
      <c r="F7073" s="17">
        <v>31237</v>
      </c>
      <c r="G7073" s="17">
        <v>15788</v>
      </c>
      <c r="H7073" s="17">
        <v>3060.7</v>
      </c>
      <c r="I7073" s="17">
        <v>16236.218000000001</v>
      </c>
      <c r="J7073" s="17">
        <v>6477.8609999999999</v>
      </c>
      <c r="K7073" s="17">
        <v>3088</v>
      </c>
      <c r="L7073" s="17">
        <v>10135</v>
      </c>
      <c r="M7073" s="17">
        <v>1356.2</v>
      </c>
      <c r="N7073" s="17">
        <v>99288.979000000007</v>
      </c>
    </row>
    <row r="7074" spans="1:14">
      <c r="A7074" s="18">
        <v>45586.666666666657</v>
      </c>
      <c r="B7074" s="17" t="s">
        <v>271</v>
      </c>
      <c r="C7074" s="17">
        <v>43</v>
      </c>
      <c r="D7074" s="17">
        <v>3457</v>
      </c>
      <c r="E7074" s="17">
        <v>8832</v>
      </c>
      <c r="F7074" s="17">
        <v>31479</v>
      </c>
      <c r="G7074" s="17">
        <v>15622</v>
      </c>
      <c r="H7074" s="17">
        <v>3082.2</v>
      </c>
      <c r="I7074" s="17">
        <v>16172.192999999999</v>
      </c>
      <c r="J7074" s="17">
        <v>6565.7439999999997</v>
      </c>
      <c r="K7074" s="17">
        <v>3070</v>
      </c>
      <c r="L7074" s="17">
        <v>10403</v>
      </c>
      <c r="M7074" s="17">
        <v>1333</v>
      </c>
      <c r="N7074" s="17">
        <v>100016.137</v>
      </c>
    </row>
    <row r="7075" spans="1:14">
      <c r="A7075" s="18">
        <v>45586.708333333343</v>
      </c>
      <c r="B7075" s="17" t="s">
        <v>271</v>
      </c>
      <c r="C7075" s="17">
        <v>43</v>
      </c>
      <c r="D7075" s="17">
        <v>3574</v>
      </c>
      <c r="E7075" s="17">
        <v>8950</v>
      </c>
      <c r="F7075" s="17">
        <v>31818</v>
      </c>
      <c r="G7075" s="17">
        <v>15283</v>
      </c>
      <c r="H7075" s="17">
        <v>3013.3</v>
      </c>
      <c r="I7075" s="17">
        <v>15952.29</v>
      </c>
      <c r="J7075" s="17">
        <v>6458.2510000000002</v>
      </c>
      <c r="K7075" s="17">
        <v>2991</v>
      </c>
      <c r="L7075" s="17">
        <v>10243</v>
      </c>
      <c r="M7075" s="17">
        <v>1267.3</v>
      </c>
      <c r="N7075" s="17">
        <v>99550.141000000003</v>
      </c>
    </row>
    <row r="7076" spans="1:14">
      <c r="A7076" s="18">
        <v>45586.75</v>
      </c>
      <c r="B7076" s="17" t="s">
        <v>271</v>
      </c>
      <c r="C7076" s="17">
        <v>43</v>
      </c>
      <c r="D7076" s="17">
        <v>3493</v>
      </c>
      <c r="E7076" s="17">
        <v>8801</v>
      </c>
      <c r="F7076" s="17">
        <v>31311</v>
      </c>
      <c r="G7076" s="17">
        <v>14858</v>
      </c>
      <c r="H7076" s="17">
        <v>2965.4</v>
      </c>
      <c r="I7076" s="17">
        <v>15601.111999999999</v>
      </c>
      <c r="J7076" s="17">
        <v>6352.0110000000004</v>
      </c>
      <c r="K7076" s="17">
        <v>2902</v>
      </c>
      <c r="L7076" s="17">
        <v>10209</v>
      </c>
      <c r="M7076" s="17">
        <v>1262</v>
      </c>
      <c r="N7076" s="17">
        <v>97754.523000000001</v>
      </c>
    </row>
    <row r="7077" spans="1:14">
      <c r="A7077" s="18">
        <v>45586.791666666657</v>
      </c>
      <c r="B7077" s="17" t="s">
        <v>271</v>
      </c>
      <c r="C7077" s="17">
        <v>43</v>
      </c>
      <c r="D7077" s="17">
        <v>3376</v>
      </c>
      <c r="E7077" s="17">
        <v>8440</v>
      </c>
      <c r="F7077" s="17">
        <v>30177</v>
      </c>
      <c r="G7077" s="17">
        <v>14081</v>
      </c>
      <c r="H7077" s="17">
        <v>2832.2</v>
      </c>
      <c r="I7077" s="17">
        <v>14837.56</v>
      </c>
      <c r="J7077" s="17">
        <v>5996.36</v>
      </c>
      <c r="K7077" s="17">
        <v>2760</v>
      </c>
      <c r="L7077" s="17">
        <v>9767</v>
      </c>
      <c r="M7077" s="17">
        <v>1243.7</v>
      </c>
      <c r="N7077" s="17">
        <v>93510.82</v>
      </c>
    </row>
    <row r="7078" spans="1:14">
      <c r="A7078" s="18">
        <v>45586.833333333343</v>
      </c>
      <c r="B7078" s="17" t="s">
        <v>271</v>
      </c>
      <c r="C7078" s="17">
        <v>43</v>
      </c>
      <c r="D7078" s="17">
        <v>3204</v>
      </c>
      <c r="E7078" s="17">
        <v>8102</v>
      </c>
      <c r="F7078" s="17">
        <v>28881</v>
      </c>
      <c r="G7078" s="17">
        <v>13508</v>
      </c>
      <c r="H7078" s="17">
        <v>2744.7</v>
      </c>
      <c r="I7078" s="17">
        <v>14147.972</v>
      </c>
      <c r="J7078" s="17">
        <v>5776.7120000000004</v>
      </c>
      <c r="K7078" s="17">
        <v>2630</v>
      </c>
      <c r="L7078" s="17">
        <v>9295</v>
      </c>
      <c r="M7078" s="17">
        <v>1193.3</v>
      </c>
      <c r="N7078" s="17">
        <v>89482.683999999994</v>
      </c>
    </row>
    <row r="7079" spans="1:14">
      <c r="A7079" s="18">
        <v>45586.875</v>
      </c>
      <c r="B7079" s="17" t="s">
        <v>271</v>
      </c>
      <c r="C7079" s="17">
        <v>43</v>
      </c>
      <c r="D7079" s="17">
        <v>3017</v>
      </c>
      <c r="E7079" s="17">
        <v>7667</v>
      </c>
      <c r="F7079" s="17">
        <v>27385</v>
      </c>
      <c r="G7079" s="17">
        <v>12998</v>
      </c>
      <c r="H7079" s="17">
        <v>2652.5</v>
      </c>
      <c r="I7079" s="17">
        <v>13582.931</v>
      </c>
      <c r="J7079" s="17">
        <v>5551.4359999999997</v>
      </c>
      <c r="K7079" s="17">
        <v>2483</v>
      </c>
      <c r="L7079" s="17">
        <v>8894</v>
      </c>
      <c r="M7079" s="17">
        <v>1133.5999999999999</v>
      </c>
      <c r="N7079" s="17">
        <v>85364.467000000004</v>
      </c>
    </row>
    <row r="7080" spans="1:14">
      <c r="A7080" s="18">
        <v>45586.916666666657</v>
      </c>
      <c r="B7080" s="17" t="s">
        <v>271</v>
      </c>
      <c r="C7080" s="17">
        <v>43</v>
      </c>
      <c r="D7080" s="17">
        <v>2850</v>
      </c>
      <c r="E7080" s="17">
        <v>7401</v>
      </c>
      <c r="F7080" s="17">
        <v>26275</v>
      </c>
      <c r="G7080" s="17">
        <v>12511</v>
      </c>
      <c r="H7080" s="17">
        <v>2600.9</v>
      </c>
      <c r="I7080" s="17">
        <v>13012.448</v>
      </c>
      <c r="J7080" s="17">
        <v>5294.6570000000002</v>
      </c>
      <c r="K7080" s="17">
        <v>2334</v>
      </c>
      <c r="L7080" s="17">
        <v>8494</v>
      </c>
      <c r="M7080" s="17">
        <v>1075</v>
      </c>
      <c r="N7080" s="17">
        <v>81848.005000000005</v>
      </c>
    </row>
    <row r="7081" spans="1:14">
      <c r="A7081" s="18">
        <v>45586.958333333343</v>
      </c>
      <c r="B7081" s="17" t="s">
        <v>271</v>
      </c>
      <c r="C7081" s="17">
        <v>43</v>
      </c>
      <c r="D7081" s="17">
        <v>2739</v>
      </c>
      <c r="E7081" s="17">
        <v>7092</v>
      </c>
      <c r="F7081" s="17">
        <v>24898</v>
      </c>
      <c r="G7081" s="17">
        <v>12189</v>
      </c>
      <c r="H7081" s="17">
        <v>2504</v>
      </c>
      <c r="I7081" s="17">
        <v>12495.463</v>
      </c>
      <c r="J7081" s="17">
        <v>5094.857</v>
      </c>
      <c r="K7081" s="17">
        <v>2289</v>
      </c>
      <c r="L7081" s="17">
        <v>8290</v>
      </c>
      <c r="M7081" s="17">
        <v>1016.2</v>
      </c>
      <c r="N7081" s="17">
        <v>78607.520000000004</v>
      </c>
    </row>
    <row r="7082" spans="1:14">
      <c r="A7082" s="18">
        <v>45587</v>
      </c>
      <c r="B7082" s="17" t="s">
        <v>272</v>
      </c>
      <c r="C7082" s="17">
        <v>44</v>
      </c>
      <c r="D7082" s="17">
        <v>2598</v>
      </c>
      <c r="E7082" s="17">
        <v>6754</v>
      </c>
      <c r="F7082" s="17">
        <v>23120</v>
      </c>
      <c r="G7082" s="17">
        <v>11409</v>
      </c>
      <c r="H7082" s="17">
        <v>2375.1</v>
      </c>
      <c r="I7082" s="17">
        <v>11588.700999999999</v>
      </c>
      <c r="J7082" s="17">
        <v>4902.2389999999996</v>
      </c>
      <c r="K7082" s="17">
        <v>2180</v>
      </c>
      <c r="L7082" s="17">
        <v>7758</v>
      </c>
      <c r="M7082" s="17">
        <v>947.2</v>
      </c>
      <c r="N7082" s="17">
        <v>73632.240000000005</v>
      </c>
    </row>
    <row r="7083" spans="1:14">
      <c r="A7083" s="18">
        <v>45587.041666666657</v>
      </c>
      <c r="B7083" s="17" t="s">
        <v>272</v>
      </c>
      <c r="C7083" s="17">
        <v>44</v>
      </c>
      <c r="D7083" s="17">
        <v>2569</v>
      </c>
      <c r="E7083" s="17">
        <v>6655</v>
      </c>
      <c r="F7083" s="17">
        <v>22031</v>
      </c>
      <c r="G7083" s="17">
        <v>10932</v>
      </c>
      <c r="H7083" s="17">
        <v>2347.1999999999998</v>
      </c>
      <c r="I7083" s="17">
        <v>11009.242</v>
      </c>
      <c r="J7083" s="17">
        <v>4827.6890000000003</v>
      </c>
      <c r="K7083" s="17">
        <v>2113</v>
      </c>
      <c r="L7083" s="17">
        <v>7417</v>
      </c>
      <c r="M7083" s="17">
        <v>898.9</v>
      </c>
      <c r="N7083" s="17">
        <v>70800.031000000003</v>
      </c>
    </row>
    <row r="7084" spans="1:14">
      <c r="A7084" s="18">
        <v>45587.083333333343</v>
      </c>
      <c r="B7084" s="17" t="s">
        <v>272</v>
      </c>
      <c r="C7084" s="17">
        <v>44</v>
      </c>
      <c r="D7084" s="17">
        <v>2706</v>
      </c>
      <c r="E7084" s="17">
        <v>6844</v>
      </c>
      <c r="F7084" s="17">
        <v>21903</v>
      </c>
      <c r="G7084" s="17">
        <v>10998</v>
      </c>
      <c r="H7084" s="17">
        <v>2470.6</v>
      </c>
      <c r="I7084" s="17">
        <v>11209.249</v>
      </c>
      <c r="J7084" s="17">
        <v>4972.1719999999996</v>
      </c>
      <c r="K7084" s="17">
        <v>2150</v>
      </c>
      <c r="L7084" s="17">
        <v>7553</v>
      </c>
      <c r="M7084" s="17">
        <v>889.8</v>
      </c>
      <c r="N7084" s="17">
        <v>71695.820999999996</v>
      </c>
    </row>
    <row r="7085" spans="1:14">
      <c r="A7085" s="18">
        <v>45587.125</v>
      </c>
      <c r="B7085" s="17" t="s">
        <v>272</v>
      </c>
      <c r="C7085" s="17">
        <v>44</v>
      </c>
      <c r="D7085" s="17">
        <v>2876</v>
      </c>
      <c r="E7085" s="17">
        <v>7182</v>
      </c>
      <c r="F7085" s="17">
        <v>22368</v>
      </c>
      <c r="G7085" s="17">
        <v>11330</v>
      </c>
      <c r="H7085" s="17">
        <v>2651.6</v>
      </c>
      <c r="I7085" s="17">
        <v>11821.976000000001</v>
      </c>
      <c r="J7085" s="17">
        <v>5267.1809999999996</v>
      </c>
      <c r="K7085" s="17">
        <v>2317</v>
      </c>
      <c r="L7085" s="17">
        <v>7906</v>
      </c>
      <c r="M7085" s="17">
        <v>894.9</v>
      </c>
      <c r="N7085" s="17">
        <v>74614.657000000007</v>
      </c>
    </row>
    <row r="7086" spans="1:14">
      <c r="A7086" s="18">
        <v>45587.166666666657</v>
      </c>
      <c r="B7086" s="17" t="s">
        <v>272</v>
      </c>
      <c r="C7086" s="17">
        <v>44</v>
      </c>
      <c r="D7086" s="17">
        <v>2951</v>
      </c>
      <c r="E7086" s="17">
        <v>7383</v>
      </c>
      <c r="F7086" s="17">
        <v>22840</v>
      </c>
      <c r="G7086" s="17">
        <v>11620</v>
      </c>
      <c r="H7086" s="17">
        <v>2712.7</v>
      </c>
      <c r="I7086" s="17">
        <v>12082.177</v>
      </c>
      <c r="J7086" s="17">
        <v>5613.7110000000002</v>
      </c>
      <c r="K7086" s="17">
        <v>2505</v>
      </c>
      <c r="L7086" s="17">
        <v>8364</v>
      </c>
      <c r="M7086" s="17">
        <v>891</v>
      </c>
      <c r="N7086" s="17">
        <v>76962.588000000003</v>
      </c>
    </row>
    <row r="7087" spans="1:14">
      <c r="A7087" s="18">
        <v>45587.208333333343</v>
      </c>
      <c r="B7087" s="17" t="s">
        <v>272</v>
      </c>
      <c r="C7087" s="17">
        <v>44</v>
      </c>
      <c r="D7087" s="17">
        <v>2940</v>
      </c>
      <c r="E7087" s="17">
        <v>7589</v>
      </c>
      <c r="F7087" s="17">
        <v>23550</v>
      </c>
      <c r="G7087" s="17">
        <v>11845</v>
      </c>
      <c r="H7087" s="17">
        <v>2732.6</v>
      </c>
      <c r="I7087" s="17">
        <v>12111.561</v>
      </c>
      <c r="J7087" s="17">
        <v>5665.4870000000001</v>
      </c>
      <c r="K7087" s="17">
        <v>2589</v>
      </c>
      <c r="L7087" s="17">
        <v>8633</v>
      </c>
      <c r="M7087" s="17">
        <v>919</v>
      </c>
      <c r="N7087" s="17">
        <v>78574.648000000001</v>
      </c>
    </row>
    <row r="7088" spans="1:14">
      <c r="A7088" s="18">
        <v>45587.25</v>
      </c>
      <c r="B7088" s="17" t="s">
        <v>272</v>
      </c>
      <c r="C7088" s="17">
        <v>44</v>
      </c>
      <c r="D7088" s="17">
        <v>3040</v>
      </c>
      <c r="E7088" s="17">
        <v>7690</v>
      </c>
      <c r="F7088" s="17">
        <v>24397</v>
      </c>
      <c r="G7088" s="17">
        <v>12109</v>
      </c>
      <c r="H7088" s="17">
        <v>2645.2</v>
      </c>
      <c r="I7088" s="17">
        <v>12186.564</v>
      </c>
      <c r="J7088" s="17">
        <v>5614.6880000000001</v>
      </c>
      <c r="K7088" s="17">
        <v>2500</v>
      </c>
      <c r="L7088" s="17">
        <v>8550</v>
      </c>
      <c r="M7088" s="17">
        <v>949.7</v>
      </c>
      <c r="N7088" s="17">
        <v>79682.152000000002</v>
      </c>
    </row>
    <row r="7089" spans="1:14">
      <c r="A7089" s="18">
        <v>45587.291666666657</v>
      </c>
      <c r="B7089" s="17" t="s">
        <v>272</v>
      </c>
      <c r="C7089" s="17">
        <v>44</v>
      </c>
      <c r="D7089" s="17">
        <v>3220</v>
      </c>
      <c r="E7089" s="17">
        <v>7800</v>
      </c>
      <c r="F7089" s="17">
        <v>26021</v>
      </c>
      <c r="G7089" s="17">
        <v>12913</v>
      </c>
      <c r="H7089" s="17">
        <v>2660.2</v>
      </c>
      <c r="I7089" s="17">
        <v>13006.566000000001</v>
      </c>
      <c r="J7089" s="17">
        <v>5710.0659999999998</v>
      </c>
      <c r="K7089" s="17">
        <v>2504</v>
      </c>
      <c r="L7089" s="17">
        <v>8965</v>
      </c>
      <c r="M7089" s="17">
        <v>1048.8</v>
      </c>
      <c r="N7089" s="17">
        <v>83848.631999999998</v>
      </c>
    </row>
    <row r="7090" spans="1:14">
      <c r="A7090" s="18">
        <v>45587.333333333343</v>
      </c>
      <c r="B7090" s="17" t="s">
        <v>272</v>
      </c>
      <c r="C7090" s="17">
        <v>44</v>
      </c>
      <c r="D7090" s="17">
        <v>3410</v>
      </c>
      <c r="E7090" s="17">
        <v>8490</v>
      </c>
      <c r="F7090" s="17">
        <v>28887</v>
      </c>
      <c r="G7090" s="17">
        <v>14660</v>
      </c>
      <c r="H7090" s="17">
        <v>2910</v>
      </c>
      <c r="I7090" s="17">
        <v>14532.234</v>
      </c>
      <c r="J7090" s="17">
        <v>6229.4219999999996</v>
      </c>
      <c r="K7090" s="17">
        <v>2776</v>
      </c>
      <c r="L7090" s="17">
        <v>9942</v>
      </c>
      <c r="M7090" s="17">
        <v>1198.8</v>
      </c>
      <c r="N7090" s="17">
        <v>93035.456000000006</v>
      </c>
    </row>
    <row r="7091" spans="1:14">
      <c r="A7091" s="18">
        <v>45587.375</v>
      </c>
      <c r="B7091" s="17" t="s">
        <v>272</v>
      </c>
      <c r="C7091" s="17">
        <v>44</v>
      </c>
      <c r="D7091" s="17">
        <v>3352</v>
      </c>
      <c r="E7091" s="17">
        <v>8908</v>
      </c>
      <c r="F7091" s="17">
        <v>31547</v>
      </c>
      <c r="G7091" s="17">
        <v>15905</v>
      </c>
      <c r="H7091" s="17">
        <v>3141.3</v>
      </c>
      <c r="I7091" s="17">
        <v>16155.382</v>
      </c>
      <c r="J7091" s="17">
        <v>6584.2749999999996</v>
      </c>
      <c r="K7091" s="17">
        <v>2974</v>
      </c>
      <c r="L7091" s="17">
        <v>10591</v>
      </c>
      <c r="M7091" s="17">
        <v>1293.4000000000001</v>
      </c>
      <c r="N7091" s="17">
        <v>100451.357</v>
      </c>
    </row>
    <row r="7092" spans="1:14">
      <c r="A7092" s="18">
        <v>45587.416666666657</v>
      </c>
      <c r="B7092" s="17" t="s">
        <v>272</v>
      </c>
      <c r="C7092" s="17">
        <v>44</v>
      </c>
      <c r="D7092" s="17">
        <v>3310</v>
      </c>
      <c r="E7092" s="17">
        <v>8912</v>
      </c>
      <c r="F7092" s="17">
        <v>32033</v>
      </c>
      <c r="G7092" s="17">
        <v>16088</v>
      </c>
      <c r="H7092" s="17">
        <v>3182.1</v>
      </c>
      <c r="I7092" s="17">
        <v>16412.8</v>
      </c>
      <c r="J7092" s="17">
        <v>6604.201</v>
      </c>
      <c r="K7092" s="17">
        <v>3006</v>
      </c>
      <c r="L7092" s="17">
        <v>10705</v>
      </c>
      <c r="M7092" s="17">
        <v>1346.1</v>
      </c>
      <c r="N7092" s="17">
        <v>101599.201</v>
      </c>
    </row>
    <row r="7093" spans="1:14">
      <c r="A7093" s="18">
        <v>45587.458333333343</v>
      </c>
      <c r="B7093" s="17" t="s">
        <v>272</v>
      </c>
      <c r="C7093" s="17">
        <v>44</v>
      </c>
      <c r="D7093" s="17">
        <v>3381</v>
      </c>
      <c r="E7093" s="17">
        <v>8880</v>
      </c>
      <c r="F7093" s="17">
        <v>32615</v>
      </c>
      <c r="G7093" s="17">
        <v>16009</v>
      </c>
      <c r="H7093" s="17">
        <v>3171.3</v>
      </c>
      <c r="I7093" s="17">
        <v>16442.573</v>
      </c>
      <c r="J7093" s="17">
        <v>6783.9849999999997</v>
      </c>
      <c r="K7093" s="17">
        <v>3118</v>
      </c>
      <c r="L7093" s="17">
        <v>10648</v>
      </c>
      <c r="M7093" s="17">
        <v>1381</v>
      </c>
      <c r="N7093" s="17">
        <v>102429.85799999999</v>
      </c>
    </row>
    <row r="7094" spans="1:14">
      <c r="A7094" s="18">
        <v>45587.5</v>
      </c>
      <c r="B7094" s="17" t="s">
        <v>272</v>
      </c>
      <c r="C7094" s="17">
        <v>44</v>
      </c>
      <c r="D7094" s="17">
        <v>3229</v>
      </c>
      <c r="E7094" s="17">
        <v>8406</v>
      </c>
      <c r="F7094" s="17">
        <v>31220</v>
      </c>
      <c r="G7094" s="17">
        <v>15011</v>
      </c>
      <c r="H7094" s="17">
        <v>3001.2</v>
      </c>
      <c r="I7094" s="17">
        <v>15861.907999999999</v>
      </c>
      <c r="J7094" s="17">
        <v>6441.9080000000004</v>
      </c>
      <c r="K7094" s="17">
        <v>2959</v>
      </c>
      <c r="L7094" s="17">
        <v>10190</v>
      </c>
      <c r="M7094" s="17">
        <v>1381.8</v>
      </c>
      <c r="N7094" s="17">
        <v>97701.816000000006</v>
      </c>
    </row>
    <row r="7095" spans="1:14">
      <c r="A7095" s="18">
        <v>45587.541666666657</v>
      </c>
      <c r="B7095" s="17" t="s">
        <v>272</v>
      </c>
      <c r="C7095" s="17">
        <v>44</v>
      </c>
      <c r="D7095" s="17">
        <v>3382</v>
      </c>
      <c r="E7095" s="17">
        <v>8766</v>
      </c>
      <c r="F7095" s="17">
        <v>32584</v>
      </c>
      <c r="G7095" s="17">
        <v>15931</v>
      </c>
      <c r="H7095" s="17">
        <v>3165.3</v>
      </c>
      <c r="I7095" s="17">
        <v>16924.824000000001</v>
      </c>
      <c r="J7095" s="17">
        <v>6797.5720000000001</v>
      </c>
      <c r="K7095" s="17">
        <v>3106</v>
      </c>
      <c r="L7095" s="17">
        <v>10432</v>
      </c>
      <c r="M7095" s="17">
        <v>1401.6</v>
      </c>
      <c r="N7095" s="17">
        <v>102490.296</v>
      </c>
    </row>
    <row r="7096" spans="1:14">
      <c r="A7096" s="18">
        <v>45587.583333333343</v>
      </c>
      <c r="B7096" s="17" t="s">
        <v>272</v>
      </c>
      <c r="C7096" s="17">
        <v>44</v>
      </c>
      <c r="D7096" s="17">
        <v>3314</v>
      </c>
      <c r="E7096" s="17">
        <v>8916</v>
      </c>
      <c r="F7096" s="17">
        <v>33411</v>
      </c>
      <c r="G7096" s="17">
        <v>16090</v>
      </c>
      <c r="H7096" s="17">
        <v>3191.4</v>
      </c>
      <c r="I7096" s="17">
        <v>16785.191999999999</v>
      </c>
      <c r="J7096" s="17">
        <v>6787.9340000000002</v>
      </c>
      <c r="K7096" s="17">
        <v>3101</v>
      </c>
      <c r="L7096" s="17">
        <v>10573</v>
      </c>
      <c r="M7096" s="17">
        <v>1385.7</v>
      </c>
      <c r="N7096" s="17">
        <v>103555.226</v>
      </c>
    </row>
    <row r="7097" spans="1:14">
      <c r="A7097" s="18">
        <v>45587.625</v>
      </c>
      <c r="B7097" s="17" t="s">
        <v>272</v>
      </c>
      <c r="C7097" s="17">
        <v>44</v>
      </c>
      <c r="D7097" s="17">
        <v>3333</v>
      </c>
      <c r="E7097" s="17">
        <v>8848</v>
      </c>
      <c r="F7097" s="17">
        <v>32911</v>
      </c>
      <c r="G7097" s="17">
        <v>15929</v>
      </c>
      <c r="H7097" s="17">
        <v>3144.6</v>
      </c>
      <c r="I7097" s="17">
        <v>16604.346000000001</v>
      </c>
      <c r="J7097" s="17">
        <v>6622.4669999999996</v>
      </c>
      <c r="K7097" s="17">
        <v>3107</v>
      </c>
      <c r="L7097" s="17">
        <v>10503</v>
      </c>
      <c r="M7097" s="17">
        <v>1373.9</v>
      </c>
      <c r="N7097" s="17">
        <v>102376.31299999999</v>
      </c>
    </row>
    <row r="7098" spans="1:14">
      <c r="A7098" s="18">
        <v>45587.666666666657</v>
      </c>
      <c r="B7098" s="17" t="s">
        <v>272</v>
      </c>
      <c r="C7098" s="17">
        <v>44</v>
      </c>
      <c r="D7098" s="17">
        <v>3456</v>
      </c>
      <c r="E7098" s="17">
        <v>9069</v>
      </c>
      <c r="F7098" s="17">
        <v>32913</v>
      </c>
      <c r="G7098" s="17">
        <v>15948</v>
      </c>
      <c r="H7098" s="17">
        <v>3143.6</v>
      </c>
      <c r="I7098" s="17">
        <v>16659.307000000001</v>
      </c>
      <c r="J7098" s="17">
        <v>6616.9849999999997</v>
      </c>
      <c r="K7098" s="17">
        <v>3107</v>
      </c>
      <c r="L7098" s="17">
        <v>10563</v>
      </c>
      <c r="M7098" s="17">
        <v>1329.4</v>
      </c>
      <c r="N7098" s="17">
        <v>102805.292</v>
      </c>
    </row>
    <row r="7099" spans="1:14">
      <c r="A7099" s="18">
        <v>45587.708333333343</v>
      </c>
      <c r="B7099" s="17" t="s">
        <v>272</v>
      </c>
      <c r="C7099" s="17">
        <v>44</v>
      </c>
      <c r="D7099" s="17">
        <v>3486</v>
      </c>
      <c r="E7099" s="17">
        <v>9055</v>
      </c>
      <c r="F7099" s="17">
        <v>32882</v>
      </c>
      <c r="G7099" s="17">
        <v>15555</v>
      </c>
      <c r="H7099" s="17">
        <v>3079.2</v>
      </c>
      <c r="I7099" s="17">
        <v>16413.362000000001</v>
      </c>
      <c r="J7099" s="17">
        <v>6514.4030000000002</v>
      </c>
      <c r="K7099" s="17">
        <v>3065</v>
      </c>
      <c r="L7099" s="17">
        <v>10462</v>
      </c>
      <c r="M7099" s="17">
        <v>1263.7</v>
      </c>
      <c r="N7099" s="17">
        <v>101775.66499999999</v>
      </c>
    </row>
    <row r="7100" spans="1:14">
      <c r="A7100" s="18">
        <v>45587.75</v>
      </c>
      <c r="B7100" s="17" t="s">
        <v>272</v>
      </c>
      <c r="C7100" s="17">
        <v>44</v>
      </c>
      <c r="D7100" s="17">
        <v>3381</v>
      </c>
      <c r="E7100" s="17">
        <v>8805</v>
      </c>
      <c r="F7100" s="17">
        <v>32094</v>
      </c>
      <c r="G7100" s="17">
        <v>15070</v>
      </c>
      <c r="H7100" s="17">
        <v>3014.2</v>
      </c>
      <c r="I7100" s="17">
        <v>15973.183999999999</v>
      </c>
      <c r="J7100" s="17">
        <v>6377.3710000000001</v>
      </c>
      <c r="K7100" s="17">
        <v>2980</v>
      </c>
      <c r="L7100" s="17">
        <v>10403</v>
      </c>
      <c r="M7100" s="17">
        <v>1268.8</v>
      </c>
      <c r="N7100" s="17">
        <v>99366.554999999993</v>
      </c>
    </row>
    <row r="7101" spans="1:14">
      <c r="A7101" s="18">
        <v>45587.791666666657</v>
      </c>
      <c r="B7101" s="17" t="s">
        <v>272</v>
      </c>
      <c r="C7101" s="17">
        <v>44</v>
      </c>
      <c r="D7101" s="17">
        <v>3264</v>
      </c>
      <c r="E7101" s="17">
        <v>8435</v>
      </c>
      <c r="F7101" s="17">
        <v>30864</v>
      </c>
      <c r="G7101" s="17">
        <v>14266</v>
      </c>
      <c r="H7101" s="17">
        <v>2886.4</v>
      </c>
      <c r="I7101" s="17">
        <v>15257.617</v>
      </c>
      <c r="J7101" s="17">
        <v>6058.5190000000002</v>
      </c>
      <c r="K7101" s="17">
        <v>2832</v>
      </c>
      <c r="L7101" s="17">
        <v>9952</v>
      </c>
      <c r="M7101" s="17">
        <v>1248.8</v>
      </c>
      <c r="N7101" s="17">
        <v>95064.335999999996</v>
      </c>
    </row>
    <row r="7102" spans="1:14">
      <c r="A7102" s="18">
        <v>45587.833333333343</v>
      </c>
      <c r="B7102" s="17" t="s">
        <v>272</v>
      </c>
      <c r="C7102" s="17">
        <v>44</v>
      </c>
      <c r="D7102" s="17">
        <v>3081</v>
      </c>
      <c r="E7102" s="17">
        <v>8041</v>
      </c>
      <c r="F7102" s="17">
        <v>29474</v>
      </c>
      <c r="G7102" s="17">
        <v>13725</v>
      </c>
      <c r="H7102" s="17">
        <v>2780.6</v>
      </c>
      <c r="I7102" s="17">
        <v>14595.597</v>
      </c>
      <c r="J7102" s="17">
        <v>5806.9830000000002</v>
      </c>
      <c r="K7102" s="17">
        <v>2704</v>
      </c>
      <c r="L7102" s="17">
        <v>9579</v>
      </c>
      <c r="M7102" s="17">
        <v>1202.7</v>
      </c>
      <c r="N7102" s="17">
        <v>90989.88</v>
      </c>
    </row>
    <row r="7103" spans="1:14">
      <c r="A7103" s="18">
        <v>45587.875</v>
      </c>
      <c r="B7103" s="17" t="s">
        <v>272</v>
      </c>
      <c r="C7103" s="17">
        <v>44</v>
      </c>
      <c r="D7103" s="17">
        <v>2895</v>
      </c>
      <c r="E7103" s="17">
        <v>7655</v>
      </c>
      <c r="F7103" s="17">
        <v>27984</v>
      </c>
      <c r="G7103" s="17">
        <v>13268</v>
      </c>
      <c r="H7103" s="17">
        <v>2674.8</v>
      </c>
      <c r="I7103" s="17">
        <v>13934.941000000001</v>
      </c>
      <c r="J7103" s="17">
        <v>5590.69</v>
      </c>
      <c r="K7103" s="17">
        <v>2562</v>
      </c>
      <c r="L7103" s="17">
        <v>9220</v>
      </c>
      <c r="M7103" s="17">
        <v>1139.5</v>
      </c>
      <c r="N7103" s="17">
        <v>86923.930999999997</v>
      </c>
    </row>
    <row r="7104" spans="1:14">
      <c r="A7104" s="18">
        <v>45587.916666666657</v>
      </c>
      <c r="B7104" s="17" t="s">
        <v>272</v>
      </c>
      <c r="C7104" s="17">
        <v>44</v>
      </c>
      <c r="D7104" s="17">
        <v>2760</v>
      </c>
      <c r="E7104" s="17">
        <v>7303</v>
      </c>
      <c r="F7104" s="17">
        <v>26721</v>
      </c>
      <c r="G7104" s="17">
        <v>12845</v>
      </c>
      <c r="H7104" s="17">
        <v>2615.3000000000002</v>
      </c>
      <c r="I7104" s="17">
        <v>13403.963</v>
      </c>
      <c r="J7104" s="17">
        <v>5388.1019999999999</v>
      </c>
      <c r="K7104" s="17">
        <v>2414</v>
      </c>
      <c r="L7104" s="17">
        <v>8874</v>
      </c>
      <c r="M7104" s="17">
        <v>1051.7</v>
      </c>
      <c r="N7104" s="17">
        <v>83376.065000000002</v>
      </c>
    </row>
    <row r="7105" spans="1:14">
      <c r="A7105" s="18">
        <v>45587.958333333343</v>
      </c>
      <c r="B7105" s="17" t="s">
        <v>272</v>
      </c>
      <c r="C7105" s="17">
        <v>44</v>
      </c>
      <c r="D7105" s="17">
        <v>2672</v>
      </c>
      <c r="E7105" s="17">
        <v>7064</v>
      </c>
      <c r="F7105" s="17">
        <v>25359</v>
      </c>
      <c r="G7105" s="17">
        <v>12566</v>
      </c>
      <c r="H7105" s="17">
        <v>2526.9</v>
      </c>
      <c r="I7105" s="17">
        <v>12880.687</v>
      </c>
      <c r="J7105" s="17">
        <v>5195.1760000000004</v>
      </c>
      <c r="K7105" s="17">
        <v>2381</v>
      </c>
      <c r="L7105" s="17">
        <v>8596</v>
      </c>
      <c r="M7105" s="17">
        <v>987.6</v>
      </c>
      <c r="N7105" s="17">
        <v>80228.362999999998</v>
      </c>
    </row>
    <row r="7106" spans="1:14">
      <c r="A7106" s="18">
        <v>45588</v>
      </c>
      <c r="B7106" s="17" t="s">
        <v>273</v>
      </c>
      <c r="C7106" s="17">
        <v>44</v>
      </c>
      <c r="D7106" s="17">
        <v>2535</v>
      </c>
      <c r="E7106" s="17">
        <v>6774</v>
      </c>
      <c r="F7106" s="17">
        <v>23564</v>
      </c>
      <c r="G7106" s="17">
        <v>11831</v>
      </c>
      <c r="H7106" s="17">
        <v>2405.5</v>
      </c>
      <c r="I7106" s="17">
        <v>11999.512000000001</v>
      </c>
      <c r="J7106" s="17">
        <v>5017.6090000000004</v>
      </c>
      <c r="K7106" s="17">
        <v>2263</v>
      </c>
      <c r="L7106" s="17">
        <v>8052</v>
      </c>
      <c r="M7106" s="17">
        <v>919.7</v>
      </c>
      <c r="N7106" s="17">
        <v>75361.320999999996</v>
      </c>
    </row>
    <row r="7107" spans="1:14">
      <c r="A7107" s="18">
        <v>45588.041666666657</v>
      </c>
      <c r="B7107" s="17" t="s">
        <v>273</v>
      </c>
      <c r="C7107" s="17">
        <v>44</v>
      </c>
      <c r="D7107" s="17">
        <v>2529</v>
      </c>
      <c r="E7107" s="17">
        <v>6662</v>
      </c>
      <c r="F7107" s="17">
        <v>22381</v>
      </c>
      <c r="G7107" s="17">
        <v>11345</v>
      </c>
      <c r="H7107" s="17">
        <v>2406.8000000000002</v>
      </c>
      <c r="I7107" s="17">
        <v>11419.998</v>
      </c>
      <c r="J7107" s="17">
        <v>4880.8710000000001</v>
      </c>
      <c r="K7107" s="17">
        <v>2195</v>
      </c>
      <c r="L7107" s="17">
        <v>7620</v>
      </c>
      <c r="M7107" s="17">
        <v>870</v>
      </c>
      <c r="N7107" s="17">
        <v>72309.668999999994</v>
      </c>
    </row>
    <row r="7108" spans="1:14">
      <c r="A7108" s="18">
        <v>45588.083333333343</v>
      </c>
      <c r="B7108" s="17" t="s">
        <v>273</v>
      </c>
      <c r="C7108" s="17">
        <v>44</v>
      </c>
      <c r="D7108" s="17">
        <v>2626</v>
      </c>
      <c r="E7108" s="17">
        <v>6830</v>
      </c>
      <c r="F7108" s="17">
        <v>22180</v>
      </c>
      <c r="G7108" s="17">
        <v>11301</v>
      </c>
      <c r="H7108" s="17">
        <v>2526</v>
      </c>
      <c r="I7108" s="17">
        <v>11533.744000000001</v>
      </c>
      <c r="J7108" s="17">
        <v>4969.6099999999997</v>
      </c>
      <c r="K7108" s="17">
        <v>2246</v>
      </c>
      <c r="L7108" s="17">
        <v>7684</v>
      </c>
      <c r="M7108" s="17">
        <v>854.9</v>
      </c>
      <c r="N7108" s="17">
        <v>72751.254000000001</v>
      </c>
    </row>
    <row r="7109" spans="1:14">
      <c r="A7109" s="18">
        <v>45588.125</v>
      </c>
      <c r="B7109" s="17" t="s">
        <v>273</v>
      </c>
      <c r="C7109" s="17">
        <v>44</v>
      </c>
      <c r="D7109" s="17">
        <v>2772</v>
      </c>
      <c r="E7109" s="17">
        <v>7076</v>
      </c>
      <c r="F7109" s="17">
        <v>22588</v>
      </c>
      <c r="G7109" s="17">
        <v>11578</v>
      </c>
      <c r="H7109" s="17">
        <v>2665.4</v>
      </c>
      <c r="I7109" s="17">
        <v>12165.460999999999</v>
      </c>
      <c r="J7109" s="17">
        <v>5279.1030000000001</v>
      </c>
      <c r="K7109" s="17">
        <v>2402</v>
      </c>
      <c r="L7109" s="17">
        <v>8016</v>
      </c>
      <c r="M7109" s="17">
        <v>854.8</v>
      </c>
      <c r="N7109" s="17">
        <v>75396.763999999996</v>
      </c>
    </row>
    <row r="7110" spans="1:14">
      <c r="A7110" s="18">
        <v>45588.166666666657</v>
      </c>
      <c r="B7110" s="17" t="s">
        <v>273</v>
      </c>
      <c r="C7110" s="17">
        <v>44</v>
      </c>
      <c r="D7110" s="17">
        <v>2864</v>
      </c>
      <c r="E7110" s="17">
        <v>7271</v>
      </c>
      <c r="F7110" s="17">
        <v>22932</v>
      </c>
      <c r="G7110" s="17">
        <v>11734</v>
      </c>
      <c r="H7110" s="17">
        <v>2714.3</v>
      </c>
      <c r="I7110" s="17">
        <v>12424.645</v>
      </c>
      <c r="J7110" s="17">
        <v>5601.598</v>
      </c>
      <c r="K7110" s="17">
        <v>2567</v>
      </c>
      <c r="L7110" s="17">
        <v>8478</v>
      </c>
      <c r="M7110" s="17">
        <v>855.4</v>
      </c>
      <c r="N7110" s="17">
        <v>77441.942999999999</v>
      </c>
    </row>
    <row r="7111" spans="1:14">
      <c r="A7111" s="18">
        <v>45588.208333333343</v>
      </c>
      <c r="B7111" s="17" t="s">
        <v>273</v>
      </c>
      <c r="C7111" s="17">
        <v>44</v>
      </c>
      <c r="D7111" s="17">
        <v>2844</v>
      </c>
      <c r="E7111" s="17">
        <v>7338</v>
      </c>
      <c r="F7111" s="17">
        <v>23441</v>
      </c>
      <c r="G7111" s="17">
        <v>11948</v>
      </c>
      <c r="H7111" s="17">
        <v>2669.4</v>
      </c>
      <c r="I7111" s="17">
        <v>12472.243</v>
      </c>
      <c r="J7111" s="17">
        <v>5725.7550000000001</v>
      </c>
      <c r="K7111" s="17">
        <v>2619</v>
      </c>
      <c r="L7111" s="17">
        <v>8693</v>
      </c>
      <c r="M7111" s="17">
        <v>876.5</v>
      </c>
      <c r="N7111" s="17">
        <v>78626.898000000001</v>
      </c>
    </row>
    <row r="7112" spans="1:14">
      <c r="A7112" s="18">
        <v>45588.25</v>
      </c>
      <c r="B7112" s="17" t="s">
        <v>273</v>
      </c>
      <c r="C7112" s="17">
        <v>44</v>
      </c>
      <c r="D7112" s="17">
        <v>2947</v>
      </c>
      <c r="E7112" s="17">
        <v>7439</v>
      </c>
      <c r="F7112" s="17">
        <v>24621</v>
      </c>
      <c r="G7112" s="17">
        <v>12388</v>
      </c>
      <c r="H7112" s="17">
        <v>2615.4</v>
      </c>
      <c r="I7112" s="17">
        <v>12656.737999999999</v>
      </c>
      <c r="J7112" s="17">
        <v>5693.1459999999997</v>
      </c>
      <c r="K7112" s="17">
        <v>2570</v>
      </c>
      <c r="L7112" s="17">
        <v>8582</v>
      </c>
      <c r="M7112" s="17">
        <v>909.4</v>
      </c>
      <c r="N7112" s="17">
        <v>80421.683999999994</v>
      </c>
    </row>
    <row r="7113" spans="1:14">
      <c r="A7113" s="18">
        <v>45588.291666666657</v>
      </c>
      <c r="B7113" s="17" t="s">
        <v>273</v>
      </c>
      <c r="C7113" s="17">
        <v>44</v>
      </c>
      <c r="D7113" s="17">
        <v>3185</v>
      </c>
      <c r="E7113" s="17">
        <v>7724</v>
      </c>
      <c r="F7113" s="17">
        <v>26557</v>
      </c>
      <c r="G7113" s="17">
        <v>13488</v>
      </c>
      <c r="H7113" s="17">
        <v>2716.3</v>
      </c>
      <c r="I7113" s="17">
        <v>13932.007</v>
      </c>
      <c r="J7113" s="17">
        <v>5831.6040000000003</v>
      </c>
      <c r="K7113" s="17">
        <v>2680</v>
      </c>
      <c r="L7113" s="17">
        <v>8755</v>
      </c>
      <c r="M7113" s="17">
        <v>1009.1</v>
      </c>
      <c r="N7113" s="17">
        <v>85878.010999999999</v>
      </c>
    </row>
    <row r="7114" spans="1:14">
      <c r="A7114" s="18">
        <v>45588.333333333343</v>
      </c>
      <c r="B7114" s="17" t="s">
        <v>273</v>
      </c>
      <c r="C7114" s="17">
        <v>44</v>
      </c>
      <c r="D7114" s="17">
        <v>3378</v>
      </c>
      <c r="E7114" s="17">
        <v>8557</v>
      </c>
      <c r="F7114" s="17">
        <v>29773</v>
      </c>
      <c r="G7114" s="17">
        <v>15523</v>
      </c>
      <c r="H7114" s="17">
        <v>3057.6</v>
      </c>
      <c r="I7114" s="17">
        <v>16084.254999999999</v>
      </c>
      <c r="J7114" s="17">
        <v>6342.8789999999999</v>
      </c>
      <c r="K7114" s="17">
        <v>3005</v>
      </c>
      <c r="L7114" s="17">
        <v>9407</v>
      </c>
      <c r="M7114" s="17">
        <v>1170.7</v>
      </c>
      <c r="N7114" s="17">
        <v>96298.433999999994</v>
      </c>
    </row>
    <row r="7115" spans="1:14">
      <c r="A7115" s="18">
        <v>45588.375</v>
      </c>
      <c r="B7115" s="17" t="s">
        <v>273</v>
      </c>
      <c r="C7115" s="17">
        <v>44</v>
      </c>
      <c r="D7115" s="17">
        <v>3547</v>
      </c>
      <c r="E7115" s="17">
        <v>9123</v>
      </c>
      <c r="F7115" s="17">
        <v>32483</v>
      </c>
      <c r="G7115" s="17">
        <v>16930</v>
      </c>
      <c r="H7115" s="17">
        <v>3316.7</v>
      </c>
      <c r="I7115" s="17">
        <v>17728.093000000001</v>
      </c>
      <c r="J7115" s="17">
        <v>6858.6959999999999</v>
      </c>
      <c r="K7115" s="17">
        <v>3184</v>
      </c>
      <c r="L7115" s="17">
        <v>9974</v>
      </c>
      <c r="M7115" s="17">
        <v>1228</v>
      </c>
      <c r="N7115" s="17">
        <v>104372.489</v>
      </c>
    </row>
    <row r="7116" spans="1:14">
      <c r="A7116" s="18">
        <v>45588.416666666657</v>
      </c>
      <c r="B7116" s="17" t="s">
        <v>273</v>
      </c>
      <c r="C7116" s="17">
        <v>44</v>
      </c>
      <c r="D7116" s="17">
        <v>3564</v>
      </c>
      <c r="E7116" s="17">
        <v>9212</v>
      </c>
      <c r="F7116" s="17">
        <v>33376</v>
      </c>
      <c r="G7116" s="17">
        <v>17120</v>
      </c>
      <c r="H7116" s="17">
        <v>3383.9</v>
      </c>
      <c r="I7116" s="17">
        <v>18488.185000000001</v>
      </c>
      <c r="J7116" s="17">
        <v>6752.3729999999996</v>
      </c>
      <c r="K7116" s="17">
        <v>3339</v>
      </c>
      <c r="L7116" s="17">
        <v>10203</v>
      </c>
      <c r="M7116" s="17">
        <v>1319.6</v>
      </c>
      <c r="N7116" s="17">
        <v>106758.058</v>
      </c>
    </row>
    <row r="7117" spans="1:14">
      <c r="A7117" s="18">
        <v>45588.458333333343</v>
      </c>
      <c r="B7117" s="17" t="s">
        <v>273</v>
      </c>
      <c r="C7117" s="17">
        <v>44</v>
      </c>
      <c r="D7117" s="17">
        <v>3572</v>
      </c>
      <c r="E7117" s="17">
        <v>9233</v>
      </c>
      <c r="F7117" s="17">
        <v>33149</v>
      </c>
      <c r="G7117" s="17">
        <v>17217</v>
      </c>
      <c r="H7117" s="17">
        <v>3425.6</v>
      </c>
      <c r="I7117" s="17">
        <v>18795.035</v>
      </c>
      <c r="J7117" s="17">
        <v>6673.2370000000001</v>
      </c>
      <c r="K7117" s="17">
        <v>3399</v>
      </c>
      <c r="L7117" s="17">
        <v>10139</v>
      </c>
      <c r="M7117" s="17">
        <v>1311.7</v>
      </c>
      <c r="N7117" s="17">
        <v>106914.572</v>
      </c>
    </row>
    <row r="7118" spans="1:14">
      <c r="A7118" s="18">
        <v>45588.5</v>
      </c>
      <c r="B7118" s="17" t="s">
        <v>273</v>
      </c>
      <c r="C7118" s="17">
        <v>44</v>
      </c>
      <c r="D7118" s="17">
        <v>3382</v>
      </c>
      <c r="E7118" s="17">
        <v>8768</v>
      </c>
      <c r="F7118" s="17">
        <v>32340</v>
      </c>
      <c r="G7118" s="17">
        <v>16294</v>
      </c>
      <c r="H7118" s="17">
        <v>3230.5</v>
      </c>
      <c r="I7118" s="17">
        <v>17889.112000000001</v>
      </c>
      <c r="J7118" s="17">
        <v>6406.473</v>
      </c>
      <c r="K7118" s="17">
        <v>3166</v>
      </c>
      <c r="L7118" s="17">
        <v>9465</v>
      </c>
      <c r="M7118" s="17">
        <v>1250.2</v>
      </c>
      <c r="N7118" s="17">
        <v>102191.285</v>
      </c>
    </row>
    <row r="7119" spans="1:14">
      <c r="A7119" s="18">
        <v>45588.541666666657</v>
      </c>
      <c r="B7119" s="17" t="s">
        <v>273</v>
      </c>
      <c r="C7119" s="17">
        <v>44</v>
      </c>
      <c r="D7119" s="17">
        <v>3472</v>
      </c>
      <c r="E7119" s="17">
        <v>9221</v>
      </c>
      <c r="F7119" s="17">
        <v>34077</v>
      </c>
      <c r="G7119" s="17">
        <v>17364</v>
      </c>
      <c r="H7119" s="17">
        <v>3356.6</v>
      </c>
      <c r="I7119" s="17">
        <v>18983.454000000002</v>
      </c>
      <c r="J7119" s="17">
        <v>6742.7860000000001</v>
      </c>
      <c r="K7119" s="17">
        <v>3279</v>
      </c>
      <c r="L7119" s="17">
        <v>9886</v>
      </c>
      <c r="M7119" s="17">
        <v>1284.5999999999999</v>
      </c>
      <c r="N7119" s="17">
        <v>107666.44</v>
      </c>
    </row>
    <row r="7120" spans="1:14">
      <c r="A7120" s="18">
        <v>45588.583333333343</v>
      </c>
      <c r="B7120" s="17" t="s">
        <v>273</v>
      </c>
      <c r="C7120" s="17">
        <v>44</v>
      </c>
      <c r="D7120" s="17">
        <v>3460</v>
      </c>
      <c r="E7120" s="17">
        <v>9287</v>
      </c>
      <c r="F7120" s="17">
        <v>34781</v>
      </c>
      <c r="G7120" s="17">
        <v>17502</v>
      </c>
      <c r="H7120" s="17">
        <v>3410.5</v>
      </c>
      <c r="I7120" s="17">
        <v>18940.303</v>
      </c>
      <c r="J7120" s="17">
        <v>6671.4319999999998</v>
      </c>
      <c r="K7120" s="17">
        <v>3254</v>
      </c>
      <c r="L7120" s="17">
        <v>9885</v>
      </c>
      <c r="M7120" s="17">
        <v>1248.3</v>
      </c>
      <c r="N7120" s="17">
        <v>108439.535</v>
      </c>
    </row>
    <row r="7121" spans="1:14">
      <c r="A7121" s="18">
        <v>45588.625</v>
      </c>
      <c r="B7121" s="17" t="s">
        <v>273</v>
      </c>
      <c r="C7121" s="17">
        <v>44</v>
      </c>
      <c r="D7121" s="17">
        <v>3439</v>
      </c>
      <c r="E7121" s="17">
        <v>9186</v>
      </c>
      <c r="F7121" s="17">
        <v>34394</v>
      </c>
      <c r="G7121" s="17">
        <v>17403</v>
      </c>
      <c r="H7121" s="17">
        <v>3320.1</v>
      </c>
      <c r="I7121" s="17">
        <v>18475.867999999999</v>
      </c>
      <c r="J7121" s="17">
        <v>6676.3360000000002</v>
      </c>
      <c r="K7121" s="17">
        <v>3174</v>
      </c>
      <c r="L7121" s="17">
        <v>9865</v>
      </c>
      <c r="M7121" s="17">
        <v>1246.7</v>
      </c>
      <c r="N7121" s="17">
        <v>107180.004</v>
      </c>
    </row>
    <row r="7122" spans="1:14">
      <c r="A7122" s="18">
        <v>45588.666666666657</v>
      </c>
      <c r="B7122" s="17" t="s">
        <v>273</v>
      </c>
      <c r="C7122" s="17">
        <v>44</v>
      </c>
      <c r="D7122" s="17">
        <v>3543</v>
      </c>
      <c r="E7122" s="17">
        <v>9318</v>
      </c>
      <c r="F7122" s="17">
        <v>34730</v>
      </c>
      <c r="G7122" s="17">
        <v>17157</v>
      </c>
      <c r="H7122" s="17">
        <v>3303.8</v>
      </c>
      <c r="I7122" s="17">
        <v>18218.121999999999</v>
      </c>
      <c r="J7122" s="17">
        <v>6765.4949999999999</v>
      </c>
      <c r="K7122" s="17">
        <v>3169</v>
      </c>
      <c r="L7122" s="17">
        <v>9886</v>
      </c>
      <c r="M7122" s="17">
        <v>1227.7</v>
      </c>
      <c r="N7122" s="17">
        <v>107318.117</v>
      </c>
    </row>
    <row r="7123" spans="1:14">
      <c r="A7123" s="18">
        <v>45588.708333333343</v>
      </c>
      <c r="B7123" s="17" t="s">
        <v>273</v>
      </c>
      <c r="C7123" s="17">
        <v>44</v>
      </c>
      <c r="D7123" s="17">
        <v>3517</v>
      </c>
      <c r="E7123" s="17">
        <v>9180</v>
      </c>
      <c r="F7123" s="17">
        <v>34663</v>
      </c>
      <c r="G7123" s="17">
        <v>16608</v>
      </c>
      <c r="H7123" s="17">
        <v>3180.2</v>
      </c>
      <c r="I7123" s="17">
        <v>17597.205000000002</v>
      </c>
      <c r="J7123" s="17">
        <v>6529.3149999999996</v>
      </c>
      <c r="K7123" s="17">
        <v>3048</v>
      </c>
      <c r="L7123" s="17">
        <v>9723</v>
      </c>
      <c r="M7123" s="17">
        <v>1191.4000000000001</v>
      </c>
      <c r="N7123" s="17">
        <v>105237.12</v>
      </c>
    </row>
    <row r="7124" spans="1:14">
      <c r="A7124" s="18">
        <v>45588.75</v>
      </c>
      <c r="B7124" s="17" t="s">
        <v>273</v>
      </c>
      <c r="C7124" s="17">
        <v>44</v>
      </c>
      <c r="D7124" s="17">
        <v>3425</v>
      </c>
      <c r="E7124" s="17">
        <v>8944</v>
      </c>
      <c r="F7124" s="17">
        <v>33852</v>
      </c>
      <c r="G7124" s="17">
        <v>15995</v>
      </c>
      <c r="H7124" s="17">
        <v>3079.1</v>
      </c>
      <c r="I7124" s="17">
        <v>16948.129000000001</v>
      </c>
      <c r="J7124" s="17">
        <v>6391.8879999999999</v>
      </c>
      <c r="K7124" s="17">
        <v>2982</v>
      </c>
      <c r="L7124" s="17">
        <v>9748</v>
      </c>
      <c r="M7124" s="17">
        <v>1200.9000000000001</v>
      </c>
      <c r="N7124" s="17">
        <v>102566.01700000001</v>
      </c>
    </row>
    <row r="7125" spans="1:14">
      <c r="A7125" s="18">
        <v>45588.791666666657</v>
      </c>
      <c r="B7125" s="17" t="s">
        <v>273</v>
      </c>
      <c r="C7125" s="17">
        <v>44</v>
      </c>
      <c r="D7125" s="17">
        <v>3293</v>
      </c>
      <c r="E7125" s="17">
        <v>8562</v>
      </c>
      <c r="F7125" s="17">
        <v>32528</v>
      </c>
      <c r="G7125" s="17">
        <v>15144</v>
      </c>
      <c r="H7125" s="17">
        <v>2931.1</v>
      </c>
      <c r="I7125" s="17">
        <v>16095.457</v>
      </c>
      <c r="J7125" s="17">
        <v>6065.6909999999998</v>
      </c>
      <c r="K7125" s="17">
        <v>2808</v>
      </c>
      <c r="L7125" s="17">
        <v>9352</v>
      </c>
      <c r="M7125" s="17">
        <v>1181.2</v>
      </c>
      <c r="N7125" s="17">
        <v>97960.448000000004</v>
      </c>
    </row>
    <row r="7126" spans="1:14">
      <c r="A7126" s="18">
        <v>45588.833333333343</v>
      </c>
      <c r="B7126" s="17" t="s">
        <v>273</v>
      </c>
      <c r="C7126" s="17">
        <v>44</v>
      </c>
      <c r="D7126" s="17">
        <v>3110</v>
      </c>
      <c r="E7126" s="17">
        <v>8178</v>
      </c>
      <c r="F7126" s="17">
        <v>31000</v>
      </c>
      <c r="G7126" s="17">
        <v>14477</v>
      </c>
      <c r="H7126" s="17">
        <v>2815.4</v>
      </c>
      <c r="I7126" s="17">
        <v>15162.037</v>
      </c>
      <c r="J7126" s="17">
        <v>5834.6009999999997</v>
      </c>
      <c r="K7126" s="17">
        <v>2650</v>
      </c>
      <c r="L7126" s="17">
        <v>8977</v>
      </c>
      <c r="M7126" s="17">
        <v>1144</v>
      </c>
      <c r="N7126" s="17">
        <v>93348.038</v>
      </c>
    </row>
    <row r="7127" spans="1:14">
      <c r="A7127" s="18">
        <v>45588.875</v>
      </c>
      <c r="B7127" s="17" t="s">
        <v>273</v>
      </c>
      <c r="C7127" s="17">
        <v>44</v>
      </c>
      <c r="D7127" s="17">
        <v>2911</v>
      </c>
      <c r="E7127" s="17">
        <v>7767</v>
      </c>
      <c r="F7127" s="17">
        <v>29369</v>
      </c>
      <c r="G7127" s="17">
        <v>13934</v>
      </c>
      <c r="H7127" s="17">
        <v>2735.2</v>
      </c>
      <c r="I7127" s="17">
        <v>14457.814</v>
      </c>
      <c r="J7127" s="17">
        <v>5530.5690000000004</v>
      </c>
      <c r="K7127" s="17">
        <v>2487</v>
      </c>
      <c r="L7127" s="17">
        <v>8490</v>
      </c>
      <c r="M7127" s="17">
        <v>1078.9000000000001</v>
      </c>
      <c r="N7127" s="17">
        <v>88760.482999999993</v>
      </c>
    </row>
    <row r="7128" spans="1:14">
      <c r="A7128" s="18">
        <v>45588.916666666657</v>
      </c>
      <c r="B7128" s="17" t="s">
        <v>273</v>
      </c>
      <c r="C7128" s="17">
        <v>44</v>
      </c>
      <c r="D7128" s="17">
        <v>2800</v>
      </c>
      <c r="E7128" s="17">
        <v>7406</v>
      </c>
      <c r="F7128" s="17">
        <v>27953</v>
      </c>
      <c r="G7128" s="17">
        <v>13328</v>
      </c>
      <c r="H7128" s="17">
        <v>2626.5</v>
      </c>
      <c r="I7128" s="17">
        <v>13646.038</v>
      </c>
      <c r="J7128" s="17">
        <v>5265.4120000000003</v>
      </c>
      <c r="K7128" s="17">
        <v>2346</v>
      </c>
      <c r="L7128" s="17">
        <v>8172</v>
      </c>
      <c r="M7128" s="17">
        <v>995.9</v>
      </c>
      <c r="N7128" s="17">
        <v>84538.85</v>
      </c>
    </row>
    <row r="7129" spans="1:14">
      <c r="A7129" s="18">
        <v>45588.958333333343</v>
      </c>
      <c r="B7129" s="17" t="s">
        <v>273</v>
      </c>
      <c r="C7129" s="17">
        <v>44</v>
      </c>
      <c r="D7129" s="17">
        <v>2700</v>
      </c>
      <c r="E7129" s="17">
        <v>7163</v>
      </c>
      <c r="F7129" s="17">
        <v>26444</v>
      </c>
      <c r="G7129" s="17">
        <v>12848</v>
      </c>
      <c r="H7129" s="17">
        <v>2551</v>
      </c>
      <c r="I7129" s="17">
        <v>12963.423000000001</v>
      </c>
      <c r="J7129" s="17">
        <v>5122.6090000000004</v>
      </c>
      <c r="K7129" s="17">
        <v>2291</v>
      </c>
      <c r="L7129" s="17">
        <v>7850</v>
      </c>
      <c r="M7129" s="17">
        <v>936.5</v>
      </c>
      <c r="N7129" s="17">
        <v>80869.532000000007</v>
      </c>
    </row>
    <row r="7130" spans="1:14">
      <c r="A7130" s="18">
        <v>45589</v>
      </c>
      <c r="B7130" s="17" t="s">
        <v>274</v>
      </c>
      <c r="C7130" s="17">
        <v>44</v>
      </c>
      <c r="D7130" s="17">
        <v>2555</v>
      </c>
      <c r="E7130" s="17">
        <v>6818</v>
      </c>
      <c r="F7130" s="17">
        <v>24453</v>
      </c>
      <c r="G7130" s="17">
        <v>12039</v>
      </c>
      <c r="H7130" s="17">
        <v>2417.6999999999998</v>
      </c>
      <c r="I7130" s="17">
        <v>11960.073</v>
      </c>
      <c r="J7130" s="17">
        <v>4850.8490000000002</v>
      </c>
      <c r="K7130" s="17">
        <v>2170</v>
      </c>
      <c r="L7130" s="17">
        <v>7433</v>
      </c>
      <c r="M7130" s="17">
        <v>877</v>
      </c>
      <c r="N7130" s="17">
        <v>75573.622000000003</v>
      </c>
    </row>
    <row r="7131" spans="1:14">
      <c r="A7131" s="18">
        <v>45589.041666666657</v>
      </c>
      <c r="B7131" s="17" t="s">
        <v>274</v>
      </c>
      <c r="C7131" s="17">
        <v>44</v>
      </c>
      <c r="D7131" s="17">
        <v>2586</v>
      </c>
      <c r="E7131" s="17">
        <v>6723</v>
      </c>
      <c r="F7131" s="17">
        <v>23201</v>
      </c>
      <c r="G7131" s="17">
        <v>11395</v>
      </c>
      <c r="H7131" s="17">
        <v>2406.6</v>
      </c>
      <c r="I7131" s="17">
        <v>11351.868</v>
      </c>
      <c r="J7131" s="17">
        <v>4720.9340000000002</v>
      </c>
      <c r="K7131" s="17">
        <v>2088</v>
      </c>
      <c r="L7131" s="17">
        <v>7079</v>
      </c>
      <c r="M7131" s="17">
        <v>830.6</v>
      </c>
      <c r="N7131" s="17">
        <v>72382.001999999993</v>
      </c>
    </row>
    <row r="7132" spans="1:14">
      <c r="A7132" s="18">
        <v>45589.083333333343</v>
      </c>
      <c r="B7132" s="17" t="s">
        <v>274</v>
      </c>
      <c r="C7132" s="17">
        <v>44</v>
      </c>
      <c r="D7132" s="17">
        <v>2734</v>
      </c>
      <c r="E7132" s="17">
        <v>6846</v>
      </c>
      <c r="F7132" s="17">
        <v>22963</v>
      </c>
      <c r="G7132" s="17">
        <v>11322</v>
      </c>
      <c r="H7132" s="17">
        <v>2533.1999999999998</v>
      </c>
      <c r="I7132" s="17">
        <v>11431.629000000001</v>
      </c>
      <c r="J7132" s="17">
        <v>4851.9390000000003</v>
      </c>
      <c r="K7132" s="17">
        <v>2121</v>
      </c>
      <c r="L7132" s="17">
        <v>7250</v>
      </c>
      <c r="M7132" s="17">
        <v>823.6</v>
      </c>
      <c r="N7132" s="17">
        <v>72876.368000000002</v>
      </c>
    </row>
    <row r="7133" spans="1:14">
      <c r="A7133" s="18">
        <v>45589.125</v>
      </c>
      <c r="B7133" s="17" t="s">
        <v>274</v>
      </c>
      <c r="C7133" s="17">
        <v>44</v>
      </c>
      <c r="D7133" s="17">
        <v>2881</v>
      </c>
      <c r="E7133" s="17">
        <v>7082</v>
      </c>
      <c r="F7133" s="17">
        <v>23184</v>
      </c>
      <c r="G7133" s="17">
        <v>11624</v>
      </c>
      <c r="H7133" s="17">
        <v>2665.5</v>
      </c>
      <c r="I7133" s="17">
        <v>11999.6</v>
      </c>
      <c r="J7133" s="17">
        <v>5205.3159999999998</v>
      </c>
      <c r="K7133" s="17">
        <v>2281</v>
      </c>
      <c r="L7133" s="17">
        <v>7689</v>
      </c>
      <c r="M7133" s="17">
        <v>824.6</v>
      </c>
      <c r="N7133" s="17">
        <v>75436.016000000003</v>
      </c>
    </row>
    <row r="7134" spans="1:14">
      <c r="A7134" s="18">
        <v>45589.166666666657</v>
      </c>
      <c r="B7134" s="17" t="s">
        <v>274</v>
      </c>
      <c r="C7134" s="17">
        <v>44</v>
      </c>
      <c r="D7134" s="17">
        <v>2974</v>
      </c>
      <c r="E7134" s="17">
        <v>7263</v>
      </c>
      <c r="F7134" s="17">
        <v>23416</v>
      </c>
      <c r="G7134" s="17">
        <v>11737</v>
      </c>
      <c r="H7134" s="17">
        <v>2734.8</v>
      </c>
      <c r="I7134" s="17">
        <v>12284.093999999999</v>
      </c>
      <c r="J7134" s="17">
        <v>5575.3090000000002</v>
      </c>
      <c r="K7134" s="17">
        <v>2462</v>
      </c>
      <c r="L7134" s="17">
        <v>8224</v>
      </c>
      <c r="M7134" s="17">
        <v>826.8</v>
      </c>
      <c r="N7134" s="17">
        <v>77497.002999999997</v>
      </c>
    </row>
    <row r="7135" spans="1:14">
      <c r="A7135" s="18">
        <v>45589.208333333343</v>
      </c>
      <c r="B7135" s="17" t="s">
        <v>274</v>
      </c>
      <c r="C7135" s="17">
        <v>44</v>
      </c>
      <c r="D7135" s="17">
        <v>2986</v>
      </c>
      <c r="E7135" s="17">
        <v>7326</v>
      </c>
      <c r="F7135" s="17">
        <v>23847</v>
      </c>
      <c r="G7135" s="17">
        <v>11847</v>
      </c>
      <c r="H7135" s="17">
        <v>2728</v>
      </c>
      <c r="I7135" s="17">
        <v>12329.761</v>
      </c>
      <c r="J7135" s="17">
        <v>5703.7470000000003</v>
      </c>
      <c r="K7135" s="17">
        <v>2543</v>
      </c>
      <c r="L7135" s="17">
        <v>8508</v>
      </c>
      <c r="M7135" s="17">
        <v>852.8</v>
      </c>
      <c r="N7135" s="17">
        <v>78671.308000000005</v>
      </c>
    </row>
    <row r="7136" spans="1:14">
      <c r="A7136" s="18">
        <v>45589.25</v>
      </c>
      <c r="B7136" s="17" t="s">
        <v>274</v>
      </c>
      <c r="C7136" s="17">
        <v>44</v>
      </c>
      <c r="D7136" s="17">
        <v>2931</v>
      </c>
      <c r="E7136" s="17">
        <v>7358</v>
      </c>
      <c r="F7136" s="17">
        <v>24736</v>
      </c>
      <c r="G7136" s="17">
        <v>12104</v>
      </c>
      <c r="H7136" s="17">
        <v>2644.1</v>
      </c>
      <c r="I7136" s="17">
        <v>12388.35</v>
      </c>
      <c r="J7136" s="17">
        <v>5639.9040000000005</v>
      </c>
      <c r="K7136" s="17">
        <v>2442</v>
      </c>
      <c r="L7136" s="17">
        <v>8365</v>
      </c>
      <c r="M7136" s="17">
        <v>885.2</v>
      </c>
      <c r="N7136" s="17">
        <v>79493.554000000004</v>
      </c>
    </row>
    <row r="7137" spans="1:14">
      <c r="A7137" s="18">
        <v>45589.291666666657</v>
      </c>
      <c r="B7137" s="17" t="s">
        <v>274</v>
      </c>
      <c r="C7137" s="17">
        <v>44</v>
      </c>
      <c r="D7137" s="17">
        <v>3031</v>
      </c>
      <c r="E7137" s="17">
        <v>7585</v>
      </c>
      <c r="F7137" s="17">
        <v>27109</v>
      </c>
      <c r="G7137" s="17">
        <v>13115</v>
      </c>
      <c r="H7137" s="17">
        <v>2699.8</v>
      </c>
      <c r="I7137" s="17">
        <v>13347.758</v>
      </c>
      <c r="J7137" s="17">
        <v>5603.7110000000002</v>
      </c>
      <c r="K7137" s="17">
        <v>2510</v>
      </c>
      <c r="L7137" s="17">
        <v>8282</v>
      </c>
      <c r="M7137" s="17">
        <v>979.8</v>
      </c>
      <c r="N7137" s="17">
        <v>84263.069000000003</v>
      </c>
    </row>
    <row r="7138" spans="1:14">
      <c r="A7138" s="18">
        <v>45589.333333333343</v>
      </c>
      <c r="B7138" s="17" t="s">
        <v>274</v>
      </c>
      <c r="C7138" s="17">
        <v>44</v>
      </c>
      <c r="D7138" s="17">
        <v>3144</v>
      </c>
      <c r="E7138" s="17">
        <v>8395</v>
      </c>
      <c r="F7138" s="17">
        <v>30857</v>
      </c>
      <c r="G7138" s="17">
        <v>15040</v>
      </c>
      <c r="H7138" s="17">
        <v>2993.9</v>
      </c>
      <c r="I7138" s="17">
        <v>15311.89</v>
      </c>
      <c r="J7138" s="17">
        <v>5975.9480000000003</v>
      </c>
      <c r="K7138" s="17">
        <v>2814</v>
      </c>
      <c r="L7138" s="17">
        <v>8703</v>
      </c>
      <c r="M7138" s="17">
        <v>1081.0999999999999</v>
      </c>
      <c r="N7138" s="17">
        <v>94315.838000000003</v>
      </c>
    </row>
    <row r="7139" spans="1:14">
      <c r="A7139" s="18">
        <v>45589.375</v>
      </c>
      <c r="B7139" s="17" t="s">
        <v>274</v>
      </c>
      <c r="C7139" s="17">
        <v>44</v>
      </c>
      <c r="D7139" s="17">
        <v>3283</v>
      </c>
      <c r="E7139" s="17">
        <v>8921</v>
      </c>
      <c r="F7139" s="17">
        <v>33888</v>
      </c>
      <c r="G7139" s="17">
        <v>16315</v>
      </c>
      <c r="H7139" s="17">
        <v>3213.6</v>
      </c>
      <c r="I7139" s="17">
        <v>16567.288</v>
      </c>
      <c r="J7139" s="17">
        <v>6233.5360000000001</v>
      </c>
      <c r="K7139" s="17">
        <v>2978</v>
      </c>
      <c r="L7139" s="17">
        <v>9295</v>
      </c>
      <c r="M7139" s="17">
        <v>1137.5</v>
      </c>
      <c r="N7139" s="17">
        <v>101831.924</v>
      </c>
    </row>
    <row r="7140" spans="1:14">
      <c r="A7140" s="18">
        <v>45589.416666666657</v>
      </c>
      <c r="B7140" s="17" t="s">
        <v>274</v>
      </c>
      <c r="C7140" s="17">
        <v>44</v>
      </c>
      <c r="D7140" s="17">
        <v>3314</v>
      </c>
      <c r="E7140" s="17">
        <v>9004</v>
      </c>
      <c r="F7140" s="17">
        <v>35582</v>
      </c>
      <c r="G7140" s="17">
        <v>16645</v>
      </c>
      <c r="H7140" s="17">
        <v>3261</v>
      </c>
      <c r="I7140" s="17">
        <v>16781.07</v>
      </c>
      <c r="J7140" s="17">
        <v>6103.8710000000001</v>
      </c>
      <c r="K7140" s="17">
        <v>3007</v>
      </c>
      <c r="L7140" s="17">
        <v>9465</v>
      </c>
      <c r="M7140" s="17">
        <v>1157.3</v>
      </c>
      <c r="N7140" s="17">
        <v>104320.24099999999</v>
      </c>
    </row>
    <row r="7141" spans="1:14">
      <c r="A7141" s="18">
        <v>45589.458333333343</v>
      </c>
      <c r="B7141" s="17" t="s">
        <v>274</v>
      </c>
      <c r="C7141" s="17">
        <v>44</v>
      </c>
      <c r="D7141" s="17">
        <v>3331</v>
      </c>
      <c r="E7141" s="17">
        <v>9023</v>
      </c>
      <c r="F7141" s="17">
        <v>35715</v>
      </c>
      <c r="G7141" s="17">
        <v>16649</v>
      </c>
      <c r="H7141" s="17">
        <v>3232.5</v>
      </c>
      <c r="I7141" s="17">
        <v>16844.746999999999</v>
      </c>
      <c r="J7141" s="17">
        <v>6270.8850000000002</v>
      </c>
      <c r="K7141" s="17">
        <v>3051</v>
      </c>
      <c r="L7141" s="17">
        <v>9560</v>
      </c>
      <c r="M7141" s="17">
        <v>1158.5999999999999</v>
      </c>
      <c r="N7141" s="17">
        <v>104835.732</v>
      </c>
    </row>
    <row r="7142" spans="1:14">
      <c r="A7142" s="18">
        <v>45589.5</v>
      </c>
      <c r="B7142" s="17" t="s">
        <v>274</v>
      </c>
      <c r="C7142" s="17">
        <v>44</v>
      </c>
      <c r="D7142" s="17">
        <v>3122</v>
      </c>
      <c r="E7142" s="17">
        <v>8561</v>
      </c>
      <c r="F7142" s="17">
        <v>34844</v>
      </c>
      <c r="G7142" s="17">
        <v>15666</v>
      </c>
      <c r="H7142" s="17">
        <v>3091.4</v>
      </c>
      <c r="I7142" s="17">
        <v>16048.016</v>
      </c>
      <c r="J7142" s="17">
        <v>6079.5569999999998</v>
      </c>
      <c r="K7142" s="17">
        <v>2869</v>
      </c>
      <c r="L7142" s="17">
        <v>9249</v>
      </c>
      <c r="M7142" s="17">
        <v>1128.7</v>
      </c>
      <c r="N7142" s="17">
        <v>100658.673</v>
      </c>
    </row>
    <row r="7143" spans="1:14">
      <c r="A7143" s="18">
        <v>45589.541666666657</v>
      </c>
      <c r="B7143" s="17" t="s">
        <v>274</v>
      </c>
      <c r="C7143" s="17">
        <v>44</v>
      </c>
      <c r="D7143" s="17">
        <v>3185</v>
      </c>
      <c r="E7143" s="17">
        <v>8967</v>
      </c>
      <c r="F7143" s="17">
        <v>35305</v>
      </c>
      <c r="G7143" s="17">
        <v>16471</v>
      </c>
      <c r="H7143" s="17">
        <v>3228.6</v>
      </c>
      <c r="I7143" s="17">
        <v>16900.284</v>
      </c>
      <c r="J7143" s="17">
        <v>6364.9740000000002</v>
      </c>
      <c r="K7143" s="17">
        <v>3014</v>
      </c>
      <c r="L7143" s="17">
        <v>9559</v>
      </c>
      <c r="M7143" s="17">
        <v>1145.8</v>
      </c>
      <c r="N7143" s="17">
        <v>104140.658</v>
      </c>
    </row>
    <row r="7144" spans="1:14">
      <c r="A7144" s="18">
        <v>45589.583333333343</v>
      </c>
      <c r="B7144" s="17" t="s">
        <v>274</v>
      </c>
      <c r="C7144" s="17">
        <v>44</v>
      </c>
      <c r="D7144" s="17">
        <v>3176</v>
      </c>
      <c r="E7144" s="17">
        <v>9051</v>
      </c>
      <c r="F7144" s="17">
        <v>34704</v>
      </c>
      <c r="G7144" s="17">
        <v>16567</v>
      </c>
      <c r="H7144" s="17">
        <v>3237.8</v>
      </c>
      <c r="I7144" s="17">
        <v>16906.892</v>
      </c>
      <c r="J7144" s="17">
        <v>6310.1210000000001</v>
      </c>
      <c r="K7144" s="17">
        <v>3041</v>
      </c>
      <c r="L7144" s="17">
        <v>9656</v>
      </c>
      <c r="M7144" s="17">
        <v>1139.0999999999999</v>
      </c>
      <c r="N7144" s="17">
        <v>103788.913</v>
      </c>
    </row>
    <row r="7145" spans="1:14">
      <c r="A7145" s="18">
        <v>45589.625</v>
      </c>
      <c r="B7145" s="17" t="s">
        <v>274</v>
      </c>
      <c r="C7145" s="17">
        <v>44</v>
      </c>
      <c r="D7145" s="17">
        <v>3202</v>
      </c>
      <c r="E7145" s="17">
        <v>8916</v>
      </c>
      <c r="F7145" s="17">
        <v>34402</v>
      </c>
      <c r="G7145" s="17">
        <v>16341</v>
      </c>
      <c r="H7145" s="17">
        <v>3210.3</v>
      </c>
      <c r="I7145" s="17">
        <v>16865.335999999999</v>
      </c>
      <c r="J7145" s="17">
        <v>6391.8609999999999</v>
      </c>
      <c r="K7145" s="17">
        <v>3005</v>
      </c>
      <c r="L7145" s="17">
        <v>9639</v>
      </c>
      <c r="M7145" s="17">
        <v>1132.0999999999999</v>
      </c>
      <c r="N7145" s="17">
        <v>103104.59699999999</v>
      </c>
    </row>
    <row r="7146" spans="1:14">
      <c r="A7146" s="18">
        <v>45589.666666666657</v>
      </c>
      <c r="B7146" s="17" t="s">
        <v>274</v>
      </c>
      <c r="C7146" s="17">
        <v>44</v>
      </c>
      <c r="D7146" s="17">
        <v>3373</v>
      </c>
      <c r="E7146" s="17">
        <v>9059</v>
      </c>
      <c r="F7146" s="17">
        <v>34802</v>
      </c>
      <c r="G7146" s="17">
        <v>16285</v>
      </c>
      <c r="H7146" s="17">
        <v>3204.5</v>
      </c>
      <c r="I7146" s="17">
        <v>16922.238000000001</v>
      </c>
      <c r="J7146" s="17">
        <v>6484.73</v>
      </c>
      <c r="K7146" s="17">
        <v>3041</v>
      </c>
      <c r="L7146" s="17">
        <v>9684</v>
      </c>
      <c r="M7146" s="17">
        <v>1124.3</v>
      </c>
      <c r="N7146" s="17">
        <v>103979.768</v>
      </c>
    </row>
    <row r="7147" spans="1:14">
      <c r="A7147" s="18">
        <v>45589.708333333343</v>
      </c>
      <c r="B7147" s="17" t="s">
        <v>274</v>
      </c>
      <c r="C7147" s="17">
        <v>44</v>
      </c>
      <c r="D7147" s="17">
        <v>3424</v>
      </c>
      <c r="E7147" s="17">
        <v>9006</v>
      </c>
      <c r="F7147" s="17">
        <v>34483</v>
      </c>
      <c r="G7147" s="17">
        <v>15848</v>
      </c>
      <c r="H7147" s="17">
        <v>3133.6</v>
      </c>
      <c r="I7147" s="17">
        <v>16604.330000000002</v>
      </c>
      <c r="J7147" s="17">
        <v>6433.04</v>
      </c>
      <c r="K7147" s="17">
        <v>2993</v>
      </c>
      <c r="L7147" s="17">
        <v>9706</v>
      </c>
      <c r="M7147" s="17">
        <v>1113.5</v>
      </c>
      <c r="N7147" s="17">
        <v>102744.47</v>
      </c>
    </row>
    <row r="7148" spans="1:14">
      <c r="A7148" s="18">
        <v>45589.75</v>
      </c>
      <c r="B7148" s="17" t="s">
        <v>274</v>
      </c>
      <c r="C7148" s="17">
        <v>44</v>
      </c>
      <c r="D7148" s="17">
        <v>3348</v>
      </c>
      <c r="E7148" s="17">
        <v>8752</v>
      </c>
      <c r="F7148" s="17">
        <v>33407</v>
      </c>
      <c r="G7148" s="17">
        <v>15230</v>
      </c>
      <c r="H7148" s="17">
        <v>3057.4</v>
      </c>
      <c r="I7148" s="17">
        <v>16099.466</v>
      </c>
      <c r="J7148" s="17">
        <v>6250.7280000000001</v>
      </c>
      <c r="K7148" s="17">
        <v>2905</v>
      </c>
      <c r="L7148" s="17">
        <v>9756</v>
      </c>
      <c r="M7148" s="17">
        <v>1123.4000000000001</v>
      </c>
      <c r="N7148" s="17">
        <v>99928.994000000006</v>
      </c>
    </row>
    <row r="7149" spans="1:14">
      <c r="A7149" s="18">
        <v>45589.791666666657</v>
      </c>
      <c r="B7149" s="17" t="s">
        <v>274</v>
      </c>
      <c r="C7149" s="17">
        <v>44</v>
      </c>
      <c r="D7149" s="17">
        <v>3205</v>
      </c>
      <c r="E7149" s="17">
        <v>8385</v>
      </c>
      <c r="F7149" s="17">
        <v>31921</v>
      </c>
      <c r="G7149" s="17">
        <v>14464</v>
      </c>
      <c r="H7149" s="17">
        <v>2914.6</v>
      </c>
      <c r="I7149" s="17">
        <v>15283.418</v>
      </c>
      <c r="J7149" s="17">
        <v>5965.9160000000002</v>
      </c>
      <c r="K7149" s="17">
        <v>2757</v>
      </c>
      <c r="L7149" s="17">
        <v>9334</v>
      </c>
      <c r="M7149" s="17">
        <v>1102.8</v>
      </c>
      <c r="N7149" s="17">
        <v>95332.733999999997</v>
      </c>
    </row>
    <row r="7150" spans="1:14">
      <c r="A7150" s="18">
        <v>45589.833333333343</v>
      </c>
      <c r="B7150" s="17" t="s">
        <v>274</v>
      </c>
      <c r="C7150" s="17">
        <v>44</v>
      </c>
      <c r="D7150" s="17">
        <v>3055</v>
      </c>
      <c r="E7150" s="17">
        <v>7986</v>
      </c>
      <c r="F7150" s="17">
        <v>30401</v>
      </c>
      <c r="G7150" s="17">
        <v>13849</v>
      </c>
      <c r="H7150" s="17">
        <v>2815.5</v>
      </c>
      <c r="I7150" s="17">
        <v>14554.565000000001</v>
      </c>
      <c r="J7150" s="17">
        <v>5774.2120000000004</v>
      </c>
      <c r="K7150" s="17">
        <v>2625</v>
      </c>
      <c r="L7150" s="17">
        <v>8959</v>
      </c>
      <c r="M7150" s="17">
        <v>1066.9000000000001</v>
      </c>
      <c r="N7150" s="17">
        <v>91086.176999999996</v>
      </c>
    </row>
    <row r="7151" spans="1:14">
      <c r="A7151" s="18">
        <v>45589.875</v>
      </c>
      <c r="B7151" s="17" t="s">
        <v>274</v>
      </c>
      <c r="C7151" s="17">
        <v>44</v>
      </c>
      <c r="D7151" s="17">
        <v>2882</v>
      </c>
      <c r="E7151" s="17">
        <v>7577</v>
      </c>
      <c r="F7151" s="17">
        <v>28691</v>
      </c>
      <c r="G7151" s="17">
        <v>13267</v>
      </c>
      <c r="H7151" s="17">
        <v>2734</v>
      </c>
      <c r="I7151" s="17">
        <v>13830.914000000001</v>
      </c>
      <c r="J7151" s="17">
        <v>5557.0839999999998</v>
      </c>
      <c r="K7151" s="17">
        <v>2488</v>
      </c>
      <c r="L7151" s="17">
        <v>8579</v>
      </c>
      <c r="M7151" s="17">
        <v>1021</v>
      </c>
      <c r="N7151" s="17">
        <v>86626.998000000007</v>
      </c>
    </row>
    <row r="7152" spans="1:14">
      <c r="A7152" s="18">
        <v>45589.916666666657</v>
      </c>
      <c r="B7152" s="17" t="s">
        <v>274</v>
      </c>
      <c r="C7152" s="17">
        <v>44</v>
      </c>
      <c r="D7152" s="17">
        <v>2782</v>
      </c>
      <c r="E7152" s="17">
        <v>7277</v>
      </c>
      <c r="F7152" s="17">
        <v>27308</v>
      </c>
      <c r="G7152" s="17">
        <v>12794</v>
      </c>
      <c r="H7152" s="17">
        <v>2663.4</v>
      </c>
      <c r="I7152" s="17">
        <v>13210.888999999999</v>
      </c>
      <c r="J7152" s="17">
        <v>5469.1610000000001</v>
      </c>
      <c r="K7152" s="17">
        <v>2342</v>
      </c>
      <c r="L7152" s="17">
        <v>8216</v>
      </c>
      <c r="M7152" s="17">
        <v>954.7</v>
      </c>
      <c r="N7152" s="17">
        <v>83017.149999999994</v>
      </c>
    </row>
    <row r="7153" spans="1:14">
      <c r="A7153" s="18">
        <v>45589.958333333343</v>
      </c>
      <c r="B7153" s="17" t="s">
        <v>274</v>
      </c>
      <c r="C7153" s="17">
        <v>44</v>
      </c>
      <c r="D7153" s="17">
        <v>2660</v>
      </c>
      <c r="E7153" s="17">
        <v>6989</v>
      </c>
      <c r="F7153" s="17">
        <v>25906</v>
      </c>
      <c r="G7153" s="17">
        <v>12463</v>
      </c>
      <c r="H7153" s="17">
        <v>2558.1</v>
      </c>
      <c r="I7153" s="17">
        <v>12682.075000000001</v>
      </c>
      <c r="J7153" s="17">
        <v>5265.9589999999998</v>
      </c>
      <c r="K7153" s="17">
        <v>2305</v>
      </c>
      <c r="L7153" s="17">
        <v>7951</v>
      </c>
      <c r="M7153" s="17">
        <v>888.1</v>
      </c>
      <c r="N7153" s="17">
        <v>79668.233999999997</v>
      </c>
    </row>
    <row r="7154" spans="1:14">
      <c r="A7154" s="18">
        <v>45590</v>
      </c>
      <c r="B7154" s="17" t="s">
        <v>275</v>
      </c>
      <c r="C7154" s="17">
        <v>44</v>
      </c>
      <c r="D7154" s="17">
        <v>2578</v>
      </c>
      <c r="E7154" s="17">
        <v>6694</v>
      </c>
      <c r="F7154" s="17">
        <v>23946</v>
      </c>
      <c r="G7154" s="17">
        <v>11672</v>
      </c>
      <c r="H7154" s="17">
        <v>2438.9</v>
      </c>
      <c r="I7154" s="17">
        <v>11830.016</v>
      </c>
      <c r="J7154" s="17">
        <v>5090.5889999999999</v>
      </c>
      <c r="K7154" s="17">
        <v>2186</v>
      </c>
      <c r="L7154" s="17">
        <v>7466</v>
      </c>
      <c r="M7154" s="17">
        <v>818.1</v>
      </c>
      <c r="N7154" s="17">
        <v>74719.604999999996</v>
      </c>
    </row>
    <row r="7155" spans="1:14">
      <c r="A7155" s="18">
        <v>45590.041666666657</v>
      </c>
      <c r="B7155" s="17" t="s">
        <v>275</v>
      </c>
      <c r="C7155" s="17">
        <v>44</v>
      </c>
      <c r="D7155" s="17">
        <v>2542</v>
      </c>
      <c r="E7155" s="17">
        <v>6634</v>
      </c>
      <c r="F7155" s="17">
        <v>22796</v>
      </c>
      <c r="G7155" s="17">
        <v>11126</v>
      </c>
      <c r="H7155" s="17">
        <v>2410.6</v>
      </c>
      <c r="I7155" s="17">
        <v>11205.049000000001</v>
      </c>
      <c r="J7155" s="17">
        <v>4955.3059999999996</v>
      </c>
      <c r="K7155" s="17">
        <v>2114</v>
      </c>
      <c r="L7155" s="17">
        <v>7086</v>
      </c>
      <c r="M7155" s="17">
        <v>780.5</v>
      </c>
      <c r="N7155" s="17">
        <v>71649.455000000002</v>
      </c>
    </row>
    <row r="7156" spans="1:14">
      <c r="A7156" s="18">
        <v>45590.083333333343</v>
      </c>
      <c r="B7156" s="17" t="s">
        <v>275</v>
      </c>
      <c r="C7156" s="17">
        <v>44</v>
      </c>
      <c r="D7156" s="17">
        <v>2651</v>
      </c>
      <c r="E7156" s="17">
        <v>6728</v>
      </c>
      <c r="F7156" s="17">
        <v>22504</v>
      </c>
      <c r="G7156" s="17">
        <v>11054</v>
      </c>
      <c r="H7156" s="17">
        <v>2506.9</v>
      </c>
      <c r="I7156" s="17">
        <v>11352.48</v>
      </c>
      <c r="J7156" s="17">
        <v>4988.1279999999997</v>
      </c>
      <c r="K7156" s="17">
        <v>2170</v>
      </c>
      <c r="L7156" s="17">
        <v>7260</v>
      </c>
      <c r="M7156" s="17">
        <v>783.8</v>
      </c>
      <c r="N7156" s="17">
        <v>71998.308000000005</v>
      </c>
    </row>
    <row r="7157" spans="1:14">
      <c r="A7157" s="18">
        <v>45590.125</v>
      </c>
      <c r="B7157" s="17" t="s">
        <v>275</v>
      </c>
      <c r="C7157" s="17">
        <v>44</v>
      </c>
      <c r="D7157" s="17">
        <v>2836</v>
      </c>
      <c r="E7157" s="17">
        <v>6965</v>
      </c>
      <c r="F7157" s="17">
        <v>22814</v>
      </c>
      <c r="G7157" s="17">
        <v>11389</v>
      </c>
      <c r="H7157" s="17">
        <v>2658.4</v>
      </c>
      <c r="I7157" s="17">
        <v>11941.066000000001</v>
      </c>
      <c r="J7157" s="17">
        <v>5345.6</v>
      </c>
      <c r="K7157" s="17">
        <v>2337</v>
      </c>
      <c r="L7157" s="17">
        <v>7733</v>
      </c>
      <c r="M7157" s="17">
        <v>800.1</v>
      </c>
      <c r="N7157" s="17">
        <v>74819.165999999997</v>
      </c>
    </row>
    <row r="7158" spans="1:14">
      <c r="A7158" s="18">
        <v>45590.166666666657</v>
      </c>
      <c r="B7158" s="17" t="s">
        <v>275</v>
      </c>
      <c r="C7158" s="17">
        <v>44</v>
      </c>
      <c r="D7158" s="17">
        <v>2883</v>
      </c>
      <c r="E7158" s="17">
        <v>7193</v>
      </c>
      <c r="F7158" s="17">
        <v>23107</v>
      </c>
      <c r="G7158" s="17">
        <v>11603</v>
      </c>
      <c r="H7158" s="17">
        <v>2748.3</v>
      </c>
      <c r="I7158" s="17">
        <v>12207.421</v>
      </c>
      <c r="J7158" s="17">
        <v>5661.8190000000004</v>
      </c>
      <c r="K7158" s="17">
        <v>2505</v>
      </c>
      <c r="L7158" s="17">
        <v>8139</v>
      </c>
      <c r="M7158" s="17">
        <v>824.1</v>
      </c>
      <c r="N7158" s="17">
        <v>76871.64</v>
      </c>
    </row>
    <row r="7159" spans="1:14">
      <c r="A7159" s="18">
        <v>45590.208333333343</v>
      </c>
      <c r="B7159" s="17" t="s">
        <v>275</v>
      </c>
      <c r="C7159" s="17">
        <v>44</v>
      </c>
      <c r="D7159" s="17">
        <v>2912</v>
      </c>
      <c r="E7159" s="17">
        <v>7314</v>
      </c>
      <c r="F7159" s="17">
        <v>23660</v>
      </c>
      <c r="G7159" s="17">
        <v>11813</v>
      </c>
      <c r="H7159" s="17">
        <v>2754.9</v>
      </c>
      <c r="I7159" s="17">
        <v>12235.032999999999</v>
      </c>
      <c r="J7159" s="17">
        <v>5832.8389999999999</v>
      </c>
      <c r="K7159" s="17">
        <v>2558</v>
      </c>
      <c r="L7159" s="17">
        <v>8433</v>
      </c>
      <c r="M7159" s="17">
        <v>841.7</v>
      </c>
      <c r="N7159" s="17">
        <v>78354.471999999994</v>
      </c>
    </row>
    <row r="7160" spans="1:14">
      <c r="A7160" s="18">
        <v>45590.25</v>
      </c>
      <c r="B7160" s="17" t="s">
        <v>275</v>
      </c>
      <c r="C7160" s="17">
        <v>44</v>
      </c>
      <c r="D7160" s="17">
        <v>2961</v>
      </c>
      <c r="E7160" s="17">
        <v>7410</v>
      </c>
      <c r="F7160" s="17">
        <v>25013</v>
      </c>
      <c r="G7160" s="17">
        <v>11994</v>
      </c>
      <c r="H7160" s="17">
        <v>2702.4</v>
      </c>
      <c r="I7160" s="17">
        <v>12406.944</v>
      </c>
      <c r="J7160" s="17">
        <v>5774.0529999999999</v>
      </c>
      <c r="K7160" s="17">
        <v>2496</v>
      </c>
      <c r="L7160" s="17">
        <v>8276</v>
      </c>
      <c r="M7160" s="17">
        <v>866.1</v>
      </c>
      <c r="N7160" s="17">
        <v>79899.497000000003</v>
      </c>
    </row>
    <row r="7161" spans="1:14">
      <c r="A7161" s="18">
        <v>45590.291666666657</v>
      </c>
      <c r="B7161" s="17" t="s">
        <v>275</v>
      </c>
      <c r="C7161" s="17">
        <v>44</v>
      </c>
      <c r="D7161" s="17">
        <v>2964</v>
      </c>
      <c r="E7161" s="17">
        <v>7546</v>
      </c>
      <c r="F7161" s="17">
        <v>27376</v>
      </c>
      <c r="G7161" s="17">
        <v>12809</v>
      </c>
      <c r="H7161" s="17">
        <v>2667.2</v>
      </c>
      <c r="I7161" s="17">
        <v>13302.485000000001</v>
      </c>
      <c r="J7161" s="17">
        <v>5802.165</v>
      </c>
      <c r="K7161" s="17">
        <v>2602</v>
      </c>
      <c r="L7161" s="17">
        <v>8292</v>
      </c>
      <c r="M7161" s="17">
        <v>963.9</v>
      </c>
      <c r="N7161" s="17">
        <v>84324.75</v>
      </c>
    </row>
    <row r="7162" spans="1:14">
      <c r="A7162" s="18">
        <v>45590.333333333343</v>
      </c>
      <c r="B7162" s="17" t="s">
        <v>275</v>
      </c>
      <c r="C7162" s="17">
        <v>44</v>
      </c>
      <c r="D7162" s="17">
        <v>3144</v>
      </c>
      <c r="E7162" s="17">
        <v>8212</v>
      </c>
      <c r="F7162" s="17">
        <v>30330</v>
      </c>
      <c r="G7162" s="17">
        <v>14536</v>
      </c>
      <c r="H7162" s="17">
        <v>2862.9</v>
      </c>
      <c r="I7162" s="17">
        <v>14879.08</v>
      </c>
      <c r="J7162" s="17">
        <v>6011.3440000000001</v>
      </c>
      <c r="K7162" s="17">
        <v>2839</v>
      </c>
      <c r="L7162" s="17">
        <v>8634</v>
      </c>
      <c r="M7162" s="17">
        <v>1091.5999999999999</v>
      </c>
      <c r="N7162" s="17">
        <v>92539.923999999999</v>
      </c>
    </row>
    <row r="7163" spans="1:14">
      <c r="A7163" s="18">
        <v>45590.375</v>
      </c>
      <c r="B7163" s="17" t="s">
        <v>275</v>
      </c>
      <c r="C7163" s="17">
        <v>44</v>
      </c>
      <c r="D7163" s="17">
        <v>3236</v>
      </c>
      <c r="E7163" s="17">
        <v>8703</v>
      </c>
      <c r="F7163" s="17">
        <v>32528</v>
      </c>
      <c r="G7163" s="17">
        <v>15803</v>
      </c>
      <c r="H7163" s="17">
        <v>3091.9</v>
      </c>
      <c r="I7163" s="17">
        <v>16061.528</v>
      </c>
      <c r="J7163" s="17">
        <v>6156.5410000000002</v>
      </c>
      <c r="K7163" s="17">
        <v>2918</v>
      </c>
      <c r="L7163" s="17">
        <v>9207</v>
      </c>
      <c r="M7163" s="17">
        <v>1142.0999999999999</v>
      </c>
      <c r="N7163" s="17">
        <v>98847.069000000003</v>
      </c>
    </row>
    <row r="7164" spans="1:14">
      <c r="A7164" s="18">
        <v>45590.416666666657</v>
      </c>
      <c r="B7164" s="17" t="s">
        <v>275</v>
      </c>
      <c r="C7164" s="17">
        <v>44</v>
      </c>
      <c r="D7164" s="17">
        <v>3196</v>
      </c>
      <c r="E7164" s="17">
        <v>8780</v>
      </c>
      <c r="F7164" s="17">
        <v>32513</v>
      </c>
      <c r="G7164" s="17">
        <v>16139</v>
      </c>
      <c r="H7164" s="17">
        <v>3170.1</v>
      </c>
      <c r="I7164" s="17">
        <v>16307.276</v>
      </c>
      <c r="J7164" s="17">
        <v>6306.2749999999996</v>
      </c>
      <c r="K7164" s="17">
        <v>2939</v>
      </c>
      <c r="L7164" s="17">
        <v>9445</v>
      </c>
      <c r="M7164" s="17">
        <v>1175.4000000000001</v>
      </c>
      <c r="N7164" s="17">
        <v>99971.051000000007</v>
      </c>
    </row>
    <row r="7165" spans="1:14">
      <c r="A7165" s="18">
        <v>45590.458333333343</v>
      </c>
      <c r="B7165" s="17" t="s">
        <v>275</v>
      </c>
      <c r="C7165" s="17">
        <v>44</v>
      </c>
      <c r="D7165" s="17">
        <v>3174</v>
      </c>
      <c r="E7165" s="17">
        <v>8788</v>
      </c>
      <c r="F7165" s="17">
        <v>32215</v>
      </c>
      <c r="G7165" s="17">
        <v>16310</v>
      </c>
      <c r="H7165" s="17">
        <v>3181.5</v>
      </c>
      <c r="I7165" s="17">
        <v>16501.925999999999</v>
      </c>
      <c r="J7165" s="17">
        <v>6411.1360000000004</v>
      </c>
      <c r="K7165" s="17">
        <v>3089</v>
      </c>
      <c r="L7165" s="17">
        <v>9599</v>
      </c>
      <c r="M7165" s="17">
        <v>1206.7</v>
      </c>
      <c r="N7165" s="17">
        <v>100476.262</v>
      </c>
    </row>
    <row r="7166" spans="1:14">
      <c r="A7166" s="18">
        <v>45590.5</v>
      </c>
      <c r="B7166" s="17" t="s">
        <v>275</v>
      </c>
      <c r="C7166" s="17">
        <v>44</v>
      </c>
      <c r="D7166" s="17">
        <v>2952</v>
      </c>
      <c r="E7166" s="17">
        <v>8353</v>
      </c>
      <c r="F7166" s="17">
        <v>31697</v>
      </c>
      <c r="G7166" s="17">
        <v>15482</v>
      </c>
      <c r="H7166" s="17">
        <v>2953.5</v>
      </c>
      <c r="I7166" s="17">
        <v>15881.715</v>
      </c>
      <c r="J7166" s="17">
        <v>6176.1989999999996</v>
      </c>
      <c r="K7166" s="17">
        <v>2910</v>
      </c>
      <c r="L7166" s="17">
        <v>9371</v>
      </c>
      <c r="M7166" s="17">
        <v>1180.7</v>
      </c>
      <c r="N7166" s="17">
        <v>96957.114000000001</v>
      </c>
    </row>
    <row r="7167" spans="1:14">
      <c r="A7167" s="18">
        <v>45590.541666666657</v>
      </c>
      <c r="B7167" s="17" t="s">
        <v>275</v>
      </c>
      <c r="C7167" s="17">
        <v>44</v>
      </c>
      <c r="D7167" s="17">
        <v>3017</v>
      </c>
      <c r="E7167" s="17">
        <v>8778</v>
      </c>
      <c r="F7167" s="17">
        <v>32518</v>
      </c>
      <c r="G7167" s="17">
        <v>16505</v>
      </c>
      <c r="H7167" s="17">
        <v>3068.3</v>
      </c>
      <c r="I7167" s="17">
        <v>16759.083999999999</v>
      </c>
      <c r="J7167" s="17">
        <v>6427.39</v>
      </c>
      <c r="K7167" s="17">
        <v>3040</v>
      </c>
      <c r="L7167" s="17">
        <v>9732</v>
      </c>
      <c r="M7167" s="17">
        <v>1201.0999999999999</v>
      </c>
      <c r="N7167" s="17">
        <v>101045.874</v>
      </c>
    </row>
    <row r="7168" spans="1:14">
      <c r="A7168" s="18">
        <v>45590.583333333343</v>
      </c>
      <c r="B7168" s="17" t="s">
        <v>275</v>
      </c>
      <c r="C7168" s="17">
        <v>44</v>
      </c>
      <c r="D7168" s="17">
        <v>3030</v>
      </c>
      <c r="E7168" s="17">
        <v>8873</v>
      </c>
      <c r="F7168" s="17">
        <v>32697</v>
      </c>
      <c r="G7168" s="17">
        <v>16341</v>
      </c>
      <c r="H7168" s="17">
        <v>3144.5</v>
      </c>
      <c r="I7168" s="17">
        <v>16689.575000000001</v>
      </c>
      <c r="J7168" s="17">
        <v>6524.8540000000003</v>
      </c>
      <c r="K7168" s="17">
        <v>3040</v>
      </c>
      <c r="L7168" s="17">
        <v>9838</v>
      </c>
      <c r="M7168" s="17">
        <v>1182.7</v>
      </c>
      <c r="N7168" s="17">
        <v>101360.629</v>
      </c>
    </row>
    <row r="7169" spans="1:14">
      <c r="A7169" s="18">
        <v>45590.625</v>
      </c>
      <c r="B7169" s="17" t="s">
        <v>275</v>
      </c>
      <c r="C7169" s="17">
        <v>44</v>
      </c>
      <c r="D7169" s="17">
        <v>3130</v>
      </c>
      <c r="E7169" s="17">
        <v>8757</v>
      </c>
      <c r="F7169" s="17">
        <v>32463</v>
      </c>
      <c r="G7169" s="17">
        <v>15888</v>
      </c>
      <c r="H7169" s="17">
        <v>3139</v>
      </c>
      <c r="I7169" s="17">
        <v>16277.091</v>
      </c>
      <c r="J7169" s="17">
        <v>6559.6959999999999</v>
      </c>
      <c r="K7169" s="17">
        <v>2986</v>
      </c>
      <c r="L7169" s="17">
        <v>9867</v>
      </c>
      <c r="M7169" s="17">
        <v>1192.8</v>
      </c>
      <c r="N7169" s="17">
        <v>100259.587</v>
      </c>
    </row>
    <row r="7170" spans="1:14">
      <c r="A7170" s="18">
        <v>45590.666666666657</v>
      </c>
      <c r="B7170" s="17" t="s">
        <v>275</v>
      </c>
      <c r="C7170" s="17">
        <v>44</v>
      </c>
      <c r="D7170" s="17">
        <v>3297</v>
      </c>
      <c r="E7170" s="17">
        <v>8859</v>
      </c>
      <c r="F7170" s="17">
        <v>32749</v>
      </c>
      <c r="G7170" s="17">
        <v>15725</v>
      </c>
      <c r="H7170" s="17">
        <v>3117.4</v>
      </c>
      <c r="I7170" s="17">
        <v>16164.226000000001</v>
      </c>
      <c r="J7170" s="17">
        <v>6584.1880000000001</v>
      </c>
      <c r="K7170" s="17">
        <v>2977</v>
      </c>
      <c r="L7170" s="17">
        <v>9883</v>
      </c>
      <c r="M7170" s="17">
        <v>1165.8</v>
      </c>
      <c r="N7170" s="17">
        <v>100521.614</v>
      </c>
    </row>
    <row r="7171" spans="1:14">
      <c r="A7171" s="18">
        <v>45590.708333333343</v>
      </c>
      <c r="B7171" s="17" t="s">
        <v>275</v>
      </c>
      <c r="C7171" s="17">
        <v>44</v>
      </c>
      <c r="D7171" s="17">
        <v>3377</v>
      </c>
      <c r="E7171" s="17">
        <v>8764</v>
      </c>
      <c r="F7171" s="17">
        <v>32573</v>
      </c>
      <c r="G7171" s="17">
        <v>15261</v>
      </c>
      <c r="H7171" s="17">
        <v>3030.2</v>
      </c>
      <c r="I7171" s="17">
        <v>15977.682000000001</v>
      </c>
      <c r="J7171" s="17">
        <v>6457.75</v>
      </c>
      <c r="K7171" s="17">
        <v>2929</v>
      </c>
      <c r="L7171" s="17">
        <v>9836</v>
      </c>
      <c r="M7171" s="17">
        <v>1140.3</v>
      </c>
      <c r="N7171" s="17">
        <v>99345.932000000001</v>
      </c>
    </row>
    <row r="7172" spans="1:14">
      <c r="A7172" s="18">
        <v>45590.75</v>
      </c>
      <c r="B7172" s="17" t="s">
        <v>275</v>
      </c>
      <c r="C7172" s="17">
        <v>44</v>
      </c>
      <c r="D7172" s="17">
        <v>3301</v>
      </c>
      <c r="E7172" s="17">
        <v>8505</v>
      </c>
      <c r="F7172" s="17">
        <v>31653</v>
      </c>
      <c r="G7172" s="17">
        <v>14743</v>
      </c>
      <c r="H7172" s="17">
        <v>2956.6</v>
      </c>
      <c r="I7172" s="17">
        <v>15500.629000000001</v>
      </c>
      <c r="J7172" s="17">
        <v>6325.77</v>
      </c>
      <c r="K7172" s="17">
        <v>2852</v>
      </c>
      <c r="L7172" s="17">
        <v>9778</v>
      </c>
      <c r="M7172" s="17">
        <v>1142.4000000000001</v>
      </c>
      <c r="N7172" s="17">
        <v>96757.399000000005</v>
      </c>
    </row>
    <row r="7173" spans="1:14">
      <c r="A7173" s="18">
        <v>45590.791666666657</v>
      </c>
      <c r="B7173" s="17" t="s">
        <v>275</v>
      </c>
      <c r="C7173" s="17">
        <v>44</v>
      </c>
      <c r="D7173" s="17">
        <v>3242</v>
      </c>
      <c r="E7173" s="17">
        <v>8145</v>
      </c>
      <c r="F7173" s="17">
        <v>30423</v>
      </c>
      <c r="G7173" s="17">
        <v>14025</v>
      </c>
      <c r="H7173" s="17">
        <v>2833.1</v>
      </c>
      <c r="I7173" s="17">
        <v>14813.868</v>
      </c>
      <c r="J7173" s="17">
        <v>6024.652</v>
      </c>
      <c r="K7173" s="17">
        <v>2705</v>
      </c>
      <c r="L7173" s="17">
        <v>9365</v>
      </c>
      <c r="M7173" s="17">
        <v>1118.7</v>
      </c>
      <c r="N7173" s="17">
        <v>92695.32</v>
      </c>
    </row>
    <row r="7174" spans="1:14">
      <c r="A7174" s="18">
        <v>45590.833333333343</v>
      </c>
      <c r="B7174" s="17" t="s">
        <v>275</v>
      </c>
      <c r="C7174" s="17">
        <v>44</v>
      </c>
      <c r="D7174" s="17">
        <v>3095</v>
      </c>
      <c r="E7174" s="17">
        <v>7806</v>
      </c>
      <c r="F7174" s="17">
        <v>29070</v>
      </c>
      <c r="G7174" s="17">
        <v>13526</v>
      </c>
      <c r="H7174" s="17">
        <v>2728.5</v>
      </c>
      <c r="I7174" s="17">
        <v>14138.05</v>
      </c>
      <c r="J7174" s="17">
        <v>5755.55</v>
      </c>
      <c r="K7174" s="17">
        <v>2587</v>
      </c>
      <c r="L7174" s="17">
        <v>9029</v>
      </c>
      <c r="M7174" s="17">
        <v>1091.2</v>
      </c>
      <c r="N7174" s="17">
        <v>88826.3</v>
      </c>
    </row>
    <row r="7175" spans="1:14">
      <c r="A7175" s="18">
        <v>45590.875</v>
      </c>
      <c r="B7175" s="17" t="s">
        <v>275</v>
      </c>
      <c r="C7175" s="17">
        <v>44</v>
      </c>
      <c r="D7175" s="17">
        <v>2948</v>
      </c>
      <c r="E7175" s="17">
        <v>7403</v>
      </c>
      <c r="F7175" s="17">
        <v>27493</v>
      </c>
      <c r="G7175" s="17">
        <v>12919</v>
      </c>
      <c r="H7175" s="17">
        <v>2643.7</v>
      </c>
      <c r="I7175" s="17">
        <v>13434.079</v>
      </c>
      <c r="J7175" s="17">
        <v>5591.3180000000002</v>
      </c>
      <c r="K7175" s="17">
        <v>2441</v>
      </c>
      <c r="L7175" s="17">
        <v>8632</v>
      </c>
      <c r="M7175" s="17">
        <v>1049.7</v>
      </c>
      <c r="N7175" s="17">
        <v>84554.797000000006</v>
      </c>
    </row>
    <row r="7176" spans="1:14">
      <c r="A7176" s="18">
        <v>45590.916666666657</v>
      </c>
      <c r="B7176" s="17" t="s">
        <v>275</v>
      </c>
      <c r="C7176" s="17">
        <v>44</v>
      </c>
      <c r="D7176" s="17">
        <v>2877</v>
      </c>
      <c r="E7176" s="17">
        <v>7133</v>
      </c>
      <c r="F7176" s="17">
        <v>26338</v>
      </c>
      <c r="G7176" s="17">
        <v>12492</v>
      </c>
      <c r="H7176" s="17">
        <v>2567.6</v>
      </c>
      <c r="I7176" s="17">
        <v>12775.065000000001</v>
      </c>
      <c r="J7176" s="17">
        <v>5336.8729999999996</v>
      </c>
      <c r="K7176" s="17">
        <v>2310</v>
      </c>
      <c r="L7176" s="17">
        <v>8382</v>
      </c>
      <c r="M7176" s="17">
        <v>1011.6</v>
      </c>
      <c r="N7176" s="17">
        <v>81223.138000000006</v>
      </c>
    </row>
    <row r="7177" spans="1:14">
      <c r="A7177" s="18">
        <v>45590.958333333343</v>
      </c>
      <c r="B7177" s="17" t="s">
        <v>275</v>
      </c>
      <c r="C7177" s="17">
        <v>44</v>
      </c>
      <c r="D7177" s="17">
        <v>2820</v>
      </c>
      <c r="E7177" s="17">
        <v>6929</v>
      </c>
      <c r="F7177" s="17">
        <v>25031</v>
      </c>
      <c r="G7177" s="17">
        <v>12176</v>
      </c>
      <c r="H7177" s="17">
        <v>2506.1999999999998</v>
      </c>
      <c r="I7177" s="17">
        <v>12302.41</v>
      </c>
      <c r="J7177" s="17">
        <v>5175.8</v>
      </c>
      <c r="K7177" s="17">
        <v>2269</v>
      </c>
      <c r="L7177" s="17">
        <v>8122</v>
      </c>
      <c r="M7177" s="17">
        <v>960</v>
      </c>
      <c r="N7177" s="17">
        <v>78291.41</v>
      </c>
    </row>
    <row r="7178" spans="1:14">
      <c r="A7178" s="18">
        <v>45591</v>
      </c>
      <c r="B7178" s="17" t="s">
        <v>276</v>
      </c>
      <c r="C7178" s="17">
        <v>44</v>
      </c>
      <c r="D7178" s="17">
        <v>2696</v>
      </c>
      <c r="E7178" s="17">
        <v>6622</v>
      </c>
      <c r="F7178" s="17">
        <v>23218</v>
      </c>
      <c r="G7178" s="17">
        <v>11495</v>
      </c>
      <c r="H7178" s="17">
        <v>2362.1999999999998</v>
      </c>
      <c r="I7178" s="17">
        <v>11378.715</v>
      </c>
      <c r="J7178" s="17">
        <v>4928.5460000000003</v>
      </c>
      <c r="K7178" s="17">
        <v>2148</v>
      </c>
      <c r="L7178" s="17">
        <v>7598</v>
      </c>
      <c r="M7178" s="17">
        <v>900.4</v>
      </c>
      <c r="N7178" s="17">
        <v>73346.861000000004</v>
      </c>
    </row>
    <row r="7179" spans="1:14">
      <c r="A7179" s="18">
        <v>45591.041666666657</v>
      </c>
      <c r="B7179" s="17" t="s">
        <v>276</v>
      </c>
      <c r="C7179" s="17">
        <v>44</v>
      </c>
      <c r="D7179" s="17">
        <v>2671</v>
      </c>
      <c r="E7179" s="17">
        <v>6526</v>
      </c>
      <c r="F7179" s="17">
        <v>22024</v>
      </c>
      <c r="G7179" s="17">
        <v>10885</v>
      </c>
      <c r="H7179" s="17">
        <v>2330.6999999999998</v>
      </c>
      <c r="I7179" s="17">
        <v>10811.045</v>
      </c>
      <c r="J7179" s="17">
        <v>4713.6670000000004</v>
      </c>
      <c r="K7179" s="17">
        <v>2082</v>
      </c>
      <c r="L7179" s="17">
        <v>7231</v>
      </c>
      <c r="M7179" s="17">
        <v>857.2</v>
      </c>
      <c r="N7179" s="17">
        <v>70131.611999999994</v>
      </c>
    </row>
    <row r="7180" spans="1:14">
      <c r="A7180" s="18">
        <v>45591.083333333343</v>
      </c>
      <c r="B7180" s="17" t="s">
        <v>276</v>
      </c>
      <c r="C7180" s="17">
        <v>44</v>
      </c>
      <c r="D7180" s="17">
        <v>2785</v>
      </c>
      <c r="E7180" s="17">
        <v>6648</v>
      </c>
      <c r="F7180" s="17">
        <v>21731</v>
      </c>
      <c r="G7180" s="17">
        <v>10816</v>
      </c>
      <c r="H7180" s="17">
        <v>2434</v>
      </c>
      <c r="I7180" s="17">
        <v>10994.209000000001</v>
      </c>
      <c r="J7180" s="17">
        <v>4875.1809999999996</v>
      </c>
      <c r="K7180" s="17">
        <v>2126</v>
      </c>
      <c r="L7180" s="17">
        <v>7343</v>
      </c>
      <c r="M7180" s="17">
        <v>851.4</v>
      </c>
      <c r="N7180" s="17">
        <v>70603.789999999994</v>
      </c>
    </row>
    <row r="7181" spans="1:14">
      <c r="A7181" s="18">
        <v>45591.125</v>
      </c>
      <c r="B7181" s="17" t="s">
        <v>276</v>
      </c>
      <c r="C7181" s="17">
        <v>44</v>
      </c>
      <c r="D7181" s="17">
        <v>2897</v>
      </c>
      <c r="E7181" s="17">
        <v>6931</v>
      </c>
      <c r="F7181" s="17">
        <v>22024</v>
      </c>
      <c r="G7181" s="17">
        <v>10971</v>
      </c>
      <c r="H7181" s="17">
        <v>2573.1</v>
      </c>
      <c r="I7181" s="17">
        <v>11402.04</v>
      </c>
      <c r="J7181" s="17">
        <v>5226.6850000000004</v>
      </c>
      <c r="K7181" s="17">
        <v>2286</v>
      </c>
      <c r="L7181" s="17">
        <v>7697</v>
      </c>
      <c r="M7181" s="17">
        <v>855.5</v>
      </c>
      <c r="N7181" s="17">
        <v>72863.324999999997</v>
      </c>
    </row>
    <row r="7182" spans="1:14">
      <c r="A7182" s="18">
        <v>45591.166666666657</v>
      </c>
      <c r="B7182" s="17" t="s">
        <v>276</v>
      </c>
      <c r="C7182" s="17">
        <v>44</v>
      </c>
      <c r="D7182" s="17">
        <v>2928</v>
      </c>
      <c r="E7182" s="17">
        <v>7103</v>
      </c>
      <c r="F7182" s="17">
        <v>22197</v>
      </c>
      <c r="G7182" s="17">
        <v>10968</v>
      </c>
      <c r="H7182" s="17">
        <v>2664.2</v>
      </c>
      <c r="I7182" s="17">
        <v>11666.924000000001</v>
      </c>
      <c r="J7182" s="17">
        <v>5464.7449999999999</v>
      </c>
      <c r="K7182" s="17">
        <v>2426</v>
      </c>
      <c r="L7182" s="17">
        <v>8162</v>
      </c>
      <c r="M7182" s="17">
        <v>856.6</v>
      </c>
      <c r="N7182" s="17">
        <v>74436.468999999997</v>
      </c>
    </row>
    <row r="7183" spans="1:14">
      <c r="A7183" s="18">
        <v>45591.208333333343</v>
      </c>
      <c r="B7183" s="17" t="s">
        <v>276</v>
      </c>
      <c r="C7183" s="17">
        <v>44</v>
      </c>
      <c r="D7183" s="17">
        <v>2889</v>
      </c>
      <c r="E7183" s="17">
        <v>7113</v>
      </c>
      <c r="F7183" s="17">
        <v>22339</v>
      </c>
      <c r="G7183" s="17">
        <v>10876</v>
      </c>
      <c r="H7183" s="17">
        <v>2603.5</v>
      </c>
      <c r="I7183" s="17">
        <v>11458.606</v>
      </c>
      <c r="J7183" s="17">
        <v>5503.8919999999998</v>
      </c>
      <c r="K7183" s="17">
        <v>2447</v>
      </c>
      <c r="L7183" s="17">
        <v>8226</v>
      </c>
      <c r="M7183" s="17">
        <v>866.7</v>
      </c>
      <c r="N7183" s="17">
        <v>74322.698000000004</v>
      </c>
    </row>
    <row r="7184" spans="1:14">
      <c r="A7184" s="18">
        <v>45591.25</v>
      </c>
      <c r="B7184" s="17" t="s">
        <v>276</v>
      </c>
      <c r="C7184" s="17">
        <v>44</v>
      </c>
      <c r="D7184" s="17">
        <v>2829</v>
      </c>
      <c r="E7184" s="17">
        <v>7048</v>
      </c>
      <c r="F7184" s="17">
        <v>22379</v>
      </c>
      <c r="G7184" s="17">
        <v>10614</v>
      </c>
      <c r="H7184" s="17">
        <v>2419.6</v>
      </c>
      <c r="I7184" s="17">
        <v>11223.33</v>
      </c>
      <c r="J7184" s="17">
        <v>5256.6909999999998</v>
      </c>
      <c r="K7184" s="17">
        <v>2282</v>
      </c>
      <c r="L7184" s="17">
        <v>7840</v>
      </c>
      <c r="M7184" s="17">
        <v>870.6</v>
      </c>
      <c r="N7184" s="17">
        <v>72762.221000000005</v>
      </c>
    </row>
    <row r="7185" spans="1:14">
      <c r="A7185" s="18">
        <v>45591.291666666657</v>
      </c>
      <c r="B7185" s="17" t="s">
        <v>276</v>
      </c>
      <c r="C7185" s="17">
        <v>44</v>
      </c>
      <c r="D7185" s="17">
        <v>2797</v>
      </c>
      <c r="E7185" s="17">
        <v>7056</v>
      </c>
      <c r="F7185" s="17">
        <v>23129</v>
      </c>
      <c r="G7185" s="17">
        <v>10680</v>
      </c>
      <c r="H7185" s="17">
        <v>2331.8000000000002</v>
      </c>
      <c r="I7185" s="17">
        <v>11700.56</v>
      </c>
      <c r="J7185" s="17">
        <v>5105.585</v>
      </c>
      <c r="K7185" s="17">
        <v>2261</v>
      </c>
      <c r="L7185" s="17">
        <v>7835</v>
      </c>
      <c r="M7185" s="17">
        <v>925.4</v>
      </c>
      <c r="N7185" s="17">
        <v>73821.345000000001</v>
      </c>
    </row>
    <row r="7186" spans="1:14">
      <c r="A7186" s="18">
        <v>45591.333333333343</v>
      </c>
      <c r="B7186" s="17" t="s">
        <v>276</v>
      </c>
      <c r="C7186" s="17">
        <v>44</v>
      </c>
      <c r="D7186" s="17">
        <v>2902</v>
      </c>
      <c r="E7186" s="17">
        <v>7203</v>
      </c>
      <c r="F7186" s="17">
        <v>24796</v>
      </c>
      <c r="G7186" s="17">
        <v>11215</v>
      </c>
      <c r="H7186" s="17">
        <v>2383.4</v>
      </c>
      <c r="I7186" s="17">
        <v>12802.768</v>
      </c>
      <c r="J7186" s="17">
        <v>5159.2719999999999</v>
      </c>
      <c r="K7186" s="17">
        <v>2423</v>
      </c>
      <c r="L7186" s="17">
        <v>8160</v>
      </c>
      <c r="M7186" s="17">
        <v>1006.4</v>
      </c>
      <c r="N7186" s="17">
        <v>78050.84</v>
      </c>
    </row>
    <row r="7187" spans="1:14">
      <c r="A7187" s="18">
        <v>45591.375</v>
      </c>
      <c r="B7187" s="17" t="s">
        <v>276</v>
      </c>
      <c r="C7187" s="17">
        <v>44</v>
      </c>
      <c r="D7187" s="17">
        <v>3017</v>
      </c>
      <c r="E7187" s="17">
        <v>7339</v>
      </c>
      <c r="F7187" s="17">
        <v>26107</v>
      </c>
      <c r="G7187" s="17">
        <v>11726</v>
      </c>
      <c r="H7187" s="17">
        <v>2456.4</v>
      </c>
      <c r="I7187" s="17">
        <v>13380.677</v>
      </c>
      <c r="J7187" s="17">
        <v>5210.125</v>
      </c>
      <c r="K7187" s="17">
        <v>2497</v>
      </c>
      <c r="L7187" s="17">
        <v>8385</v>
      </c>
      <c r="M7187" s="17">
        <v>1125.5</v>
      </c>
      <c r="N7187" s="17">
        <v>81243.702000000005</v>
      </c>
    </row>
    <row r="7188" spans="1:14">
      <c r="A7188" s="18">
        <v>45591.416666666657</v>
      </c>
      <c r="B7188" s="17" t="s">
        <v>276</v>
      </c>
      <c r="C7188" s="17">
        <v>44</v>
      </c>
      <c r="D7188" s="17">
        <v>3004</v>
      </c>
      <c r="E7188" s="17">
        <v>7303</v>
      </c>
      <c r="F7188" s="17">
        <v>26596</v>
      </c>
      <c r="G7188" s="17">
        <v>11772</v>
      </c>
      <c r="H7188" s="17">
        <v>2470.1</v>
      </c>
      <c r="I7188" s="17">
        <v>13487.402</v>
      </c>
      <c r="J7188" s="17">
        <v>5273.7169999999996</v>
      </c>
      <c r="K7188" s="17">
        <v>2479</v>
      </c>
      <c r="L7188" s="17">
        <v>8592</v>
      </c>
      <c r="M7188" s="17">
        <v>1174.2</v>
      </c>
      <c r="N7188" s="17">
        <v>82151.418999999994</v>
      </c>
    </row>
    <row r="7189" spans="1:14">
      <c r="A7189" s="18">
        <v>45591.458333333343</v>
      </c>
      <c r="B7189" s="17" t="s">
        <v>276</v>
      </c>
      <c r="C7189" s="17">
        <v>44</v>
      </c>
      <c r="D7189" s="17">
        <v>2966</v>
      </c>
      <c r="E7189" s="17">
        <v>7298</v>
      </c>
      <c r="F7189" s="17">
        <v>26638</v>
      </c>
      <c r="G7189" s="17">
        <v>11778</v>
      </c>
      <c r="H7189" s="17">
        <v>2476.5</v>
      </c>
      <c r="I7189" s="17">
        <v>13481.925999999999</v>
      </c>
      <c r="J7189" s="17">
        <v>5125.3149999999996</v>
      </c>
      <c r="K7189" s="17">
        <v>2505</v>
      </c>
      <c r="L7189" s="17">
        <v>8554</v>
      </c>
      <c r="M7189" s="17">
        <v>1201.2</v>
      </c>
      <c r="N7189" s="17">
        <v>82023.941000000006</v>
      </c>
    </row>
    <row r="7190" spans="1:14">
      <c r="A7190" s="18">
        <v>45591.5</v>
      </c>
      <c r="B7190" s="17" t="s">
        <v>276</v>
      </c>
      <c r="C7190" s="17">
        <v>44</v>
      </c>
      <c r="D7190" s="17">
        <v>2817</v>
      </c>
      <c r="E7190" s="17">
        <v>7152</v>
      </c>
      <c r="F7190" s="17">
        <v>26560</v>
      </c>
      <c r="G7190" s="17">
        <v>11567</v>
      </c>
      <c r="H7190" s="17">
        <v>2420.4</v>
      </c>
      <c r="I7190" s="17">
        <v>13382.066999999999</v>
      </c>
      <c r="J7190" s="17">
        <v>5349.3549999999996</v>
      </c>
      <c r="K7190" s="17">
        <v>2451</v>
      </c>
      <c r="L7190" s="17">
        <v>8457</v>
      </c>
      <c r="M7190" s="17">
        <v>1208.2</v>
      </c>
      <c r="N7190" s="17">
        <v>81364.021999999997</v>
      </c>
    </row>
    <row r="7191" spans="1:14">
      <c r="A7191" s="18">
        <v>45591.541666666657</v>
      </c>
      <c r="B7191" s="17" t="s">
        <v>276</v>
      </c>
      <c r="C7191" s="17">
        <v>44</v>
      </c>
      <c r="D7191" s="17">
        <v>2748</v>
      </c>
      <c r="E7191" s="17">
        <v>7106</v>
      </c>
      <c r="F7191" s="17">
        <v>26404</v>
      </c>
      <c r="G7191" s="17">
        <v>11612</v>
      </c>
      <c r="H7191" s="17">
        <v>2431.1999999999998</v>
      </c>
      <c r="I7191" s="17">
        <v>13351.223</v>
      </c>
      <c r="J7191" s="17">
        <v>5362.0119999999997</v>
      </c>
      <c r="K7191" s="17">
        <v>2444</v>
      </c>
      <c r="L7191" s="17">
        <v>8559</v>
      </c>
      <c r="M7191" s="17">
        <v>1202.8</v>
      </c>
      <c r="N7191" s="17">
        <v>81220.235000000001</v>
      </c>
    </row>
    <row r="7192" spans="1:14">
      <c r="A7192" s="18">
        <v>45591.583333333343</v>
      </c>
      <c r="B7192" s="17" t="s">
        <v>276</v>
      </c>
      <c r="C7192" s="17">
        <v>44</v>
      </c>
      <c r="D7192" s="17">
        <v>2769</v>
      </c>
      <c r="E7192" s="17">
        <v>7063</v>
      </c>
      <c r="F7192" s="17">
        <v>26700</v>
      </c>
      <c r="G7192" s="17">
        <v>11512</v>
      </c>
      <c r="H7192" s="17">
        <v>2392.9</v>
      </c>
      <c r="I7192" s="17">
        <v>13247.263000000001</v>
      </c>
      <c r="J7192" s="17">
        <v>5371.8339999999998</v>
      </c>
      <c r="K7192" s="17">
        <v>2458</v>
      </c>
      <c r="L7192" s="17">
        <v>8640</v>
      </c>
      <c r="M7192" s="17">
        <v>1221.2</v>
      </c>
      <c r="N7192" s="17">
        <v>81375.197</v>
      </c>
    </row>
    <row r="7193" spans="1:14">
      <c r="A7193" s="18">
        <v>45591.625</v>
      </c>
      <c r="B7193" s="17" t="s">
        <v>276</v>
      </c>
      <c r="C7193" s="17">
        <v>44</v>
      </c>
      <c r="D7193" s="17">
        <v>2881</v>
      </c>
      <c r="E7193" s="17">
        <v>7032</v>
      </c>
      <c r="F7193" s="17">
        <v>26677</v>
      </c>
      <c r="G7193" s="17">
        <v>11446</v>
      </c>
      <c r="H7193" s="17">
        <v>2372.9</v>
      </c>
      <c r="I7193" s="17">
        <v>13295.208000000001</v>
      </c>
      <c r="J7193" s="17">
        <v>5382.9</v>
      </c>
      <c r="K7193" s="17">
        <v>2472</v>
      </c>
      <c r="L7193" s="17">
        <v>8492</v>
      </c>
      <c r="M7193" s="17">
        <v>1221.4000000000001</v>
      </c>
      <c r="N7193" s="17">
        <v>81272.407999999996</v>
      </c>
    </row>
    <row r="7194" spans="1:14">
      <c r="A7194" s="18">
        <v>45591.666666666657</v>
      </c>
      <c r="B7194" s="17" t="s">
        <v>276</v>
      </c>
      <c r="C7194" s="17">
        <v>44</v>
      </c>
      <c r="D7194" s="17">
        <v>3043</v>
      </c>
      <c r="E7194" s="17">
        <v>7281</v>
      </c>
      <c r="F7194" s="17">
        <v>27496</v>
      </c>
      <c r="G7194" s="17">
        <v>11662</v>
      </c>
      <c r="H7194" s="17">
        <v>2435.9</v>
      </c>
      <c r="I7194" s="17">
        <v>13335.579</v>
      </c>
      <c r="J7194" s="17">
        <v>5475.3639999999996</v>
      </c>
      <c r="K7194" s="17">
        <v>2515</v>
      </c>
      <c r="L7194" s="17">
        <v>8616</v>
      </c>
      <c r="M7194" s="17">
        <v>1204.7</v>
      </c>
      <c r="N7194" s="17">
        <v>83064.543000000005</v>
      </c>
    </row>
    <row r="7195" spans="1:14">
      <c r="A7195" s="18">
        <v>45591.708333333343</v>
      </c>
      <c r="B7195" s="17" t="s">
        <v>276</v>
      </c>
      <c r="C7195" s="17">
        <v>44</v>
      </c>
      <c r="D7195" s="17">
        <v>3205</v>
      </c>
      <c r="E7195" s="17">
        <v>7679</v>
      </c>
      <c r="F7195" s="17">
        <v>28437</v>
      </c>
      <c r="G7195" s="17">
        <v>12094</v>
      </c>
      <c r="H7195" s="17">
        <v>2535.5</v>
      </c>
      <c r="I7195" s="17">
        <v>13861.896000000001</v>
      </c>
      <c r="J7195" s="17">
        <v>5616.607</v>
      </c>
      <c r="K7195" s="17">
        <v>2590</v>
      </c>
      <c r="L7195" s="17">
        <v>8942</v>
      </c>
      <c r="M7195" s="17">
        <v>1157.8</v>
      </c>
      <c r="N7195" s="17">
        <v>86118.803</v>
      </c>
    </row>
    <row r="7196" spans="1:14">
      <c r="A7196" s="18">
        <v>45591.75</v>
      </c>
      <c r="B7196" s="17" t="s">
        <v>276</v>
      </c>
      <c r="C7196" s="17">
        <v>44</v>
      </c>
      <c r="D7196" s="17">
        <v>3173</v>
      </c>
      <c r="E7196" s="17">
        <v>7601</v>
      </c>
      <c r="F7196" s="17">
        <v>28290</v>
      </c>
      <c r="G7196" s="17">
        <v>11982</v>
      </c>
      <c r="H7196" s="17">
        <v>2527.6999999999998</v>
      </c>
      <c r="I7196" s="17">
        <v>13885.968999999999</v>
      </c>
      <c r="J7196" s="17">
        <v>5694.0720000000001</v>
      </c>
      <c r="K7196" s="17">
        <v>2594</v>
      </c>
      <c r="L7196" s="17">
        <v>9024</v>
      </c>
      <c r="M7196" s="17">
        <v>1175.2</v>
      </c>
      <c r="N7196" s="17">
        <v>85946.941000000006</v>
      </c>
    </row>
    <row r="7197" spans="1:14">
      <c r="A7197" s="18">
        <v>45591.791666666657</v>
      </c>
      <c r="B7197" s="17" t="s">
        <v>276</v>
      </c>
      <c r="C7197" s="17">
        <v>44</v>
      </c>
      <c r="D7197" s="17">
        <v>3111</v>
      </c>
      <c r="E7197" s="17">
        <v>7395</v>
      </c>
      <c r="F7197" s="17">
        <v>27622</v>
      </c>
      <c r="G7197" s="17">
        <v>11631</v>
      </c>
      <c r="H7197" s="17">
        <v>2449.4</v>
      </c>
      <c r="I7197" s="17">
        <v>13501.424000000001</v>
      </c>
      <c r="J7197" s="17">
        <v>5442.076</v>
      </c>
      <c r="K7197" s="17">
        <v>2508</v>
      </c>
      <c r="L7197" s="17">
        <v>8789</v>
      </c>
      <c r="M7197" s="17">
        <v>1155.8</v>
      </c>
      <c r="N7197" s="17">
        <v>83604.7</v>
      </c>
    </row>
    <row r="7198" spans="1:14">
      <c r="A7198" s="18">
        <v>45591.833333333343</v>
      </c>
      <c r="B7198" s="17" t="s">
        <v>276</v>
      </c>
      <c r="C7198" s="17">
        <v>44</v>
      </c>
      <c r="D7198" s="17">
        <v>2976</v>
      </c>
      <c r="E7198" s="17">
        <v>7138</v>
      </c>
      <c r="F7198" s="17">
        <v>26720</v>
      </c>
      <c r="G7198" s="17">
        <v>11240</v>
      </c>
      <c r="H7198" s="17">
        <v>2378.4</v>
      </c>
      <c r="I7198" s="17">
        <v>13091.117</v>
      </c>
      <c r="J7198" s="17">
        <v>5275.4160000000002</v>
      </c>
      <c r="K7198" s="17">
        <v>2422</v>
      </c>
      <c r="L7198" s="17">
        <v>8457</v>
      </c>
      <c r="M7198" s="17">
        <v>1128.0999999999999</v>
      </c>
      <c r="N7198" s="17">
        <v>80826.032999999996</v>
      </c>
    </row>
    <row r="7199" spans="1:14">
      <c r="A7199" s="18">
        <v>45591.875</v>
      </c>
      <c r="B7199" s="17" t="s">
        <v>276</v>
      </c>
      <c r="C7199" s="17">
        <v>44</v>
      </c>
      <c r="D7199" s="17">
        <v>2815</v>
      </c>
      <c r="E7199" s="17">
        <v>6811</v>
      </c>
      <c r="F7199" s="17">
        <v>25408</v>
      </c>
      <c r="G7199" s="17">
        <v>10787</v>
      </c>
      <c r="H7199" s="17">
        <v>2292.5</v>
      </c>
      <c r="I7199" s="17">
        <v>12468.034</v>
      </c>
      <c r="J7199" s="17">
        <v>5029.9889999999996</v>
      </c>
      <c r="K7199" s="17">
        <v>2288</v>
      </c>
      <c r="L7199" s="17">
        <v>8110</v>
      </c>
      <c r="M7199" s="17">
        <v>1085.0999999999999</v>
      </c>
      <c r="N7199" s="17">
        <v>77094.623000000007</v>
      </c>
    </row>
    <row r="7200" spans="1:14">
      <c r="A7200" s="18">
        <v>45591.916666666657</v>
      </c>
      <c r="B7200" s="17" t="s">
        <v>276</v>
      </c>
      <c r="C7200" s="17">
        <v>44</v>
      </c>
      <c r="D7200" s="17">
        <v>2680</v>
      </c>
      <c r="E7200" s="17">
        <v>6608</v>
      </c>
      <c r="F7200" s="17">
        <v>24250</v>
      </c>
      <c r="G7200" s="17">
        <v>10245</v>
      </c>
      <c r="H7200" s="17">
        <v>2227.5</v>
      </c>
      <c r="I7200" s="17">
        <v>11843.823</v>
      </c>
      <c r="J7200" s="17">
        <v>4748.107</v>
      </c>
      <c r="K7200" s="17">
        <v>2151</v>
      </c>
      <c r="L7200" s="17">
        <v>7905</v>
      </c>
      <c r="M7200" s="17">
        <v>1026</v>
      </c>
      <c r="N7200" s="17">
        <v>73684.429999999993</v>
      </c>
    </row>
    <row r="7201" spans="1:14">
      <c r="A7201" s="18">
        <v>45591.958333333343</v>
      </c>
      <c r="B7201" s="17" t="s">
        <v>276</v>
      </c>
      <c r="C7201" s="17">
        <v>44</v>
      </c>
      <c r="D7201" s="17">
        <v>2631</v>
      </c>
      <c r="E7201" s="17">
        <v>6428</v>
      </c>
      <c r="F7201" s="17">
        <v>23298</v>
      </c>
      <c r="G7201" s="17">
        <v>9939</v>
      </c>
      <c r="H7201" s="17">
        <v>2148.3000000000002</v>
      </c>
      <c r="I7201" s="17">
        <v>11448.544</v>
      </c>
      <c r="J7201" s="17">
        <v>4679.3280000000004</v>
      </c>
      <c r="K7201" s="17">
        <v>2129</v>
      </c>
      <c r="L7201" s="17">
        <v>7566</v>
      </c>
      <c r="M7201" s="17">
        <v>970.3</v>
      </c>
      <c r="N7201" s="17">
        <v>71237.471999999994</v>
      </c>
    </row>
    <row r="7202" spans="1:14">
      <c r="A7202" s="18">
        <v>45592</v>
      </c>
      <c r="B7202" s="17" t="s">
        <v>277</v>
      </c>
      <c r="C7202" s="17">
        <v>44</v>
      </c>
      <c r="D7202" s="17">
        <v>2566</v>
      </c>
      <c r="E7202" s="17">
        <v>6162</v>
      </c>
      <c r="F7202" s="17">
        <v>21862</v>
      </c>
      <c r="G7202" s="17">
        <v>9362</v>
      </c>
      <c r="H7202" s="17">
        <v>2049.1</v>
      </c>
      <c r="I7202" s="17">
        <v>10607.666999999999</v>
      </c>
      <c r="J7202" s="17">
        <v>4478.2529999999997</v>
      </c>
      <c r="K7202" s="17">
        <v>2018</v>
      </c>
      <c r="L7202" s="17">
        <v>7081</v>
      </c>
      <c r="M7202" s="17">
        <v>907.7</v>
      </c>
      <c r="N7202" s="17">
        <v>67093.72</v>
      </c>
    </row>
    <row r="7203" spans="1:14">
      <c r="A7203" s="18">
        <v>45592.041666666657</v>
      </c>
      <c r="B7203" s="17" t="s">
        <v>277</v>
      </c>
      <c r="C7203" s="17">
        <v>44</v>
      </c>
      <c r="D7203" s="17">
        <v>2556</v>
      </c>
      <c r="E7203" s="17">
        <v>6096</v>
      </c>
      <c r="F7203" s="17">
        <v>20867</v>
      </c>
      <c r="G7203" s="17">
        <v>8995</v>
      </c>
      <c r="H7203" s="17">
        <v>2061.4</v>
      </c>
      <c r="I7203" s="17">
        <v>9993.6749999999993</v>
      </c>
      <c r="J7203" s="17">
        <v>4253.5780000000004</v>
      </c>
      <c r="K7203" s="17">
        <v>1949</v>
      </c>
      <c r="L7203" s="17">
        <v>6762</v>
      </c>
      <c r="M7203" s="17">
        <v>854.1</v>
      </c>
      <c r="N7203" s="17">
        <v>64387.752999999997</v>
      </c>
    </row>
    <row r="7204" spans="1:14">
      <c r="A7204" s="18">
        <v>45592.083333333343</v>
      </c>
      <c r="B7204" s="17" t="s">
        <v>277</v>
      </c>
      <c r="C7204" s="17">
        <v>44</v>
      </c>
      <c r="D7204" s="17">
        <v>2662</v>
      </c>
      <c r="E7204" s="17">
        <v>6233</v>
      </c>
      <c r="F7204" s="17">
        <v>20718</v>
      </c>
      <c r="G7204" s="17">
        <v>9068</v>
      </c>
      <c r="H7204" s="17">
        <v>2163.3000000000002</v>
      </c>
      <c r="I7204" s="17">
        <v>10251.516</v>
      </c>
      <c r="J7204" s="17">
        <v>4383.0349999999999</v>
      </c>
      <c r="K7204" s="17">
        <v>1995</v>
      </c>
      <c r="L7204" s="17">
        <v>6902</v>
      </c>
      <c r="M7204" s="17">
        <v>845.2</v>
      </c>
      <c r="N7204" s="17">
        <v>65221.050999999999</v>
      </c>
    </row>
    <row r="7205" spans="1:14">
      <c r="A7205" s="18">
        <v>45592.125</v>
      </c>
      <c r="B7205" s="17" t="s">
        <v>277</v>
      </c>
      <c r="C7205" s="17">
        <v>44</v>
      </c>
      <c r="D7205" s="17">
        <v>2829</v>
      </c>
      <c r="E7205" s="17">
        <v>6577</v>
      </c>
      <c r="F7205" s="17">
        <v>21020</v>
      </c>
      <c r="G7205" s="17">
        <v>9394</v>
      </c>
      <c r="H7205" s="17">
        <v>2337.1999999999998</v>
      </c>
      <c r="I7205" s="17">
        <v>10811.366</v>
      </c>
      <c r="J7205" s="17">
        <v>4729.7349999999997</v>
      </c>
      <c r="K7205" s="17">
        <v>2171</v>
      </c>
      <c r="L7205" s="17">
        <v>7317</v>
      </c>
      <c r="M7205" s="17">
        <v>844.2</v>
      </c>
      <c r="N7205" s="17">
        <v>68030.501000000004</v>
      </c>
    </row>
    <row r="7206" spans="1:14">
      <c r="A7206" s="18">
        <v>45592.166666666657</v>
      </c>
      <c r="B7206" s="17" t="s">
        <v>277</v>
      </c>
      <c r="C7206" s="17">
        <v>44</v>
      </c>
      <c r="D7206" s="17">
        <v>2867</v>
      </c>
      <c r="E7206" s="17">
        <v>6780</v>
      </c>
      <c r="F7206" s="17">
        <v>21332</v>
      </c>
      <c r="G7206" s="17">
        <v>9584</v>
      </c>
      <c r="H7206" s="17">
        <v>2415.8000000000002</v>
      </c>
      <c r="I7206" s="17">
        <v>11124.922</v>
      </c>
      <c r="J7206" s="17">
        <v>5081.7929999999997</v>
      </c>
      <c r="K7206" s="17">
        <v>2323</v>
      </c>
      <c r="L7206" s="17">
        <v>7709</v>
      </c>
      <c r="M7206" s="17">
        <v>840.8</v>
      </c>
      <c r="N7206" s="17">
        <v>70058.315000000002</v>
      </c>
    </row>
    <row r="7207" spans="1:14">
      <c r="A7207" s="18">
        <v>45592.208333333343</v>
      </c>
      <c r="B7207" s="17" t="s">
        <v>277</v>
      </c>
      <c r="C7207" s="17">
        <v>44</v>
      </c>
      <c r="D7207" s="17">
        <v>2825</v>
      </c>
      <c r="E7207" s="17">
        <v>6753</v>
      </c>
      <c r="F7207" s="17">
        <v>21421</v>
      </c>
      <c r="G7207" s="17">
        <v>9609</v>
      </c>
      <c r="H7207" s="17">
        <v>2397.1</v>
      </c>
      <c r="I7207" s="17">
        <v>11033.314</v>
      </c>
      <c r="J7207" s="17">
        <v>5177.1989999999996</v>
      </c>
      <c r="K7207" s="17">
        <v>2336</v>
      </c>
      <c r="L7207" s="17">
        <v>7763</v>
      </c>
      <c r="M7207" s="17">
        <v>845.5</v>
      </c>
      <c r="N7207" s="17">
        <v>70160.112999999998</v>
      </c>
    </row>
    <row r="7208" spans="1:14">
      <c r="A7208" s="18">
        <v>45592.25</v>
      </c>
      <c r="B7208" s="17" t="s">
        <v>277</v>
      </c>
      <c r="C7208" s="17">
        <v>44</v>
      </c>
      <c r="D7208" s="17">
        <v>2779</v>
      </c>
      <c r="E7208" s="17">
        <v>6652</v>
      </c>
      <c r="F7208" s="17">
        <v>21243</v>
      </c>
      <c r="G7208" s="17">
        <v>9192</v>
      </c>
      <c r="H7208" s="17">
        <v>2209.1999999999998</v>
      </c>
      <c r="I7208" s="17">
        <v>10545.462</v>
      </c>
      <c r="J7208" s="17">
        <v>4882.1530000000002</v>
      </c>
      <c r="K7208" s="17">
        <v>2143</v>
      </c>
      <c r="L7208" s="17">
        <v>7308</v>
      </c>
      <c r="M7208" s="17">
        <v>835.8</v>
      </c>
      <c r="N7208" s="17">
        <v>67789.615000000005</v>
      </c>
    </row>
    <row r="7209" spans="1:14">
      <c r="A7209" s="18">
        <v>45592.291666666657</v>
      </c>
      <c r="B7209" s="17" t="s">
        <v>277</v>
      </c>
      <c r="C7209" s="17">
        <v>44</v>
      </c>
      <c r="D7209" s="17">
        <v>2820</v>
      </c>
      <c r="E7209" s="17">
        <v>6636</v>
      </c>
      <c r="F7209" s="17">
        <v>22078</v>
      </c>
      <c r="G7209" s="17">
        <v>9225</v>
      </c>
      <c r="H7209" s="17">
        <v>2129.4</v>
      </c>
      <c r="I7209" s="17">
        <v>10817.883</v>
      </c>
      <c r="J7209" s="17">
        <v>4666.4319999999998</v>
      </c>
      <c r="K7209" s="17">
        <v>2075</v>
      </c>
      <c r="L7209" s="17">
        <v>7004</v>
      </c>
      <c r="M7209" s="17">
        <v>887.1</v>
      </c>
      <c r="N7209" s="17">
        <v>68338.815000000002</v>
      </c>
    </row>
    <row r="7210" spans="1:14">
      <c r="A7210" s="18">
        <v>45592.333333333343</v>
      </c>
      <c r="B7210" s="17" t="s">
        <v>277</v>
      </c>
      <c r="C7210" s="17">
        <v>44</v>
      </c>
      <c r="D7210" s="17">
        <v>2876</v>
      </c>
      <c r="E7210" s="17">
        <v>6690</v>
      </c>
      <c r="F7210" s="17">
        <v>23534</v>
      </c>
      <c r="G7210" s="17">
        <v>9835</v>
      </c>
      <c r="H7210" s="17">
        <v>2131</v>
      </c>
      <c r="I7210" s="17">
        <v>11556.790999999999</v>
      </c>
      <c r="J7210" s="17">
        <v>4793.8209999999999</v>
      </c>
      <c r="K7210" s="17">
        <v>2081</v>
      </c>
      <c r="L7210" s="17">
        <v>7170</v>
      </c>
      <c r="M7210" s="17">
        <v>984.9</v>
      </c>
      <c r="N7210" s="17">
        <v>71652.512000000002</v>
      </c>
    </row>
    <row r="7211" spans="1:14">
      <c r="A7211" s="18">
        <v>45592.375</v>
      </c>
      <c r="B7211" s="17" t="s">
        <v>277</v>
      </c>
      <c r="C7211" s="17">
        <v>44</v>
      </c>
      <c r="D7211" s="17">
        <v>2989</v>
      </c>
      <c r="E7211" s="17">
        <v>6810</v>
      </c>
      <c r="F7211" s="17">
        <v>25312</v>
      </c>
      <c r="G7211" s="17">
        <v>10321</v>
      </c>
      <c r="H7211" s="17">
        <v>2201.4</v>
      </c>
      <c r="I7211" s="17">
        <v>12109.799000000001</v>
      </c>
      <c r="J7211" s="17">
        <v>4976.6329999999998</v>
      </c>
      <c r="K7211" s="17">
        <v>2088</v>
      </c>
      <c r="L7211" s="17">
        <v>7525</v>
      </c>
      <c r="M7211" s="17">
        <v>1080.5</v>
      </c>
      <c r="N7211" s="17">
        <v>75413.331999999995</v>
      </c>
    </row>
    <row r="7212" spans="1:14">
      <c r="A7212" s="18">
        <v>45592.416666666657</v>
      </c>
      <c r="B7212" s="17" t="s">
        <v>277</v>
      </c>
      <c r="C7212" s="17">
        <v>44</v>
      </c>
      <c r="D7212" s="17">
        <v>2966</v>
      </c>
      <c r="E7212" s="17">
        <v>6817</v>
      </c>
      <c r="F7212" s="17">
        <v>26587</v>
      </c>
      <c r="G7212" s="17">
        <v>10656</v>
      </c>
      <c r="H7212" s="17">
        <v>2232.9</v>
      </c>
      <c r="I7212" s="17">
        <v>12806.916999999999</v>
      </c>
      <c r="J7212" s="17">
        <v>4942.0219999999999</v>
      </c>
      <c r="K7212" s="17">
        <v>2207</v>
      </c>
      <c r="L7212" s="17">
        <v>8063</v>
      </c>
      <c r="M7212" s="17">
        <v>1121.5</v>
      </c>
      <c r="N7212" s="17">
        <v>78399.339000000007</v>
      </c>
    </row>
    <row r="7213" spans="1:14">
      <c r="A7213" s="18">
        <v>45592.458333333343</v>
      </c>
      <c r="B7213" s="17" t="s">
        <v>277</v>
      </c>
      <c r="C7213" s="17">
        <v>44</v>
      </c>
      <c r="D7213" s="17">
        <v>2933</v>
      </c>
      <c r="E7213" s="17">
        <v>6852</v>
      </c>
      <c r="F7213" s="17">
        <v>27090</v>
      </c>
      <c r="G7213" s="17">
        <v>10619</v>
      </c>
      <c r="H7213" s="17">
        <v>2284.6</v>
      </c>
      <c r="I7213" s="17">
        <v>13066.208000000001</v>
      </c>
      <c r="J7213" s="17">
        <v>5106.8149999999996</v>
      </c>
      <c r="K7213" s="17">
        <v>2278</v>
      </c>
      <c r="L7213" s="17">
        <v>8330</v>
      </c>
      <c r="M7213" s="17">
        <v>1158.3</v>
      </c>
      <c r="N7213" s="17">
        <v>79717.922999999995</v>
      </c>
    </row>
    <row r="7214" spans="1:14">
      <c r="A7214" s="18">
        <v>45592.5</v>
      </c>
      <c r="B7214" s="17" t="s">
        <v>277</v>
      </c>
      <c r="C7214" s="17">
        <v>44</v>
      </c>
      <c r="D7214" s="17">
        <v>2886</v>
      </c>
      <c r="E7214" s="17">
        <v>6837</v>
      </c>
      <c r="F7214" s="17">
        <v>27005</v>
      </c>
      <c r="G7214" s="17">
        <v>10629</v>
      </c>
      <c r="H7214" s="17">
        <v>2277.3000000000002</v>
      </c>
      <c r="I7214" s="17">
        <v>12925.663</v>
      </c>
      <c r="J7214" s="17">
        <v>4936.2790000000005</v>
      </c>
      <c r="K7214" s="17">
        <v>2260</v>
      </c>
      <c r="L7214" s="17">
        <v>8457</v>
      </c>
      <c r="M7214" s="17">
        <v>1172.2</v>
      </c>
      <c r="N7214" s="17">
        <v>79385.441999999995</v>
      </c>
    </row>
    <row r="7215" spans="1:14">
      <c r="A7215" s="18">
        <v>45592.541666666657</v>
      </c>
      <c r="B7215" s="17" t="s">
        <v>277</v>
      </c>
      <c r="C7215" s="17">
        <v>44</v>
      </c>
      <c r="D7215" s="17">
        <v>2782</v>
      </c>
      <c r="E7215" s="17">
        <v>6796</v>
      </c>
      <c r="F7215" s="17">
        <v>26152</v>
      </c>
      <c r="G7215" s="17">
        <v>10543</v>
      </c>
      <c r="H7215" s="17">
        <v>2305.6999999999998</v>
      </c>
      <c r="I7215" s="17">
        <v>13024.934999999999</v>
      </c>
      <c r="J7215" s="17">
        <v>5079.4769999999999</v>
      </c>
      <c r="K7215" s="17">
        <v>2252</v>
      </c>
      <c r="L7215" s="17">
        <v>8520</v>
      </c>
      <c r="M7215" s="17">
        <v>1181.4000000000001</v>
      </c>
      <c r="N7215" s="17">
        <v>78636.512000000002</v>
      </c>
    </row>
    <row r="7216" spans="1:14">
      <c r="A7216" s="18">
        <v>45592.583333333343</v>
      </c>
      <c r="B7216" s="17" t="s">
        <v>277</v>
      </c>
      <c r="C7216" s="17">
        <v>44</v>
      </c>
      <c r="D7216" s="17">
        <v>2745</v>
      </c>
      <c r="E7216" s="17">
        <v>6768</v>
      </c>
      <c r="F7216" s="17">
        <v>25844</v>
      </c>
      <c r="G7216" s="17">
        <v>10455</v>
      </c>
      <c r="H7216" s="17">
        <v>2298.6999999999998</v>
      </c>
      <c r="I7216" s="17">
        <v>12851.316999999999</v>
      </c>
      <c r="J7216" s="17">
        <v>5149.0190000000002</v>
      </c>
      <c r="K7216" s="17">
        <v>2324</v>
      </c>
      <c r="L7216" s="17">
        <v>8439</v>
      </c>
      <c r="M7216" s="17">
        <v>1169.2</v>
      </c>
      <c r="N7216" s="17">
        <v>78043.236000000004</v>
      </c>
    </row>
    <row r="7217" spans="1:14">
      <c r="A7217" s="18">
        <v>45592.625</v>
      </c>
      <c r="B7217" s="17" t="s">
        <v>277</v>
      </c>
      <c r="C7217" s="17">
        <v>44</v>
      </c>
      <c r="D7217" s="17">
        <v>2776</v>
      </c>
      <c r="E7217" s="17">
        <v>6767</v>
      </c>
      <c r="F7217" s="17">
        <v>26095</v>
      </c>
      <c r="G7217" s="17">
        <v>10492</v>
      </c>
      <c r="H7217" s="17">
        <v>2297.4</v>
      </c>
      <c r="I7217" s="17">
        <v>13030.675999999999</v>
      </c>
      <c r="J7217" s="17">
        <v>5282.1509999999998</v>
      </c>
      <c r="K7217" s="17">
        <v>2363</v>
      </c>
      <c r="L7217" s="17">
        <v>8384</v>
      </c>
      <c r="M7217" s="17">
        <v>1154.4000000000001</v>
      </c>
      <c r="N7217" s="17">
        <v>78641.626999999993</v>
      </c>
    </row>
    <row r="7218" spans="1:14">
      <c r="A7218" s="18">
        <v>45592.666666666657</v>
      </c>
      <c r="B7218" s="17" t="s">
        <v>277</v>
      </c>
      <c r="C7218" s="17">
        <v>44</v>
      </c>
      <c r="D7218" s="17">
        <v>2965</v>
      </c>
      <c r="E7218" s="17">
        <v>7155</v>
      </c>
      <c r="F7218" s="17">
        <v>26980</v>
      </c>
      <c r="G7218" s="17">
        <v>10931</v>
      </c>
      <c r="H7218" s="17">
        <v>2394.5</v>
      </c>
      <c r="I7218" s="17">
        <v>13176.343000000001</v>
      </c>
      <c r="J7218" s="17">
        <v>5402.5770000000002</v>
      </c>
      <c r="K7218" s="17">
        <v>2430</v>
      </c>
      <c r="L7218" s="17">
        <v>8531</v>
      </c>
      <c r="M7218" s="17">
        <v>1151.9000000000001</v>
      </c>
      <c r="N7218" s="17">
        <v>81117.320000000007</v>
      </c>
    </row>
    <row r="7219" spans="1:14">
      <c r="A7219" s="18">
        <v>45592.708333333343</v>
      </c>
      <c r="B7219" s="17" t="s">
        <v>277</v>
      </c>
      <c r="C7219" s="17">
        <v>44</v>
      </c>
      <c r="D7219" s="17">
        <v>3173</v>
      </c>
      <c r="E7219" s="17">
        <v>7628</v>
      </c>
      <c r="F7219" s="17">
        <v>28237</v>
      </c>
      <c r="G7219" s="17">
        <v>11613</v>
      </c>
      <c r="H7219" s="17">
        <v>2518.5</v>
      </c>
      <c r="I7219" s="17">
        <v>13958.138999999999</v>
      </c>
      <c r="J7219" s="17">
        <v>5624.9070000000002</v>
      </c>
      <c r="K7219" s="17">
        <v>2555</v>
      </c>
      <c r="L7219" s="17">
        <v>9014</v>
      </c>
      <c r="M7219" s="17">
        <v>1139.8</v>
      </c>
      <c r="N7219" s="17">
        <v>85461.346000000005</v>
      </c>
    </row>
    <row r="7220" spans="1:14">
      <c r="A7220" s="18">
        <v>45592.75</v>
      </c>
      <c r="B7220" s="17" t="s">
        <v>277</v>
      </c>
      <c r="C7220" s="17">
        <v>44</v>
      </c>
      <c r="D7220" s="17">
        <v>3144</v>
      </c>
      <c r="E7220" s="17">
        <v>7626</v>
      </c>
      <c r="F7220" s="17">
        <v>28352</v>
      </c>
      <c r="G7220" s="17">
        <v>11606</v>
      </c>
      <c r="H7220" s="17">
        <v>2528.4</v>
      </c>
      <c r="I7220" s="17">
        <v>14052.725</v>
      </c>
      <c r="J7220" s="17">
        <v>5596.0510000000004</v>
      </c>
      <c r="K7220" s="17">
        <v>2557</v>
      </c>
      <c r="L7220" s="17">
        <v>9078</v>
      </c>
      <c r="M7220" s="17">
        <v>1164.2</v>
      </c>
      <c r="N7220" s="17">
        <v>85704.376000000004</v>
      </c>
    </row>
    <row r="7221" spans="1:14">
      <c r="A7221" s="18">
        <v>45592.791666666657</v>
      </c>
      <c r="B7221" s="17" t="s">
        <v>277</v>
      </c>
      <c r="C7221" s="17">
        <v>44</v>
      </c>
      <c r="D7221" s="17">
        <v>3071</v>
      </c>
      <c r="E7221" s="17">
        <v>7415</v>
      </c>
      <c r="F7221" s="17">
        <v>27771</v>
      </c>
      <c r="G7221" s="17">
        <v>11328</v>
      </c>
      <c r="H7221" s="17">
        <v>2462.6999999999998</v>
      </c>
      <c r="I7221" s="17">
        <v>13792.053</v>
      </c>
      <c r="J7221" s="17">
        <v>5471.9690000000001</v>
      </c>
      <c r="K7221" s="17">
        <v>2477</v>
      </c>
      <c r="L7221" s="17">
        <v>8810</v>
      </c>
      <c r="M7221" s="17">
        <v>1152.8</v>
      </c>
      <c r="N7221" s="17">
        <v>83751.521999999997</v>
      </c>
    </row>
    <row r="7222" spans="1:14">
      <c r="A7222" s="18">
        <v>45592.833333333343</v>
      </c>
      <c r="B7222" s="17" t="s">
        <v>277</v>
      </c>
      <c r="C7222" s="17">
        <v>44</v>
      </c>
      <c r="D7222" s="17">
        <v>2959</v>
      </c>
      <c r="E7222" s="17">
        <v>7164</v>
      </c>
      <c r="F7222" s="17">
        <v>26957</v>
      </c>
      <c r="G7222" s="17">
        <v>11023</v>
      </c>
      <c r="H7222" s="17">
        <v>2414.6</v>
      </c>
      <c r="I7222" s="17">
        <v>13298.05</v>
      </c>
      <c r="J7222" s="17">
        <v>5290.73</v>
      </c>
      <c r="K7222" s="17">
        <v>2399</v>
      </c>
      <c r="L7222" s="17">
        <v>8374</v>
      </c>
      <c r="M7222" s="17">
        <v>1120.3</v>
      </c>
      <c r="N7222" s="17">
        <v>80999.679999999993</v>
      </c>
    </row>
    <row r="7223" spans="1:14">
      <c r="A7223" s="18">
        <v>45592.875</v>
      </c>
      <c r="B7223" s="17" t="s">
        <v>277</v>
      </c>
      <c r="C7223" s="17">
        <v>44</v>
      </c>
      <c r="D7223" s="17">
        <v>2794</v>
      </c>
      <c r="E7223" s="17">
        <v>6856</v>
      </c>
      <c r="F7223" s="17">
        <v>25771</v>
      </c>
      <c r="G7223" s="17">
        <v>10630</v>
      </c>
      <c r="H7223" s="17">
        <v>2331.5</v>
      </c>
      <c r="I7223" s="17">
        <v>12726.277</v>
      </c>
      <c r="J7223" s="17">
        <v>5126.8720000000003</v>
      </c>
      <c r="K7223" s="17">
        <v>2288</v>
      </c>
      <c r="L7223" s="17">
        <v>8069</v>
      </c>
      <c r="M7223" s="17">
        <v>1070.3</v>
      </c>
      <c r="N7223" s="17">
        <v>77662.948999999993</v>
      </c>
    </row>
    <row r="7224" spans="1:14">
      <c r="A7224" s="18">
        <v>45592.916666666657</v>
      </c>
      <c r="B7224" s="17" t="s">
        <v>277</v>
      </c>
      <c r="C7224" s="17">
        <v>44</v>
      </c>
      <c r="D7224" s="17">
        <v>2644</v>
      </c>
      <c r="E7224" s="17">
        <v>6544</v>
      </c>
      <c r="F7224" s="17">
        <v>24480</v>
      </c>
      <c r="G7224" s="17">
        <v>10136</v>
      </c>
      <c r="H7224" s="17">
        <v>2268</v>
      </c>
      <c r="I7224" s="17">
        <v>12055.224</v>
      </c>
      <c r="J7224" s="17">
        <v>4850.79</v>
      </c>
      <c r="K7224" s="17">
        <v>2165</v>
      </c>
      <c r="L7224" s="17">
        <v>7750</v>
      </c>
      <c r="M7224" s="17">
        <v>1003.1</v>
      </c>
      <c r="N7224" s="17">
        <v>73896.114000000001</v>
      </c>
    </row>
    <row r="7225" spans="1:14">
      <c r="A7225" s="18">
        <v>45592.958333333343</v>
      </c>
      <c r="B7225" s="17" t="s">
        <v>277</v>
      </c>
      <c r="C7225" s="17">
        <v>44</v>
      </c>
      <c r="D7225" s="17">
        <v>2583</v>
      </c>
      <c r="E7225" s="17">
        <v>6385</v>
      </c>
      <c r="F7225" s="17">
        <v>23403</v>
      </c>
      <c r="G7225" s="17">
        <v>9926</v>
      </c>
      <c r="H7225" s="17">
        <v>2178.1</v>
      </c>
      <c r="I7225" s="17">
        <v>11624.13</v>
      </c>
      <c r="J7225" s="17">
        <v>4671.6220000000003</v>
      </c>
      <c r="K7225" s="17">
        <v>2145</v>
      </c>
      <c r="L7225" s="17">
        <v>7426</v>
      </c>
      <c r="M7225" s="17">
        <v>942.1</v>
      </c>
      <c r="N7225" s="17">
        <v>71283.952000000005</v>
      </c>
    </row>
    <row r="7226" spans="1:14">
      <c r="A7226" s="18">
        <v>45593</v>
      </c>
      <c r="B7226" s="17" t="s">
        <v>271</v>
      </c>
      <c r="C7226" s="17">
        <v>44</v>
      </c>
      <c r="D7226" s="17">
        <v>2501</v>
      </c>
      <c r="E7226" s="17">
        <v>6179</v>
      </c>
      <c r="F7226" s="17">
        <v>22052</v>
      </c>
      <c r="G7226" s="17">
        <v>9339</v>
      </c>
      <c r="H7226" s="17">
        <v>2109.9</v>
      </c>
      <c r="I7226" s="17">
        <v>10855.986000000001</v>
      </c>
      <c r="J7226" s="17">
        <v>4507.165</v>
      </c>
      <c r="K7226" s="17">
        <v>2032</v>
      </c>
      <c r="L7226" s="17">
        <v>6994</v>
      </c>
      <c r="M7226" s="17">
        <v>867.9</v>
      </c>
      <c r="N7226" s="17">
        <v>67437.951000000001</v>
      </c>
    </row>
    <row r="7227" spans="1:14">
      <c r="A7227" s="18">
        <v>45593.041666666657</v>
      </c>
      <c r="B7227" s="17" t="s">
        <v>271</v>
      </c>
      <c r="C7227" s="17">
        <v>44</v>
      </c>
      <c r="D7227" s="17">
        <v>2500</v>
      </c>
      <c r="E7227" s="17">
        <v>6128</v>
      </c>
      <c r="F7227" s="17">
        <v>21099</v>
      </c>
      <c r="G7227" s="17">
        <v>9013</v>
      </c>
      <c r="H7227" s="17">
        <v>2087.9</v>
      </c>
      <c r="I7227" s="17">
        <v>10365.754999999999</v>
      </c>
      <c r="J7227" s="17">
        <v>4372.3029999999999</v>
      </c>
      <c r="K7227" s="17">
        <v>1960</v>
      </c>
      <c r="L7227" s="17">
        <v>6746</v>
      </c>
      <c r="M7227" s="17">
        <v>826.6</v>
      </c>
      <c r="N7227" s="17">
        <v>65098.557999999997</v>
      </c>
    </row>
    <row r="7228" spans="1:14">
      <c r="A7228" s="18">
        <v>45593.083333333343</v>
      </c>
      <c r="B7228" s="17" t="s">
        <v>271</v>
      </c>
      <c r="C7228" s="17">
        <v>44</v>
      </c>
      <c r="D7228" s="17">
        <v>2617</v>
      </c>
      <c r="E7228" s="17">
        <v>6279</v>
      </c>
      <c r="F7228" s="17">
        <v>20958</v>
      </c>
      <c r="G7228" s="17">
        <v>9143</v>
      </c>
      <c r="H7228" s="17">
        <v>2228</v>
      </c>
      <c r="I7228" s="17">
        <v>10512.66</v>
      </c>
      <c r="J7228" s="17">
        <v>4525.2839999999997</v>
      </c>
      <c r="K7228" s="17">
        <v>2009</v>
      </c>
      <c r="L7228" s="17">
        <v>6826</v>
      </c>
      <c r="M7228" s="17">
        <v>821.5</v>
      </c>
      <c r="N7228" s="17">
        <v>65919.444000000003</v>
      </c>
    </row>
    <row r="7229" spans="1:14">
      <c r="A7229" s="18">
        <v>45593.125</v>
      </c>
      <c r="B7229" s="17" t="s">
        <v>271</v>
      </c>
      <c r="C7229" s="17">
        <v>44</v>
      </c>
      <c r="D7229" s="17">
        <v>2766</v>
      </c>
      <c r="E7229" s="17">
        <v>6602</v>
      </c>
      <c r="F7229" s="17">
        <v>21257</v>
      </c>
      <c r="G7229" s="17">
        <v>9645</v>
      </c>
      <c r="H7229" s="17">
        <v>2394</v>
      </c>
      <c r="I7229" s="17">
        <v>11042.743</v>
      </c>
      <c r="J7229" s="17">
        <v>4889.3540000000003</v>
      </c>
      <c r="K7229" s="17">
        <v>2164</v>
      </c>
      <c r="L7229" s="17">
        <v>7381</v>
      </c>
      <c r="M7229" s="17">
        <v>826.9</v>
      </c>
      <c r="N7229" s="17">
        <v>68967.997000000003</v>
      </c>
    </row>
    <row r="7230" spans="1:14">
      <c r="A7230" s="18">
        <v>45593.166666666657</v>
      </c>
      <c r="B7230" s="17" t="s">
        <v>271</v>
      </c>
      <c r="C7230" s="17">
        <v>44</v>
      </c>
      <c r="D7230" s="17">
        <v>2876</v>
      </c>
      <c r="E7230" s="17">
        <v>6811</v>
      </c>
      <c r="F7230" s="17">
        <v>21658</v>
      </c>
      <c r="G7230" s="17">
        <v>9963</v>
      </c>
      <c r="H7230" s="17">
        <v>2493</v>
      </c>
      <c r="I7230" s="17">
        <v>11275.386</v>
      </c>
      <c r="J7230" s="17">
        <v>5253.5159999999996</v>
      </c>
      <c r="K7230" s="17">
        <v>2321</v>
      </c>
      <c r="L7230" s="17">
        <v>7802</v>
      </c>
      <c r="M7230" s="17">
        <v>825.5</v>
      </c>
      <c r="N7230" s="17">
        <v>71278.402000000002</v>
      </c>
    </row>
    <row r="7231" spans="1:14">
      <c r="A7231" s="18">
        <v>45593.208333333343</v>
      </c>
      <c r="B7231" s="17" t="s">
        <v>271</v>
      </c>
      <c r="C7231" s="17">
        <v>44</v>
      </c>
      <c r="D7231" s="17">
        <v>2890</v>
      </c>
      <c r="E7231" s="17">
        <v>6927</v>
      </c>
      <c r="F7231" s="17">
        <v>22398</v>
      </c>
      <c r="G7231" s="17">
        <v>10362</v>
      </c>
      <c r="H7231" s="17">
        <v>2511</v>
      </c>
      <c r="I7231" s="17">
        <v>11440.434999999999</v>
      </c>
      <c r="J7231" s="17">
        <v>5429.0569999999998</v>
      </c>
      <c r="K7231" s="17">
        <v>2400</v>
      </c>
      <c r="L7231" s="17">
        <v>8144</v>
      </c>
      <c r="M7231" s="17">
        <v>850.4</v>
      </c>
      <c r="N7231" s="17">
        <v>73351.892000000007</v>
      </c>
    </row>
    <row r="7232" spans="1:14">
      <c r="A7232" s="18">
        <v>45593.25</v>
      </c>
      <c r="B7232" s="17" t="s">
        <v>271</v>
      </c>
      <c r="C7232" s="17">
        <v>44</v>
      </c>
      <c r="D7232" s="17">
        <v>2930</v>
      </c>
      <c r="E7232" s="17">
        <v>7149</v>
      </c>
      <c r="F7232" s="17">
        <v>23999</v>
      </c>
      <c r="G7232" s="17">
        <v>10990</v>
      </c>
      <c r="H7232" s="17">
        <v>2463.1</v>
      </c>
      <c r="I7232" s="17">
        <v>11750.71</v>
      </c>
      <c r="J7232" s="17">
        <v>5388.6009999999997</v>
      </c>
      <c r="K7232" s="17">
        <v>2349</v>
      </c>
      <c r="L7232" s="17">
        <v>8091</v>
      </c>
      <c r="M7232" s="17">
        <v>881.8</v>
      </c>
      <c r="N7232" s="17">
        <v>75992.210999999996</v>
      </c>
    </row>
    <row r="7233" spans="1:14">
      <c r="A7233" s="18">
        <v>45593.291666666657</v>
      </c>
      <c r="B7233" s="17" t="s">
        <v>271</v>
      </c>
      <c r="C7233" s="17">
        <v>44</v>
      </c>
      <c r="D7233" s="17">
        <v>3085</v>
      </c>
      <c r="E7233" s="17">
        <v>7566</v>
      </c>
      <c r="F7233" s="17">
        <v>26256</v>
      </c>
      <c r="G7233" s="17">
        <v>12087</v>
      </c>
      <c r="H7233" s="17">
        <v>2579.1</v>
      </c>
      <c r="I7233" s="17">
        <v>13107.262000000001</v>
      </c>
      <c r="J7233" s="17">
        <v>5384.8010000000004</v>
      </c>
      <c r="K7233" s="17">
        <v>2466</v>
      </c>
      <c r="L7233" s="17">
        <v>8309</v>
      </c>
      <c r="M7233" s="17">
        <v>976.5</v>
      </c>
      <c r="N7233" s="17">
        <v>81816.663</v>
      </c>
    </row>
    <row r="7234" spans="1:14">
      <c r="A7234" s="18">
        <v>45593.333333333343</v>
      </c>
      <c r="B7234" s="17" t="s">
        <v>271</v>
      </c>
      <c r="C7234" s="17">
        <v>44</v>
      </c>
      <c r="D7234" s="17">
        <v>3223</v>
      </c>
      <c r="E7234" s="17">
        <v>8427</v>
      </c>
      <c r="F7234" s="17">
        <v>29148</v>
      </c>
      <c r="G7234" s="17">
        <v>14111</v>
      </c>
      <c r="H7234" s="17">
        <v>2901.8</v>
      </c>
      <c r="I7234" s="17">
        <v>14792.821</v>
      </c>
      <c r="J7234" s="17">
        <v>5905.9939999999997</v>
      </c>
      <c r="K7234" s="17">
        <v>2785</v>
      </c>
      <c r="L7234" s="17">
        <v>8982</v>
      </c>
      <c r="M7234" s="17">
        <v>1086.5</v>
      </c>
      <c r="N7234" s="17">
        <v>91363.115000000005</v>
      </c>
    </row>
    <row r="7235" spans="1:14">
      <c r="A7235" s="18">
        <v>45593.375</v>
      </c>
      <c r="B7235" s="17" t="s">
        <v>271</v>
      </c>
      <c r="C7235" s="17">
        <v>44</v>
      </c>
      <c r="D7235" s="17">
        <v>3430</v>
      </c>
      <c r="E7235" s="17">
        <v>8973</v>
      </c>
      <c r="F7235" s="17">
        <v>32061</v>
      </c>
      <c r="G7235" s="17">
        <v>15535</v>
      </c>
      <c r="H7235" s="17">
        <v>3124.8</v>
      </c>
      <c r="I7235" s="17">
        <v>15825.397000000001</v>
      </c>
      <c r="J7235" s="17">
        <v>6115.8649999999998</v>
      </c>
      <c r="K7235" s="17">
        <v>2902</v>
      </c>
      <c r="L7235" s="17">
        <v>9506</v>
      </c>
      <c r="M7235" s="17">
        <v>1187.7</v>
      </c>
      <c r="N7235" s="17">
        <v>98660.762000000002</v>
      </c>
    </row>
    <row r="7236" spans="1:14">
      <c r="A7236" s="18">
        <v>45593.416666666657</v>
      </c>
      <c r="B7236" s="17" t="s">
        <v>271</v>
      </c>
      <c r="C7236" s="17">
        <v>44</v>
      </c>
      <c r="D7236" s="17">
        <v>3457</v>
      </c>
      <c r="E7236" s="17">
        <v>9027</v>
      </c>
      <c r="F7236" s="17">
        <v>32126</v>
      </c>
      <c r="G7236" s="17">
        <v>15743</v>
      </c>
      <c r="H7236" s="17">
        <v>3173.3</v>
      </c>
      <c r="I7236" s="17">
        <v>15989.777</v>
      </c>
      <c r="J7236" s="17">
        <v>6018.9430000000002</v>
      </c>
      <c r="K7236" s="17">
        <v>2953</v>
      </c>
      <c r="L7236" s="17">
        <v>9576</v>
      </c>
      <c r="M7236" s="17">
        <v>1252</v>
      </c>
      <c r="N7236" s="17">
        <v>99316.02</v>
      </c>
    </row>
    <row r="7237" spans="1:14">
      <c r="A7237" s="18">
        <v>45593.458333333343</v>
      </c>
      <c r="B7237" s="17" t="s">
        <v>271</v>
      </c>
      <c r="C7237" s="17">
        <v>44</v>
      </c>
      <c r="D7237" s="17">
        <v>3389</v>
      </c>
      <c r="E7237" s="17">
        <v>9027</v>
      </c>
      <c r="F7237" s="17">
        <v>32053</v>
      </c>
      <c r="G7237" s="17">
        <v>15799</v>
      </c>
      <c r="H7237" s="17">
        <v>3110.2</v>
      </c>
      <c r="I7237" s="17">
        <v>15925.960999999999</v>
      </c>
      <c r="J7237" s="17">
        <v>6077.72</v>
      </c>
      <c r="K7237" s="17">
        <v>2939</v>
      </c>
      <c r="L7237" s="17">
        <v>9636</v>
      </c>
      <c r="M7237" s="17">
        <v>1285.4000000000001</v>
      </c>
      <c r="N7237" s="17">
        <v>99242.281000000003</v>
      </c>
    </row>
    <row r="7238" spans="1:14">
      <c r="A7238" s="18">
        <v>45593.5</v>
      </c>
      <c r="B7238" s="17" t="s">
        <v>271</v>
      </c>
      <c r="C7238" s="17">
        <v>44</v>
      </c>
      <c r="D7238" s="17">
        <v>3170</v>
      </c>
      <c r="E7238" s="17">
        <v>8567</v>
      </c>
      <c r="F7238" s="17">
        <v>30814</v>
      </c>
      <c r="G7238" s="17">
        <v>14729</v>
      </c>
      <c r="H7238" s="17">
        <v>2938</v>
      </c>
      <c r="I7238" s="17">
        <v>15108.272999999999</v>
      </c>
      <c r="J7238" s="17">
        <v>5925.23</v>
      </c>
      <c r="K7238" s="17">
        <v>2790</v>
      </c>
      <c r="L7238" s="17">
        <v>9337</v>
      </c>
      <c r="M7238" s="17">
        <v>1287.2</v>
      </c>
      <c r="N7238" s="17">
        <v>94665.702999999994</v>
      </c>
    </row>
    <row r="7239" spans="1:14">
      <c r="A7239" s="18">
        <v>45593.541666666657</v>
      </c>
      <c r="B7239" s="17" t="s">
        <v>271</v>
      </c>
      <c r="C7239" s="17">
        <v>44</v>
      </c>
      <c r="D7239" s="17">
        <v>3263</v>
      </c>
      <c r="E7239" s="17">
        <v>8940</v>
      </c>
      <c r="F7239" s="17">
        <v>31809</v>
      </c>
      <c r="G7239" s="17">
        <v>15516</v>
      </c>
      <c r="H7239" s="17">
        <v>3075.1</v>
      </c>
      <c r="I7239" s="17">
        <v>16020.14</v>
      </c>
      <c r="J7239" s="17">
        <v>6284.4610000000002</v>
      </c>
      <c r="K7239" s="17">
        <v>2914</v>
      </c>
      <c r="L7239" s="17">
        <v>9409</v>
      </c>
      <c r="M7239" s="17">
        <v>1318.1</v>
      </c>
      <c r="N7239" s="17">
        <v>98548.801000000007</v>
      </c>
    </row>
    <row r="7240" spans="1:14">
      <c r="A7240" s="18">
        <v>45593.583333333343</v>
      </c>
      <c r="B7240" s="17" t="s">
        <v>271</v>
      </c>
      <c r="C7240" s="17">
        <v>44</v>
      </c>
      <c r="D7240" s="17">
        <v>3261</v>
      </c>
      <c r="E7240" s="17">
        <v>8959</v>
      </c>
      <c r="F7240" s="17">
        <v>31853</v>
      </c>
      <c r="G7240" s="17">
        <v>15620</v>
      </c>
      <c r="H7240" s="17">
        <v>3145.7</v>
      </c>
      <c r="I7240" s="17">
        <v>15994.538</v>
      </c>
      <c r="J7240" s="17">
        <v>6547.5630000000001</v>
      </c>
      <c r="K7240" s="17">
        <v>2973</v>
      </c>
      <c r="L7240" s="17">
        <v>9623</v>
      </c>
      <c r="M7240" s="17">
        <v>1308.9000000000001</v>
      </c>
      <c r="N7240" s="17">
        <v>99285.701000000001</v>
      </c>
    </row>
    <row r="7241" spans="1:14">
      <c r="A7241" s="18">
        <v>45593.625</v>
      </c>
      <c r="B7241" s="17" t="s">
        <v>271</v>
      </c>
      <c r="C7241" s="17">
        <v>44</v>
      </c>
      <c r="D7241" s="17">
        <v>3375</v>
      </c>
      <c r="E7241" s="17">
        <v>8875</v>
      </c>
      <c r="F7241" s="17">
        <v>31987</v>
      </c>
      <c r="G7241" s="17">
        <v>15437</v>
      </c>
      <c r="H7241" s="17">
        <v>3110.3</v>
      </c>
      <c r="I7241" s="17">
        <v>15995.885</v>
      </c>
      <c r="J7241" s="17">
        <v>6444.2550000000001</v>
      </c>
      <c r="K7241" s="17">
        <v>2973</v>
      </c>
      <c r="L7241" s="17">
        <v>9666</v>
      </c>
      <c r="M7241" s="17">
        <v>1264.0999999999999</v>
      </c>
      <c r="N7241" s="17">
        <v>99127.54</v>
      </c>
    </row>
    <row r="7242" spans="1:14">
      <c r="A7242" s="18">
        <v>45593.666666666657</v>
      </c>
      <c r="B7242" s="17" t="s">
        <v>271</v>
      </c>
      <c r="C7242" s="17">
        <v>44</v>
      </c>
      <c r="D7242" s="17">
        <v>3540</v>
      </c>
      <c r="E7242" s="17">
        <v>9058</v>
      </c>
      <c r="F7242" s="17">
        <v>32541</v>
      </c>
      <c r="G7242" s="17">
        <v>15425</v>
      </c>
      <c r="H7242" s="17">
        <v>3113.9</v>
      </c>
      <c r="I7242" s="17">
        <v>15886.546</v>
      </c>
      <c r="J7242" s="17">
        <v>6451.6890000000003</v>
      </c>
      <c r="K7242" s="17">
        <v>3006</v>
      </c>
      <c r="L7242" s="17">
        <v>9915</v>
      </c>
      <c r="M7242" s="17">
        <v>1224.4000000000001</v>
      </c>
      <c r="N7242" s="17">
        <v>100161.535</v>
      </c>
    </row>
    <row r="7243" spans="1:14">
      <c r="A7243" s="18">
        <v>45593.708333333343</v>
      </c>
      <c r="B7243" s="17" t="s">
        <v>271</v>
      </c>
      <c r="C7243" s="17">
        <v>44</v>
      </c>
      <c r="D7243" s="17">
        <v>3602</v>
      </c>
      <c r="E7243" s="17">
        <v>9058</v>
      </c>
      <c r="F7243" s="17">
        <v>32538</v>
      </c>
      <c r="G7243" s="17">
        <v>15174</v>
      </c>
      <c r="H7243" s="17">
        <v>3073.9</v>
      </c>
      <c r="I7243" s="17">
        <v>15821.88</v>
      </c>
      <c r="J7243" s="17">
        <v>6366.2569999999996</v>
      </c>
      <c r="K7243" s="17">
        <v>2931</v>
      </c>
      <c r="L7243" s="17">
        <v>9838</v>
      </c>
      <c r="M7243" s="17">
        <v>1176.9000000000001</v>
      </c>
      <c r="N7243" s="17">
        <v>99579.937000000005</v>
      </c>
    </row>
    <row r="7244" spans="1:14">
      <c r="A7244" s="18">
        <v>45593.75</v>
      </c>
      <c r="B7244" s="17" t="s">
        <v>271</v>
      </c>
      <c r="C7244" s="17">
        <v>44</v>
      </c>
      <c r="D7244" s="17">
        <v>3512</v>
      </c>
      <c r="E7244" s="17">
        <v>8827</v>
      </c>
      <c r="F7244" s="17">
        <v>31778</v>
      </c>
      <c r="G7244" s="17">
        <v>14709</v>
      </c>
      <c r="H7244" s="17">
        <v>3004.2</v>
      </c>
      <c r="I7244" s="17">
        <v>15429.839</v>
      </c>
      <c r="J7244" s="17">
        <v>6275.2950000000001</v>
      </c>
      <c r="K7244" s="17">
        <v>2876</v>
      </c>
      <c r="L7244" s="17">
        <v>9810</v>
      </c>
      <c r="M7244" s="17">
        <v>1184.4000000000001</v>
      </c>
      <c r="N7244" s="17">
        <v>97405.733999999997</v>
      </c>
    </row>
    <row r="7245" spans="1:14">
      <c r="A7245" s="18">
        <v>45593.791666666657</v>
      </c>
      <c r="B7245" s="17" t="s">
        <v>271</v>
      </c>
      <c r="C7245" s="17">
        <v>44</v>
      </c>
      <c r="D7245" s="17">
        <v>3408</v>
      </c>
      <c r="E7245" s="17">
        <v>8470</v>
      </c>
      <c r="F7245" s="17">
        <v>30436</v>
      </c>
      <c r="G7245" s="17">
        <v>13959</v>
      </c>
      <c r="H7245" s="17">
        <v>2871.8</v>
      </c>
      <c r="I7245" s="17">
        <v>14679.076999999999</v>
      </c>
      <c r="J7245" s="17">
        <v>5958.2870000000003</v>
      </c>
      <c r="K7245" s="17">
        <v>2730</v>
      </c>
      <c r="L7245" s="17">
        <v>9438</v>
      </c>
      <c r="M7245" s="17">
        <v>1166.3</v>
      </c>
      <c r="N7245" s="17">
        <v>93116.464000000007</v>
      </c>
    </row>
    <row r="7246" spans="1:14">
      <c r="A7246" s="18">
        <v>45593.833333333343</v>
      </c>
      <c r="B7246" s="17" t="s">
        <v>271</v>
      </c>
      <c r="C7246" s="17">
        <v>44</v>
      </c>
      <c r="D7246" s="17">
        <v>3239</v>
      </c>
      <c r="E7246" s="17">
        <v>8117</v>
      </c>
      <c r="F7246" s="17">
        <v>29097</v>
      </c>
      <c r="G7246" s="17">
        <v>13389</v>
      </c>
      <c r="H7246" s="17">
        <v>2777.1</v>
      </c>
      <c r="I7246" s="17">
        <v>14044.072</v>
      </c>
      <c r="J7246" s="17">
        <v>5730.2969999999996</v>
      </c>
      <c r="K7246" s="17">
        <v>2597</v>
      </c>
      <c r="L7246" s="17">
        <v>9016</v>
      </c>
      <c r="M7246" s="17">
        <v>1130.7</v>
      </c>
      <c r="N7246" s="17">
        <v>89137.168999999994</v>
      </c>
    </row>
    <row r="7247" spans="1:14">
      <c r="A7247" s="18">
        <v>45593.875</v>
      </c>
      <c r="B7247" s="17" t="s">
        <v>271</v>
      </c>
      <c r="C7247" s="17">
        <v>44</v>
      </c>
      <c r="D7247" s="17">
        <v>3034</v>
      </c>
      <c r="E7247" s="17">
        <v>7697</v>
      </c>
      <c r="F7247" s="17">
        <v>27571</v>
      </c>
      <c r="G7247" s="17">
        <v>12992</v>
      </c>
      <c r="H7247" s="17">
        <v>2685.3</v>
      </c>
      <c r="I7247" s="17">
        <v>13378.495999999999</v>
      </c>
      <c r="J7247" s="17">
        <v>5509.0870000000004</v>
      </c>
      <c r="K7247" s="17">
        <v>2451</v>
      </c>
      <c r="L7247" s="17">
        <v>8614</v>
      </c>
      <c r="M7247" s="17">
        <v>1071.3</v>
      </c>
      <c r="N7247" s="17">
        <v>85003.183000000005</v>
      </c>
    </row>
    <row r="7248" spans="1:14">
      <c r="A7248" s="18">
        <v>45593.916666666657</v>
      </c>
      <c r="B7248" s="17" t="s">
        <v>271</v>
      </c>
      <c r="C7248" s="17">
        <v>44</v>
      </c>
      <c r="D7248" s="17">
        <v>2868</v>
      </c>
      <c r="E7248" s="17">
        <v>7346</v>
      </c>
      <c r="F7248" s="17">
        <v>26364</v>
      </c>
      <c r="G7248" s="17">
        <v>12653</v>
      </c>
      <c r="H7248" s="17">
        <v>2600.6</v>
      </c>
      <c r="I7248" s="17">
        <v>12819.5</v>
      </c>
      <c r="J7248" s="17">
        <v>5291.9369999999999</v>
      </c>
      <c r="K7248" s="17">
        <v>2304</v>
      </c>
      <c r="L7248" s="17">
        <v>8278</v>
      </c>
      <c r="M7248" s="17">
        <v>1018.6</v>
      </c>
      <c r="N7248" s="17">
        <v>81543.637000000002</v>
      </c>
    </row>
    <row r="7249" spans="1:14">
      <c r="A7249" s="18">
        <v>45593.958333333343</v>
      </c>
      <c r="B7249" s="17" t="s">
        <v>271</v>
      </c>
      <c r="C7249" s="17">
        <v>44</v>
      </c>
      <c r="D7249" s="17">
        <v>2750</v>
      </c>
      <c r="E7249" s="17">
        <v>7048</v>
      </c>
      <c r="F7249" s="17">
        <v>25023</v>
      </c>
      <c r="G7249" s="17">
        <v>12255</v>
      </c>
      <c r="H7249" s="17">
        <v>2505.1999999999998</v>
      </c>
      <c r="I7249" s="17">
        <v>12304.799000000001</v>
      </c>
      <c r="J7249" s="17">
        <v>5212.8689999999997</v>
      </c>
      <c r="K7249" s="17">
        <v>2263</v>
      </c>
      <c r="L7249" s="17">
        <v>8012</v>
      </c>
      <c r="M7249" s="17">
        <v>952.6</v>
      </c>
      <c r="N7249" s="17">
        <v>78326.467999999993</v>
      </c>
    </row>
    <row r="7250" spans="1:14">
      <c r="A7250" s="18">
        <v>45594</v>
      </c>
      <c r="B7250" s="17" t="s">
        <v>272</v>
      </c>
      <c r="C7250" s="17">
        <v>45</v>
      </c>
      <c r="D7250" s="17">
        <v>2649</v>
      </c>
      <c r="E7250" s="17">
        <v>6713</v>
      </c>
      <c r="F7250" s="17">
        <v>23218</v>
      </c>
      <c r="G7250" s="17">
        <v>11488</v>
      </c>
      <c r="H7250" s="17">
        <v>2390.8000000000002</v>
      </c>
      <c r="I7250" s="17">
        <v>11432.409</v>
      </c>
      <c r="J7250" s="17">
        <v>4962.1819999999998</v>
      </c>
      <c r="K7250" s="17">
        <v>2153</v>
      </c>
      <c r="L7250" s="17">
        <v>7454</v>
      </c>
      <c r="M7250" s="17">
        <v>892.5</v>
      </c>
      <c r="N7250" s="17">
        <v>73352.891000000003</v>
      </c>
    </row>
    <row r="7251" spans="1:14">
      <c r="A7251" s="18">
        <v>45594.041666666657</v>
      </c>
      <c r="B7251" s="17" t="s">
        <v>272</v>
      </c>
      <c r="C7251" s="17">
        <v>45</v>
      </c>
      <c r="D7251" s="17">
        <v>2634</v>
      </c>
      <c r="E7251" s="17">
        <v>6647</v>
      </c>
      <c r="F7251" s="17">
        <v>22096</v>
      </c>
      <c r="G7251" s="17">
        <v>11045</v>
      </c>
      <c r="H7251" s="17">
        <v>2352.1999999999998</v>
      </c>
      <c r="I7251" s="17">
        <v>10944.617</v>
      </c>
      <c r="J7251" s="17">
        <v>4835.8500000000004</v>
      </c>
      <c r="K7251" s="17">
        <v>2071</v>
      </c>
      <c r="L7251" s="17">
        <v>7156</v>
      </c>
      <c r="M7251" s="17">
        <v>846.1</v>
      </c>
      <c r="N7251" s="17">
        <v>70627.767000000007</v>
      </c>
    </row>
    <row r="7252" spans="1:14">
      <c r="A7252" s="18">
        <v>45594.083333333343</v>
      </c>
      <c r="B7252" s="17" t="s">
        <v>272</v>
      </c>
      <c r="C7252" s="17">
        <v>45</v>
      </c>
      <c r="D7252" s="17">
        <v>2758</v>
      </c>
      <c r="E7252" s="17">
        <v>6832</v>
      </c>
      <c r="F7252" s="17">
        <v>21870</v>
      </c>
      <c r="G7252" s="17">
        <v>10987</v>
      </c>
      <c r="H7252" s="17">
        <v>2496.6</v>
      </c>
      <c r="I7252" s="17">
        <v>11099.022000000001</v>
      </c>
      <c r="J7252" s="17">
        <v>4938.9380000000001</v>
      </c>
      <c r="K7252" s="17">
        <v>2118</v>
      </c>
      <c r="L7252" s="17">
        <v>7338</v>
      </c>
      <c r="M7252" s="17">
        <v>844.1</v>
      </c>
      <c r="N7252" s="17">
        <v>71281.66</v>
      </c>
    </row>
    <row r="7253" spans="1:14">
      <c r="A7253" s="18">
        <v>45594.125</v>
      </c>
      <c r="B7253" s="17" t="s">
        <v>272</v>
      </c>
      <c r="C7253" s="17">
        <v>45</v>
      </c>
      <c r="D7253" s="17">
        <v>2933</v>
      </c>
      <c r="E7253" s="17">
        <v>7152</v>
      </c>
      <c r="F7253" s="17">
        <v>22263</v>
      </c>
      <c r="G7253" s="17">
        <v>11241</v>
      </c>
      <c r="H7253" s="17">
        <v>2642.6</v>
      </c>
      <c r="I7253" s="17">
        <v>11729.69</v>
      </c>
      <c r="J7253" s="17">
        <v>5265.7719999999999</v>
      </c>
      <c r="K7253" s="17">
        <v>2281</v>
      </c>
      <c r="L7253" s="17">
        <v>7740</v>
      </c>
      <c r="M7253" s="17">
        <v>849.3</v>
      </c>
      <c r="N7253" s="17">
        <v>74097.361999999994</v>
      </c>
    </row>
    <row r="7254" spans="1:14">
      <c r="A7254" s="18">
        <v>45594.166666666657</v>
      </c>
      <c r="B7254" s="17" t="s">
        <v>272</v>
      </c>
      <c r="C7254" s="17">
        <v>45</v>
      </c>
      <c r="D7254" s="17">
        <v>3000</v>
      </c>
      <c r="E7254" s="17">
        <v>7466</v>
      </c>
      <c r="F7254" s="17">
        <v>22702</v>
      </c>
      <c r="G7254" s="17">
        <v>11564</v>
      </c>
      <c r="H7254" s="17">
        <v>2754.5</v>
      </c>
      <c r="I7254" s="17">
        <v>12000.548000000001</v>
      </c>
      <c r="J7254" s="17">
        <v>5669.5249999999996</v>
      </c>
      <c r="K7254" s="17">
        <v>2454</v>
      </c>
      <c r="L7254" s="17">
        <v>8261</v>
      </c>
      <c r="M7254" s="17">
        <v>851.4</v>
      </c>
      <c r="N7254" s="17">
        <v>76722.972999999998</v>
      </c>
    </row>
    <row r="7255" spans="1:14">
      <c r="A7255" s="18">
        <v>45594.208333333343</v>
      </c>
      <c r="B7255" s="17" t="s">
        <v>272</v>
      </c>
      <c r="C7255" s="17">
        <v>45</v>
      </c>
      <c r="D7255" s="17">
        <v>3032</v>
      </c>
      <c r="E7255" s="17">
        <v>7710</v>
      </c>
      <c r="F7255" s="17">
        <v>23281</v>
      </c>
      <c r="G7255" s="17">
        <v>11737</v>
      </c>
      <c r="H7255" s="17">
        <v>2795.1</v>
      </c>
      <c r="I7255" s="17">
        <v>12097.813</v>
      </c>
      <c r="J7255" s="17">
        <v>5736.7359999999999</v>
      </c>
      <c r="K7255" s="17">
        <v>2535</v>
      </c>
      <c r="L7255" s="17">
        <v>8490</v>
      </c>
      <c r="M7255" s="17">
        <v>862.5</v>
      </c>
      <c r="N7255" s="17">
        <v>78277.149000000005</v>
      </c>
    </row>
    <row r="7256" spans="1:14">
      <c r="A7256" s="18">
        <v>45594.25</v>
      </c>
      <c r="B7256" s="17" t="s">
        <v>272</v>
      </c>
      <c r="C7256" s="17">
        <v>45</v>
      </c>
      <c r="D7256" s="17">
        <v>3080</v>
      </c>
      <c r="E7256" s="17">
        <v>7902</v>
      </c>
      <c r="F7256" s="17">
        <v>24465</v>
      </c>
      <c r="G7256" s="17">
        <v>12111</v>
      </c>
      <c r="H7256" s="17">
        <v>2728.7</v>
      </c>
      <c r="I7256" s="17">
        <v>12271.405000000001</v>
      </c>
      <c r="J7256" s="17">
        <v>5582.5240000000003</v>
      </c>
      <c r="K7256" s="17">
        <v>2473</v>
      </c>
      <c r="L7256" s="17">
        <v>8452</v>
      </c>
      <c r="M7256" s="17">
        <v>899.4</v>
      </c>
      <c r="N7256" s="17">
        <v>79965.028999999995</v>
      </c>
    </row>
    <row r="7257" spans="1:14">
      <c r="A7257" s="18">
        <v>45594.291666666657</v>
      </c>
      <c r="B7257" s="17" t="s">
        <v>272</v>
      </c>
      <c r="C7257" s="17">
        <v>45</v>
      </c>
      <c r="D7257" s="17">
        <v>3103</v>
      </c>
      <c r="E7257" s="17">
        <v>7950</v>
      </c>
      <c r="F7257" s="17">
        <v>26420</v>
      </c>
      <c r="G7257" s="17">
        <v>12986</v>
      </c>
      <c r="H7257" s="17">
        <v>2720.8</v>
      </c>
      <c r="I7257" s="17">
        <v>13330.95</v>
      </c>
      <c r="J7257" s="17">
        <v>5574.357</v>
      </c>
      <c r="K7257" s="17">
        <v>2592</v>
      </c>
      <c r="L7257" s="17">
        <v>8491</v>
      </c>
      <c r="M7257" s="17">
        <v>971.2</v>
      </c>
      <c r="N7257" s="17">
        <v>84139.307000000001</v>
      </c>
    </row>
    <row r="7258" spans="1:14">
      <c r="A7258" s="18">
        <v>45594.333333333343</v>
      </c>
      <c r="B7258" s="17" t="s">
        <v>272</v>
      </c>
      <c r="C7258" s="17">
        <v>45</v>
      </c>
      <c r="D7258" s="17">
        <v>3342</v>
      </c>
      <c r="E7258" s="17">
        <v>8537</v>
      </c>
      <c r="F7258" s="17">
        <v>29532</v>
      </c>
      <c r="G7258" s="17">
        <v>14908</v>
      </c>
      <c r="H7258" s="17">
        <v>2922.7</v>
      </c>
      <c r="I7258" s="17">
        <v>15152.962</v>
      </c>
      <c r="J7258" s="17">
        <v>6191.3389999999999</v>
      </c>
      <c r="K7258" s="17">
        <v>2876</v>
      </c>
      <c r="L7258" s="17">
        <v>9156</v>
      </c>
      <c r="M7258" s="17">
        <v>1063</v>
      </c>
      <c r="N7258" s="17">
        <v>93681.001000000004</v>
      </c>
    </row>
    <row r="7259" spans="1:14">
      <c r="A7259" s="18">
        <v>45594.375</v>
      </c>
      <c r="B7259" s="17" t="s">
        <v>272</v>
      </c>
      <c r="C7259" s="17">
        <v>45</v>
      </c>
      <c r="D7259" s="17">
        <v>3395</v>
      </c>
      <c r="E7259" s="17">
        <v>8881</v>
      </c>
      <c r="F7259" s="17">
        <v>31430</v>
      </c>
      <c r="G7259" s="17">
        <v>16061</v>
      </c>
      <c r="H7259" s="17">
        <v>3129.1</v>
      </c>
      <c r="I7259" s="17">
        <v>16290.22</v>
      </c>
      <c r="J7259" s="17">
        <v>6499.9210000000003</v>
      </c>
      <c r="K7259" s="17">
        <v>2979</v>
      </c>
      <c r="L7259" s="17">
        <v>9757</v>
      </c>
      <c r="M7259" s="17">
        <v>1149</v>
      </c>
      <c r="N7259" s="17">
        <v>99571.240999999995</v>
      </c>
    </row>
    <row r="7260" spans="1:14">
      <c r="A7260" s="18">
        <v>45594.416666666657</v>
      </c>
      <c r="B7260" s="17" t="s">
        <v>272</v>
      </c>
      <c r="C7260" s="17">
        <v>45</v>
      </c>
      <c r="D7260" s="17">
        <v>3390</v>
      </c>
      <c r="E7260" s="17">
        <v>8811</v>
      </c>
      <c r="F7260" s="17">
        <v>31636</v>
      </c>
      <c r="G7260" s="17">
        <v>16182</v>
      </c>
      <c r="H7260" s="17">
        <v>3150.7</v>
      </c>
      <c r="I7260" s="17">
        <v>16426.016</v>
      </c>
      <c r="J7260" s="17">
        <v>6483.9030000000002</v>
      </c>
      <c r="K7260" s="17">
        <v>2982</v>
      </c>
      <c r="L7260" s="17">
        <v>9812</v>
      </c>
      <c r="M7260" s="17">
        <v>1177.9000000000001</v>
      </c>
      <c r="N7260" s="17">
        <v>100051.519</v>
      </c>
    </row>
    <row r="7261" spans="1:14">
      <c r="A7261" s="18">
        <v>45594.458333333343</v>
      </c>
      <c r="B7261" s="17" t="s">
        <v>272</v>
      </c>
      <c r="C7261" s="17">
        <v>45</v>
      </c>
      <c r="D7261" s="17">
        <v>3402</v>
      </c>
      <c r="E7261" s="17">
        <v>8774</v>
      </c>
      <c r="F7261" s="17">
        <v>31886</v>
      </c>
      <c r="G7261" s="17">
        <v>16115</v>
      </c>
      <c r="H7261" s="17">
        <v>3176.9</v>
      </c>
      <c r="I7261" s="17">
        <v>16502.986000000001</v>
      </c>
      <c r="J7261" s="17">
        <v>6480.6109999999999</v>
      </c>
      <c r="K7261" s="17">
        <v>2987</v>
      </c>
      <c r="L7261" s="17">
        <v>9832</v>
      </c>
      <c r="M7261" s="17">
        <v>1145.0999999999999</v>
      </c>
      <c r="N7261" s="17">
        <v>100301.59699999999</v>
      </c>
    </row>
    <row r="7262" spans="1:14">
      <c r="A7262" s="18">
        <v>45594.5</v>
      </c>
      <c r="B7262" s="17" t="s">
        <v>272</v>
      </c>
      <c r="C7262" s="17">
        <v>45</v>
      </c>
      <c r="D7262" s="17">
        <v>3220</v>
      </c>
      <c r="E7262" s="17">
        <v>8289</v>
      </c>
      <c r="F7262" s="17">
        <v>30864</v>
      </c>
      <c r="G7262" s="17">
        <v>15094</v>
      </c>
      <c r="H7262" s="17">
        <v>3019.6</v>
      </c>
      <c r="I7262" s="17">
        <v>15610.763999999999</v>
      </c>
      <c r="J7262" s="17">
        <v>6127.6319999999996</v>
      </c>
      <c r="K7262" s="17">
        <v>2823</v>
      </c>
      <c r="L7262" s="17">
        <v>9332</v>
      </c>
      <c r="M7262" s="17">
        <v>1102</v>
      </c>
      <c r="N7262" s="17">
        <v>95481.995999999999</v>
      </c>
    </row>
    <row r="7263" spans="1:14">
      <c r="A7263" s="18">
        <v>45594.541666666657</v>
      </c>
      <c r="B7263" s="17" t="s">
        <v>272</v>
      </c>
      <c r="C7263" s="17">
        <v>45</v>
      </c>
      <c r="D7263" s="17">
        <v>3251</v>
      </c>
      <c r="E7263" s="17">
        <v>8706</v>
      </c>
      <c r="F7263" s="17">
        <v>31845</v>
      </c>
      <c r="G7263" s="17">
        <v>15974</v>
      </c>
      <c r="H7263" s="17">
        <v>3166.3</v>
      </c>
      <c r="I7263" s="17">
        <v>16327.191000000001</v>
      </c>
      <c r="J7263" s="17">
        <v>6462.8209999999999</v>
      </c>
      <c r="K7263" s="17">
        <v>3000</v>
      </c>
      <c r="L7263" s="17">
        <v>9783</v>
      </c>
      <c r="M7263" s="17">
        <v>1110.5999999999999</v>
      </c>
      <c r="N7263" s="17">
        <v>99625.911999999997</v>
      </c>
    </row>
    <row r="7264" spans="1:14">
      <c r="A7264" s="18">
        <v>45594.583333333343</v>
      </c>
      <c r="B7264" s="17" t="s">
        <v>272</v>
      </c>
      <c r="C7264" s="17">
        <v>45</v>
      </c>
      <c r="D7264" s="17">
        <v>3242</v>
      </c>
      <c r="E7264" s="17">
        <v>8787</v>
      </c>
      <c r="F7264" s="17">
        <v>32052</v>
      </c>
      <c r="G7264" s="17">
        <v>16031</v>
      </c>
      <c r="H7264" s="17">
        <v>3217.4</v>
      </c>
      <c r="I7264" s="17">
        <v>16463.129000000001</v>
      </c>
      <c r="J7264" s="17">
        <v>6490.0290000000005</v>
      </c>
      <c r="K7264" s="17">
        <v>3041</v>
      </c>
      <c r="L7264" s="17">
        <v>9862</v>
      </c>
      <c r="M7264" s="17">
        <v>1118.7</v>
      </c>
      <c r="N7264" s="17">
        <v>100304.258</v>
      </c>
    </row>
    <row r="7265" spans="1:14">
      <c r="A7265" s="18">
        <v>45594.625</v>
      </c>
      <c r="B7265" s="17" t="s">
        <v>272</v>
      </c>
      <c r="C7265" s="17">
        <v>45</v>
      </c>
      <c r="D7265" s="17">
        <v>3309</v>
      </c>
      <c r="E7265" s="17">
        <v>8765</v>
      </c>
      <c r="F7265" s="17">
        <v>32283</v>
      </c>
      <c r="G7265" s="17">
        <v>15892</v>
      </c>
      <c r="H7265" s="17">
        <v>3188.6</v>
      </c>
      <c r="I7265" s="17">
        <v>16395.167000000001</v>
      </c>
      <c r="J7265" s="17">
        <v>6469.2</v>
      </c>
      <c r="K7265" s="17">
        <v>2990</v>
      </c>
      <c r="L7265" s="17">
        <v>9821</v>
      </c>
      <c r="M7265" s="17">
        <v>1110.9000000000001</v>
      </c>
      <c r="N7265" s="17">
        <v>100223.867</v>
      </c>
    </row>
    <row r="7266" spans="1:14">
      <c r="A7266" s="18">
        <v>45594.666666666657</v>
      </c>
      <c r="B7266" s="17" t="s">
        <v>272</v>
      </c>
      <c r="C7266" s="17">
        <v>45</v>
      </c>
      <c r="D7266" s="17">
        <v>3510</v>
      </c>
      <c r="E7266" s="17">
        <v>9081</v>
      </c>
      <c r="F7266" s="17">
        <v>33005</v>
      </c>
      <c r="G7266" s="17">
        <v>15953</v>
      </c>
      <c r="H7266" s="17">
        <v>3200.9</v>
      </c>
      <c r="I7266" s="17">
        <v>16395.592000000001</v>
      </c>
      <c r="J7266" s="17">
        <v>6560.1610000000001</v>
      </c>
      <c r="K7266" s="17">
        <v>3026</v>
      </c>
      <c r="L7266" s="17">
        <v>9846</v>
      </c>
      <c r="M7266" s="17">
        <v>1101.5999999999999</v>
      </c>
      <c r="N7266" s="17">
        <v>101679.253</v>
      </c>
    </row>
    <row r="7267" spans="1:14">
      <c r="A7267" s="18">
        <v>45594.708333333343</v>
      </c>
      <c r="B7267" s="17" t="s">
        <v>272</v>
      </c>
      <c r="C7267" s="17">
        <v>45</v>
      </c>
      <c r="D7267" s="17">
        <v>3573</v>
      </c>
      <c r="E7267" s="17">
        <v>9102</v>
      </c>
      <c r="F7267" s="17">
        <v>32811</v>
      </c>
      <c r="G7267" s="17">
        <v>15481</v>
      </c>
      <c r="H7267" s="17">
        <v>3131.5</v>
      </c>
      <c r="I7267" s="17">
        <v>16084.525</v>
      </c>
      <c r="J7267" s="17">
        <v>6438.5510000000004</v>
      </c>
      <c r="K7267" s="17">
        <v>2964</v>
      </c>
      <c r="L7267" s="17">
        <v>9863</v>
      </c>
      <c r="M7267" s="17">
        <v>1084.0999999999999</v>
      </c>
      <c r="N7267" s="17">
        <v>100532.67600000001</v>
      </c>
    </row>
    <row r="7268" spans="1:14">
      <c r="A7268" s="18">
        <v>45594.75</v>
      </c>
      <c r="B7268" s="17" t="s">
        <v>272</v>
      </c>
      <c r="C7268" s="17">
        <v>45</v>
      </c>
      <c r="D7268" s="17">
        <v>3531</v>
      </c>
      <c r="E7268" s="17">
        <v>8902</v>
      </c>
      <c r="F7268" s="17">
        <v>32249</v>
      </c>
      <c r="G7268" s="17">
        <v>14927</v>
      </c>
      <c r="H7268" s="17">
        <v>3069.8</v>
      </c>
      <c r="I7268" s="17">
        <v>15661.638999999999</v>
      </c>
      <c r="J7268" s="17">
        <v>6371.9250000000002</v>
      </c>
      <c r="K7268" s="17">
        <v>2893</v>
      </c>
      <c r="L7268" s="17">
        <v>9862</v>
      </c>
      <c r="M7268" s="17">
        <v>1093.3</v>
      </c>
      <c r="N7268" s="17">
        <v>98560.664000000004</v>
      </c>
    </row>
    <row r="7269" spans="1:14">
      <c r="A7269" s="18">
        <v>45594.791666666657</v>
      </c>
      <c r="B7269" s="17" t="s">
        <v>272</v>
      </c>
      <c r="C7269" s="17">
        <v>45</v>
      </c>
      <c r="D7269" s="17">
        <v>3415</v>
      </c>
      <c r="E7269" s="17">
        <v>8577</v>
      </c>
      <c r="F7269" s="17">
        <v>31273</v>
      </c>
      <c r="G7269" s="17">
        <v>14154</v>
      </c>
      <c r="H7269" s="17">
        <v>2936.3</v>
      </c>
      <c r="I7269" s="17">
        <v>15002.362999999999</v>
      </c>
      <c r="J7269" s="17">
        <v>5991.8149999999996</v>
      </c>
      <c r="K7269" s="17">
        <v>2749</v>
      </c>
      <c r="L7269" s="17">
        <v>9463</v>
      </c>
      <c r="M7269" s="17">
        <v>1078.5</v>
      </c>
      <c r="N7269" s="17">
        <v>94639.978000000003</v>
      </c>
    </row>
    <row r="7270" spans="1:14">
      <c r="A7270" s="18">
        <v>45594.833333333343</v>
      </c>
      <c r="B7270" s="17" t="s">
        <v>272</v>
      </c>
      <c r="C7270" s="17">
        <v>45</v>
      </c>
      <c r="D7270" s="17">
        <v>3267</v>
      </c>
      <c r="E7270" s="17">
        <v>8257</v>
      </c>
      <c r="F7270" s="17">
        <v>30047</v>
      </c>
      <c r="G7270" s="17">
        <v>13575</v>
      </c>
      <c r="H7270" s="17">
        <v>2839.4</v>
      </c>
      <c r="I7270" s="17">
        <v>14318.837</v>
      </c>
      <c r="J7270" s="17">
        <v>5847.12</v>
      </c>
      <c r="K7270" s="17">
        <v>2627</v>
      </c>
      <c r="L7270" s="17">
        <v>9043</v>
      </c>
      <c r="M7270" s="17">
        <v>1047.5999999999999</v>
      </c>
      <c r="N7270" s="17">
        <v>90868.956999999995</v>
      </c>
    </row>
    <row r="7271" spans="1:14">
      <c r="A7271" s="18">
        <v>45594.875</v>
      </c>
      <c r="B7271" s="17" t="s">
        <v>272</v>
      </c>
      <c r="C7271" s="17">
        <v>45</v>
      </c>
      <c r="D7271" s="17">
        <v>3057</v>
      </c>
      <c r="E7271" s="17">
        <v>7826</v>
      </c>
      <c r="F7271" s="17">
        <v>28481</v>
      </c>
      <c r="G7271" s="17">
        <v>13113</v>
      </c>
      <c r="H7271" s="17">
        <v>2736.6</v>
      </c>
      <c r="I7271" s="17">
        <v>13703.477000000001</v>
      </c>
      <c r="J7271" s="17">
        <v>5594.3519999999999</v>
      </c>
      <c r="K7271" s="17">
        <v>2475</v>
      </c>
      <c r="L7271" s="17">
        <v>8647</v>
      </c>
      <c r="M7271" s="17">
        <v>998.6</v>
      </c>
      <c r="N7271" s="17">
        <v>86632.028999999995</v>
      </c>
    </row>
    <row r="7272" spans="1:14">
      <c r="A7272" s="18">
        <v>45594.916666666657</v>
      </c>
      <c r="B7272" s="17" t="s">
        <v>272</v>
      </c>
      <c r="C7272" s="17">
        <v>45</v>
      </c>
      <c r="D7272" s="17">
        <v>2898</v>
      </c>
      <c r="E7272" s="17">
        <v>7408</v>
      </c>
      <c r="F7272" s="17">
        <v>27116</v>
      </c>
      <c r="G7272" s="17">
        <v>12747</v>
      </c>
      <c r="H7272" s="17">
        <v>2622.2</v>
      </c>
      <c r="I7272" s="17">
        <v>13073.976000000001</v>
      </c>
      <c r="J7272" s="17">
        <v>5323.1480000000001</v>
      </c>
      <c r="K7272" s="17">
        <v>2345</v>
      </c>
      <c r="L7272" s="17">
        <v>8270</v>
      </c>
      <c r="M7272" s="17">
        <v>933.3</v>
      </c>
      <c r="N7272" s="17">
        <v>82736.623999999996</v>
      </c>
    </row>
    <row r="7273" spans="1:14">
      <c r="A7273" s="18">
        <v>45594.958333333343</v>
      </c>
      <c r="B7273" s="17" t="s">
        <v>272</v>
      </c>
      <c r="C7273" s="17">
        <v>45</v>
      </c>
      <c r="D7273" s="17">
        <v>2819</v>
      </c>
      <c r="E7273" s="17">
        <v>7155</v>
      </c>
      <c r="F7273" s="17">
        <v>25636</v>
      </c>
      <c r="G7273" s="17">
        <v>12383</v>
      </c>
      <c r="H7273" s="17">
        <v>2523.6</v>
      </c>
      <c r="I7273" s="17">
        <v>12544.645</v>
      </c>
      <c r="J7273" s="17">
        <v>5193.6729999999998</v>
      </c>
      <c r="K7273" s="17">
        <v>2318</v>
      </c>
      <c r="L7273" s="17">
        <v>8098</v>
      </c>
      <c r="M7273" s="17">
        <v>881.4</v>
      </c>
      <c r="N7273" s="17">
        <v>79552.317999999999</v>
      </c>
    </row>
    <row r="7274" spans="1:14">
      <c r="A7274" s="18">
        <v>45595</v>
      </c>
      <c r="B7274" s="17" t="s">
        <v>273</v>
      </c>
      <c r="C7274" s="17">
        <v>45</v>
      </c>
      <c r="D7274" s="17">
        <v>2678</v>
      </c>
      <c r="E7274" s="17">
        <v>6802</v>
      </c>
      <c r="F7274" s="17">
        <v>23770</v>
      </c>
      <c r="G7274" s="17">
        <v>11587</v>
      </c>
      <c r="H7274" s="17">
        <v>2396.6</v>
      </c>
      <c r="I7274" s="17">
        <v>11529.82</v>
      </c>
      <c r="J7274" s="17">
        <v>4895.8869999999997</v>
      </c>
      <c r="K7274" s="17">
        <v>2200</v>
      </c>
      <c r="L7274" s="17">
        <v>7538</v>
      </c>
      <c r="M7274" s="17">
        <v>824.8</v>
      </c>
      <c r="N7274" s="17">
        <v>74222.107000000004</v>
      </c>
    </row>
    <row r="7275" spans="1:14">
      <c r="A7275" s="18">
        <v>45595.041666666657</v>
      </c>
      <c r="B7275" s="17" t="s">
        <v>273</v>
      </c>
      <c r="C7275" s="17">
        <v>45</v>
      </c>
      <c r="D7275" s="17">
        <v>2639</v>
      </c>
      <c r="E7275" s="17">
        <v>6705</v>
      </c>
      <c r="F7275" s="17">
        <v>22723</v>
      </c>
      <c r="G7275" s="17">
        <v>11199</v>
      </c>
      <c r="H7275" s="17">
        <v>2392</v>
      </c>
      <c r="I7275" s="17">
        <v>11082.346</v>
      </c>
      <c r="J7275" s="17">
        <v>4829.1099999999997</v>
      </c>
      <c r="K7275" s="17">
        <v>2131</v>
      </c>
      <c r="L7275" s="17">
        <v>7221</v>
      </c>
      <c r="M7275" s="17">
        <v>789</v>
      </c>
      <c r="N7275" s="17">
        <v>71710.456000000006</v>
      </c>
    </row>
    <row r="7276" spans="1:14">
      <c r="A7276" s="18">
        <v>45595.083333333343</v>
      </c>
      <c r="B7276" s="17" t="s">
        <v>273</v>
      </c>
      <c r="C7276" s="17">
        <v>45</v>
      </c>
      <c r="D7276" s="17">
        <v>2784</v>
      </c>
      <c r="E7276" s="17">
        <v>6882</v>
      </c>
      <c r="F7276" s="17">
        <v>22563</v>
      </c>
      <c r="G7276" s="17">
        <v>11135</v>
      </c>
      <c r="H7276" s="17">
        <v>2530.6999999999998</v>
      </c>
      <c r="I7276" s="17">
        <v>11343.043</v>
      </c>
      <c r="J7276" s="17">
        <v>4928.5860000000002</v>
      </c>
      <c r="K7276" s="17">
        <v>2185</v>
      </c>
      <c r="L7276" s="17">
        <v>7322</v>
      </c>
      <c r="M7276" s="17">
        <v>791.9</v>
      </c>
      <c r="N7276" s="17">
        <v>72465.229000000007</v>
      </c>
    </row>
    <row r="7277" spans="1:14">
      <c r="A7277" s="18">
        <v>45595.125</v>
      </c>
      <c r="B7277" s="17" t="s">
        <v>273</v>
      </c>
      <c r="C7277" s="17">
        <v>45</v>
      </c>
      <c r="D7277" s="17">
        <v>2945</v>
      </c>
      <c r="E7277" s="17">
        <v>7171</v>
      </c>
      <c r="F7277" s="17">
        <v>23040</v>
      </c>
      <c r="G7277" s="17">
        <v>11430</v>
      </c>
      <c r="H7277" s="17">
        <v>2701.4</v>
      </c>
      <c r="I7277" s="17">
        <v>11913.099</v>
      </c>
      <c r="J7277" s="17">
        <v>5283.116</v>
      </c>
      <c r="K7277" s="17">
        <v>2362</v>
      </c>
      <c r="L7277" s="17">
        <v>7805</v>
      </c>
      <c r="M7277" s="17">
        <v>798.1</v>
      </c>
      <c r="N7277" s="17">
        <v>75448.714999999997</v>
      </c>
    </row>
    <row r="7278" spans="1:14">
      <c r="A7278" s="18">
        <v>45595.166666666657</v>
      </c>
      <c r="B7278" s="17" t="s">
        <v>273</v>
      </c>
      <c r="C7278" s="17">
        <v>45</v>
      </c>
      <c r="D7278" s="17">
        <v>3024</v>
      </c>
      <c r="E7278" s="17">
        <v>7425</v>
      </c>
      <c r="F7278" s="17">
        <v>23388</v>
      </c>
      <c r="G7278" s="17">
        <v>11663</v>
      </c>
      <c r="H7278" s="17">
        <v>2781.5</v>
      </c>
      <c r="I7278" s="17">
        <v>12135.189</v>
      </c>
      <c r="J7278" s="17">
        <v>5646.1450000000004</v>
      </c>
      <c r="K7278" s="17">
        <v>2521</v>
      </c>
      <c r="L7278" s="17">
        <v>8272</v>
      </c>
      <c r="M7278" s="17">
        <v>809.9</v>
      </c>
      <c r="N7278" s="17">
        <v>77665.733999999997</v>
      </c>
    </row>
    <row r="7279" spans="1:14">
      <c r="A7279" s="18">
        <v>45595.208333333343</v>
      </c>
      <c r="B7279" s="17" t="s">
        <v>273</v>
      </c>
      <c r="C7279" s="17">
        <v>45</v>
      </c>
      <c r="D7279" s="17">
        <v>3081</v>
      </c>
      <c r="E7279" s="17">
        <v>7525</v>
      </c>
      <c r="F7279" s="17">
        <v>24081</v>
      </c>
      <c r="G7279" s="17">
        <v>11845</v>
      </c>
      <c r="H7279" s="17">
        <v>2793.5</v>
      </c>
      <c r="I7279" s="17">
        <v>12122.504999999999</v>
      </c>
      <c r="J7279" s="17">
        <v>5707.5169999999998</v>
      </c>
      <c r="K7279" s="17">
        <v>2569</v>
      </c>
      <c r="L7279" s="17">
        <v>8504</v>
      </c>
      <c r="M7279" s="17">
        <v>836.4</v>
      </c>
      <c r="N7279" s="17">
        <v>79064.922000000006</v>
      </c>
    </row>
    <row r="7280" spans="1:14">
      <c r="A7280" s="18">
        <v>45595.25</v>
      </c>
      <c r="B7280" s="17" t="s">
        <v>273</v>
      </c>
      <c r="C7280" s="17">
        <v>45</v>
      </c>
      <c r="D7280" s="17">
        <v>3101</v>
      </c>
      <c r="E7280" s="17">
        <v>7847</v>
      </c>
      <c r="F7280" s="17">
        <v>25731</v>
      </c>
      <c r="G7280" s="17">
        <v>12060</v>
      </c>
      <c r="H7280" s="17">
        <v>2725.2</v>
      </c>
      <c r="I7280" s="17">
        <v>12254.71</v>
      </c>
      <c r="J7280" s="17">
        <v>5621.3710000000001</v>
      </c>
      <c r="K7280" s="17">
        <v>2487</v>
      </c>
      <c r="L7280" s="17">
        <v>8389</v>
      </c>
      <c r="M7280" s="17">
        <v>868.6</v>
      </c>
      <c r="N7280" s="17">
        <v>81084.880999999994</v>
      </c>
    </row>
    <row r="7281" spans="1:14">
      <c r="A7281" s="18">
        <v>45595.291666666657</v>
      </c>
      <c r="B7281" s="17" t="s">
        <v>273</v>
      </c>
      <c r="C7281" s="17">
        <v>45</v>
      </c>
      <c r="D7281" s="17">
        <v>3191</v>
      </c>
      <c r="E7281" s="17">
        <v>8148</v>
      </c>
      <c r="F7281" s="17">
        <v>27805</v>
      </c>
      <c r="G7281" s="17">
        <v>12905</v>
      </c>
      <c r="H7281" s="17">
        <v>2747.4</v>
      </c>
      <c r="I7281" s="17">
        <v>13206.941000000001</v>
      </c>
      <c r="J7281" s="17">
        <v>5580.6189999999997</v>
      </c>
      <c r="K7281" s="17">
        <v>2539</v>
      </c>
      <c r="L7281" s="17">
        <v>8328</v>
      </c>
      <c r="M7281" s="17">
        <v>943.3</v>
      </c>
      <c r="N7281" s="17">
        <v>85394.26</v>
      </c>
    </row>
    <row r="7282" spans="1:14">
      <c r="A7282" s="18">
        <v>45595.333333333343</v>
      </c>
      <c r="B7282" s="17" t="s">
        <v>273</v>
      </c>
      <c r="C7282" s="17">
        <v>45</v>
      </c>
      <c r="D7282" s="17">
        <v>3433</v>
      </c>
      <c r="E7282" s="17">
        <v>8880</v>
      </c>
      <c r="F7282" s="17">
        <v>30064</v>
      </c>
      <c r="G7282" s="17">
        <v>14665</v>
      </c>
      <c r="H7282" s="17">
        <v>3014.2</v>
      </c>
      <c r="I7282" s="17">
        <v>14819.776</v>
      </c>
      <c r="J7282" s="17">
        <v>5947.4570000000003</v>
      </c>
      <c r="K7282" s="17">
        <v>2788</v>
      </c>
      <c r="L7282" s="17">
        <v>8570</v>
      </c>
      <c r="M7282" s="17">
        <v>1083.4000000000001</v>
      </c>
      <c r="N7282" s="17">
        <v>93264.832999999999</v>
      </c>
    </row>
    <row r="7283" spans="1:14">
      <c r="A7283" s="18">
        <v>45595.375</v>
      </c>
      <c r="B7283" s="17" t="s">
        <v>273</v>
      </c>
      <c r="C7283" s="17">
        <v>45</v>
      </c>
      <c r="D7283" s="17">
        <v>3572</v>
      </c>
      <c r="E7283" s="17">
        <v>9231</v>
      </c>
      <c r="F7283" s="17">
        <v>31615</v>
      </c>
      <c r="G7283" s="17">
        <v>15987</v>
      </c>
      <c r="H7283" s="17">
        <v>3206.8</v>
      </c>
      <c r="I7283" s="17">
        <v>15949.334000000001</v>
      </c>
      <c r="J7283" s="17">
        <v>6242.78</v>
      </c>
      <c r="K7283" s="17">
        <v>2877</v>
      </c>
      <c r="L7283" s="17">
        <v>9077</v>
      </c>
      <c r="M7283" s="17">
        <v>1157.5</v>
      </c>
      <c r="N7283" s="17">
        <v>98915.414000000004</v>
      </c>
    </row>
    <row r="7284" spans="1:14">
      <c r="A7284" s="18">
        <v>45595.416666666657</v>
      </c>
      <c r="B7284" s="17" t="s">
        <v>273</v>
      </c>
      <c r="C7284" s="17">
        <v>45</v>
      </c>
      <c r="D7284" s="17">
        <v>3509</v>
      </c>
      <c r="E7284" s="17">
        <v>9153</v>
      </c>
      <c r="F7284" s="17">
        <v>32387</v>
      </c>
      <c r="G7284" s="17">
        <v>16195</v>
      </c>
      <c r="H7284" s="17">
        <v>3235.2</v>
      </c>
      <c r="I7284" s="17">
        <v>16085.228999999999</v>
      </c>
      <c r="J7284" s="17">
        <v>6325.2539999999999</v>
      </c>
      <c r="K7284" s="17">
        <v>2898</v>
      </c>
      <c r="L7284" s="17">
        <v>9279</v>
      </c>
      <c r="M7284" s="17">
        <v>1214</v>
      </c>
      <c r="N7284" s="17">
        <v>100280.683</v>
      </c>
    </row>
    <row r="7285" spans="1:14">
      <c r="A7285" s="18">
        <v>45595.458333333343</v>
      </c>
      <c r="B7285" s="17" t="s">
        <v>273</v>
      </c>
      <c r="C7285" s="17">
        <v>45</v>
      </c>
      <c r="D7285" s="17">
        <v>3469</v>
      </c>
      <c r="E7285" s="17">
        <v>9020</v>
      </c>
      <c r="F7285" s="17">
        <v>32613</v>
      </c>
      <c r="G7285" s="17">
        <v>15923</v>
      </c>
      <c r="H7285" s="17">
        <v>3207.3</v>
      </c>
      <c r="I7285" s="17">
        <v>15957.098</v>
      </c>
      <c r="J7285" s="17">
        <v>6312.3130000000001</v>
      </c>
      <c r="K7285" s="17">
        <v>2952</v>
      </c>
      <c r="L7285" s="17">
        <v>9408</v>
      </c>
      <c r="M7285" s="17">
        <v>1264.5</v>
      </c>
      <c r="N7285" s="17">
        <v>100126.211</v>
      </c>
    </row>
    <row r="7286" spans="1:14">
      <c r="A7286" s="18">
        <v>45595.5</v>
      </c>
      <c r="B7286" s="17" t="s">
        <v>273</v>
      </c>
      <c r="C7286" s="17">
        <v>45</v>
      </c>
      <c r="D7286" s="17">
        <v>3231</v>
      </c>
      <c r="E7286" s="17">
        <v>8568</v>
      </c>
      <c r="F7286" s="17">
        <v>31173</v>
      </c>
      <c r="G7286" s="17">
        <v>14687</v>
      </c>
      <c r="H7286" s="17">
        <v>2992.9</v>
      </c>
      <c r="I7286" s="17">
        <v>14958.210999999999</v>
      </c>
      <c r="J7286" s="17">
        <v>5872.2920000000004</v>
      </c>
      <c r="K7286" s="17">
        <v>2751</v>
      </c>
      <c r="L7286" s="17">
        <v>9071</v>
      </c>
      <c r="M7286" s="17">
        <v>1206.0999999999999</v>
      </c>
      <c r="N7286" s="17">
        <v>94510.502999999997</v>
      </c>
    </row>
    <row r="7287" spans="1:14">
      <c r="A7287" s="18">
        <v>45595.541666666657</v>
      </c>
      <c r="B7287" s="17" t="s">
        <v>273</v>
      </c>
      <c r="C7287" s="17">
        <v>45</v>
      </c>
      <c r="D7287" s="17">
        <v>3225</v>
      </c>
      <c r="E7287" s="17">
        <v>8927</v>
      </c>
      <c r="F7287" s="17">
        <v>32314</v>
      </c>
      <c r="G7287" s="17">
        <v>15495</v>
      </c>
      <c r="H7287" s="17">
        <v>3108.1</v>
      </c>
      <c r="I7287" s="17">
        <v>15708.106</v>
      </c>
      <c r="J7287" s="17">
        <v>6271.8109999999997</v>
      </c>
      <c r="K7287" s="17">
        <v>2899</v>
      </c>
      <c r="L7287" s="17">
        <v>9482</v>
      </c>
      <c r="M7287" s="17">
        <v>1273.7</v>
      </c>
      <c r="N7287" s="17">
        <v>98703.717000000004</v>
      </c>
    </row>
    <row r="7288" spans="1:14">
      <c r="A7288" s="18">
        <v>45595.583333333343</v>
      </c>
      <c r="B7288" s="17" t="s">
        <v>273</v>
      </c>
      <c r="C7288" s="17">
        <v>45</v>
      </c>
      <c r="D7288" s="17">
        <v>3208</v>
      </c>
      <c r="E7288" s="17">
        <v>8968</v>
      </c>
      <c r="F7288" s="17">
        <v>32520</v>
      </c>
      <c r="G7288" s="17">
        <v>15419</v>
      </c>
      <c r="H7288" s="17">
        <v>3129.9</v>
      </c>
      <c r="I7288" s="17">
        <v>15763.565000000001</v>
      </c>
      <c r="J7288" s="17">
        <v>6293.7510000000002</v>
      </c>
      <c r="K7288" s="17">
        <v>2839</v>
      </c>
      <c r="L7288" s="17">
        <v>9501</v>
      </c>
      <c r="M7288" s="17">
        <v>1290.5</v>
      </c>
      <c r="N7288" s="17">
        <v>98932.716</v>
      </c>
    </row>
    <row r="7289" spans="1:14">
      <c r="A7289" s="18">
        <v>45595.625</v>
      </c>
      <c r="B7289" s="17" t="s">
        <v>273</v>
      </c>
      <c r="C7289" s="17">
        <v>45</v>
      </c>
      <c r="D7289" s="17">
        <v>3237</v>
      </c>
      <c r="E7289" s="17">
        <v>8913</v>
      </c>
      <c r="F7289" s="17">
        <v>32359</v>
      </c>
      <c r="G7289" s="17">
        <v>15171</v>
      </c>
      <c r="H7289" s="17">
        <v>3106.4</v>
      </c>
      <c r="I7289" s="17">
        <v>15641.699000000001</v>
      </c>
      <c r="J7289" s="17">
        <v>6262.53</v>
      </c>
      <c r="K7289" s="17">
        <v>2891</v>
      </c>
      <c r="L7289" s="17">
        <v>9496</v>
      </c>
      <c r="M7289" s="17">
        <v>1272</v>
      </c>
      <c r="N7289" s="17">
        <v>98349.629000000001</v>
      </c>
    </row>
    <row r="7290" spans="1:14">
      <c r="A7290" s="18">
        <v>45595.666666666657</v>
      </c>
      <c r="B7290" s="17" t="s">
        <v>273</v>
      </c>
      <c r="C7290" s="17">
        <v>45</v>
      </c>
      <c r="D7290" s="17">
        <v>3470</v>
      </c>
      <c r="E7290" s="17">
        <v>9103</v>
      </c>
      <c r="F7290" s="17">
        <v>32117</v>
      </c>
      <c r="G7290" s="17">
        <v>15147</v>
      </c>
      <c r="H7290" s="17">
        <v>3114.5</v>
      </c>
      <c r="I7290" s="17">
        <v>15635.553</v>
      </c>
      <c r="J7290" s="17">
        <v>6452.5940000000001</v>
      </c>
      <c r="K7290" s="17">
        <v>2933</v>
      </c>
      <c r="L7290" s="17">
        <v>9614</v>
      </c>
      <c r="M7290" s="17">
        <v>1255.7</v>
      </c>
      <c r="N7290" s="17">
        <v>98842.346999999994</v>
      </c>
    </row>
    <row r="7291" spans="1:14">
      <c r="A7291" s="18">
        <v>45595.708333333343</v>
      </c>
      <c r="B7291" s="17" t="s">
        <v>273</v>
      </c>
      <c r="C7291" s="17">
        <v>45</v>
      </c>
      <c r="D7291" s="17">
        <v>3513</v>
      </c>
      <c r="E7291" s="17">
        <v>9113</v>
      </c>
      <c r="F7291" s="17">
        <v>32153</v>
      </c>
      <c r="G7291" s="17">
        <v>14940</v>
      </c>
      <c r="H7291" s="17">
        <v>3085</v>
      </c>
      <c r="I7291" s="17">
        <v>15571.558999999999</v>
      </c>
      <c r="J7291" s="17">
        <v>6320.402</v>
      </c>
      <c r="K7291" s="17">
        <v>2892</v>
      </c>
      <c r="L7291" s="17">
        <v>9646</v>
      </c>
      <c r="M7291" s="17">
        <v>1211.2</v>
      </c>
      <c r="N7291" s="17">
        <v>98445.160999999993</v>
      </c>
    </row>
    <row r="7292" spans="1:14">
      <c r="A7292" s="18">
        <v>45595.75</v>
      </c>
      <c r="B7292" s="17" t="s">
        <v>273</v>
      </c>
      <c r="C7292" s="17">
        <v>45</v>
      </c>
      <c r="D7292" s="17">
        <v>3455</v>
      </c>
      <c r="E7292" s="17">
        <v>8946</v>
      </c>
      <c r="F7292" s="17">
        <v>31367</v>
      </c>
      <c r="G7292" s="17">
        <v>14482</v>
      </c>
      <c r="H7292" s="17">
        <v>3030.7</v>
      </c>
      <c r="I7292" s="17">
        <v>15189.726000000001</v>
      </c>
      <c r="J7292" s="17">
        <v>6204.3389999999999</v>
      </c>
      <c r="K7292" s="17">
        <v>2850</v>
      </c>
      <c r="L7292" s="17">
        <v>9639</v>
      </c>
      <c r="M7292" s="17">
        <v>1220.4000000000001</v>
      </c>
      <c r="N7292" s="17">
        <v>96384.164999999994</v>
      </c>
    </row>
    <row r="7293" spans="1:14">
      <c r="A7293" s="18">
        <v>45595.791666666657</v>
      </c>
      <c r="B7293" s="17" t="s">
        <v>273</v>
      </c>
      <c r="C7293" s="17">
        <v>45</v>
      </c>
      <c r="D7293" s="17">
        <v>3355</v>
      </c>
      <c r="E7293" s="17">
        <v>8594</v>
      </c>
      <c r="F7293" s="17">
        <v>30341</v>
      </c>
      <c r="G7293" s="17">
        <v>13830</v>
      </c>
      <c r="H7293" s="17">
        <v>2907.7</v>
      </c>
      <c r="I7293" s="17">
        <v>14580.472</v>
      </c>
      <c r="J7293" s="17">
        <v>5942.4380000000001</v>
      </c>
      <c r="K7293" s="17">
        <v>2700</v>
      </c>
      <c r="L7293" s="17">
        <v>9259</v>
      </c>
      <c r="M7293" s="17">
        <v>1197.5</v>
      </c>
      <c r="N7293" s="17">
        <v>92707.11</v>
      </c>
    </row>
    <row r="7294" spans="1:14">
      <c r="A7294" s="18">
        <v>45595.833333333343</v>
      </c>
      <c r="B7294" s="17" t="s">
        <v>273</v>
      </c>
      <c r="C7294" s="17">
        <v>45</v>
      </c>
      <c r="D7294" s="17">
        <v>3188</v>
      </c>
      <c r="E7294" s="17">
        <v>8247</v>
      </c>
      <c r="F7294" s="17">
        <v>29115</v>
      </c>
      <c r="G7294" s="17">
        <v>13305</v>
      </c>
      <c r="H7294" s="17">
        <v>2830.3</v>
      </c>
      <c r="I7294" s="17">
        <v>14004.496999999999</v>
      </c>
      <c r="J7294" s="17">
        <v>5779.683</v>
      </c>
      <c r="K7294" s="17">
        <v>2587</v>
      </c>
      <c r="L7294" s="17">
        <v>8830</v>
      </c>
      <c r="M7294" s="17">
        <v>1161</v>
      </c>
      <c r="N7294" s="17">
        <v>89047.48</v>
      </c>
    </row>
    <row r="7295" spans="1:14">
      <c r="A7295" s="18">
        <v>45595.875</v>
      </c>
      <c r="B7295" s="17" t="s">
        <v>273</v>
      </c>
      <c r="C7295" s="17">
        <v>45</v>
      </c>
      <c r="D7295" s="17">
        <v>3019</v>
      </c>
      <c r="E7295" s="17">
        <v>7830</v>
      </c>
      <c r="F7295" s="17">
        <v>27650</v>
      </c>
      <c r="G7295" s="17">
        <v>12842</v>
      </c>
      <c r="H7295" s="17">
        <v>2727.3</v>
      </c>
      <c r="I7295" s="17">
        <v>13307.348</v>
      </c>
      <c r="J7295" s="17">
        <v>5562.62</v>
      </c>
      <c r="K7295" s="17">
        <v>2440</v>
      </c>
      <c r="L7295" s="17">
        <v>8377</v>
      </c>
      <c r="M7295" s="17">
        <v>1104.5</v>
      </c>
      <c r="N7295" s="17">
        <v>84859.767999999996</v>
      </c>
    </row>
    <row r="7296" spans="1:14">
      <c r="A7296" s="18">
        <v>45595.916666666657</v>
      </c>
      <c r="B7296" s="17" t="s">
        <v>273</v>
      </c>
      <c r="C7296" s="17">
        <v>45</v>
      </c>
      <c r="D7296" s="17">
        <v>2872</v>
      </c>
      <c r="E7296" s="17">
        <v>7417</v>
      </c>
      <c r="F7296" s="17">
        <v>26388</v>
      </c>
      <c r="G7296" s="17">
        <v>12518</v>
      </c>
      <c r="H7296" s="17">
        <v>2671.1</v>
      </c>
      <c r="I7296" s="17">
        <v>12719.954</v>
      </c>
      <c r="J7296" s="17">
        <v>5351.0219999999999</v>
      </c>
      <c r="K7296" s="17">
        <v>2283</v>
      </c>
      <c r="L7296" s="17">
        <v>8065</v>
      </c>
      <c r="M7296" s="17">
        <v>1029.3</v>
      </c>
      <c r="N7296" s="17">
        <v>81314.376000000004</v>
      </c>
    </row>
    <row r="7297" spans="1:14">
      <c r="A7297" s="18">
        <v>45595.958333333343</v>
      </c>
      <c r="B7297" s="17" t="s">
        <v>273</v>
      </c>
      <c r="C7297" s="17">
        <v>45</v>
      </c>
      <c r="D7297" s="17">
        <v>2767</v>
      </c>
      <c r="E7297" s="17">
        <v>7083</v>
      </c>
      <c r="F7297" s="17">
        <v>25061</v>
      </c>
      <c r="G7297" s="17">
        <v>12140</v>
      </c>
      <c r="H7297" s="17">
        <v>2567.5</v>
      </c>
      <c r="I7297" s="17">
        <v>12200.828</v>
      </c>
      <c r="J7297" s="17">
        <v>5182.3919999999998</v>
      </c>
      <c r="K7297" s="17">
        <v>2240</v>
      </c>
      <c r="L7297" s="17">
        <v>7781</v>
      </c>
      <c r="M7297" s="17">
        <v>976.1</v>
      </c>
      <c r="N7297" s="17">
        <v>77998.820000000007</v>
      </c>
    </row>
    <row r="7298" spans="1:14">
      <c r="A7298" s="18">
        <v>45596</v>
      </c>
      <c r="B7298" s="17" t="s">
        <v>274</v>
      </c>
      <c r="C7298" s="17">
        <v>45</v>
      </c>
      <c r="D7298" s="17">
        <v>2650</v>
      </c>
      <c r="E7298" s="17">
        <v>6752</v>
      </c>
      <c r="F7298" s="17">
        <v>23263</v>
      </c>
      <c r="G7298" s="17">
        <v>11344</v>
      </c>
      <c r="H7298" s="17">
        <v>2447.1999999999998</v>
      </c>
      <c r="I7298" s="17">
        <v>11277.388999999999</v>
      </c>
      <c r="J7298" s="17">
        <v>4893.9380000000001</v>
      </c>
      <c r="K7298" s="17">
        <v>2106</v>
      </c>
      <c r="L7298" s="17">
        <v>7245</v>
      </c>
      <c r="M7298" s="17">
        <v>913</v>
      </c>
      <c r="N7298" s="17">
        <v>72891.527000000002</v>
      </c>
    </row>
    <row r="7299" spans="1:14">
      <c r="A7299" s="18">
        <v>45596.041666666657</v>
      </c>
      <c r="B7299" s="17" t="s">
        <v>274</v>
      </c>
      <c r="C7299" s="17">
        <v>45</v>
      </c>
      <c r="D7299" s="17">
        <v>2673</v>
      </c>
      <c r="E7299" s="17">
        <v>6682</v>
      </c>
      <c r="F7299" s="17">
        <v>22157</v>
      </c>
      <c r="G7299" s="17">
        <v>10951</v>
      </c>
      <c r="H7299" s="17">
        <v>2425</v>
      </c>
      <c r="I7299" s="17">
        <v>10719.761</v>
      </c>
      <c r="J7299" s="17">
        <v>4791.92</v>
      </c>
      <c r="K7299" s="17">
        <v>2058</v>
      </c>
      <c r="L7299" s="17">
        <v>6988</v>
      </c>
      <c r="M7299" s="17">
        <v>869.4</v>
      </c>
      <c r="N7299" s="17">
        <v>70315.081000000006</v>
      </c>
    </row>
    <row r="7300" spans="1:14">
      <c r="A7300" s="18">
        <v>45596.083333333343</v>
      </c>
      <c r="B7300" s="17" t="s">
        <v>274</v>
      </c>
      <c r="C7300" s="17">
        <v>45</v>
      </c>
      <c r="D7300" s="17">
        <v>2744</v>
      </c>
      <c r="E7300" s="17">
        <v>6865</v>
      </c>
      <c r="F7300" s="17">
        <v>22056</v>
      </c>
      <c r="G7300" s="17">
        <v>10942</v>
      </c>
      <c r="H7300" s="17">
        <v>2543.1999999999998</v>
      </c>
      <c r="I7300" s="17">
        <v>10949.1</v>
      </c>
      <c r="J7300" s="17">
        <v>4918.9930000000004</v>
      </c>
      <c r="K7300" s="17">
        <v>2135</v>
      </c>
      <c r="L7300" s="17">
        <v>7112</v>
      </c>
      <c r="M7300" s="17">
        <v>863.3</v>
      </c>
      <c r="N7300" s="17">
        <v>71128.592999999993</v>
      </c>
    </row>
    <row r="7301" spans="1:14">
      <c r="A7301" s="18">
        <v>45596.125</v>
      </c>
      <c r="B7301" s="17" t="s">
        <v>274</v>
      </c>
      <c r="C7301" s="17">
        <v>45</v>
      </c>
      <c r="D7301" s="17">
        <v>2894</v>
      </c>
      <c r="E7301" s="17">
        <v>7187</v>
      </c>
      <c r="F7301" s="17">
        <v>22541</v>
      </c>
      <c r="G7301" s="17">
        <v>11289</v>
      </c>
      <c r="H7301" s="17">
        <v>2710.6</v>
      </c>
      <c r="I7301" s="17">
        <v>11688.513999999999</v>
      </c>
      <c r="J7301" s="17">
        <v>5331.35</v>
      </c>
      <c r="K7301" s="17">
        <v>2334</v>
      </c>
      <c r="L7301" s="17">
        <v>7580</v>
      </c>
      <c r="M7301" s="17">
        <v>871.7</v>
      </c>
      <c r="N7301" s="17">
        <v>74427.164000000004</v>
      </c>
    </row>
    <row r="7302" spans="1:14">
      <c r="A7302" s="18">
        <v>45596.166666666657</v>
      </c>
      <c r="B7302" s="17" t="s">
        <v>274</v>
      </c>
      <c r="C7302" s="17">
        <v>45</v>
      </c>
      <c r="D7302" s="17">
        <v>3002</v>
      </c>
      <c r="E7302" s="17">
        <v>7421</v>
      </c>
      <c r="F7302" s="17">
        <v>23098</v>
      </c>
      <c r="G7302" s="17">
        <v>11590</v>
      </c>
      <c r="H7302" s="17">
        <v>2849.3</v>
      </c>
      <c r="I7302" s="17">
        <v>12087.25</v>
      </c>
      <c r="J7302" s="17">
        <v>5697.915</v>
      </c>
      <c r="K7302" s="17">
        <v>2514</v>
      </c>
      <c r="L7302" s="17">
        <v>8097</v>
      </c>
      <c r="M7302" s="17">
        <v>879.2</v>
      </c>
      <c r="N7302" s="17">
        <v>77235.664999999994</v>
      </c>
    </row>
    <row r="7303" spans="1:14">
      <c r="A7303" s="18">
        <v>45596.208333333343</v>
      </c>
      <c r="B7303" s="17" t="s">
        <v>274</v>
      </c>
      <c r="C7303" s="17">
        <v>45</v>
      </c>
      <c r="D7303" s="17">
        <v>3035</v>
      </c>
      <c r="E7303" s="17">
        <v>7627</v>
      </c>
      <c r="F7303" s="17">
        <v>23958</v>
      </c>
      <c r="G7303" s="17">
        <v>11845</v>
      </c>
      <c r="H7303" s="17">
        <v>2867</v>
      </c>
      <c r="I7303" s="17">
        <v>12155.460999999999</v>
      </c>
      <c r="J7303" s="17">
        <v>5780.509</v>
      </c>
      <c r="K7303" s="17">
        <v>2573</v>
      </c>
      <c r="L7303" s="17">
        <v>8338</v>
      </c>
      <c r="M7303" s="17">
        <v>902.8</v>
      </c>
      <c r="N7303" s="17">
        <v>79081.77</v>
      </c>
    </row>
    <row r="7304" spans="1:14">
      <c r="A7304" s="18">
        <v>45596.25</v>
      </c>
      <c r="B7304" s="17" t="s">
        <v>274</v>
      </c>
      <c r="C7304" s="17">
        <v>45</v>
      </c>
      <c r="D7304" s="17">
        <v>3011</v>
      </c>
      <c r="E7304" s="17">
        <v>7892</v>
      </c>
      <c r="F7304" s="17">
        <v>25076</v>
      </c>
      <c r="G7304" s="17">
        <v>12127</v>
      </c>
      <c r="H7304" s="17">
        <v>2841.5</v>
      </c>
      <c r="I7304" s="17">
        <v>12376.032999999999</v>
      </c>
      <c r="J7304" s="17">
        <v>5727.4759999999997</v>
      </c>
      <c r="K7304" s="17">
        <v>2472</v>
      </c>
      <c r="L7304" s="17">
        <v>8263</v>
      </c>
      <c r="M7304" s="17">
        <v>945</v>
      </c>
      <c r="N7304" s="17">
        <v>80731.009000000005</v>
      </c>
    </row>
    <row r="7305" spans="1:14">
      <c r="A7305" s="18">
        <v>45596.291666666657</v>
      </c>
      <c r="B7305" s="17" t="s">
        <v>274</v>
      </c>
      <c r="C7305" s="17">
        <v>45</v>
      </c>
      <c r="D7305" s="17">
        <v>3063</v>
      </c>
      <c r="E7305" s="17">
        <v>7924</v>
      </c>
      <c r="F7305" s="17">
        <v>26555</v>
      </c>
      <c r="G7305" s="17">
        <v>12909</v>
      </c>
      <c r="H7305" s="17">
        <v>2784.2</v>
      </c>
      <c r="I7305" s="17">
        <v>12843.977999999999</v>
      </c>
      <c r="J7305" s="17">
        <v>5655.5649999999996</v>
      </c>
      <c r="K7305" s="17">
        <v>2481</v>
      </c>
      <c r="L7305" s="17">
        <v>8216</v>
      </c>
      <c r="M7305" s="17">
        <v>1034.8</v>
      </c>
      <c r="N7305" s="17">
        <v>83466.543000000005</v>
      </c>
    </row>
    <row r="7306" spans="1:14">
      <c r="A7306" s="18">
        <v>45596.333333333343</v>
      </c>
      <c r="B7306" s="17" t="s">
        <v>274</v>
      </c>
      <c r="C7306" s="17">
        <v>45</v>
      </c>
      <c r="D7306" s="17">
        <v>3319</v>
      </c>
      <c r="E7306" s="17">
        <v>8499</v>
      </c>
      <c r="F7306" s="17">
        <v>29023</v>
      </c>
      <c r="G7306" s="17">
        <v>14563</v>
      </c>
      <c r="H7306" s="17">
        <v>2924.8</v>
      </c>
      <c r="I7306" s="17">
        <v>14169.947</v>
      </c>
      <c r="J7306" s="17">
        <v>6001.143</v>
      </c>
      <c r="K7306" s="17">
        <v>2728</v>
      </c>
      <c r="L7306" s="17">
        <v>8675</v>
      </c>
      <c r="M7306" s="17">
        <v>1178.2</v>
      </c>
      <c r="N7306" s="17">
        <v>91081.09</v>
      </c>
    </row>
    <row r="7307" spans="1:14">
      <c r="A7307" s="18">
        <v>45596.375</v>
      </c>
      <c r="B7307" s="17" t="s">
        <v>274</v>
      </c>
      <c r="C7307" s="17">
        <v>45</v>
      </c>
      <c r="D7307" s="17">
        <v>3406</v>
      </c>
      <c r="E7307" s="17">
        <v>8878</v>
      </c>
      <c r="F7307" s="17">
        <v>31359</v>
      </c>
      <c r="G7307" s="17">
        <v>15684</v>
      </c>
      <c r="H7307" s="17">
        <v>3085.8</v>
      </c>
      <c r="I7307" s="17">
        <v>15115.023999999999</v>
      </c>
      <c r="J7307" s="17">
        <v>6101.7879999999996</v>
      </c>
      <c r="K7307" s="17">
        <v>2813</v>
      </c>
      <c r="L7307" s="17">
        <v>9154</v>
      </c>
      <c r="M7307" s="17">
        <v>1279.5999999999999</v>
      </c>
      <c r="N7307" s="17">
        <v>96876.212</v>
      </c>
    </row>
    <row r="7308" spans="1:14">
      <c r="A7308" s="18">
        <v>45596.416666666657</v>
      </c>
      <c r="B7308" s="17" t="s">
        <v>274</v>
      </c>
      <c r="C7308" s="17">
        <v>45</v>
      </c>
      <c r="D7308" s="17">
        <v>3399</v>
      </c>
      <c r="E7308" s="17">
        <v>8828</v>
      </c>
      <c r="F7308" s="17">
        <v>31907</v>
      </c>
      <c r="G7308" s="17">
        <v>15468</v>
      </c>
      <c r="H7308" s="17">
        <v>3129.7</v>
      </c>
      <c r="I7308" s="17">
        <v>15379.6</v>
      </c>
      <c r="J7308" s="17">
        <v>6136.54</v>
      </c>
      <c r="K7308" s="17">
        <v>2712</v>
      </c>
      <c r="L7308" s="17">
        <v>9233</v>
      </c>
      <c r="M7308" s="17">
        <v>1323.8</v>
      </c>
      <c r="N7308" s="17">
        <v>97516.64</v>
      </c>
    </row>
    <row r="7309" spans="1:14">
      <c r="A7309" s="18">
        <v>45596.458333333343</v>
      </c>
      <c r="B7309" s="17" t="s">
        <v>274</v>
      </c>
      <c r="C7309" s="17">
        <v>45</v>
      </c>
      <c r="D7309" s="17">
        <v>3344</v>
      </c>
      <c r="E7309" s="17">
        <v>8788</v>
      </c>
      <c r="F7309" s="17">
        <v>31736</v>
      </c>
      <c r="G7309" s="17">
        <v>15488</v>
      </c>
      <c r="H7309" s="17">
        <v>3084.4</v>
      </c>
      <c r="I7309" s="17">
        <v>15553.706</v>
      </c>
      <c r="J7309" s="17">
        <v>6125.1180000000004</v>
      </c>
      <c r="K7309" s="17">
        <v>2846</v>
      </c>
      <c r="L7309" s="17">
        <v>9360</v>
      </c>
      <c r="M7309" s="17">
        <v>1342.8</v>
      </c>
      <c r="N7309" s="17">
        <v>97668.024000000005</v>
      </c>
    </row>
    <row r="7310" spans="1:14">
      <c r="A7310" s="18">
        <v>45596.5</v>
      </c>
      <c r="B7310" s="17" t="s">
        <v>274</v>
      </c>
      <c r="C7310" s="17">
        <v>45</v>
      </c>
      <c r="D7310" s="17">
        <v>3087</v>
      </c>
      <c r="E7310" s="17">
        <v>8334</v>
      </c>
      <c r="F7310" s="17">
        <v>30782</v>
      </c>
      <c r="G7310" s="17">
        <v>14584</v>
      </c>
      <c r="H7310" s="17">
        <v>2913.2</v>
      </c>
      <c r="I7310" s="17">
        <v>14744.427</v>
      </c>
      <c r="J7310" s="17">
        <v>5775.97</v>
      </c>
      <c r="K7310" s="17">
        <v>2679</v>
      </c>
      <c r="L7310" s="17">
        <v>8955</v>
      </c>
      <c r="M7310" s="17">
        <v>1320.1</v>
      </c>
      <c r="N7310" s="17">
        <v>93174.697</v>
      </c>
    </row>
    <row r="7311" spans="1:14">
      <c r="A7311" s="18">
        <v>45596.541666666657</v>
      </c>
      <c r="B7311" s="17" t="s">
        <v>274</v>
      </c>
      <c r="C7311" s="17">
        <v>45</v>
      </c>
      <c r="D7311" s="17">
        <v>3098</v>
      </c>
      <c r="E7311" s="17">
        <v>8714</v>
      </c>
      <c r="F7311" s="17">
        <v>30970</v>
      </c>
      <c r="G7311" s="17">
        <v>15413</v>
      </c>
      <c r="H7311" s="17">
        <v>3051.5</v>
      </c>
      <c r="I7311" s="17">
        <v>15425.637000000001</v>
      </c>
      <c r="J7311" s="17">
        <v>6039.1989999999996</v>
      </c>
      <c r="K7311" s="17">
        <v>2827</v>
      </c>
      <c r="L7311" s="17">
        <v>9280</v>
      </c>
      <c r="M7311" s="17">
        <v>1352.9</v>
      </c>
      <c r="N7311" s="17">
        <v>96171.236000000004</v>
      </c>
    </row>
    <row r="7312" spans="1:14">
      <c r="A7312" s="18">
        <v>45596.583333333343</v>
      </c>
      <c r="B7312" s="17" t="s">
        <v>274</v>
      </c>
      <c r="C7312" s="17">
        <v>45</v>
      </c>
      <c r="D7312" s="17">
        <v>3044</v>
      </c>
      <c r="E7312" s="17">
        <v>8758</v>
      </c>
      <c r="F7312" s="17">
        <v>31846</v>
      </c>
      <c r="G7312" s="17">
        <v>15421</v>
      </c>
      <c r="H7312" s="17">
        <v>3094.2</v>
      </c>
      <c r="I7312" s="17">
        <v>15586.132</v>
      </c>
      <c r="J7312" s="17">
        <v>6105.1019999999999</v>
      </c>
      <c r="K7312" s="17">
        <v>2905</v>
      </c>
      <c r="L7312" s="17">
        <v>9409</v>
      </c>
      <c r="M7312" s="17">
        <v>1348.9</v>
      </c>
      <c r="N7312" s="17">
        <v>97517.334000000003</v>
      </c>
    </row>
    <row r="7313" spans="1:14">
      <c r="A7313" s="18">
        <v>45596.625</v>
      </c>
      <c r="B7313" s="17" t="s">
        <v>274</v>
      </c>
      <c r="C7313" s="17">
        <v>45</v>
      </c>
      <c r="D7313" s="17">
        <v>3187</v>
      </c>
      <c r="E7313" s="17">
        <v>8690</v>
      </c>
      <c r="F7313" s="17">
        <v>31406</v>
      </c>
      <c r="G7313" s="17">
        <v>15193</v>
      </c>
      <c r="H7313" s="17">
        <v>3064.4</v>
      </c>
      <c r="I7313" s="17">
        <v>15538.905000000001</v>
      </c>
      <c r="J7313" s="17">
        <v>6163.7579999999998</v>
      </c>
      <c r="K7313" s="17">
        <v>2874</v>
      </c>
      <c r="L7313" s="17">
        <v>9308</v>
      </c>
      <c r="M7313" s="17">
        <v>1326.4</v>
      </c>
      <c r="N7313" s="17">
        <v>96751.463000000003</v>
      </c>
    </row>
    <row r="7314" spans="1:14">
      <c r="A7314" s="18">
        <v>45596.666666666657</v>
      </c>
      <c r="B7314" s="17" t="s">
        <v>274</v>
      </c>
      <c r="C7314" s="17">
        <v>45</v>
      </c>
      <c r="D7314" s="17">
        <v>3443</v>
      </c>
      <c r="E7314" s="17">
        <v>8913</v>
      </c>
      <c r="F7314" s="17">
        <v>31502</v>
      </c>
      <c r="G7314" s="17">
        <v>15236</v>
      </c>
      <c r="H7314" s="17">
        <v>3086.6</v>
      </c>
      <c r="I7314" s="17">
        <v>15684.84</v>
      </c>
      <c r="J7314" s="17">
        <v>6218.6220000000003</v>
      </c>
      <c r="K7314" s="17">
        <v>2904</v>
      </c>
      <c r="L7314" s="17">
        <v>9493</v>
      </c>
      <c r="M7314" s="17">
        <v>1290.2</v>
      </c>
      <c r="N7314" s="17">
        <v>97771.262000000002</v>
      </c>
    </row>
    <row r="7315" spans="1:14">
      <c r="A7315" s="18">
        <v>45596.708333333343</v>
      </c>
      <c r="B7315" s="17" t="s">
        <v>274</v>
      </c>
      <c r="C7315" s="17">
        <v>45</v>
      </c>
      <c r="D7315" s="17">
        <v>3541</v>
      </c>
      <c r="E7315" s="17">
        <v>8959</v>
      </c>
      <c r="F7315" s="17">
        <v>31867</v>
      </c>
      <c r="G7315" s="17">
        <v>15113</v>
      </c>
      <c r="H7315" s="17">
        <v>3077.8</v>
      </c>
      <c r="I7315" s="17">
        <v>15703.616</v>
      </c>
      <c r="J7315" s="17">
        <v>6279.2659999999996</v>
      </c>
      <c r="K7315" s="17">
        <v>2899</v>
      </c>
      <c r="L7315" s="17">
        <v>9588</v>
      </c>
      <c r="M7315" s="17">
        <v>1259</v>
      </c>
      <c r="N7315" s="17">
        <v>98286.682000000001</v>
      </c>
    </row>
    <row r="7316" spans="1:14">
      <c r="A7316" s="18">
        <v>45596.75</v>
      </c>
      <c r="B7316" s="17" t="s">
        <v>274</v>
      </c>
      <c r="C7316" s="17">
        <v>45</v>
      </c>
      <c r="D7316" s="17">
        <v>3433</v>
      </c>
      <c r="E7316" s="17">
        <v>8767</v>
      </c>
      <c r="F7316" s="17">
        <v>31347</v>
      </c>
      <c r="G7316" s="17">
        <v>14679</v>
      </c>
      <c r="H7316" s="17">
        <v>3006</v>
      </c>
      <c r="I7316" s="17">
        <v>15399.752</v>
      </c>
      <c r="J7316" s="17">
        <v>6220.4390000000003</v>
      </c>
      <c r="K7316" s="17">
        <v>2843</v>
      </c>
      <c r="L7316" s="17">
        <v>9631</v>
      </c>
      <c r="M7316" s="17">
        <v>1265.5999999999999</v>
      </c>
      <c r="N7316" s="17">
        <v>96591.790999999997</v>
      </c>
    </row>
    <row r="7317" spans="1:14">
      <c r="A7317" s="18">
        <v>45596.791666666657</v>
      </c>
      <c r="B7317" s="17" t="s">
        <v>274</v>
      </c>
      <c r="C7317" s="17">
        <v>45</v>
      </c>
      <c r="D7317" s="17">
        <v>3343</v>
      </c>
      <c r="E7317" s="17">
        <v>8419</v>
      </c>
      <c r="F7317" s="17">
        <v>30303</v>
      </c>
      <c r="G7317" s="17">
        <v>13969</v>
      </c>
      <c r="H7317" s="17">
        <v>2896</v>
      </c>
      <c r="I7317" s="17">
        <v>14802.972</v>
      </c>
      <c r="J7317" s="17">
        <v>5973.3710000000001</v>
      </c>
      <c r="K7317" s="17">
        <v>2702</v>
      </c>
      <c r="L7317" s="17">
        <v>9246</v>
      </c>
      <c r="M7317" s="17">
        <v>1244.5999999999999</v>
      </c>
      <c r="N7317" s="17">
        <v>92898.942999999999</v>
      </c>
    </row>
    <row r="7318" spans="1:14">
      <c r="A7318" s="18">
        <v>45596.833333333343</v>
      </c>
      <c r="B7318" s="17" t="s">
        <v>274</v>
      </c>
      <c r="C7318" s="17">
        <v>45</v>
      </c>
      <c r="D7318" s="17">
        <v>3160</v>
      </c>
      <c r="E7318" s="17">
        <v>8121</v>
      </c>
      <c r="F7318" s="17">
        <v>29135</v>
      </c>
      <c r="G7318" s="17">
        <v>13503</v>
      </c>
      <c r="H7318" s="17">
        <v>2804.8</v>
      </c>
      <c r="I7318" s="17">
        <v>14151.57</v>
      </c>
      <c r="J7318" s="17">
        <v>5837.6570000000002</v>
      </c>
      <c r="K7318" s="17">
        <v>2583</v>
      </c>
      <c r="L7318" s="17">
        <v>8848</v>
      </c>
      <c r="M7318" s="17">
        <v>1204.9000000000001</v>
      </c>
      <c r="N7318" s="17">
        <v>89348.926999999996</v>
      </c>
    </row>
    <row r="7319" spans="1:14">
      <c r="A7319" s="18">
        <v>45596.875</v>
      </c>
      <c r="B7319" s="17" t="s">
        <v>274</v>
      </c>
      <c r="C7319" s="17">
        <v>45</v>
      </c>
      <c r="D7319" s="17">
        <v>2993</v>
      </c>
      <c r="E7319" s="17">
        <v>7723</v>
      </c>
      <c r="F7319" s="17">
        <v>27695</v>
      </c>
      <c r="G7319" s="17">
        <v>12979</v>
      </c>
      <c r="H7319" s="17">
        <v>2704.4</v>
      </c>
      <c r="I7319" s="17">
        <v>13529.697</v>
      </c>
      <c r="J7319" s="17">
        <v>5578.7</v>
      </c>
      <c r="K7319" s="17">
        <v>2438</v>
      </c>
      <c r="L7319" s="17">
        <v>8547</v>
      </c>
      <c r="M7319" s="17">
        <v>1150.9000000000001</v>
      </c>
      <c r="N7319" s="17">
        <v>85338.697</v>
      </c>
    </row>
    <row r="7320" spans="1:14">
      <c r="A7320" s="18">
        <v>45596.916666666657</v>
      </c>
      <c r="B7320" s="17" t="s">
        <v>274</v>
      </c>
      <c r="C7320" s="17">
        <v>45</v>
      </c>
      <c r="D7320" s="17">
        <v>2853</v>
      </c>
      <c r="E7320" s="17">
        <v>7358</v>
      </c>
      <c r="F7320" s="17">
        <v>26281</v>
      </c>
      <c r="G7320" s="17">
        <v>12571</v>
      </c>
      <c r="H7320" s="17">
        <v>2619</v>
      </c>
      <c r="I7320" s="17">
        <v>12888.648999999999</v>
      </c>
      <c r="J7320" s="17">
        <v>5291.2610000000004</v>
      </c>
      <c r="K7320" s="17">
        <v>2291</v>
      </c>
      <c r="L7320" s="17">
        <v>8217</v>
      </c>
      <c r="M7320" s="17">
        <v>1076.5</v>
      </c>
      <c r="N7320" s="17">
        <v>81446.41</v>
      </c>
    </row>
    <row r="7321" spans="1:14">
      <c r="A7321" s="18">
        <v>45596.958333333343</v>
      </c>
      <c r="B7321" s="17" t="s">
        <v>274</v>
      </c>
      <c r="C7321" s="17">
        <v>45</v>
      </c>
      <c r="D7321" s="17">
        <v>2788</v>
      </c>
      <c r="E7321" s="17">
        <v>7063</v>
      </c>
      <c r="F7321" s="17">
        <v>25031</v>
      </c>
      <c r="G7321" s="17">
        <v>12219</v>
      </c>
      <c r="H7321" s="17">
        <v>2523.5</v>
      </c>
      <c r="I7321" s="17">
        <v>12423.591</v>
      </c>
      <c r="J7321" s="17">
        <v>5137.9470000000001</v>
      </c>
      <c r="K7321" s="17">
        <v>2258</v>
      </c>
      <c r="L7321" s="17">
        <v>7962</v>
      </c>
      <c r="M7321" s="17">
        <v>1012.6</v>
      </c>
      <c r="N7321" s="17">
        <v>78418.638000000006</v>
      </c>
    </row>
    <row r="7322" spans="1:14">
      <c r="A7322" s="18">
        <v>45597</v>
      </c>
      <c r="B7322" s="17" t="s">
        <v>275</v>
      </c>
      <c r="C7322" s="17">
        <v>45</v>
      </c>
      <c r="D7322" s="17">
        <v>2632</v>
      </c>
      <c r="E7322" s="17">
        <v>6730</v>
      </c>
      <c r="F7322" s="17">
        <v>23249</v>
      </c>
      <c r="G7322" s="17">
        <v>11460</v>
      </c>
      <c r="H7322" s="17">
        <v>2403.9</v>
      </c>
      <c r="I7322" s="17">
        <v>11500.018</v>
      </c>
      <c r="J7322" s="17">
        <v>5009.9830000000002</v>
      </c>
      <c r="K7322" s="17">
        <v>2142</v>
      </c>
      <c r="L7322" s="17">
        <v>7425</v>
      </c>
      <c r="M7322" s="17">
        <v>938.1</v>
      </c>
      <c r="N7322" s="17">
        <v>73490.001000000004</v>
      </c>
    </row>
    <row r="7323" spans="1:14">
      <c r="A7323" s="18">
        <v>45597.041666666657</v>
      </c>
      <c r="B7323" s="17" t="s">
        <v>275</v>
      </c>
      <c r="C7323" s="17">
        <v>45</v>
      </c>
      <c r="D7323" s="17">
        <v>2624</v>
      </c>
      <c r="E7323" s="17">
        <v>6648</v>
      </c>
      <c r="F7323" s="17">
        <v>22181</v>
      </c>
      <c r="G7323" s="17">
        <v>11025</v>
      </c>
      <c r="H7323" s="17">
        <v>2377.1</v>
      </c>
      <c r="I7323" s="17">
        <v>11041.188</v>
      </c>
      <c r="J7323" s="17">
        <v>4935.2209999999995</v>
      </c>
      <c r="K7323" s="17">
        <v>2080</v>
      </c>
      <c r="L7323" s="17">
        <v>7251</v>
      </c>
      <c r="M7323" s="17">
        <v>879.9</v>
      </c>
      <c r="N7323" s="17">
        <v>71042.409</v>
      </c>
    </row>
    <row r="7324" spans="1:14">
      <c r="A7324" s="18">
        <v>45597.083333333343</v>
      </c>
      <c r="B7324" s="17" t="s">
        <v>275</v>
      </c>
      <c r="C7324" s="17">
        <v>45</v>
      </c>
      <c r="D7324" s="17">
        <v>2737</v>
      </c>
      <c r="E7324" s="17">
        <v>6847</v>
      </c>
      <c r="F7324" s="17">
        <v>22124</v>
      </c>
      <c r="G7324" s="17">
        <v>11092</v>
      </c>
      <c r="H7324" s="17">
        <v>2522</v>
      </c>
      <c r="I7324" s="17">
        <v>11307.25</v>
      </c>
      <c r="J7324" s="17">
        <v>5017.22</v>
      </c>
      <c r="K7324" s="17">
        <v>2153</v>
      </c>
      <c r="L7324" s="17">
        <v>7432</v>
      </c>
      <c r="M7324" s="17">
        <v>862.7</v>
      </c>
      <c r="N7324" s="17">
        <v>72094.17</v>
      </c>
    </row>
    <row r="7325" spans="1:14">
      <c r="A7325" s="18">
        <v>45597.125</v>
      </c>
      <c r="B7325" s="17" t="s">
        <v>275</v>
      </c>
      <c r="C7325" s="17">
        <v>45</v>
      </c>
      <c r="D7325" s="17">
        <v>2904</v>
      </c>
      <c r="E7325" s="17">
        <v>7162</v>
      </c>
      <c r="F7325" s="17">
        <v>22577</v>
      </c>
      <c r="G7325" s="17">
        <v>11373</v>
      </c>
      <c r="H7325" s="17">
        <v>2685.9</v>
      </c>
      <c r="I7325" s="17">
        <v>11999.321</v>
      </c>
      <c r="J7325" s="17">
        <v>5486.4409999999998</v>
      </c>
      <c r="K7325" s="17">
        <v>2350</v>
      </c>
      <c r="L7325" s="17">
        <v>7927</v>
      </c>
      <c r="M7325" s="17">
        <v>873.3</v>
      </c>
      <c r="N7325" s="17">
        <v>75337.962</v>
      </c>
    </row>
    <row r="7326" spans="1:14">
      <c r="A7326" s="18">
        <v>45597.166666666657</v>
      </c>
      <c r="B7326" s="17" t="s">
        <v>275</v>
      </c>
      <c r="C7326" s="17">
        <v>45</v>
      </c>
      <c r="D7326" s="17">
        <v>3018</v>
      </c>
      <c r="E7326" s="17">
        <v>7435</v>
      </c>
      <c r="F7326" s="17">
        <v>22977</v>
      </c>
      <c r="G7326" s="17">
        <v>11634</v>
      </c>
      <c r="H7326" s="17">
        <v>2744.9</v>
      </c>
      <c r="I7326" s="17">
        <v>12235.951999999999</v>
      </c>
      <c r="J7326" s="17">
        <v>5797.0739999999996</v>
      </c>
      <c r="K7326" s="17">
        <v>2511</v>
      </c>
      <c r="L7326" s="17">
        <v>8356</v>
      </c>
      <c r="M7326" s="17">
        <v>878.2</v>
      </c>
      <c r="N7326" s="17">
        <v>77587.126000000004</v>
      </c>
    </row>
    <row r="7327" spans="1:14">
      <c r="A7327" s="18">
        <v>45597.208333333343</v>
      </c>
      <c r="B7327" s="17" t="s">
        <v>275</v>
      </c>
      <c r="C7327" s="17">
        <v>45</v>
      </c>
      <c r="D7327" s="17">
        <v>3002</v>
      </c>
      <c r="E7327" s="17">
        <v>7684</v>
      </c>
      <c r="F7327" s="17">
        <v>23804</v>
      </c>
      <c r="G7327" s="17">
        <v>11764</v>
      </c>
      <c r="H7327" s="17">
        <v>2740.6</v>
      </c>
      <c r="I7327" s="17">
        <v>12133.014999999999</v>
      </c>
      <c r="J7327" s="17">
        <v>5887.6660000000002</v>
      </c>
      <c r="K7327" s="17">
        <v>2535</v>
      </c>
      <c r="L7327" s="17">
        <v>8527</v>
      </c>
      <c r="M7327" s="17">
        <v>906.6</v>
      </c>
      <c r="N7327" s="17">
        <v>78983.880999999994</v>
      </c>
    </row>
    <row r="7328" spans="1:14">
      <c r="A7328" s="18">
        <v>45597.25</v>
      </c>
      <c r="B7328" s="17" t="s">
        <v>275</v>
      </c>
      <c r="C7328" s="17">
        <v>45</v>
      </c>
      <c r="D7328" s="17">
        <v>3018</v>
      </c>
      <c r="E7328" s="17">
        <v>7923</v>
      </c>
      <c r="F7328" s="17">
        <v>24790</v>
      </c>
      <c r="G7328" s="17">
        <v>12037</v>
      </c>
      <c r="H7328" s="17">
        <v>2676.6</v>
      </c>
      <c r="I7328" s="17">
        <v>12250.04</v>
      </c>
      <c r="J7328" s="17">
        <v>5820.098</v>
      </c>
      <c r="K7328" s="17">
        <v>2436</v>
      </c>
      <c r="L7328" s="17">
        <v>8431</v>
      </c>
      <c r="M7328" s="17">
        <v>943.2</v>
      </c>
      <c r="N7328" s="17">
        <v>80324.937999999995</v>
      </c>
    </row>
    <row r="7329" spans="1:14">
      <c r="A7329" s="18">
        <v>45597.291666666657</v>
      </c>
      <c r="B7329" s="17" t="s">
        <v>275</v>
      </c>
      <c r="C7329" s="17">
        <v>45</v>
      </c>
      <c r="D7329" s="17">
        <v>3210</v>
      </c>
      <c r="E7329" s="17">
        <v>7999</v>
      </c>
      <c r="F7329" s="17">
        <v>26453</v>
      </c>
      <c r="G7329" s="17">
        <v>12776</v>
      </c>
      <c r="H7329" s="17">
        <v>2673.7</v>
      </c>
      <c r="I7329" s="17">
        <v>13072.397999999999</v>
      </c>
      <c r="J7329" s="17">
        <v>5943.7839999999997</v>
      </c>
      <c r="K7329" s="17">
        <v>2502</v>
      </c>
      <c r="L7329" s="17">
        <v>8542</v>
      </c>
      <c r="M7329" s="17">
        <v>1037.4000000000001</v>
      </c>
      <c r="N7329" s="17">
        <v>84209.282000000007</v>
      </c>
    </row>
    <row r="7330" spans="1:14">
      <c r="A7330" s="18">
        <v>45597.333333333343</v>
      </c>
      <c r="B7330" s="17" t="s">
        <v>275</v>
      </c>
      <c r="C7330" s="17">
        <v>45</v>
      </c>
      <c r="D7330" s="17">
        <v>3538</v>
      </c>
      <c r="E7330" s="17">
        <v>8519</v>
      </c>
      <c r="F7330" s="17">
        <v>28828</v>
      </c>
      <c r="G7330" s="17">
        <v>14361</v>
      </c>
      <c r="H7330" s="17">
        <v>2925.3</v>
      </c>
      <c r="I7330" s="17">
        <v>14526.781999999999</v>
      </c>
      <c r="J7330" s="17">
        <v>6362.1220000000003</v>
      </c>
      <c r="K7330" s="17">
        <v>2797</v>
      </c>
      <c r="L7330" s="17">
        <v>9216</v>
      </c>
      <c r="M7330" s="17">
        <v>1199.3</v>
      </c>
      <c r="N7330" s="17">
        <v>92272.504000000001</v>
      </c>
    </row>
    <row r="7331" spans="1:14">
      <c r="A7331" s="18">
        <v>45597.375</v>
      </c>
      <c r="B7331" s="17" t="s">
        <v>275</v>
      </c>
      <c r="C7331" s="17">
        <v>45</v>
      </c>
      <c r="D7331" s="17">
        <v>3704</v>
      </c>
      <c r="E7331" s="17">
        <v>8937</v>
      </c>
      <c r="F7331" s="17">
        <v>31113</v>
      </c>
      <c r="G7331" s="17">
        <v>15506</v>
      </c>
      <c r="H7331" s="17">
        <v>3108.5</v>
      </c>
      <c r="I7331" s="17">
        <v>15734.4</v>
      </c>
      <c r="J7331" s="17">
        <v>6734.0540000000001</v>
      </c>
      <c r="K7331" s="17">
        <v>3013</v>
      </c>
      <c r="L7331" s="17">
        <v>9777</v>
      </c>
      <c r="M7331" s="17">
        <v>1302.2</v>
      </c>
      <c r="N7331" s="17">
        <v>98929.153999999995</v>
      </c>
    </row>
    <row r="7332" spans="1:14">
      <c r="A7332" s="18">
        <v>45597.416666666657</v>
      </c>
      <c r="B7332" s="17" t="s">
        <v>275</v>
      </c>
      <c r="C7332" s="17">
        <v>45</v>
      </c>
      <c r="D7332" s="17">
        <v>3718</v>
      </c>
      <c r="E7332" s="17">
        <v>8880</v>
      </c>
      <c r="F7332" s="17">
        <v>31775</v>
      </c>
      <c r="G7332" s="17">
        <v>15636</v>
      </c>
      <c r="H7332" s="17">
        <v>3164</v>
      </c>
      <c r="I7332" s="17">
        <v>16356.087</v>
      </c>
      <c r="J7332" s="17">
        <v>6733.11</v>
      </c>
      <c r="K7332" s="17">
        <v>3038</v>
      </c>
      <c r="L7332" s="17">
        <v>9958</v>
      </c>
      <c r="M7332" s="17">
        <v>1359.2</v>
      </c>
      <c r="N7332" s="17">
        <v>100617.397</v>
      </c>
    </row>
    <row r="7333" spans="1:14">
      <c r="A7333" s="18">
        <v>45597.458333333343</v>
      </c>
      <c r="B7333" s="17" t="s">
        <v>275</v>
      </c>
      <c r="C7333" s="17">
        <v>45</v>
      </c>
      <c r="D7333" s="17">
        <v>3765</v>
      </c>
      <c r="E7333" s="17">
        <v>8843</v>
      </c>
      <c r="F7333" s="17">
        <v>31896</v>
      </c>
      <c r="G7333" s="17">
        <v>15615</v>
      </c>
      <c r="H7333" s="17">
        <v>3189.9</v>
      </c>
      <c r="I7333" s="17">
        <v>16407.315999999999</v>
      </c>
      <c r="J7333" s="17">
        <v>6802.24</v>
      </c>
      <c r="K7333" s="17">
        <v>3024</v>
      </c>
      <c r="L7333" s="17">
        <v>10048</v>
      </c>
      <c r="M7333" s="17">
        <v>1360.6</v>
      </c>
      <c r="N7333" s="17">
        <v>100951.056</v>
      </c>
    </row>
    <row r="7334" spans="1:14">
      <c r="A7334" s="18">
        <v>45597.5</v>
      </c>
      <c r="B7334" s="17" t="s">
        <v>275</v>
      </c>
      <c r="C7334" s="17">
        <v>45</v>
      </c>
      <c r="D7334" s="17">
        <v>3567</v>
      </c>
      <c r="E7334" s="17">
        <v>8399</v>
      </c>
      <c r="F7334" s="17">
        <v>30239</v>
      </c>
      <c r="G7334" s="17">
        <v>14607</v>
      </c>
      <c r="H7334" s="17">
        <v>3010.1</v>
      </c>
      <c r="I7334" s="17">
        <v>15625.203</v>
      </c>
      <c r="J7334" s="17">
        <v>6454.9430000000002</v>
      </c>
      <c r="K7334" s="17">
        <v>2881</v>
      </c>
      <c r="L7334" s="17">
        <v>9747</v>
      </c>
      <c r="M7334" s="17">
        <v>1356.4</v>
      </c>
      <c r="N7334" s="17">
        <v>95886.645999999993</v>
      </c>
    </row>
    <row r="7335" spans="1:14">
      <c r="A7335" s="18">
        <v>45597.541666666657</v>
      </c>
      <c r="B7335" s="17" t="s">
        <v>275</v>
      </c>
      <c r="C7335" s="17">
        <v>45</v>
      </c>
      <c r="D7335" s="17">
        <v>3670</v>
      </c>
      <c r="E7335" s="17">
        <v>8807</v>
      </c>
      <c r="F7335" s="17">
        <v>31611</v>
      </c>
      <c r="G7335" s="17">
        <v>15588</v>
      </c>
      <c r="H7335" s="17">
        <v>3153.7</v>
      </c>
      <c r="I7335" s="17">
        <v>16393.203000000001</v>
      </c>
      <c r="J7335" s="17">
        <v>6909.1049999999996</v>
      </c>
      <c r="K7335" s="17">
        <v>3090</v>
      </c>
      <c r="L7335" s="17">
        <v>10021</v>
      </c>
      <c r="M7335" s="17">
        <v>1370.8</v>
      </c>
      <c r="N7335" s="17">
        <v>100613.808</v>
      </c>
    </row>
    <row r="7336" spans="1:14">
      <c r="A7336" s="18">
        <v>45597.583333333343</v>
      </c>
      <c r="B7336" s="17" t="s">
        <v>275</v>
      </c>
      <c r="C7336" s="17">
        <v>45</v>
      </c>
      <c r="D7336" s="17">
        <v>3592</v>
      </c>
      <c r="E7336" s="17">
        <v>8903</v>
      </c>
      <c r="F7336" s="17">
        <v>31541</v>
      </c>
      <c r="G7336" s="17">
        <v>15697</v>
      </c>
      <c r="H7336" s="17">
        <v>3174.6</v>
      </c>
      <c r="I7336" s="17">
        <v>16491.063999999998</v>
      </c>
      <c r="J7336" s="17">
        <v>6905.02</v>
      </c>
      <c r="K7336" s="17">
        <v>3130</v>
      </c>
      <c r="L7336" s="17">
        <v>10022</v>
      </c>
      <c r="M7336" s="17">
        <v>1365.3</v>
      </c>
      <c r="N7336" s="17">
        <v>100820.984</v>
      </c>
    </row>
    <row r="7337" spans="1:14">
      <c r="A7337" s="18">
        <v>45597.625</v>
      </c>
      <c r="B7337" s="17" t="s">
        <v>275</v>
      </c>
      <c r="C7337" s="17">
        <v>45</v>
      </c>
      <c r="D7337" s="17">
        <v>3516</v>
      </c>
      <c r="E7337" s="17">
        <v>8831</v>
      </c>
      <c r="F7337" s="17">
        <v>31444</v>
      </c>
      <c r="G7337" s="17">
        <v>15614</v>
      </c>
      <c r="H7337" s="17">
        <v>3143.5</v>
      </c>
      <c r="I7337" s="17">
        <v>16400.597000000002</v>
      </c>
      <c r="J7337" s="17">
        <v>6841.5280000000002</v>
      </c>
      <c r="K7337" s="17">
        <v>3077</v>
      </c>
      <c r="L7337" s="17">
        <v>9914</v>
      </c>
      <c r="M7337" s="17">
        <v>1362.5</v>
      </c>
      <c r="N7337" s="17">
        <v>100144.125</v>
      </c>
    </row>
    <row r="7338" spans="1:14">
      <c r="A7338" s="18">
        <v>45597.666666666657</v>
      </c>
      <c r="B7338" s="17" t="s">
        <v>275</v>
      </c>
      <c r="C7338" s="17">
        <v>45</v>
      </c>
      <c r="D7338" s="17">
        <v>3610</v>
      </c>
      <c r="E7338" s="17">
        <v>9116</v>
      </c>
      <c r="F7338" s="17">
        <v>32117</v>
      </c>
      <c r="G7338" s="17">
        <v>15634</v>
      </c>
      <c r="H7338" s="17">
        <v>3156.2</v>
      </c>
      <c r="I7338" s="17">
        <v>16385.276999999998</v>
      </c>
      <c r="J7338" s="17">
        <v>6849.7420000000002</v>
      </c>
      <c r="K7338" s="17">
        <v>3086</v>
      </c>
      <c r="L7338" s="17">
        <v>10021</v>
      </c>
      <c r="M7338" s="17">
        <v>1324.4</v>
      </c>
      <c r="N7338" s="17">
        <v>101299.61900000001</v>
      </c>
    </row>
    <row r="7339" spans="1:14">
      <c r="A7339" s="18">
        <v>45597.708333333343</v>
      </c>
      <c r="B7339" s="17" t="s">
        <v>275</v>
      </c>
      <c r="C7339" s="17">
        <v>45</v>
      </c>
      <c r="D7339" s="17">
        <v>3560</v>
      </c>
      <c r="E7339" s="17">
        <v>8973</v>
      </c>
      <c r="F7339" s="17">
        <v>31915</v>
      </c>
      <c r="G7339" s="17">
        <v>15091</v>
      </c>
      <c r="H7339" s="17">
        <v>3056</v>
      </c>
      <c r="I7339" s="17">
        <v>16000.380999999999</v>
      </c>
      <c r="J7339" s="17">
        <v>6732.7060000000001</v>
      </c>
      <c r="K7339" s="17">
        <v>2984</v>
      </c>
      <c r="L7339" s="17">
        <v>9960</v>
      </c>
      <c r="M7339" s="17">
        <v>1266.2</v>
      </c>
      <c r="N7339" s="17">
        <v>99538.286999999997</v>
      </c>
    </row>
    <row r="7340" spans="1:14">
      <c r="A7340" s="18">
        <v>45597.75</v>
      </c>
      <c r="B7340" s="17" t="s">
        <v>275</v>
      </c>
      <c r="C7340" s="17">
        <v>45</v>
      </c>
      <c r="D7340" s="17">
        <v>3447</v>
      </c>
      <c r="E7340" s="17">
        <v>8706</v>
      </c>
      <c r="F7340" s="17">
        <v>31174</v>
      </c>
      <c r="G7340" s="17">
        <v>14527</v>
      </c>
      <c r="H7340" s="17">
        <v>2965.3</v>
      </c>
      <c r="I7340" s="17">
        <v>15513.834999999999</v>
      </c>
      <c r="J7340" s="17">
        <v>6491.8530000000001</v>
      </c>
      <c r="K7340" s="17">
        <v>2889</v>
      </c>
      <c r="L7340" s="17">
        <v>9816</v>
      </c>
      <c r="M7340" s="17">
        <v>1267.2</v>
      </c>
      <c r="N7340" s="17">
        <v>96797.187999999995</v>
      </c>
    </row>
    <row r="7341" spans="1:14">
      <c r="A7341" s="18">
        <v>45597.791666666657</v>
      </c>
      <c r="B7341" s="17" t="s">
        <v>275</v>
      </c>
      <c r="C7341" s="17">
        <v>45</v>
      </c>
      <c r="D7341" s="17">
        <v>3320</v>
      </c>
      <c r="E7341" s="17">
        <v>8375</v>
      </c>
      <c r="F7341" s="17">
        <v>30005</v>
      </c>
      <c r="G7341" s="17">
        <v>13934</v>
      </c>
      <c r="H7341" s="17">
        <v>2852.5</v>
      </c>
      <c r="I7341" s="17">
        <v>14904.749</v>
      </c>
      <c r="J7341" s="17">
        <v>6187.5219999999999</v>
      </c>
      <c r="K7341" s="17">
        <v>2772</v>
      </c>
      <c r="L7341" s="17">
        <v>9516</v>
      </c>
      <c r="M7341" s="17">
        <v>1241.8</v>
      </c>
      <c r="N7341" s="17">
        <v>93108.570999999996</v>
      </c>
    </row>
    <row r="7342" spans="1:14">
      <c r="A7342" s="18">
        <v>45597.833333333343</v>
      </c>
      <c r="B7342" s="17" t="s">
        <v>275</v>
      </c>
      <c r="C7342" s="17">
        <v>45</v>
      </c>
      <c r="D7342" s="17">
        <v>3165</v>
      </c>
      <c r="E7342" s="17">
        <v>8053</v>
      </c>
      <c r="F7342" s="17">
        <v>28786</v>
      </c>
      <c r="G7342" s="17">
        <v>13417</v>
      </c>
      <c r="H7342" s="17">
        <v>2757.7</v>
      </c>
      <c r="I7342" s="17">
        <v>14338.607</v>
      </c>
      <c r="J7342" s="17">
        <v>5950.56</v>
      </c>
      <c r="K7342" s="17">
        <v>2647</v>
      </c>
      <c r="L7342" s="17">
        <v>9084</v>
      </c>
      <c r="M7342" s="17">
        <v>1200.5</v>
      </c>
      <c r="N7342" s="17">
        <v>89399.366999999998</v>
      </c>
    </row>
    <row r="7343" spans="1:14">
      <c r="A7343" s="18">
        <v>45597.875</v>
      </c>
      <c r="B7343" s="17" t="s">
        <v>275</v>
      </c>
      <c r="C7343" s="17">
        <v>45</v>
      </c>
      <c r="D7343" s="17">
        <v>2995</v>
      </c>
      <c r="E7343" s="17">
        <v>7657</v>
      </c>
      <c r="F7343" s="17">
        <v>27292</v>
      </c>
      <c r="G7343" s="17">
        <v>12932</v>
      </c>
      <c r="H7343" s="17">
        <v>2647.7</v>
      </c>
      <c r="I7343" s="17">
        <v>13728.557000000001</v>
      </c>
      <c r="J7343" s="17">
        <v>5666.0420000000004</v>
      </c>
      <c r="K7343" s="17">
        <v>2480</v>
      </c>
      <c r="L7343" s="17">
        <v>8761</v>
      </c>
      <c r="M7343" s="17">
        <v>1143.9000000000001</v>
      </c>
      <c r="N7343" s="17">
        <v>85303.198999999993</v>
      </c>
    </row>
    <row r="7344" spans="1:14">
      <c r="A7344" s="18">
        <v>45597.916666666657</v>
      </c>
      <c r="B7344" s="17" t="s">
        <v>275</v>
      </c>
      <c r="C7344" s="17">
        <v>45</v>
      </c>
      <c r="D7344" s="17">
        <v>2820</v>
      </c>
      <c r="E7344" s="17">
        <v>7370</v>
      </c>
      <c r="F7344" s="17">
        <v>26076</v>
      </c>
      <c r="G7344" s="17">
        <v>12542</v>
      </c>
      <c r="H7344" s="17">
        <v>2550.9</v>
      </c>
      <c r="I7344" s="17">
        <v>13038.055</v>
      </c>
      <c r="J7344" s="17">
        <v>5457.4229999999998</v>
      </c>
      <c r="K7344" s="17">
        <v>2309</v>
      </c>
      <c r="L7344" s="17">
        <v>8512</v>
      </c>
      <c r="M7344" s="17">
        <v>1070.0999999999999</v>
      </c>
      <c r="N7344" s="17">
        <v>81745.478000000003</v>
      </c>
    </row>
    <row r="7345" spans="1:14">
      <c r="A7345" s="18">
        <v>45597.958333333343</v>
      </c>
      <c r="B7345" s="17" t="s">
        <v>275</v>
      </c>
      <c r="C7345" s="17">
        <v>45</v>
      </c>
      <c r="D7345" s="17">
        <v>2768</v>
      </c>
      <c r="E7345" s="17">
        <v>7073</v>
      </c>
      <c r="F7345" s="17">
        <v>24867</v>
      </c>
      <c r="G7345" s="17">
        <v>12302</v>
      </c>
      <c r="H7345" s="17">
        <v>2476.8000000000002</v>
      </c>
      <c r="I7345" s="17">
        <v>12562.880999999999</v>
      </c>
      <c r="J7345" s="17">
        <v>5236.701</v>
      </c>
      <c r="K7345" s="17">
        <v>2293</v>
      </c>
      <c r="L7345" s="17">
        <v>8288</v>
      </c>
      <c r="M7345" s="17">
        <v>1014.6</v>
      </c>
      <c r="N7345" s="17">
        <v>78881.982000000004</v>
      </c>
    </row>
    <row r="7346" spans="1:14">
      <c r="A7346" s="18">
        <v>45598</v>
      </c>
      <c r="B7346" s="17" t="s">
        <v>276</v>
      </c>
      <c r="C7346" s="17">
        <v>45</v>
      </c>
      <c r="D7346" s="17">
        <v>2639</v>
      </c>
      <c r="E7346" s="17">
        <v>6744</v>
      </c>
      <c r="F7346" s="17">
        <v>23128</v>
      </c>
      <c r="G7346" s="17">
        <v>11553</v>
      </c>
      <c r="H7346" s="17">
        <v>2339.1</v>
      </c>
      <c r="I7346" s="17">
        <v>11593.588</v>
      </c>
      <c r="J7346" s="17">
        <v>4998.5079999999998</v>
      </c>
      <c r="K7346" s="17">
        <v>2178</v>
      </c>
      <c r="L7346" s="17">
        <v>7795</v>
      </c>
      <c r="M7346" s="17">
        <v>950.1</v>
      </c>
      <c r="N7346" s="17">
        <v>73918.296000000002</v>
      </c>
    </row>
    <row r="7347" spans="1:14">
      <c r="A7347" s="18">
        <v>45598.041666666657</v>
      </c>
      <c r="B7347" s="17" t="s">
        <v>276</v>
      </c>
      <c r="C7347" s="17">
        <v>45</v>
      </c>
      <c r="D7347" s="17">
        <v>2632</v>
      </c>
      <c r="E7347" s="17">
        <v>6635</v>
      </c>
      <c r="F7347" s="17">
        <v>22125</v>
      </c>
      <c r="G7347" s="17">
        <v>10994</v>
      </c>
      <c r="H7347" s="17">
        <v>2302.6999999999998</v>
      </c>
      <c r="I7347" s="17">
        <v>11051.788</v>
      </c>
      <c r="J7347" s="17">
        <v>4916.12</v>
      </c>
      <c r="K7347" s="17">
        <v>2097</v>
      </c>
      <c r="L7347" s="17">
        <v>7436</v>
      </c>
      <c r="M7347" s="17">
        <v>899.6</v>
      </c>
      <c r="N7347" s="17">
        <v>71089.207999999999</v>
      </c>
    </row>
    <row r="7348" spans="1:14">
      <c r="A7348" s="18">
        <v>45598.083333333343</v>
      </c>
      <c r="B7348" s="17" t="s">
        <v>276</v>
      </c>
      <c r="C7348" s="17">
        <v>45</v>
      </c>
      <c r="D7348" s="17">
        <v>2704</v>
      </c>
      <c r="E7348" s="17">
        <v>6782</v>
      </c>
      <c r="F7348" s="17">
        <v>21902</v>
      </c>
      <c r="G7348" s="17">
        <v>10976</v>
      </c>
      <c r="H7348" s="17">
        <v>2417.3000000000002</v>
      </c>
      <c r="I7348" s="17">
        <v>11305.965</v>
      </c>
      <c r="J7348" s="17">
        <v>5088.299</v>
      </c>
      <c r="K7348" s="17">
        <v>2148</v>
      </c>
      <c r="L7348" s="17">
        <v>7589</v>
      </c>
      <c r="M7348" s="17">
        <v>886.5</v>
      </c>
      <c r="N7348" s="17">
        <v>71799.063999999998</v>
      </c>
    </row>
    <row r="7349" spans="1:14">
      <c r="A7349" s="18">
        <v>45598.125</v>
      </c>
      <c r="B7349" s="17" t="s">
        <v>276</v>
      </c>
      <c r="C7349" s="17">
        <v>45</v>
      </c>
      <c r="D7349" s="17">
        <v>2848</v>
      </c>
      <c r="E7349" s="17">
        <v>7013</v>
      </c>
      <c r="F7349" s="17">
        <v>22218</v>
      </c>
      <c r="G7349" s="17">
        <v>11195</v>
      </c>
      <c r="H7349" s="17">
        <v>2532.1</v>
      </c>
      <c r="I7349" s="17">
        <v>11817.617</v>
      </c>
      <c r="J7349" s="17">
        <v>5357.05</v>
      </c>
      <c r="K7349" s="17">
        <v>2291</v>
      </c>
      <c r="L7349" s="17">
        <v>8032</v>
      </c>
      <c r="M7349" s="17">
        <v>890.1</v>
      </c>
      <c r="N7349" s="17">
        <v>74193.866999999998</v>
      </c>
    </row>
    <row r="7350" spans="1:14">
      <c r="A7350" s="18">
        <v>45598.166666666657</v>
      </c>
      <c r="B7350" s="17" t="s">
        <v>276</v>
      </c>
      <c r="C7350" s="17">
        <v>45</v>
      </c>
      <c r="D7350" s="17">
        <v>2937</v>
      </c>
      <c r="E7350" s="17">
        <v>7155</v>
      </c>
      <c r="F7350" s="17">
        <v>22416</v>
      </c>
      <c r="G7350" s="17">
        <v>11169</v>
      </c>
      <c r="H7350" s="17">
        <v>2580.6</v>
      </c>
      <c r="I7350" s="17">
        <v>11947.645</v>
      </c>
      <c r="J7350" s="17">
        <v>5609.7870000000003</v>
      </c>
      <c r="K7350" s="17">
        <v>2439</v>
      </c>
      <c r="L7350" s="17">
        <v>8353</v>
      </c>
      <c r="M7350" s="17">
        <v>889.1</v>
      </c>
      <c r="N7350" s="17">
        <v>75496.131999999998</v>
      </c>
    </row>
    <row r="7351" spans="1:14">
      <c r="A7351" s="18">
        <v>45598.208333333343</v>
      </c>
      <c r="B7351" s="17" t="s">
        <v>276</v>
      </c>
      <c r="C7351" s="17">
        <v>45</v>
      </c>
      <c r="D7351" s="17">
        <v>2913</v>
      </c>
      <c r="E7351" s="17">
        <v>7108</v>
      </c>
      <c r="F7351" s="17">
        <v>22413</v>
      </c>
      <c r="G7351" s="17">
        <v>10952</v>
      </c>
      <c r="H7351" s="17">
        <v>2516.4</v>
      </c>
      <c r="I7351" s="17">
        <v>11615.261</v>
      </c>
      <c r="J7351" s="17">
        <v>5493.6530000000002</v>
      </c>
      <c r="K7351" s="17">
        <v>2438</v>
      </c>
      <c r="L7351" s="17">
        <v>8342</v>
      </c>
      <c r="M7351" s="17">
        <v>900.5</v>
      </c>
      <c r="N7351" s="17">
        <v>74691.813999999998</v>
      </c>
    </row>
    <row r="7352" spans="1:14">
      <c r="A7352" s="18">
        <v>45598.25</v>
      </c>
      <c r="B7352" s="17" t="s">
        <v>276</v>
      </c>
      <c r="C7352" s="17">
        <v>45</v>
      </c>
      <c r="D7352" s="17">
        <v>2822</v>
      </c>
      <c r="E7352" s="17">
        <v>7100</v>
      </c>
      <c r="F7352" s="17">
        <v>22816</v>
      </c>
      <c r="G7352" s="17">
        <v>10580</v>
      </c>
      <c r="H7352" s="17">
        <v>2357.1</v>
      </c>
      <c r="I7352" s="17">
        <v>11320.791999999999</v>
      </c>
      <c r="J7352" s="17">
        <v>5284.5349999999999</v>
      </c>
      <c r="K7352" s="17">
        <v>2277</v>
      </c>
      <c r="L7352" s="17">
        <v>7943</v>
      </c>
      <c r="M7352" s="17">
        <v>904.3</v>
      </c>
      <c r="N7352" s="17">
        <v>73404.726999999999</v>
      </c>
    </row>
    <row r="7353" spans="1:14">
      <c r="A7353" s="18">
        <v>45598.291666666657</v>
      </c>
      <c r="B7353" s="17" t="s">
        <v>276</v>
      </c>
      <c r="C7353" s="17">
        <v>45</v>
      </c>
      <c r="D7353" s="17">
        <v>3008</v>
      </c>
      <c r="E7353" s="17">
        <v>7210</v>
      </c>
      <c r="F7353" s="17">
        <v>24063</v>
      </c>
      <c r="G7353" s="17">
        <v>10901</v>
      </c>
      <c r="H7353" s="17">
        <v>2338.3000000000002</v>
      </c>
      <c r="I7353" s="17">
        <v>12053.1</v>
      </c>
      <c r="J7353" s="17">
        <v>5366.0739999999996</v>
      </c>
      <c r="K7353" s="17">
        <v>2317</v>
      </c>
      <c r="L7353" s="17">
        <v>8083</v>
      </c>
      <c r="M7353" s="17">
        <v>932.3</v>
      </c>
      <c r="N7353" s="17">
        <v>76271.774000000005</v>
      </c>
    </row>
    <row r="7354" spans="1:14">
      <c r="A7354" s="18">
        <v>45598.333333333343</v>
      </c>
      <c r="B7354" s="17" t="s">
        <v>276</v>
      </c>
      <c r="C7354" s="17">
        <v>45</v>
      </c>
      <c r="D7354" s="17">
        <v>3205</v>
      </c>
      <c r="E7354" s="17">
        <v>7646</v>
      </c>
      <c r="F7354" s="17">
        <v>25957</v>
      </c>
      <c r="G7354" s="17">
        <v>11579</v>
      </c>
      <c r="H7354" s="17">
        <v>2447.1999999999998</v>
      </c>
      <c r="I7354" s="17">
        <v>13072.723</v>
      </c>
      <c r="J7354" s="17">
        <v>5705.4350000000004</v>
      </c>
      <c r="K7354" s="17">
        <v>2498</v>
      </c>
      <c r="L7354" s="17">
        <v>8666</v>
      </c>
      <c r="M7354" s="17">
        <v>1002</v>
      </c>
      <c r="N7354" s="17">
        <v>81778.357999999993</v>
      </c>
    </row>
    <row r="7355" spans="1:14">
      <c r="A7355" s="18">
        <v>45598.375</v>
      </c>
      <c r="B7355" s="17" t="s">
        <v>276</v>
      </c>
      <c r="C7355" s="17">
        <v>45</v>
      </c>
      <c r="D7355" s="17">
        <v>3353</v>
      </c>
      <c r="E7355" s="17">
        <v>7921</v>
      </c>
      <c r="F7355" s="17">
        <v>27354</v>
      </c>
      <c r="G7355" s="17">
        <v>12030</v>
      </c>
      <c r="H7355" s="17">
        <v>2570.8000000000002</v>
      </c>
      <c r="I7355" s="17">
        <v>13952.313</v>
      </c>
      <c r="J7355" s="17">
        <v>5820.7709999999997</v>
      </c>
      <c r="K7355" s="17">
        <v>2648</v>
      </c>
      <c r="L7355" s="17">
        <v>9051</v>
      </c>
      <c r="M7355" s="17">
        <v>1061.3</v>
      </c>
      <c r="N7355" s="17">
        <v>85762.183999999994</v>
      </c>
    </row>
    <row r="7356" spans="1:14">
      <c r="A7356" s="18">
        <v>45598.416666666657</v>
      </c>
      <c r="B7356" s="17" t="s">
        <v>276</v>
      </c>
      <c r="C7356" s="17">
        <v>45</v>
      </c>
      <c r="D7356" s="17">
        <v>3353</v>
      </c>
      <c r="E7356" s="17">
        <v>7899</v>
      </c>
      <c r="F7356" s="17">
        <v>27461</v>
      </c>
      <c r="G7356" s="17">
        <v>11945</v>
      </c>
      <c r="H7356" s="17">
        <v>2617.5</v>
      </c>
      <c r="I7356" s="17">
        <v>14088.402</v>
      </c>
      <c r="J7356" s="17">
        <v>5790.241</v>
      </c>
      <c r="K7356" s="17">
        <v>2739</v>
      </c>
      <c r="L7356" s="17">
        <v>9215</v>
      </c>
      <c r="M7356" s="17">
        <v>1128.2</v>
      </c>
      <c r="N7356" s="17">
        <v>86236.342999999993</v>
      </c>
    </row>
    <row r="7357" spans="1:14">
      <c r="A7357" s="18">
        <v>45598.458333333343</v>
      </c>
      <c r="B7357" s="17" t="s">
        <v>276</v>
      </c>
      <c r="C7357" s="17">
        <v>45</v>
      </c>
      <c r="D7357" s="17">
        <v>3270</v>
      </c>
      <c r="E7357" s="17">
        <v>7889</v>
      </c>
      <c r="F7357" s="17">
        <v>27753</v>
      </c>
      <c r="G7357" s="17">
        <v>12192</v>
      </c>
      <c r="H7357" s="17">
        <v>2636.5</v>
      </c>
      <c r="I7357" s="17">
        <v>14286.499</v>
      </c>
      <c r="J7357" s="17">
        <v>5700.4110000000001</v>
      </c>
      <c r="K7357" s="17">
        <v>2818</v>
      </c>
      <c r="L7357" s="17">
        <v>9260</v>
      </c>
      <c r="M7357" s="17">
        <v>1181</v>
      </c>
      <c r="N7357" s="17">
        <v>86986.41</v>
      </c>
    </row>
    <row r="7358" spans="1:14">
      <c r="A7358" s="18">
        <v>45598.5</v>
      </c>
      <c r="B7358" s="17" t="s">
        <v>276</v>
      </c>
      <c r="C7358" s="17">
        <v>45</v>
      </c>
      <c r="D7358" s="17">
        <v>3083</v>
      </c>
      <c r="E7358" s="17">
        <v>7744</v>
      </c>
      <c r="F7358" s="17">
        <v>27620</v>
      </c>
      <c r="G7358" s="17">
        <v>12031</v>
      </c>
      <c r="H7358" s="17">
        <v>2609.4</v>
      </c>
      <c r="I7358" s="17">
        <v>14358.264999999999</v>
      </c>
      <c r="J7358" s="17">
        <v>5321.9790000000003</v>
      </c>
      <c r="K7358" s="17">
        <v>2720</v>
      </c>
      <c r="L7358" s="17">
        <v>9223</v>
      </c>
      <c r="M7358" s="17">
        <v>1180</v>
      </c>
      <c r="N7358" s="17">
        <v>85890.644</v>
      </c>
    </row>
    <row r="7359" spans="1:14">
      <c r="A7359" s="18">
        <v>45598.541666666657</v>
      </c>
      <c r="B7359" s="17" t="s">
        <v>276</v>
      </c>
      <c r="C7359" s="17">
        <v>45</v>
      </c>
      <c r="D7359" s="17">
        <v>3097</v>
      </c>
      <c r="E7359" s="17">
        <v>7825</v>
      </c>
      <c r="F7359" s="17">
        <v>27920</v>
      </c>
      <c r="G7359" s="17">
        <v>12158</v>
      </c>
      <c r="H7359" s="17">
        <v>2589.6999999999998</v>
      </c>
      <c r="I7359" s="17">
        <v>14643.968000000001</v>
      </c>
      <c r="J7359" s="17">
        <v>5282.6289999999999</v>
      </c>
      <c r="K7359" s="17">
        <v>2662</v>
      </c>
      <c r="L7359" s="17">
        <v>9101</v>
      </c>
      <c r="M7359" s="17">
        <v>1174.9000000000001</v>
      </c>
      <c r="N7359" s="17">
        <v>86454.197</v>
      </c>
    </row>
    <row r="7360" spans="1:14">
      <c r="A7360" s="18">
        <v>45598.583333333343</v>
      </c>
      <c r="B7360" s="17" t="s">
        <v>276</v>
      </c>
      <c r="C7360" s="17">
        <v>45</v>
      </c>
      <c r="D7360" s="17">
        <v>3001</v>
      </c>
      <c r="E7360" s="17">
        <v>7860</v>
      </c>
      <c r="F7360" s="17">
        <v>27748</v>
      </c>
      <c r="G7360" s="17">
        <v>12342</v>
      </c>
      <c r="H7360" s="17">
        <v>2580.9</v>
      </c>
      <c r="I7360" s="17">
        <v>14222.369000000001</v>
      </c>
      <c r="J7360" s="17">
        <v>5347.9229999999998</v>
      </c>
      <c r="K7360" s="17">
        <v>2651</v>
      </c>
      <c r="L7360" s="17">
        <v>9066</v>
      </c>
      <c r="M7360" s="17">
        <v>1170.8</v>
      </c>
      <c r="N7360" s="17">
        <v>85989.991999999998</v>
      </c>
    </row>
    <row r="7361" spans="1:14">
      <c r="A7361" s="18">
        <v>45598.625</v>
      </c>
      <c r="B7361" s="17" t="s">
        <v>276</v>
      </c>
      <c r="C7361" s="17">
        <v>45</v>
      </c>
      <c r="D7361" s="17">
        <v>2963</v>
      </c>
      <c r="E7361" s="17">
        <v>7862</v>
      </c>
      <c r="F7361" s="17">
        <v>27983</v>
      </c>
      <c r="G7361" s="17">
        <v>12412</v>
      </c>
      <c r="H7361" s="17">
        <v>2547.4</v>
      </c>
      <c r="I7361" s="17">
        <v>13857.146000000001</v>
      </c>
      <c r="J7361" s="17">
        <v>5613.68</v>
      </c>
      <c r="K7361" s="17">
        <v>2576</v>
      </c>
      <c r="L7361" s="17">
        <v>8816</v>
      </c>
      <c r="M7361" s="17">
        <v>1134.9000000000001</v>
      </c>
      <c r="N7361" s="17">
        <v>85765.126000000004</v>
      </c>
    </row>
    <row r="7362" spans="1:14">
      <c r="A7362" s="18">
        <v>45598.666666666657</v>
      </c>
      <c r="B7362" s="17" t="s">
        <v>276</v>
      </c>
      <c r="C7362" s="17">
        <v>45</v>
      </c>
      <c r="D7362" s="17">
        <v>3158</v>
      </c>
      <c r="E7362" s="17">
        <v>8127</v>
      </c>
      <c r="F7362" s="17">
        <v>28719</v>
      </c>
      <c r="G7362" s="17">
        <v>12409</v>
      </c>
      <c r="H7362" s="17">
        <v>2560.6999999999998</v>
      </c>
      <c r="I7362" s="17">
        <v>13691.695</v>
      </c>
      <c r="J7362" s="17">
        <v>5657.42</v>
      </c>
      <c r="K7362" s="17">
        <v>2589</v>
      </c>
      <c r="L7362" s="17">
        <v>8882</v>
      </c>
      <c r="M7362" s="17">
        <v>1110</v>
      </c>
      <c r="N7362" s="17">
        <v>86903.815000000002</v>
      </c>
    </row>
    <row r="7363" spans="1:14">
      <c r="A7363" s="18">
        <v>45598.708333333343</v>
      </c>
      <c r="B7363" s="17" t="s">
        <v>276</v>
      </c>
      <c r="C7363" s="17">
        <v>45</v>
      </c>
      <c r="D7363" s="17">
        <v>3288</v>
      </c>
      <c r="E7363" s="17">
        <v>8262</v>
      </c>
      <c r="F7363" s="17">
        <v>29151</v>
      </c>
      <c r="G7363" s="17">
        <v>12459</v>
      </c>
      <c r="H7363" s="17">
        <v>2617</v>
      </c>
      <c r="I7363" s="17">
        <v>14039.467000000001</v>
      </c>
      <c r="J7363" s="17">
        <v>5827.9390000000003</v>
      </c>
      <c r="K7363" s="17">
        <v>2622</v>
      </c>
      <c r="L7363" s="17">
        <v>9001</v>
      </c>
      <c r="M7363" s="17">
        <v>1079.9000000000001</v>
      </c>
      <c r="N7363" s="17">
        <v>88347.305999999997</v>
      </c>
    </row>
    <row r="7364" spans="1:14">
      <c r="A7364" s="18">
        <v>45598.75</v>
      </c>
      <c r="B7364" s="17" t="s">
        <v>276</v>
      </c>
      <c r="C7364" s="17">
        <v>45</v>
      </c>
      <c r="D7364" s="17">
        <v>3238</v>
      </c>
      <c r="E7364" s="17">
        <v>8086</v>
      </c>
      <c r="F7364" s="17">
        <v>28911</v>
      </c>
      <c r="G7364" s="17">
        <v>12160</v>
      </c>
      <c r="H7364" s="17">
        <v>2597.1999999999998</v>
      </c>
      <c r="I7364" s="17">
        <v>13943.465</v>
      </c>
      <c r="J7364" s="17">
        <v>5841.8310000000001</v>
      </c>
      <c r="K7364" s="17">
        <v>2602</v>
      </c>
      <c r="L7364" s="17">
        <v>9049</v>
      </c>
      <c r="M7364" s="17">
        <v>1098</v>
      </c>
      <c r="N7364" s="17">
        <v>87526.495999999999</v>
      </c>
    </row>
    <row r="7365" spans="1:14">
      <c r="A7365" s="18">
        <v>45598.791666666657</v>
      </c>
      <c r="B7365" s="17" t="s">
        <v>276</v>
      </c>
      <c r="C7365" s="17">
        <v>45</v>
      </c>
      <c r="D7365" s="17">
        <v>3164</v>
      </c>
      <c r="E7365" s="17">
        <v>7851</v>
      </c>
      <c r="F7365" s="17">
        <v>28174</v>
      </c>
      <c r="G7365" s="17">
        <v>11688</v>
      </c>
      <c r="H7365" s="17">
        <v>2511.3000000000002</v>
      </c>
      <c r="I7365" s="17">
        <v>13490.294</v>
      </c>
      <c r="J7365" s="17">
        <v>5535.2820000000002</v>
      </c>
      <c r="K7365" s="17">
        <v>2493</v>
      </c>
      <c r="L7365" s="17">
        <v>8726</v>
      </c>
      <c r="M7365" s="17">
        <v>1080.5</v>
      </c>
      <c r="N7365" s="17">
        <v>84713.376000000004</v>
      </c>
    </row>
    <row r="7366" spans="1:14">
      <c r="A7366" s="18">
        <v>45598.833333333343</v>
      </c>
      <c r="B7366" s="17" t="s">
        <v>276</v>
      </c>
      <c r="C7366" s="17">
        <v>45</v>
      </c>
      <c r="D7366" s="17">
        <v>3023</v>
      </c>
      <c r="E7366" s="17">
        <v>7544</v>
      </c>
      <c r="F7366" s="17">
        <v>27132</v>
      </c>
      <c r="G7366" s="17">
        <v>11305</v>
      </c>
      <c r="H7366" s="17">
        <v>2430.8000000000002</v>
      </c>
      <c r="I7366" s="17">
        <v>13010.733</v>
      </c>
      <c r="J7366" s="17">
        <v>5479.6440000000002</v>
      </c>
      <c r="K7366" s="17">
        <v>2387</v>
      </c>
      <c r="L7366" s="17">
        <v>8440</v>
      </c>
      <c r="M7366" s="17">
        <v>1049.7</v>
      </c>
      <c r="N7366" s="17">
        <v>81801.876999999993</v>
      </c>
    </row>
    <row r="7367" spans="1:14">
      <c r="A7367" s="18">
        <v>45598.875</v>
      </c>
      <c r="B7367" s="17" t="s">
        <v>276</v>
      </c>
      <c r="C7367" s="17">
        <v>45</v>
      </c>
      <c r="D7367" s="17">
        <v>2846</v>
      </c>
      <c r="E7367" s="17">
        <v>7171</v>
      </c>
      <c r="F7367" s="17">
        <v>25735</v>
      </c>
      <c r="G7367" s="17">
        <v>10835</v>
      </c>
      <c r="H7367" s="17">
        <v>2313.9</v>
      </c>
      <c r="I7367" s="17">
        <v>12329.071</v>
      </c>
      <c r="J7367" s="17">
        <v>5220.7070000000003</v>
      </c>
      <c r="K7367" s="17">
        <v>2258</v>
      </c>
      <c r="L7367" s="17">
        <v>8107</v>
      </c>
      <c r="M7367" s="17">
        <v>1010.5</v>
      </c>
      <c r="N7367" s="17">
        <v>77826.178</v>
      </c>
    </row>
    <row r="7368" spans="1:14">
      <c r="A7368" s="18">
        <v>45598.916666666657</v>
      </c>
      <c r="B7368" s="17" t="s">
        <v>276</v>
      </c>
      <c r="C7368" s="17">
        <v>45</v>
      </c>
      <c r="D7368" s="17">
        <v>2703</v>
      </c>
      <c r="E7368" s="17">
        <v>6847</v>
      </c>
      <c r="F7368" s="17">
        <v>24596</v>
      </c>
      <c r="G7368" s="17">
        <v>10417</v>
      </c>
      <c r="H7368" s="17">
        <v>2209.3000000000002</v>
      </c>
      <c r="I7368" s="17">
        <v>11743.688</v>
      </c>
      <c r="J7368" s="17">
        <v>4836.1970000000001</v>
      </c>
      <c r="K7368" s="17">
        <v>2113</v>
      </c>
      <c r="L7368" s="17">
        <v>7792</v>
      </c>
      <c r="M7368" s="17">
        <v>975.2</v>
      </c>
      <c r="N7368" s="17">
        <v>74232.384999999995</v>
      </c>
    </row>
    <row r="7369" spans="1:14">
      <c r="A7369" s="18">
        <v>45598.958333333343</v>
      </c>
      <c r="B7369" s="17" t="s">
        <v>276</v>
      </c>
      <c r="C7369" s="17">
        <v>45</v>
      </c>
      <c r="D7369" s="17">
        <v>2660</v>
      </c>
      <c r="E7369" s="17">
        <v>6649</v>
      </c>
      <c r="F7369" s="17">
        <v>23448</v>
      </c>
      <c r="G7369" s="17">
        <v>10209</v>
      </c>
      <c r="H7369" s="17">
        <v>2133.9</v>
      </c>
      <c r="I7369" s="17">
        <v>11367.954</v>
      </c>
      <c r="J7369" s="17">
        <v>4787.5360000000001</v>
      </c>
      <c r="K7369" s="17">
        <v>2096</v>
      </c>
      <c r="L7369" s="17">
        <v>7441</v>
      </c>
      <c r="M7369" s="17">
        <v>926.7</v>
      </c>
      <c r="N7369" s="17">
        <v>71719.09</v>
      </c>
    </row>
    <row r="7370" spans="1:14">
      <c r="A7370" s="18">
        <v>45599</v>
      </c>
      <c r="B7370" s="17" t="s">
        <v>277</v>
      </c>
      <c r="C7370" s="17">
        <v>45</v>
      </c>
      <c r="D7370" s="17">
        <v>2548</v>
      </c>
      <c r="E7370" s="17">
        <v>6350</v>
      </c>
      <c r="F7370" s="17">
        <v>21865</v>
      </c>
      <c r="G7370" s="17">
        <v>9472</v>
      </c>
      <c r="H7370" s="17">
        <v>2021.7</v>
      </c>
      <c r="I7370" s="17">
        <v>10558.282999999999</v>
      </c>
      <c r="J7370" s="17">
        <v>4606.83</v>
      </c>
      <c r="K7370" s="17">
        <v>2006</v>
      </c>
      <c r="L7370" s="17">
        <v>7020</v>
      </c>
      <c r="M7370" s="17">
        <v>872.8</v>
      </c>
      <c r="N7370" s="17">
        <v>67320.612999999998</v>
      </c>
    </row>
    <row r="7371" spans="1:14">
      <c r="A7371" s="18">
        <v>45599.041666666657</v>
      </c>
      <c r="B7371" s="17" t="s">
        <v>277</v>
      </c>
      <c r="C7371" s="17">
        <v>45</v>
      </c>
      <c r="D7371" s="17">
        <v>2525</v>
      </c>
      <c r="E7371" s="17">
        <v>6260</v>
      </c>
      <c r="F7371" s="17">
        <v>20917</v>
      </c>
      <c r="G7371" s="17">
        <v>9088</v>
      </c>
      <c r="H7371" s="17">
        <v>2040.8</v>
      </c>
      <c r="I7371" s="17">
        <v>10119.630999999999</v>
      </c>
      <c r="J7371" s="17">
        <v>4453.4790000000003</v>
      </c>
      <c r="K7371" s="17">
        <v>1958</v>
      </c>
      <c r="L7371" s="17">
        <v>6765</v>
      </c>
      <c r="M7371" s="17">
        <v>832.4</v>
      </c>
      <c r="N7371" s="17">
        <v>64959.31</v>
      </c>
    </row>
    <row r="7372" spans="1:14">
      <c r="A7372" s="18">
        <v>45599.083333333343</v>
      </c>
      <c r="B7372" s="17" t="s">
        <v>277</v>
      </c>
      <c r="C7372" s="17">
        <v>45</v>
      </c>
      <c r="D7372" s="17">
        <v>2640</v>
      </c>
      <c r="E7372" s="17">
        <v>6466</v>
      </c>
      <c r="F7372" s="17">
        <v>20801</v>
      </c>
      <c r="G7372" s="17">
        <v>9215</v>
      </c>
      <c r="H7372" s="17">
        <v>2173.8000000000002</v>
      </c>
      <c r="I7372" s="17">
        <v>10312.288</v>
      </c>
      <c r="J7372" s="17">
        <v>4611.9269999999997</v>
      </c>
      <c r="K7372" s="17">
        <v>2028</v>
      </c>
      <c r="L7372" s="17">
        <v>6899</v>
      </c>
      <c r="M7372" s="17">
        <v>826.9</v>
      </c>
      <c r="N7372" s="17">
        <v>65973.914999999994</v>
      </c>
    </row>
    <row r="7373" spans="1:14">
      <c r="A7373" s="18">
        <v>45599.125</v>
      </c>
      <c r="B7373" s="17" t="s">
        <v>277</v>
      </c>
      <c r="C7373" s="17">
        <v>45</v>
      </c>
      <c r="D7373" s="17">
        <v>2778</v>
      </c>
      <c r="E7373" s="17">
        <v>6781</v>
      </c>
      <c r="F7373" s="17">
        <v>21179</v>
      </c>
      <c r="G7373" s="17">
        <v>9565</v>
      </c>
      <c r="H7373" s="17">
        <v>2335.1</v>
      </c>
      <c r="I7373" s="17">
        <v>10929.968000000001</v>
      </c>
      <c r="J7373" s="17">
        <v>5050.8649999999998</v>
      </c>
      <c r="K7373" s="17">
        <v>2204</v>
      </c>
      <c r="L7373" s="17">
        <v>7338</v>
      </c>
      <c r="M7373" s="17">
        <v>829.4</v>
      </c>
      <c r="N7373" s="17">
        <v>68990.332999999999</v>
      </c>
    </row>
    <row r="7374" spans="1:14">
      <c r="A7374" s="18">
        <v>45599.166666666657</v>
      </c>
      <c r="B7374" s="17" t="s">
        <v>277</v>
      </c>
      <c r="C7374" s="17">
        <v>45</v>
      </c>
      <c r="D7374" s="17">
        <v>2838</v>
      </c>
      <c r="E7374" s="17">
        <v>6949</v>
      </c>
      <c r="F7374" s="17">
        <v>21335</v>
      </c>
      <c r="G7374" s="17">
        <v>9763</v>
      </c>
      <c r="H7374" s="17">
        <v>2417</v>
      </c>
      <c r="I7374" s="17">
        <v>11094.508</v>
      </c>
      <c r="J7374" s="17">
        <v>5288.2070000000003</v>
      </c>
      <c r="K7374" s="17">
        <v>2350</v>
      </c>
      <c r="L7374" s="17">
        <v>7768</v>
      </c>
      <c r="M7374" s="17">
        <v>829.1</v>
      </c>
      <c r="N7374" s="17">
        <v>70631.815000000002</v>
      </c>
    </row>
    <row r="7375" spans="1:14">
      <c r="A7375" s="18">
        <v>45599.208333333343</v>
      </c>
      <c r="B7375" s="17" t="s">
        <v>277</v>
      </c>
      <c r="C7375" s="17">
        <v>45</v>
      </c>
      <c r="D7375" s="17">
        <v>2779</v>
      </c>
      <c r="E7375" s="17">
        <v>6980</v>
      </c>
      <c r="F7375" s="17">
        <v>21501</v>
      </c>
      <c r="G7375" s="17">
        <v>9682</v>
      </c>
      <c r="H7375" s="17">
        <v>2355.6999999999998</v>
      </c>
      <c r="I7375" s="17">
        <v>10898.32</v>
      </c>
      <c r="J7375" s="17">
        <v>5232.0990000000002</v>
      </c>
      <c r="K7375" s="17">
        <v>2349</v>
      </c>
      <c r="L7375" s="17">
        <v>7823</v>
      </c>
      <c r="M7375" s="17">
        <v>828.6</v>
      </c>
      <c r="N7375" s="17">
        <v>70428.718999999997</v>
      </c>
    </row>
    <row r="7376" spans="1:14">
      <c r="A7376" s="18">
        <v>45599.25</v>
      </c>
      <c r="B7376" s="17" t="s">
        <v>277</v>
      </c>
      <c r="C7376" s="17">
        <v>45</v>
      </c>
      <c r="D7376" s="17">
        <v>2719</v>
      </c>
      <c r="E7376" s="17">
        <v>6899</v>
      </c>
      <c r="F7376" s="17">
        <v>21383</v>
      </c>
      <c r="G7376" s="17">
        <v>9372</v>
      </c>
      <c r="H7376" s="17">
        <v>2192.8000000000002</v>
      </c>
      <c r="I7376" s="17">
        <v>10519.866</v>
      </c>
      <c r="J7376" s="17">
        <v>4958.2849999999999</v>
      </c>
      <c r="K7376" s="17">
        <v>2141</v>
      </c>
      <c r="L7376" s="17">
        <v>7325</v>
      </c>
      <c r="M7376" s="17">
        <v>815.7</v>
      </c>
      <c r="N7376" s="17">
        <v>68325.650999999998</v>
      </c>
    </row>
    <row r="7377" spans="1:14">
      <c r="A7377" s="18">
        <v>45599.291666666657</v>
      </c>
      <c r="B7377" s="17" t="s">
        <v>277</v>
      </c>
      <c r="C7377" s="17">
        <v>45</v>
      </c>
      <c r="D7377" s="17">
        <v>2688</v>
      </c>
      <c r="E7377" s="17">
        <v>6806</v>
      </c>
      <c r="F7377" s="17">
        <v>21920</v>
      </c>
      <c r="G7377" s="17">
        <v>9616</v>
      </c>
      <c r="H7377" s="17">
        <v>2101.6999999999998</v>
      </c>
      <c r="I7377" s="17">
        <v>10618.453</v>
      </c>
      <c r="J7377" s="17">
        <v>4789.5720000000001</v>
      </c>
      <c r="K7377" s="17">
        <v>2063</v>
      </c>
      <c r="L7377" s="17">
        <v>7019</v>
      </c>
      <c r="M7377" s="17">
        <v>846.2</v>
      </c>
      <c r="N7377" s="17">
        <v>68467.925000000003</v>
      </c>
    </row>
    <row r="7378" spans="1:14">
      <c r="A7378" s="18">
        <v>45599.333333333343</v>
      </c>
      <c r="B7378" s="17" t="s">
        <v>277</v>
      </c>
      <c r="C7378" s="17">
        <v>45</v>
      </c>
      <c r="D7378" s="17">
        <v>2712</v>
      </c>
      <c r="E7378" s="17">
        <v>6790</v>
      </c>
      <c r="F7378" s="17">
        <v>22821</v>
      </c>
      <c r="G7378" s="17">
        <v>9969</v>
      </c>
      <c r="H7378" s="17">
        <v>2107.8000000000002</v>
      </c>
      <c r="I7378" s="17">
        <v>11061.146000000001</v>
      </c>
      <c r="J7378" s="17">
        <v>4654.6679999999997</v>
      </c>
      <c r="K7378" s="17">
        <v>2084</v>
      </c>
      <c r="L7378" s="17">
        <v>7005</v>
      </c>
      <c r="M7378" s="17">
        <v>913.8</v>
      </c>
      <c r="N7378" s="17">
        <v>70118.414000000004</v>
      </c>
    </row>
    <row r="7379" spans="1:14">
      <c r="A7379" s="18">
        <v>45599.375</v>
      </c>
      <c r="B7379" s="17" t="s">
        <v>277</v>
      </c>
      <c r="C7379" s="17">
        <v>45</v>
      </c>
      <c r="D7379" s="17">
        <v>2769</v>
      </c>
      <c r="E7379" s="17">
        <v>6818</v>
      </c>
      <c r="F7379" s="17">
        <v>23835</v>
      </c>
      <c r="G7379" s="17">
        <v>10227</v>
      </c>
      <c r="H7379" s="17">
        <v>2135.1</v>
      </c>
      <c r="I7379" s="17">
        <v>11669.362999999999</v>
      </c>
      <c r="J7379" s="17">
        <v>4513.8720000000003</v>
      </c>
      <c r="K7379" s="17">
        <v>2028</v>
      </c>
      <c r="L7379" s="17">
        <v>7390</v>
      </c>
      <c r="M7379" s="17">
        <v>999.3</v>
      </c>
      <c r="N7379" s="17">
        <v>72384.634999999995</v>
      </c>
    </row>
    <row r="7380" spans="1:14">
      <c r="A7380" s="18">
        <v>45599.416666666657</v>
      </c>
      <c r="B7380" s="17" t="s">
        <v>277</v>
      </c>
      <c r="C7380" s="17">
        <v>45</v>
      </c>
      <c r="D7380" s="17">
        <v>2863</v>
      </c>
      <c r="E7380" s="17">
        <v>6746</v>
      </c>
      <c r="F7380" s="17">
        <v>24376</v>
      </c>
      <c r="G7380" s="17">
        <v>10302</v>
      </c>
      <c r="H7380" s="17">
        <v>2136.3000000000002</v>
      </c>
      <c r="I7380" s="17">
        <v>11917.445</v>
      </c>
      <c r="J7380" s="17">
        <v>4599.5780000000004</v>
      </c>
      <c r="K7380" s="17">
        <v>2068</v>
      </c>
      <c r="L7380" s="17">
        <v>7492</v>
      </c>
      <c r="M7380" s="17">
        <v>1050</v>
      </c>
      <c r="N7380" s="17">
        <v>73550.323000000004</v>
      </c>
    </row>
    <row r="7381" spans="1:14">
      <c r="A7381" s="18">
        <v>45599.458333333343</v>
      </c>
      <c r="B7381" s="17" t="s">
        <v>277</v>
      </c>
      <c r="C7381" s="17">
        <v>45</v>
      </c>
      <c r="D7381" s="17">
        <v>2840</v>
      </c>
      <c r="E7381" s="17">
        <v>6720</v>
      </c>
      <c r="F7381" s="17">
        <v>24654</v>
      </c>
      <c r="G7381" s="17">
        <v>10208</v>
      </c>
      <c r="H7381" s="17">
        <v>2150.1999999999998</v>
      </c>
      <c r="I7381" s="17">
        <v>11938.08</v>
      </c>
      <c r="J7381" s="17">
        <v>4595.2209999999995</v>
      </c>
      <c r="K7381" s="17">
        <v>2109</v>
      </c>
      <c r="L7381" s="17">
        <v>7520</v>
      </c>
      <c r="M7381" s="17">
        <v>1080.7</v>
      </c>
      <c r="N7381" s="17">
        <v>73815.201000000001</v>
      </c>
    </row>
    <row r="7382" spans="1:14">
      <c r="A7382" s="18">
        <v>45599.5</v>
      </c>
      <c r="B7382" s="17" t="s">
        <v>277</v>
      </c>
      <c r="C7382" s="17">
        <v>45</v>
      </c>
      <c r="D7382" s="17">
        <v>2731</v>
      </c>
      <c r="E7382" s="17">
        <v>6672</v>
      </c>
      <c r="F7382" s="17">
        <v>24693</v>
      </c>
      <c r="G7382" s="17">
        <v>10216</v>
      </c>
      <c r="H7382" s="17">
        <v>2096.5</v>
      </c>
      <c r="I7382" s="17">
        <v>11817.485000000001</v>
      </c>
      <c r="J7382" s="17">
        <v>4598.2569999999996</v>
      </c>
      <c r="K7382" s="17">
        <v>2094</v>
      </c>
      <c r="L7382" s="17">
        <v>7535</v>
      </c>
      <c r="M7382" s="17">
        <v>1112.5</v>
      </c>
      <c r="N7382" s="17">
        <v>73565.741999999998</v>
      </c>
    </row>
    <row r="7383" spans="1:14">
      <c r="A7383" s="18">
        <v>45599.541666666657</v>
      </c>
      <c r="B7383" s="17" t="s">
        <v>277</v>
      </c>
      <c r="C7383" s="17">
        <v>45</v>
      </c>
      <c r="D7383" s="17">
        <v>2624</v>
      </c>
      <c r="E7383" s="17">
        <v>6614</v>
      </c>
      <c r="F7383" s="17">
        <v>24556</v>
      </c>
      <c r="G7383" s="17">
        <v>10090</v>
      </c>
      <c r="H7383" s="17">
        <v>2080.9</v>
      </c>
      <c r="I7383" s="17">
        <v>11774.370999999999</v>
      </c>
      <c r="J7383" s="17">
        <v>4510.4780000000001</v>
      </c>
      <c r="K7383" s="17">
        <v>2059</v>
      </c>
      <c r="L7383" s="17">
        <v>7668</v>
      </c>
      <c r="M7383" s="17">
        <v>1118</v>
      </c>
      <c r="N7383" s="17">
        <v>73094.748999999996</v>
      </c>
    </row>
    <row r="7384" spans="1:14">
      <c r="A7384" s="18">
        <v>45599.583333333343</v>
      </c>
      <c r="B7384" s="17" t="s">
        <v>277</v>
      </c>
      <c r="C7384" s="17">
        <v>45</v>
      </c>
      <c r="D7384" s="17">
        <v>2602</v>
      </c>
      <c r="E7384" s="17">
        <v>6623</v>
      </c>
      <c r="F7384" s="17">
        <v>24602</v>
      </c>
      <c r="G7384" s="17">
        <v>10168</v>
      </c>
      <c r="H7384" s="17">
        <v>2085</v>
      </c>
      <c r="I7384" s="17">
        <v>11640.049000000001</v>
      </c>
      <c r="J7384" s="17">
        <v>4640.5069999999996</v>
      </c>
      <c r="K7384" s="17">
        <v>2038</v>
      </c>
      <c r="L7384" s="17">
        <v>7719</v>
      </c>
      <c r="M7384" s="17">
        <v>1100.8</v>
      </c>
      <c r="N7384" s="17">
        <v>73218.356</v>
      </c>
    </row>
    <row r="7385" spans="1:14">
      <c r="A7385" s="18">
        <v>45599.625</v>
      </c>
      <c r="B7385" s="17" t="s">
        <v>277</v>
      </c>
      <c r="C7385" s="17">
        <v>45</v>
      </c>
      <c r="D7385" s="17">
        <v>2722</v>
      </c>
      <c r="E7385" s="17">
        <v>6644</v>
      </c>
      <c r="F7385" s="17">
        <v>24944</v>
      </c>
      <c r="G7385" s="17">
        <v>10403</v>
      </c>
      <c r="H7385" s="17">
        <v>2121.3000000000002</v>
      </c>
      <c r="I7385" s="17">
        <v>11733.262000000001</v>
      </c>
      <c r="J7385" s="17">
        <v>4854.9939999999997</v>
      </c>
      <c r="K7385" s="17">
        <v>2127</v>
      </c>
      <c r="L7385" s="17">
        <v>7761</v>
      </c>
      <c r="M7385" s="17">
        <v>1075.5999999999999</v>
      </c>
      <c r="N7385" s="17">
        <v>74386.156000000003</v>
      </c>
    </row>
    <row r="7386" spans="1:14">
      <c r="A7386" s="18">
        <v>45599.666666666657</v>
      </c>
      <c r="B7386" s="17" t="s">
        <v>277</v>
      </c>
      <c r="C7386" s="17">
        <v>45</v>
      </c>
      <c r="D7386" s="17">
        <v>3001</v>
      </c>
      <c r="E7386" s="17">
        <v>7133</v>
      </c>
      <c r="F7386" s="17">
        <v>25379</v>
      </c>
      <c r="G7386" s="17">
        <v>10649</v>
      </c>
      <c r="H7386" s="17">
        <v>2207.1</v>
      </c>
      <c r="I7386" s="17">
        <v>12101.189</v>
      </c>
      <c r="J7386" s="17">
        <v>5154.9520000000002</v>
      </c>
      <c r="K7386" s="17">
        <v>2252</v>
      </c>
      <c r="L7386" s="17">
        <v>7806</v>
      </c>
      <c r="M7386" s="17">
        <v>1060.9000000000001</v>
      </c>
      <c r="N7386" s="17">
        <v>76744.141000000003</v>
      </c>
    </row>
    <row r="7387" spans="1:14">
      <c r="A7387" s="18">
        <v>45599.708333333343</v>
      </c>
      <c r="B7387" s="17" t="s">
        <v>277</v>
      </c>
      <c r="C7387" s="17">
        <v>45</v>
      </c>
      <c r="D7387" s="17">
        <v>3176</v>
      </c>
      <c r="E7387" s="17">
        <v>7711</v>
      </c>
      <c r="F7387" s="17">
        <v>26741</v>
      </c>
      <c r="G7387" s="17">
        <v>11334</v>
      </c>
      <c r="H7387" s="17">
        <v>2375.8000000000002</v>
      </c>
      <c r="I7387" s="17">
        <v>12886.865</v>
      </c>
      <c r="J7387" s="17">
        <v>5345.7979999999998</v>
      </c>
      <c r="K7387" s="17">
        <v>2381</v>
      </c>
      <c r="L7387" s="17">
        <v>8171</v>
      </c>
      <c r="M7387" s="17">
        <v>1038.2</v>
      </c>
      <c r="N7387" s="17">
        <v>81160.663</v>
      </c>
    </row>
    <row r="7388" spans="1:14">
      <c r="A7388" s="18">
        <v>45599.75</v>
      </c>
      <c r="B7388" s="17" t="s">
        <v>277</v>
      </c>
      <c r="C7388" s="17">
        <v>45</v>
      </c>
      <c r="D7388" s="17">
        <v>3176</v>
      </c>
      <c r="E7388" s="17">
        <v>7785</v>
      </c>
      <c r="F7388" s="17">
        <v>26923</v>
      </c>
      <c r="G7388" s="17">
        <v>11343</v>
      </c>
      <c r="H7388" s="17">
        <v>2403.3000000000002</v>
      </c>
      <c r="I7388" s="17">
        <v>13064.495999999999</v>
      </c>
      <c r="J7388" s="17">
        <v>5402.7049999999999</v>
      </c>
      <c r="K7388" s="17">
        <v>2426</v>
      </c>
      <c r="L7388" s="17">
        <v>8455</v>
      </c>
      <c r="M7388" s="17">
        <v>1048.3</v>
      </c>
      <c r="N7388" s="17">
        <v>82026.801000000007</v>
      </c>
    </row>
    <row r="7389" spans="1:14">
      <c r="A7389" s="18">
        <v>45599.791666666657</v>
      </c>
      <c r="B7389" s="17" t="s">
        <v>277</v>
      </c>
      <c r="C7389" s="17">
        <v>45</v>
      </c>
      <c r="D7389" s="17">
        <v>3109</v>
      </c>
      <c r="E7389" s="17">
        <v>7648</v>
      </c>
      <c r="F7389" s="17">
        <v>26582</v>
      </c>
      <c r="G7389" s="17">
        <v>11064</v>
      </c>
      <c r="H7389" s="17">
        <v>2354.5</v>
      </c>
      <c r="I7389" s="17">
        <v>12801.921</v>
      </c>
      <c r="J7389" s="17">
        <v>5208.66</v>
      </c>
      <c r="K7389" s="17">
        <v>2354</v>
      </c>
      <c r="L7389" s="17">
        <v>8234</v>
      </c>
      <c r="M7389" s="17">
        <v>1038.8</v>
      </c>
      <c r="N7389" s="17">
        <v>80394.880999999994</v>
      </c>
    </row>
    <row r="7390" spans="1:14">
      <c r="A7390" s="18">
        <v>45599.833333333343</v>
      </c>
      <c r="B7390" s="17" t="s">
        <v>277</v>
      </c>
      <c r="C7390" s="17">
        <v>45</v>
      </c>
      <c r="D7390" s="17">
        <v>2979</v>
      </c>
      <c r="E7390" s="17">
        <v>7457</v>
      </c>
      <c r="F7390" s="17">
        <v>25750</v>
      </c>
      <c r="G7390" s="17">
        <v>10842</v>
      </c>
      <c r="H7390" s="17">
        <v>2294.4</v>
      </c>
      <c r="I7390" s="17">
        <v>12465.800999999999</v>
      </c>
      <c r="J7390" s="17">
        <v>5169.4470000000001</v>
      </c>
      <c r="K7390" s="17">
        <v>2276</v>
      </c>
      <c r="L7390" s="17">
        <v>7909</v>
      </c>
      <c r="M7390" s="17">
        <v>1009.3</v>
      </c>
      <c r="N7390" s="17">
        <v>78151.948000000004</v>
      </c>
    </row>
    <row r="7391" spans="1:14">
      <c r="A7391" s="18">
        <v>45599.875</v>
      </c>
      <c r="B7391" s="17" t="s">
        <v>277</v>
      </c>
      <c r="C7391" s="17">
        <v>45</v>
      </c>
      <c r="D7391" s="17">
        <v>2828</v>
      </c>
      <c r="E7391" s="17">
        <v>7117</v>
      </c>
      <c r="F7391" s="17">
        <v>24728</v>
      </c>
      <c r="G7391" s="17">
        <v>10473</v>
      </c>
      <c r="H7391" s="17">
        <v>2225</v>
      </c>
      <c r="I7391" s="17">
        <v>11974.585999999999</v>
      </c>
      <c r="J7391" s="17">
        <v>4970.8819999999996</v>
      </c>
      <c r="K7391" s="17">
        <v>2179</v>
      </c>
      <c r="L7391" s="17">
        <v>7627</v>
      </c>
      <c r="M7391" s="17">
        <v>967.7</v>
      </c>
      <c r="N7391" s="17">
        <v>75090.168000000005</v>
      </c>
    </row>
    <row r="7392" spans="1:14">
      <c r="A7392" s="18">
        <v>45599.916666666657</v>
      </c>
      <c r="B7392" s="17" t="s">
        <v>277</v>
      </c>
      <c r="C7392" s="17">
        <v>45</v>
      </c>
      <c r="D7392" s="17">
        <v>2696</v>
      </c>
      <c r="E7392" s="17">
        <v>6846</v>
      </c>
      <c r="F7392" s="17">
        <v>23674</v>
      </c>
      <c r="G7392" s="17">
        <v>10116</v>
      </c>
      <c r="H7392" s="17">
        <v>2144.8000000000002</v>
      </c>
      <c r="I7392" s="17">
        <v>11450.495999999999</v>
      </c>
      <c r="J7392" s="17">
        <v>4764.95</v>
      </c>
      <c r="K7392" s="17">
        <v>2050</v>
      </c>
      <c r="L7392" s="17">
        <v>7386</v>
      </c>
      <c r="M7392" s="17">
        <v>911.3</v>
      </c>
      <c r="N7392" s="17">
        <v>72039.546000000002</v>
      </c>
    </row>
    <row r="7393" spans="1:14">
      <c r="A7393" s="18">
        <v>45599.958333333343</v>
      </c>
      <c r="B7393" s="17" t="s">
        <v>277</v>
      </c>
      <c r="C7393" s="17">
        <v>45</v>
      </c>
      <c r="D7393" s="17">
        <v>2662</v>
      </c>
      <c r="E7393" s="17">
        <v>6581</v>
      </c>
      <c r="F7393" s="17">
        <v>22730</v>
      </c>
      <c r="G7393" s="17">
        <v>9896</v>
      </c>
      <c r="H7393" s="17">
        <v>2087.5</v>
      </c>
      <c r="I7393" s="17">
        <v>11051.77</v>
      </c>
      <c r="J7393" s="17">
        <v>4723.9589999999998</v>
      </c>
      <c r="K7393" s="17">
        <v>2023</v>
      </c>
      <c r="L7393" s="17">
        <v>7116</v>
      </c>
      <c r="M7393" s="17">
        <v>867.8</v>
      </c>
      <c r="N7393" s="17">
        <v>69739.028999999995</v>
      </c>
    </row>
    <row r="7394" spans="1:14">
      <c r="A7394" s="18">
        <v>45600</v>
      </c>
      <c r="B7394" s="17" t="s">
        <v>271</v>
      </c>
      <c r="C7394" s="17">
        <v>45</v>
      </c>
      <c r="D7394" s="17">
        <v>2574</v>
      </c>
      <c r="E7394" s="17">
        <v>6398</v>
      </c>
      <c r="F7394" s="17">
        <v>21358</v>
      </c>
      <c r="G7394" s="17">
        <v>9280</v>
      </c>
      <c r="H7394" s="17">
        <v>1988.1</v>
      </c>
      <c r="I7394" s="17">
        <v>10265.402</v>
      </c>
      <c r="J7394" s="17">
        <v>4619.0870000000004</v>
      </c>
      <c r="K7394" s="17">
        <v>1922</v>
      </c>
      <c r="L7394" s="17">
        <v>6643</v>
      </c>
      <c r="M7394" s="17">
        <v>818.3</v>
      </c>
      <c r="N7394" s="17">
        <v>65865.888999999996</v>
      </c>
    </row>
    <row r="7395" spans="1:14">
      <c r="A7395" s="18">
        <v>45600.041666666657</v>
      </c>
      <c r="B7395" s="17" t="s">
        <v>271</v>
      </c>
      <c r="C7395" s="17">
        <v>45</v>
      </c>
      <c r="D7395" s="17">
        <v>2564</v>
      </c>
      <c r="E7395" s="17">
        <v>6392</v>
      </c>
      <c r="F7395" s="17">
        <v>20507</v>
      </c>
      <c r="G7395" s="17">
        <v>9073</v>
      </c>
      <c r="H7395" s="17">
        <v>1988.6</v>
      </c>
      <c r="I7395" s="17">
        <v>9817.6710000000003</v>
      </c>
      <c r="J7395" s="17">
        <v>4467.201</v>
      </c>
      <c r="K7395" s="17">
        <v>1897</v>
      </c>
      <c r="L7395" s="17">
        <v>6421</v>
      </c>
      <c r="M7395" s="17">
        <v>782.6</v>
      </c>
      <c r="N7395" s="17">
        <v>63910.072</v>
      </c>
    </row>
    <row r="7396" spans="1:14">
      <c r="A7396" s="18">
        <v>45600.083333333343</v>
      </c>
      <c r="B7396" s="17" t="s">
        <v>271</v>
      </c>
      <c r="C7396" s="17">
        <v>45</v>
      </c>
      <c r="D7396" s="17">
        <v>2705</v>
      </c>
      <c r="E7396" s="17">
        <v>6646</v>
      </c>
      <c r="F7396" s="17">
        <v>20524</v>
      </c>
      <c r="G7396" s="17">
        <v>9221</v>
      </c>
      <c r="H7396" s="17">
        <v>2136.6999999999998</v>
      </c>
      <c r="I7396" s="17">
        <v>10079.941000000001</v>
      </c>
      <c r="J7396" s="17">
        <v>4670.1440000000002</v>
      </c>
      <c r="K7396" s="17">
        <v>1991</v>
      </c>
      <c r="L7396" s="17">
        <v>6687</v>
      </c>
      <c r="M7396" s="17">
        <v>778.3</v>
      </c>
      <c r="N7396" s="17">
        <v>65439.084999999999</v>
      </c>
    </row>
    <row r="7397" spans="1:14">
      <c r="A7397" s="18">
        <v>45600.125</v>
      </c>
      <c r="B7397" s="17" t="s">
        <v>271</v>
      </c>
      <c r="C7397" s="17">
        <v>45</v>
      </c>
      <c r="D7397" s="17">
        <v>2815</v>
      </c>
      <c r="E7397" s="17">
        <v>6974</v>
      </c>
      <c r="F7397" s="17">
        <v>21008</v>
      </c>
      <c r="G7397" s="17">
        <v>9679</v>
      </c>
      <c r="H7397" s="17">
        <v>2316.3000000000002</v>
      </c>
      <c r="I7397" s="17">
        <v>10845.784</v>
      </c>
      <c r="J7397" s="17">
        <v>5138.2520000000004</v>
      </c>
      <c r="K7397" s="17">
        <v>2194</v>
      </c>
      <c r="L7397" s="17">
        <v>7195</v>
      </c>
      <c r="M7397" s="17">
        <v>787.8</v>
      </c>
      <c r="N7397" s="17">
        <v>68953.135999999999</v>
      </c>
    </row>
    <row r="7398" spans="1:14">
      <c r="A7398" s="18">
        <v>45600.166666666657</v>
      </c>
      <c r="B7398" s="17" t="s">
        <v>271</v>
      </c>
      <c r="C7398" s="17">
        <v>45</v>
      </c>
      <c r="D7398" s="17">
        <v>2897</v>
      </c>
      <c r="E7398" s="17">
        <v>7234</v>
      </c>
      <c r="F7398" s="17">
        <v>21418</v>
      </c>
      <c r="G7398" s="17">
        <v>10100</v>
      </c>
      <c r="H7398" s="17">
        <v>2438.3000000000002</v>
      </c>
      <c r="I7398" s="17">
        <v>11165.54</v>
      </c>
      <c r="J7398" s="17">
        <v>5469.3980000000001</v>
      </c>
      <c r="K7398" s="17">
        <v>2383</v>
      </c>
      <c r="L7398" s="17">
        <v>7747</v>
      </c>
      <c r="M7398" s="17">
        <v>798.5</v>
      </c>
      <c r="N7398" s="17">
        <v>71650.737999999998</v>
      </c>
    </row>
    <row r="7399" spans="1:14">
      <c r="A7399" s="18">
        <v>45600.208333333343</v>
      </c>
      <c r="B7399" s="17" t="s">
        <v>271</v>
      </c>
      <c r="C7399" s="17">
        <v>45</v>
      </c>
      <c r="D7399" s="17">
        <v>2876</v>
      </c>
      <c r="E7399" s="17">
        <v>7356</v>
      </c>
      <c r="F7399" s="17">
        <v>21817</v>
      </c>
      <c r="G7399" s="17">
        <v>10269</v>
      </c>
      <c r="H7399" s="17">
        <v>2457.6999999999998</v>
      </c>
      <c r="I7399" s="17">
        <v>11133.45</v>
      </c>
      <c r="J7399" s="17">
        <v>5535.0969999999998</v>
      </c>
      <c r="K7399" s="17">
        <v>2416</v>
      </c>
      <c r="L7399" s="17">
        <v>7932</v>
      </c>
      <c r="M7399" s="17">
        <v>809</v>
      </c>
      <c r="N7399" s="17">
        <v>72601.247000000003</v>
      </c>
    </row>
    <row r="7400" spans="1:14">
      <c r="A7400" s="18">
        <v>45600.25</v>
      </c>
      <c r="B7400" s="17" t="s">
        <v>271</v>
      </c>
      <c r="C7400" s="17">
        <v>45</v>
      </c>
      <c r="D7400" s="17">
        <v>2837</v>
      </c>
      <c r="E7400" s="17">
        <v>7441</v>
      </c>
      <c r="F7400" s="17">
        <v>22199</v>
      </c>
      <c r="G7400" s="17">
        <v>10540</v>
      </c>
      <c r="H7400" s="17">
        <v>2359.1999999999998</v>
      </c>
      <c r="I7400" s="17">
        <v>10852.442999999999</v>
      </c>
      <c r="J7400" s="17">
        <v>5379.7849999999999</v>
      </c>
      <c r="K7400" s="17">
        <v>2240</v>
      </c>
      <c r="L7400" s="17">
        <v>7627</v>
      </c>
      <c r="M7400" s="17">
        <v>810.3</v>
      </c>
      <c r="N7400" s="17">
        <v>72285.728000000003</v>
      </c>
    </row>
    <row r="7401" spans="1:14">
      <c r="A7401" s="18">
        <v>45600.291666666657</v>
      </c>
      <c r="B7401" s="17" t="s">
        <v>271</v>
      </c>
      <c r="C7401" s="17">
        <v>45</v>
      </c>
      <c r="D7401" s="17">
        <v>3013</v>
      </c>
      <c r="E7401" s="17">
        <v>7469</v>
      </c>
      <c r="F7401" s="17">
        <v>23224</v>
      </c>
      <c r="G7401" s="17">
        <v>11232</v>
      </c>
      <c r="H7401" s="17">
        <v>2302.9</v>
      </c>
      <c r="I7401" s="17">
        <v>11156.321</v>
      </c>
      <c r="J7401" s="17">
        <v>5359.5789999999997</v>
      </c>
      <c r="K7401" s="17">
        <v>2197</v>
      </c>
      <c r="L7401" s="17">
        <v>7307</v>
      </c>
      <c r="M7401" s="17">
        <v>856.3</v>
      </c>
      <c r="N7401" s="17">
        <v>74117.100000000006</v>
      </c>
    </row>
    <row r="7402" spans="1:14">
      <c r="A7402" s="18">
        <v>45600.333333333343</v>
      </c>
      <c r="B7402" s="17" t="s">
        <v>271</v>
      </c>
      <c r="C7402" s="17">
        <v>45</v>
      </c>
      <c r="D7402" s="17">
        <v>3198</v>
      </c>
      <c r="E7402" s="17">
        <v>7664</v>
      </c>
      <c r="F7402" s="17">
        <v>24983</v>
      </c>
      <c r="G7402" s="17">
        <v>12762</v>
      </c>
      <c r="H7402" s="17">
        <v>2380.9</v>
      </c>
      <c r="I7402" s="17">
        <v>11871.304</v>
      </c>
      <c r="J7402" s="17">
        <v>5505.8469999999998</v>
      </c>
      <c r="K7402" s="17">
        <v>2256</v>
      </c>
      <c r="L7402" s="17">
        <v>7441</v>
      </c>
      <c r="M7402" s="17">
        <v>970.1</v>
      </c>
      <c r="N7402" s="17">
        <v>79032.150999999998</v>
      </c>
    </row>
    <row r="7403" spans="1:14">
      <c r="A7403" s="18">
        <v>45600.375</v>
      </c>
      <c r="B7403" s="17" t="s">
        <v>271</v>
      </c>
      <c r="C7403" s="17">
        <v>45</v>
      </c>
      <c r="D7403" s="17">
        <v>3282</v>
      </c>
      <c r="E7403" s="17">
        <v>7767</v>
      </c>
      <c r="F7403" s="17">
        <v>26219</v>
      </c>
      <c r="G7403" s="17">
        <v>13844</v>
      </c>
      <c r="H7403" s="17">
        <v>2491.4</v>
      </c>
      <c r="I7403" s="17">
        <v>12602.28</v>
      </c>
      <c r="J7403" s="17">
        <v>5422.2809999999999</v>
      </c>
      <c r="K7403" s="17">
        <v>2278</v>
      </c>
      <c r="L7403" s="17">
        <v>8242</v>
      </c>
      <c r="M7403" s="17">
        <v>1069.4000000000001</v>
      </c>
      <c r="N7403" s="17">
        <v>83217.361000000004</v>
      </c>
    </row>
    <row r="7404" spans="1:14">
      <c r="A7404" s="18">
        <v>45600.416666666657</v>
      </c>
      <c r="B7404" s="17" t="s">
        <v>271</v>
      </c>
      <c r="C7404" s="17">
        <v>45</v>
      </c>
      <c r="D7404" s="17">
        <v>3300</v>
      </c>
      <c r="E7404" s="17">
        <v>7682</v>
      </c>
      <c r="F7404" s="17">
        <v>26794</v>
      </c>
      <c r="G7404" s="17">
        <v>14085</v>
      </c>
      <c r="H7404" s="17">
        <v>2518.1999999999998</v>
      </c>
      <c r="I7404" s="17">
        <v>12967.768</v>
      </c>
      <c r="J7404" s="17">
        <v>5434.9250000000002</v>
      </c>
      <c r="K7404" s="17">
        <v>2316</v>
      </c>
      <c r="L7404" s="17">
        <v>8551</v>
      </c>
      <c r="M7404" s="17">
        <v>1119.9000000000001</v>
      </c>
      <c r="N7404" s="17">
        <v>84768.793000000005</v>
      </c>
    </row>
    <row r="7405" spans="1:14">
      <c r="A7405" s="18">
        <v>45600.458333333343</v>
      </c>
      <c r="B7405" s="17" t="s">
        <v>271</v>
      </c>
      <c r="C7405" s="17">
        <v>45</v>
      </c>
      <c r="D7405" s="17">
        <v>3330</v>
      </c>
      <c r="E7405" s="17">
        <v>7643</v>
      </c>
      <c r="F7405" s="17">
        <v>27111</v>
      </c>
      <c r="G7405" s="17">
        <v>13930</v>
      </c>
      <c r="H7405" s="17">
        <v>2539.8000000000002</v>
      </c>
      <c r="I7405" s="17">
        <v>13123.859</v>
      </c>
      <c r="J7405" s="17">
        <v>5516.5190000000002</v>
      </c>
      <c r="K7405" s="17">
        <v>2401</v>
      </c>
      <c r="L7405" s="17">
        <v>8616</v>
      </c>
      <c r="M7405" s="17">
        <v>1153.7</v>
      </c>
      <c r="N7405" s="17">
        <v>85364.877999999997</v>
      </c>
    </row>
    <row r="7406" spans="1:14">
      <c r="A7406" s="18">
        <v>45600.5</v>
      </c>
      <c r="B7406" s="17" t="s">
        <v>271</v>
      </c>
      <c r="C7406" s="17">
        <v>45</v>
      </c>
      <c r="D7406" s="17">
        <v>3223</v>
      </c>
      <c r="E7406" s="17">
        <v>7466</v>
      </c>
      <c r="F7406" s="17">
        <v>26927</v>
      </c>
      <c r="G7406" s="17">
        <v>13461</v>
      </c>
      <c r="H7406" s="17">
        <v>2493</v>
      </c>
      <c r="I7406" s="17">
        <v>13218.960999999999</v>
      </c>
      <c r="J7406" s="17">
        <v>5436.8379999999997</v>
      </c>
      <c r="K7406" s="17">
        <v>2389</v>
      </c>
      <c r="L7406" s="17">
        <v>8720</v>
      </c>
      <c r="M7406" s="17">
        <v>1171.5</v>
      </c>
      <c r="N7406" s="17">
        <v>84506.298999999999</v>
      </c>
    </row>
    <row r="7407" spans="1:14">
      <c r="A7407" s="18">
        <v>45600.541666666657</v>
      </c>
      <c r="B7407" s="17" t="s">
        <v>271</v>
      </c>
      <c r="C7407" s="17">
        <v>45</v>
      </c>
      <c r="D7407" s="17">
        <v>3160</v>
      </c>
      <c r="E7407" s="17">
        <v>7533</v>
      </c>
      <c r="F7407" s="17">
        <v>27344</v>
      </c>
      <c r="G7407" s="17">
        <v>14055</v>
      </c>
      <c r="H7407" s="17">
        <v>2494.5</v>
      </c>
      <c r="I7407" s="17">
        <v>13330.433999999999</v>
      </c>
      <c r="J7407" s="17">
        <v>5666.7539999999999</v>
      </c>
      <c r="K7407" s="17">
        <v>2424</v>
      </c>
      <c r="L7407" s="17">
        <v>8806</v>
      </c>
      <c r="M7407" s="17">
        <v>1214.8</v>
      </c>
      <c r="N7407" s="17">
        <v>86028.487999999998</v>
      </c>
    </row>
    <row r="7408" spans="1:14">
      <c r="A7408" s="18">
        <v>45600.583333333343</v>
      </c>
      <c r="B7408" s="17" t="s">
        <v>271</v>
      </c>
      <c r="C7408" s="17">
        <v>45</v>
      </c>
      <c r="D7408" s="17">
        <v>3167</v>
      </c>
      <c r="E7408" s="17">
        <v>7624</v>
      </c>
      <c r="F7408" s="17">
        <v>27440</v>
      </c>
      <c r="G7408" s="17">
        <v>14193</v>
      </c>
      <c r="H7408" s="17">
        <v>2507.1</v>
      </c>
      <c r="I7408" s="17">
        <v>13136.248</v>
      </c>
      <c r="J7408" s="17">
        <v>5683.4139999999998</v>
      </c>
      <c r="K7408" s="17">
        <v>2458</v>
      </c>
      <c r="L7408" s="17">
        <v>8720</v>
      </c>
      <c r="M7408" s="17">
        <v>1185.4000000000001</v>
      </c>
      <c r="N7408" s="17">
        <v>86114.161999999997</v>
      </c>
    </row>
    <row r="7409" spans="1:14">
      <c r="A7409" s="18">
        <v>45600.625</v>
      </c>
      <c r="B7409" s="17" t="s">
        <v>271</v>
      </c>
      <c r="C7409" s="17">
        <v>45</v>
      </c>
      <c r="D7409" s="17">
        <v>3150</v>
      </c>
      <c r="E7409" s="17">
        <v>7651</v>
      </c>
      <c r="F7409" s="17">
        <v>27605</v>
      </c>
      <c r="G7409" s="17">
        <v>14058</v>
      </c>
      <c r="H7409" s="17">
        <v>2543.6999999999998</v>
      </c>
      <c r="I7409" s="17">
        <v>13032.226000000001</v>
      </c>
      <c r="J7409" s="17">
        <v>5796.3630000000003</v>
      </c>
      <c r="K7409" s="17">
        <v>2483</v>
      </c>
      <c r="L7409" s="17">
        <v>8608</v>
      </c>
      <c r="M7409" s="17">
        <v>1123.7</v>
      </c>
      <c r="N7409" s="17">
        <v>86050.989000000001</v>
      </c>
    </row>
    <row r="7410" spans="1:14">
      <c r="A7410" s="18">
        <v>45600.666666666657</v>
      </c>
      <c r="B7410" s="17" t="s">
        <v>271</v>
      </c>
      <c r="C7410" s="17">
        <v>45</v>
      </c>
      <c r="D7410" s="17">
        <v>3339</v>
      </c>
      <c r="E7410" s="17">
        <v>8058</v>
      </c>
      <c r="F7410" s="17">
        <v>27936</v>
      </c>
      <c r="G7410" s="17">
        <v>14122</v>
      </c>
      <c r="H7410" s="17">
        <v>2599.3000000000002</v>
      </c>
      <c r="I7410" s="17">
        <v>13341.797</v>
      </c>
      <c r="J7410" s="17">
        <v>6026.0630000000001</v>
      </c>
      <c r="K7410" s="17">
        <v>2550</v>
      </c>
      <c r="L7410" s="17">
        <v>8693</v>
      </c>
      <c r="M7410" s="17">
        <v>1107.3</v>
      </c>
      <c r="N7410" s="17">
        <v>87772.46</v>
      </c>
    </row>
    <row r="7411" spans="1:14">
      <c r="A7411" s="18">
        <v>45600.708333333343</v>
      </c>
      <c r="B7411" s="17" t="s">
        <v>271</v>
      </c>
      <c r="C7411" s="17">
        <v>45</v>
      </c>
      <c r="D7411" s="17">
        <v>3412</v>
      </c>
      <c r="E7411" s="17">
        <v>8413</v>
      </c>
      <c r="F7411" s="17">
        <v>29061</v>
      </c>
      <c r="G7411" s="17">
        <v>14321</v>
      </c>
      <c r="H7411" s="17">
        <v>2688.4</v>
      </c>
      <c r="I7411" s="17">
        <v>13964.471</v>
      </c>
      <c r="J7411" s="17">
        <v>6098.6490000000003</v>
      </c>
      <c r="K7411" s="17">
        <v>2633</v>
      </c>
      <c r="L7411" s="17">
        <v>9008</v>
      </c>
      <c r="M7411" s="17">
        <v>1095.5</v>
      </c>
      <c r="N7411" s="17">
        <v>90695.02</v>
      </c>
    </row>
    <row r="7412" spans="1:14">
      <c r="A7412" s="18">
        <v>45600.75</v>
      </c>
      <c r="B7412" s="17" t="s">
        <v>271</v>
      </c>
      <c r="C7412" s="17">
        <v>45</v>
      </c>
      <c r="D7412" s="17">
        <v>3351</v>
      </c>
      <c r="E7412" s="17">
        <v>8323</v>
      </c>
      <c r="F7412" s="17">
        <v>29041</v>
      </c>
      <c r="G7412" s="17">
        <v>14075</v>
      </c>
      <c r="H7412" s="17">
        <v>2679.4</v>
      </c>
      <c r="I7412" s="17">
        <v>14028.111000000001</v>
      </c>
      <c r="J7412" s="17">
        <v>6173.107</v>
      </c>
      <c r="K7412" s="17">
        <v>2621</v>
      </c>
      <c r="L7412" s="17">
        <v>9118</v>
      </c>
      <c r="M7412" s="17">
        <v>1124.9000000000001</v>
      </c>
      <c r="N7412" s="17">
        <v>90534.517999999996</v>
      </c>
    </row>
    <row r="7413" spans="1:14">
      <c r="A7413" s="18">
        <v>45600.791666666657</v>
      </c>
      <c r="B7413" s="17" t="s">
        <v>271</v>
      </c>
      <c r="C7413" s="17">
        <v>45</v>
      </c>
      <c r="D7413" s="17">
        <v>3273</v>
      </c>
      <c r="E7413" s="17">
        <v>8045</v>
      </c>
      <c r="F7413" s="17">
        <v>28340</v>
      </c>
      <c r="G7413" s="17">
        <v>13599</v>
      </c>
      <c r="H7413" s="17">
        <v>2592.6999999999998</v>
      </c>
      <c r="I7413" s="17">
        <v>13628.652</v>
      </c>
      <c r="J7413" s="17">
        <v>5977.1419999999998</v>
      </c>
      <c r="K7413" s="17">
        <v>2523</v>
      </c>
      <c r="L7413" s="17">
        <v>8844</v>
      </c>
      <c r="M7413" s="17">
        <v>1104.9000000000001</v>
      </c>
      <c r="N7413" s="17">
        <v>87927.394</v>
      </c>
    </row>
    <row r="7414" spans="1:14">
      <c r="A7414" s="18">
        <v>45600.833333333343</v>
      </c>
      <c r="B7414" s="17" t="s">
        <v>271</v>
      </c>
      <c r="C7414" s="17">
        <v>45</v>
      </c>
      <c r="D7414" s="17">
        <v>3135</v>
      </c>
      <c r="E7414" s="17">
        <v>7795</v>
      </c>
      <c r="F7414" s="17">
        <v>27358</v>
      </c>
      <c r="G7414" s="17">
        <v>13114</v>
      </c>
      <c r="H7414" s="17">
        <v>2528.9</v>
      </c>
      <c r="I7414" s="17">
        <v>13183.817999999999</v>
      </c>
      <c r="J7414" s="17">
        <v>5752.3720000000003</v>
      </c>
      <c r="K7414" s="17">
        <v>2429</v>
      </c>
      <c r="L7414" s="17">
        <v>8500</v>
      </c>
      <c r="M7414" s="17">
        <v>1062.7</v>
      </c>
      <c r="N7414" s="17">
        <v>84858.79</v>
      </c>
    </row>
    <row r="7415" spans="1:14">
      <c r="A7415" s="18">
        <v>45600.875</v>
      </c>
      <c r="B7415" s="17" t="s">
        <v>271</v>
      </c>
      <c r="C7415" s="17">
        <v>45</v>
      </c>
      <c r="D7415" s="17">
        <v>2988</v>
      </c>
      <c r="E7415" s="17">
        <v>7421</v>
      </c>
      <c r="F7415" s="17">
        <v>26117</v>
      </c>
      <c r="G7415" s="17">
        <v>12691</v>
      </c>
      <c r="H7415" s="17">
        <v>2429.8000000000002</v>
      </c>
      <c r="I7415" s="17">
        <v>12672.152</v>
      </c>
      <c r="J7415" s="17">
        <v>5568.3890000000001</v>
      </c>
      <c r="K7415" s="17">
        <v>2300</v>
      </c>
      <c r="L7415" s="17">
        <v>8241</v>
      </c>
      <c r="M7415" s="17">
        <v>1010.9</v>
      </c>
      <c r="N7415" s="17">
        <v>81439.240999999995</v>
      </c>
    </row>
    <row r="7416" spans="1:14">
      <c r="A7416" s="18">
        <v>45600.916666666657</v>
      </c>
      <c r="B7416" s="17" t="s">
        <v>271</v>
      </c>
      <c r="C7416" s="17">
        <v>45</v>
      </c>
      <c r="D7416" s="17">
        <v>2819</v>
      </c>
      <c r="E7416" s="17">
        <v>7104</v>
      </c>
      <c r="F7416" s="17">
        <v>24884</v>
      </c>
      <c r="G7416" s="17">
        <v>12282</v>
      </c>
      <c r="H7416" s="17">
        <v>2353.3000000000002</v>
      </c>
      <c r="I7416" s="17">
        <v>12054.268</v>
      </c>
      <c r="J7416" s="17">
        <v>5268.8720000000003</v>
      </c>
      <c r="K7416" s="17">
        <v>2191</v>
      </c>
      <c r="L7416" s="17">
        <v>7850</v>
      </c>
      <c r="M7416" s="17">
        <v>944.9</v>
      </c>
      <c r="N7416" s="17">
        <v>77751.34</v>
      </c>
    </row>
    <row r="7417" spans="1:14">
      <c r="A7417" s="18">
        <v>45600.958333333343</v>
      </c>
      <c r="B7417" s="17" t="s">
        <v>271</v>
      </c>
      <c r="C7417" s="17">
        <v>45</v>
      </c>
      <c r="D7417" s="17">
        <v>2765</v>
      </c>
      <c r="E7417" s="17">
        <v>6865</v>
      </c>
      <c r="F7417" s="17">
        <v>23770</v>
      </c>
      <c r="G7417" s="17">
        <v>11991</v>
      </c>
      <c r="H7417" s="17">
        <v>2280.6999999999998</v>
      </c>
      <c r="I7417" s="17">
        <v>11634.254000000001</v>
      </c>
      <c r="J7417" s="17">
        <v>5121.9129999999996</v>
      </c>
      <c r="K7417" s="17">
        <v>2159</v>
      </c>
      <c r="L7417" s="17">
        <v>7585</v>
      </c>
      <c r="M7417" s="17">
        <v>882.4</v>
      </c>
      <c r="N7417" s="17">
        <v>75054.267000000007</v>
      </c>
    </row>
    <row r="7418" spans="1:14">
      <c r="A7418" s="18">
        <v>45601</v>
      </c>
      <c r="B7418" s="17" t="s">
        <v>272</v>
      </c>
      <c r="C7418" s="17">
        <v>46</v>
      </c>
      <c r="D7418" s="17">
        <v>2659</v>
      </c>
      <c r="E7418" s="17">
        <v>6620</v>
      </c>
      <c r="F7418" s="17">
        <v>22236</v>
      </c>
      <c r="G7418" s="17">
        <v>11235</v>
      </c>
      <c r="H7418" s="17">
        <v>2196.3000000000002</v>
      </c>
      <c r="I7418" s="17">
        <v>10804.066999999999</v>
      </c>
      <c r="J7418" s="17">
        <v>4906.9830000000002</v>
      </c>
      <c r="K7418" s="17">
        <v>2058</v>
      </c>
      <c r="L7418" s="17">
        <v>7077</v>
      </c>
      <c r="M7418" s="17">
        <v>824.3</v>
      </c>
      <c r="N7418" s="17">
        <v>70616.649999999994</v>
      </c>
    </row>
    <row r="7419" spans="1:14">
      <c r="A7419" s="18">
        <v>45601.041666666657</v>
      </c>
      <c r="B7419" s="17" t="s">
        <v>272</v>
      </c>
      <c r="C7419" s="17">
        <v>46</v>
      </c>
      <c r="D7419" s="17">
        <v>2693</v>
      </c>
      <c r="E7419" s="17">
        <v>6525</v>
      </c>
      <c r="F7419" s="17">
        <v>21362</v>
      </c>
      <c r="G7419" s="17">
        <v>10884</v>
      </c>
      <c r="H7419" s="17">
        <v>2190.3000000000002</v>
      </c>
      <c r="I7419" s="17">
        <v>10389.486000000001</v>
      </c>
      <c r="J7419" s="17">
        <v>4830.4049999999997</v>
      </c>
      <c r="K7419" s="17">
        <v>2011</v>
      </c>
      <c r="L7419" s="17">
        <v>6890</v>
      </c>
      <c r="M7419" s="17">
        <v>790.6</v>
      </c>
      <c r="N7419" s="17">
        <v>68565.790999999997</v>
      </c>
    </row>
    <row r="7420" spans="1:14">
      <c r="A7420" s="18">
        <v>45601.083333333343</v>
      </c>
      <c r="B7420" s="17" t="s">
        <v>272</v>
      </c>
      <c r="C7420" s="17">
        <v>46</v>
      </c>
      <c r="D7420" s="17">
        <v>2795</v>
      </c>
      <c r="E7420" s="17">
        <v>6779</v>
      </c>
      <c r="F7420" s="17">
        <v>21338</v>
      </c>
      <c r="G7420" s="17">
        <v>10931</v>
      </c>
      <c r="H7420" s="17">
        <v>2345.6999999999998</v>
      </c>
      <c r="I7420" s="17">
        <v>10741.925999999999</v>
      </c>
      <c r="J7420" s="17">
        <v>5012.8919999999998</v>
      </c>
      <c r="K7420" s="17">
        <v>2097</v>
      </c>
      <c r="L7420" s="17">
        <v>7086</v>
      </c>
      <c r="M7420" s="17">
        <v>787.9</v>
      </c>
      <c r="N7420" s="17">
        <v>69914.418000000005</v>
      </c>
    </row>
    <row r="7421" spans="1:14">
      <c r="A7421" s="18">
        <v>45601.125</v>
      </c>
      <c r="B7421" s="17" t="s">
        <v>272</v>
      </c>
      <c r="C7421" s="17">
        <v>46</v>
      </c>
      <c r="D7421" s="17">
        <v>2936</v>
      </c>
      <c r="E7421" s="17">
        <v>7113</v>
      </c>
      <c r="F7421" s="17">
        <v>21855</v>
      </c>
      <c r="G7421" s="17">
        <v>11373</v>
      </c>
      <c r="H7421" s="17">
        <v>2515.8000000000002</v>
      </c>
      <c r="I7421" s="17">
        <v>11340.285</v>
      </c>
      <c r="J7421" s="17">
        <v>5354.6469999999999</v>
      </c>
      <c r="K7421" s="17">
        <v>2295</v>
      </c>
      <c r="L7421" s="17">
        <v>7636</v>
      </c>
      <c r="M7421" s="17">
        <v>793.2</v>
      </c>
      <c r="N7421" s="17">
        <v>73211.932000000001</v>
      </c>
    </row>
    <row r="7422" spans="1:14">
      <c r="A7422" s="18">
        <v>45601.166666666657</v>
      </c>
      <c r="B7422" s="17" t="s">
        <v>272</v>
      </c>
      <c r="C7422" s="17">
        <v>46</v>
      </c>
      <c r="D7422" s="17">
        <v>3026</v>
      </c>
      <c r="E7422" s="17">
        <v>7323</v>
      </c>
      <c r="F7422" s="17">
        <v>22305</v>
      </c>
      <c r="G7422" s="17">
        <v>11537</v>
      </c>
      <c r="H7422" s="17">
        <v>2609.1</v>
      </c>
      <c r="I7422" s="17">
        <v>11635.735000000001</v>
      </c>
      <c r="J7422" s="17">
        <v>5690.4790000000003</v>
      </c>
      <c r="K7422" s="17">
        <v>2459</v>
      </c>
      <c r="L7422" s="17">
        <v>8146</v>
      </c>
      <c r="M7422" s="17">
        <v>803.4</v>
      </c>
      <c r="N7422" s="17">
        <v>75534.714000000007</v>
      </c>
    </row>
    <row r="7423" spans="1:14">
      <c r="A7423" s="18">
        <v>45601.208333333343</v>
      </c>
      <c r="B7423" s="17" t="s">
        <v>272</v>
      </c>
      <c r="C7423" s="17">
        <v>46</v>
      </c>
      <c r="D7423" s="17">
        <v>3034</v>
      </c>
      <c r="E7423" s="17">
        <v>7455</v>
      </c>
      <c r="F7423" s="17">
        <v>23072</v>
      </c>
      <c r="G7423" s="17">
        <v>11769</v>
      </c>
      <c r="H7423" s="17">
        <v>2617.8000000000002</v>
      </c>
      <c r="I7423" s="17">
        <v>11698.013000000001</v>
      </c>
      <c r="J7423" s="17">
        <v>5740.5929999999998</v>
      </c>
      <c r="K7423" s="17">
        <v>2491</v>
      </c>
      <c r="L7423" s="17">
        <v>8321</v>
      </c>
      <c r="M7423" s="17">
        <v>826.6</v>
      </c>
      <c r="N7423" s="17">
        <v>77025.005999999994</v>
      </c>
    </row>
    <row r="7424" spans="1:14">
      <c r="A7424" s="18">
        <v>45601.25</v>
      </c>
      <c r="B7424" s="17" t="s">
        <v>272</v>
      </c>
      <c r="C7424" s="17">
        <v>46</v>
      </c>
      <c r="D7424" s="17">
        <v>3065</v>
      </c>
      <c r="E7424" s="17">
        <v>7664</v>
      </c>
      <c r="F7424" s="17">
        <v>24217</v>
      </c>
      <c r="G7424" s="17">
        <v>11972</v>
      </c>
      <c r="H7424" s="17">
        <v>2580.5</v>
      </c>
      <c r="I7424" s="17">
        <v>11865.029</v>
      </c>
      <c r="J7424" s="17">
        <v>5725.0330000000004</v>
      </c>
      <c r="K7424" s="17">
        <v>2393</v>
      </c>
      <c r="L7424" s="17">
        <v>8178</v>
      </c>
      <c r="M7424" s="17">
        <v>854.8</v>
      </c>
      <c r="N7424" s="17">
        <v>78514.361999999994</v>
      </c>
    </row>
    <row r="7425" spans="1:14">
      <c r="A7425" s="18">
        <v>45601.291666666657</v>
      </c>
      <c r="B7425" s="17" t="s">
        <v>272</v>
      </c>
      <c r="C7425" s="17">
        <v>46</v>
      </c>
      <c r="D7425" s="17">
        <v>3189</v>
      </c>
      <c r="E7425" s="17">
        <v>7898</v>
      </c>
      <c r="F7425" s="17">
        <v>26071</v>
      </c>
      <c r="G7425" s="17">
        <v>12781</v>
      </c>
      <c r="H7425" s="17">
        <v>2651.3</v>
      </c>
      <c r="I7425" s="17">
        <v>12781.290999999999</v>
      </c>
      <c r="J7425" s="17">
        <v>5709.4080000000004</v>
      </c>
      <c r="K7425" s="17">
        <v>2463</v>
      </c>
      <c r="L7425" s="17">
        <v>8187</v>
      </c>
      <c r="M7425" s="17">
        <v>929.9</v>
      </c>
      <c r="N7425" s="17">
        <v>82660.899000000005</v>
      </c>
    </row>
    <row r="7426" spans="1:14">
      <c r="A7426" s="18">
        <v>45601.333333333343</v>
      </c>
      <c r="B7426" s="17" t="s">
        <v>272</v>
      </c>
      <c r="C7426" s="17">
        <v>46</v>
      </c>
      <c r="D7426" s="17">
        <v>3501</v>
      </c>
      <c r="E7426" s="17">
        <v>8685</v>
      </c>
      <c r="F7426" s="17">
        <v>28961</v>
      </c>
      <c r="G7426" s="17">
        <v>14441</v>
      </c>
      <c r="H7426" s="17">
        <v>2918.4</v>
      </c>
      <c r="I7426" s="17">
        <v>14440.974</v>
      </c>
      <c r="J7426" s="17">
        <v>6122.116</v>
      </c>
      <c r="K7426" s="17">
        <v>2716</v>
      </c>
      <c r="L7426" s="17">
        <v>8514</v>
      </c>
      <c r="M7426" s="17">
        <v>1052.7</v>
      </c>
      <c r="N7426" s="17">
        <v>91352.19</v>
      </c>
    </row>
    <row r="7427" spans="1:14">
      <c r="A7427" s="18">
        <v>45601.375</v>
      </c>
      <c r="B7427" s="17" t="s">
        <v>272</v>
      </c>
      <c r="C7427" s="17">
        <v>46</v>
      </c>
      <c r="D7427" s="17">
        <v>3615</v>
      </c>
      <c r="E7427" s="17">
        <v>9098</v>
      </c>
      <c r="F7427" s="17">
        <v>31316</v>
      </c>
      <c r="G7427" s="17">
        <v>15550</v>
      </c>
      <c r="H7427" s="17">
        <v>3147.8</v>
      </c>
      <c r="I7427" s="17">
        <v>15502.753000000001</v>
      </c>
      <c r="J7427" s="17">
        <v>6360.5789999999997</v>
      </c>
      <c r="K7427" s="17">
        <v>2890</v>
      </c>
      <c r="L7427" s="17">
        <v>9128</v>
      </c>
      <c r="M7427" s="17">
        <v>1129.9000000000001</v>
      </c>
      <c r="N7427" s="17">
        <v>97738.032000000007</v>
      </c>
    </row>
    <row r="7428" spans="1:14">
      <c r="A7428" s="18">
        <v>45601.416666666657</v>
      </c>
      <c r="B7428" s="17" t="s">
        <v>272</v>
      </c>
      <c r="C7428" s="17">
        <v>46</v>
      </c>
      <c r="D7428" s="17">
        <v>3642</v>
      </c>
      <c r="E7428" s="17">
        <v>9082</v>
      </c>
      <c r="F7428" s="17">
        <v>31996</v>
      </c>
      <c r="G7428" s="17">
        <v>15636</v>
      </c>
      <c r="H7428" s="17">
        <v>3158.5</v>
      </c>
      <c r="I7428" s="17">
        <v>15914.307000000001</v>
      </c>
      <c r="J7428" s="17">
        <v>6357.6580000000004</v>
      </c>
      <c r="K7428" s="17">
        <v>2944</v>
      </c>
      <c r="L7428" s="17">
        <v>9242</v>
      </c>
      <c r="M7428" s="17">
        <v>1113.5999999999999</v>
      </c>
      <c r="N7428" s="17">
        <v>99086.065000000002</v>
      </c>
    </row>
    <row r="7429" spans="1:14">
      <c r="A7429" s="18">
        <v>45601.458333333343</v>
      </c>
      <c r="B7429" s="17" t="s">
        <v>272</v>
      </c>
      <c r="C7429" s="17">
        <v>46</v>
      </c>
      <c r="D7429" s="17">
        <v>3610</v>
      </c>
      <c r="E7429" s="17">
        <v>9029</v>
      </c>
      <c r="F7429" s="17">
        <v>32116</v>
      </c>
      <c r="G7429" s="17">
        <v>15437</v>
      </c>
      <c r="H7429" s="17">
        <v>3130.7</v>
      </c>
      <c r="I7429" s="17">
        <v>16164.87</v>
      </c>
      <c r="J7429" s="17">
        <v>6356.2950000000001</v>
      </c>
      <c r="K7429" s="17">
        <v>2960</v>
      </c>
      <c r="L7429" s="17">
        <v>9614</v>
      </c>
      <c r="M7429" s="17">
        <v>1112.5999999999999</v>
      </c>
      <c r="N7429" s="17">
        <v>99530.464999999997</v>
      </c>
    </row>
    <row r="7430" spans="1:14">
      <c r="A7430" s="18">
        <v>45601.5</v>
      </c>
      <c r="B7430" s="17" t="s">
        <v>272</v>
      </c>
      <c r="C7430" s="17">
        <v>46</v>
      </c>
      <c r="D7430" s="17">
        <v>3374</v>
      </c>
      <c r="E7430" s="17">
        <v>8600</v>
      </c>
      <c r="F7430" s="17">
        <v>30421</v>
      </c>
      <c r="G7430" s="17">
        <v>14541</v>
      </c>
      <c r="H7430" s="17">
        <v>2942.3</v>
      </c>
      <c r="I7430" s="17">
        <v>15152.416999999999</v>
      </c>
      <c r="J7430" s="17">
        <v>5897.0739999999996</v>
      </c>
      <c r="K7430" s="17">
        <v>2777</v>
      </c>
      <c r="L7430" s="17">
        <v>9225</v>
      </c>
      <c r="M7430" s="17">
        <v>1051.9000000000001</v>
      </c>
      <c r="N7430" s="17">
        <v>93981.691000000006</v>
      </c>
    </row>
    <row r="7431" spans="1:14">
      <c r="A7431" s="18">
        <v>45601.541666666657</v>
      </c>
      <c r="B7431" s="17" t="s">
        <v>272</v>
      </c>
      <c r="C7431" s="17">
        <v>46</v>
      </c>
      <c r="D7431" s="17">
        <v>3398</v>
      </c>
      <c r="E7431" s="17">
        <v>9022</v>
      </c>
      <c r="F7431" s="17">
        <v>30985</v>
      </c>
      <c r="G7431" s="17">
        <v>15404</v>
      </c>
      <c r="H7431" s="17">
        <v>3091.4</v>
      </c>
      <c r="I7431" s="17">
        <v>15848.312</v>
      </c>
      <c r="J7431" s="17">
        <v>6124.125</v>
      </c>
      <c r="K7431" s="17">
        <v>2947</v>
      </c>
      <c r="L7431" s="17">
        <v>9757</v>
      </c>
      <c r="M7431" s="17">
        <v>1080.5</v>
      </c>
      <c r="N7431" s="17">
        <v>97657.337</v>
      </c>
    </row>
    <row r="7432" spans="1:14">
      <c r="A7432" s="18">
        <v>45601.583333333343</v>
      </c>
      <c r="B7432" s="17" t="s">
        <v>272</v>
      </c>
      <c r="C7432" s="17">
        <v>46</v>
      </c>
      <c r="D7432" s="17">
        <v>3319</v>
      </c>
      <c r="E7432" s="17">
        <v>9103</v>
      </c>
      <c r="F7432" s="17">
        <v>31396</v>
      </c>
      <c r="G7432" s="17">
        <v>15577</v>
      </c>
      <c r="H7432" s="17">
        <v>3120.3</v>
      </c>
      <c r="I7432" s="17">
        <v>15642.88</v>
      </c>
      <c r="J7432" s="17">
        <v>6398.0659999999998</v>
      </c>
      <c r="K7432" s="17">
        <v>2882</v>
      </c>
      <c r="L7432" s="17">
        <v>9654</v>
      </c>
      <c r="M7432" s="17">
        <v>1063</v>
      </c>
      <c r="N7432" s="17">
        <v>98155.245999999999</v>
      </c>
    </row>
    <row r="7433" spans="1:14">
      <c r="A7433" s="18">
        <v>45601.625</v>
      </c>
      <c r="B7433" s="17" t="s">
        <v>272</v>
      </c>
      <c r="C7433" s="17">
        <v>46</v>
      </c>
      <c r="D7433" s="17">
        <v>3403</v>
      </c>
      <c r="E7433" s="17">
        <v>9084</v>
      </c>
      <c r="F7433" s="17">
        <v>31047</v>
      </c>
      <c r="G7433" s="17">
        <v>15444</v>
      </c>
      <c r="H7433" s="17">
        <v>3109.7</v>
      </c>
      <c r="I7433" s="17">
        <v>15475.114</v>
      </c>
      <c r="J7433" s="17">
        <v>6465.5429999999997</v>
      </c>
      <c r="K7433" s="17">
        <v>2916</v>
      </c>
      <c r="L7433" s="17">
        <v>9479</v>
      </c>
      <c r="M7433" s="17">
        <v>1054.5999999999999</v>
      </c>
      <c r="N7433" s="17">
        <v>97477.956999999995</v>
      </c>
    </row>
    <row r="7434" spans="1:14">
      <c r="A7434" s="18">
        <v>45601.666666666657</v>
      </c>
      <c r="B7434" s="17" t="s">
        <v>272</v>
      </c>
      <c r="C7434" s="17">
        <v>46</v>
      </c>
      <c r="D7434" s="17">
        <v>3663</v>
      </c>
      <c r="E7434" s="17">
        <v>9427</v>
      </c>
      <c r="F7434" s="17">
        <v>32053</v>
      </c>
      <c r="G7434" s="17">
        <v>15572</v>
      </c>
      <c r="H7434" s="17">
        <v>3138.2</v>
      </c>
      <c r="I7434" s="17">
        <v>15636.224</v>
      </c>
      <c r="J7434" s="17">
        <v>6356.125</v>
      </c>
      <c r="K7434" s="17">
        <v>2939</v>
      </c>
      <c r="L7434" s="17">
        <v>9608</v>
      </c>
      <c r="M7434" s="17">
        <v>1046.7</v>
      </c>
      <c r="N7434" s="17">
        <v>99439.248999999996</v>
      </c>
    </row>
    <row r="7435" spans="1:14">
      <c r="A7435" s="18">
        <v>45601.708333333343</v>
      </c>
      <c r="B7435" s="17" t="s">
        <v>272</v>
      </c>
      <c r="C7435" s="17">
        <v>46</v>
      </c>
      <c r="D7435" s="17">
        <v>3659</v>
      </c>
      <c r="E7435" s="17">
        <v>9441</v>
      </c>
      <c r="F7435" s="17">
        <v>32126</v>
      </c>
      <c r="G7435" s="17">
        <v>15332</v>
      </c>
      <c r="H7435" s="17">
        <v>3115.8</v>
      </c>
      <c r="I7435" s="17">
        <v>15612.43</v>
      </c>
      <c r="J7435" s="17">
        <v>6290.41</v>
      </c>
      <c r="K7435" s="17">
        <v>2893</v>
      </c>
      <c r="L7435" s="17">
        <v>9654</v>
      </c>
      <c r="M7435" s="17">
        <v>1028.3</v>
      </c>
      <c r="N7435" s="17">
        <v>99151.94</v>
      </c>
    </row>
    <row r="7436" spans="1:14">
      <c r="A7436" s="18">
        <v>45601.75</v>
      </c>
      <c r="B7436" s="17" t="s">
        <v>272</v>
      </c>
      <c r="C7436" s="17">
        <v>46</v>
      </c>
      <c r="D7436" s="17">
        <v>3601</v>
      </c>
      <c r="E7436" s="17">
        <v>9274</v>
      </c>
      <c r="F7436" s="17">
        <v>31491</v>
      </c>
      <c r="G7436" s="17">
        <v>14862</v>
      </c>
      <c r="H7436" s="17">
        <v>3045</v>
      </c>
      <c r="I7436" s="17">
        <v>15232.365</v>
      </c>
      <c r="J7436" s="17">
        <v>6224.7169999999996</v>
      </c>
      <c r="K7436" s="17">
        <v>2842</v>
      </c>
      <c r="L7436" s="17">
        <v>9636</v>
      </c>
      <c r="M7436" s="17">
        <v>1038.4000000000001</v>
      </c>
      <c r="N7436" s="17">
        <v>97246.482000000004</v>
      </c>
    </row>
    <row r="7437" spans="1:14">
      <c r="A7437" s="18">
        <v>45601.791666666657</v>
      </c>
      <c r="B7437" s="17" t="s">
        <v>272</v>
      </c>
      <c r="C7437" s="17">
        <v>46</v>
      </c>
      <c r="D7437" s="17">
        <v>3497</v>
      </c>
      <c r="E7437" s="17">
        <v>8928</v>
      </c>
      <c r="F7437" s="17">
        <v>30421</v>
      </c>
      <c r="G7437" s="17">
        <v>14177</v>
      </c>
      <c r="H7437" s="17">
        <v>2929.8</v>
      </c>
      <c r="I7437" s="17">
        <v>14641.637000000001</v>
      </c>
      <c r="J7437" s="17">
        <v>5993.7809999999999</v>
      </c>
      <c r="K7437" s="17">
        <v>2710</v>
      </c>
      <c r="L7437" s="17">
        <v>9235</v>
      </c>
      <c r="M7437" s="17">
        <v>1011.4</v>
      </c>
      <c r="N7437" s="17">
        <v>93544.618000000002</v>
      </c>
    </row>
    <row r="7438" spans="1:14">
      <c r="A7438" s="18">
        <v>45601.833333333343</v>
      </c>
      <c r="B7438" s="17" t="s">
        <v>272</v>
      </c>
      <c r="C7438" s="17">
        <v>46</v>
      </c>
      <c r="D7438" s="17">
        <v>3331</v>
      </c>
      <c r="E7438" s="17">
        <v>8557</v>
      </c>
      <c r="F7438" s="17">
        <v>29215</v>
      </c>
      <c r="G7438" s="17">
        <v>13591</v>
      </c>
      <c r="H7438" s="17">
        <v>2838.8</v>
      </c>
      <c r="I7438" s="17">
        <v>14180.029</v>
      </c>
      <c r="J7438" s="17">
        <v>5747.9870000000001</v>
      </c>
      <c r="K7438" s="17">
        <v>2582</v>
      </c>
      <c r="L7438" s="17">
        <v>8850</v>
      </c>
      <c r="M7438" s="17">
        <v>969.2</v>
      </c>
      <c r="N7438" s="17">
        <v>89862.016000000003</v>
      </c>
    </row>
    <row r="7439" spans="1:14">
      <c r="A7439" s="18">
        <v>45601.875</v>
      </c>
      <c r="B7439" s="17" t="s">
        <v>272</v>
      </c>
      <c r="C7439" s="17">
        <v>46</v>
      </c>
      <c r="D7439" s="17">
        <v>3127</v>
      </c>
      <c r="E7439" s="17">
        <v>8122</v>
      </c>
      <c r="F7439" s="17">
        <v>27685</v>
      </c>
      <c r="G7439" s="17">
        <v>13150</v>
      </c>
      <c r="H7439" s="17">
        <v>2751</v>
      </c>
      <c r="I7439" s="17">
        <v>13551.694</v>
      </c>
      <c r="J7439" s="17">
        <v>5494.2719999999999</v>
      </c>
      <c r="K7439" s="17">
        <v>2437</v>
      </c>
      <c r="L7439" s="17">
        <v>8412</v>
      </c>
      <c r="M7439" s="17">
        <v>916.4</v>
      </c>
      <c r="N7439" s="17">
        <v>85646.365999999995</v>
      </c>
    </row>
    <row r="7440" spans="1:14">
      <c r="A7440" s="18">
        <v>45601.916666666657</v>
      </c>
      <c r="B7440" s="17" t="s">
        <v>272</v>
      </c>
      <c r="C7440" s="17">
        <v>46</v>
      </c>
      <c r="D7440" s="17">
        <v>2978</v>
      </c>
      <c r="E7440" s="17">
        <v>7779</v>
      </c>
      <c r="F7440" s="17">
        <v>26290</v>
      </c>
      <c r="G7440" s="17">
        <v>12753</v>
      </c>
      <c r="H7440" s="17">
        <v>2664.5</v>
      </c>
      <c r="I7440" s="17">
        <v>12925.790999999999</v>
      </c>
      <c r="J7440" s="17">
        <v>5205.7579999999998</v>
      </c>
      <c r="K7440" s="17">
        <v>2298</v>
      </c>
      <c r="L7440" s="17">
        <v>8170</v>
      </c>
      <c r="M7440" s="17">
        <v>849.4</v>
      </c>
      <c r="N7440" s="17">
        <v>81913.448999999993</v>
      </c>
    </row>
    <row r="7441" spans="1:14">
      <c r="A7441" s="18">
        <v>45601.958333333343</v>
      </c>
      <c r="B7441" s="17" t="s">
        <v>272</v>
      </c>
      <c r="C7441" s="17">
        <v>46</v>
      </c>
      <c r="D7441" s="17">
        <v>2910</v>
      </c>
      <c r="E7441" s="17">
        <v>7391</v>
      </c>
      <c r="F7441" s="17">
        <v>24830</v>
      </c>
      <c r="G7441" s="17">
        <v>12431</v>
      </c>
      <c r="H7441" s="17">
        <v>2553.5</v>
      </c>
      <c r="I7441" s="17">
        <v>12363.536</v>
      </c>
      <c r="J7441" s="17">
        <v>5063.8490000000002</v>
      </c>
      <c r="K7441" s="17">
        <v>2255</v>
      </c>
      <c r="L7441" s="17">
        <v>7844</v>
      </c>
      <c r="M7441" s="17">
        <v>797.7</v>
      </c>
      <c r="N7441" s="17">
        <v>78439.585000000006</v>
      </c>
    </row>
    <row r="7442" spans="1:14">
      <c r="A7442" s="18">
        <v>45602</v>
      </c>
      <c r="B7442" s="17" t="s">
        <v>273</v>
      </c>
      <c r="C7442" s="17">
        <v>46</v>
      </c>
      <c r="D7442" s="17">
        <v>2795</v>
      </c>
      <c r="E7442" s="17">
        <v>7071</v>
      </c>
      <c r="F7442" s="17">
        <v>23230</v>
      </c>
      <c r="G7442" s="17">
        <v>11599</v>
      </c>
      <c r="H7442" s="17">
        <v>2416</v>
      </c>
      <c r="I7442" s="17">
        <v>11492.316000000001</v>
      </c>
      <c r="J7442" s="17">
        <v>4837.8</v>
      </c>
      <c r="K7442" s="17">
        <v>2147</v>
      </c>
      <c r="L7442" s="17">
        <v>7321</v>
      </c>
      <c r="M7442" s="17">
        <v>742.4</v>
      </c>
      <c r="N7442" s="17">
        <v>73651.516000000003</v>
      </c>
    </row>
    <row r="7443" spans="1:14">
      <c r="A7443" s="18">
        <v>45602.041666666657</v>
      </c>
      <c r="B7443" s="17" t="s">
        <v>273</v>
      </c>
      <c r="C7443" s="17">
        <v>46</v>
      </c>
      <c r="D7443" s="17">
        <v>2796</v>
      </c>
      <c r="E7443" s="17">
        <v>7004</v>
      </c>
      <c r="F7443" s="17">
        <v>22197</v>
      </c>
      <c r="G7443" s="17">
        <v>11055</v>
      </c>
      <c r="H7443" s="17">
        <v>2413.1</v>
      </c>
      <c r="I7443" s="17">
        <v>11095.127</v>
      </c>
      <c r="J7443" s="17">
        <v>4661.3</v>
      </c>
      <c r="K7443" s="17">
        <v>2087</v>
      </c>
      <c r="L7443" s="17">
        <v>7057</v>
      </c>
      <c r="M7443" s="17">
        <v>709.8</v>
      </c>
      <c r="N7443" s="17">
        <v>71075.327000000005</v>
      </c>
    </row>
    <row r="7444" spans="1:14">
      <c r="A7444" s="18">
        <v>45602.083333333343</v>
      </c>
      <c r="B7444" s="17" t="s">
        <v>273</v>
      </c>
      <c r="C7444" s="17">
        <v>46</v>
      </c>
      <c r="D7444" s="17">
        <v>2902</v>
      </c>
      <c r="E7444" s="17">
        <v>7172</v>
      </c>
      <c r="F7444" s="17">
        <v>22145</v>
      </c>
      <c r="G7444" s="17">
        <v>11070</v>
      </c>
      <c r="H7444" s="17">
        <v>2561.1999999999998</v>
      </c>
      <c r="I7444" s="17">
        <v>11354.972</v>
      </c>
      <c r="J7444" s="17">
        <v>4927.9170000000004</v>
      </c>
      <c r="K7444" s="17">
        <v>2167</v>
      </c>
      <c r="L7444" s="17">
        <v>7275</v>
      </c>
      <c r="M7444" s="17">
        <v>704.8</v>
      </c>
      <c r="N7444" s="17">
        <v>72279.888999999996</v>
      </c>
    </row>
    <row r="7445" spans="1:14">
      <c r="A7445" s="18">
        <v>45602.125</v>
      </c>
      <c r="B7445" s="17" t="s">
        <v>273</v>
      </c>
      <c r="C7445" s="17">
        <v>46</v>
      </c>
      <c r="D7445" s="17">
        <v>3077</v>
      </c>
      <c r="E7445" s="17">
        <v>7519</v>
      </c>
      <c r="F7445" s="17">
        <v>22689</v>
      </c>
      <c r="G7445" s="17">
        <v>11509</v>
      </c>
      <c r="H7445" s="17">
        <v>2740</v>
      </c>
      <c r="I7445" s="17">
        <v>11989.186</v>
      </c>
      <c r="J7445" s="17">
        <v>5369.9030000000002</v>
      </c>
      <c r="K7445" s="17">
        <v>2359</v>
      </c>
      <c r="L7445" s="17">
        <v>7800</v>
      </c>
      <c r="M7445" s="17">
        <v>717.4</v>
      </c>
      <c r="N7445" s="17">
        <v>75769.489000000001</v>
      </c>
    </row>
    <row r="7446" spans="1:14">
      <c r="A7446" s="18">
        <v>45602.166666666657</v>
      </c>
      <c r="B7446" s="17" t="s">
        <v>273</v>
      </c>
      <c r="C7446" s="17">
        <v>46</v>
      </c>
      <c r="D7446" s="17">
        <v>3192</v>
      </c>
      <c r="E7446" s="17">
        <v>7795</v>
      </c>
      <c r="F7446" s="17">
        <v>23094</v>
      </c>
      <c r="G7446" s="17">
        <v>11650</v>
      </c>
      <c r="H7446" s="17">
        <v>2837.5</v>
      </c>
      <c r="I7446" s="17">
        <v>12305.932000000001</v>
      </c>
      <c r="J7446" s="17">
        <v>5682.0159999999996</v>
      </c>
      <c r="K7446" s="17">
        <v>2541</v>
      </c>
      <c r="L7446" s="17">
        <v>8298</v>
      </c>
      <c r="M7446" s="17">
        <v>727.9</v>
      </c>
      <c r="N7446" s="17">
        <v>78123.347999999998</v>
      </c>
    </row>
    <row r="7447" spans="1:14">
      <c r="A7447" s="18">
        <v>45602.208333333343</v>
      </c>
      <c r="B7447" s="17" t="s">
        <v>273</v>
      </c>
      <c r="C7447" s="17">
        <v>46</v>
      </c>
      <c r="D7447" s="17">
        <v>3199</v>
      </c>
      <c r="E7447" s="17">
        <v>8091</v>
      </c>
      <c r="F7447" s="17">
        <v>23843</v>
      </c>
      <c r="G7447" s="17">
        <v>11880</v>
      </c>
      <c r="H7447" s="17">
        <v>2859.4</v>
      </c>
      <c r="I7447" s="17">
        <v>12338.803</v>
      </c>
      <c r="J7447" s="17">
        <v>5726.5730000000003</v>
      </c>
      <c r="K7447" s="17">
        <v>2565</v>
      </c>
      <c r="L7447" s="17">
        <v>8528</v>
      </c>
      <c r="M7447" s="17">
        <v>748.5</v>
      </c>
      <c r="N7447" s="17">
        <v>79779.275999999998</v>
      </c>
    </row>
    <row r="7448" spans="1:14">
      <c r="A7448" s="18">
        <v>45602.25</v>
      </c>
      <c r="B7448" s="17" t="s">
        <v>273</v>
      </c>
      <c r="C7448" s="17">
        <v>46</v>
      </c>
      <c r="D7448" s="17">
        <v>3279</v>
      </c>
      <c r="E7448" s="17">
        <v>8474</v>
      </c>
      <c r="F7448" s="17">
        <v>25332</v>
      </c>
      <c r="G7448" s="17">
        <v>12168</v>
      </c>
      <c r="H7448" s="17">
        <v>2827.9</v>
      </c>
      <c r="I7448" s="17">
        <v>12517.739</v>
      </c>
      <c r="J7448" s="17">
        <v>5655.2659999999996</v>
      </c>
      <c r="K7448" s="17">
        <v>2478</v>
      </c>
      <c r="L7448" s="17">
        <v>8417</v>
      </c>
      <c r="M7448" s="17">
        <v>768.5</v>
      </c>
      <c r="N7448" s="17">
        <v>81917.404999999999</v>
      </c>
    </row>
    <row r="7449" spans="1:14">
      <c r="A7449" s="18">
        <v>45602.291666666657</v>
      </c>
      <c r="B7449" s="17" t="s">
        <v>273</v>
      </c>
      <c r="C7449" s="17">
        <v>46</v>
      </c>
      <c r="D7449" s="17">
        <v>3426</v>
      </c>
      <c r="E7449" s="17">
        <v>8768</v>
      </c>
      <c r="F7449" s="17">
        <v>27201</v>
      </c>
      <c r="G7449" s="17">
        <v>12977</v>
      </c>
      <c r="H7449" s="17">
        <v>2898</v>
      </c>
      <c r="I7449" s="17">
        <v>13134.468999999999</v>
      </c>
      <c r="J7449" s="17">
        <v>5741.1310000000003</v>
      </c>
      <c r="K7449" s="17">
        <v>2515</v>
      </c>
      <c r="L7449" s="17">
        <v>8231</v>
      </c>
      <c r="M7449" s="17">
        <v>812.4</v>
      </c>
      <c r="N7449" s="17">
        <v>85704</v>
      </c>
    </row>
    <row r="7450" spans="1:14">
      <c r="A7450" s="18">
        <v>45602.333333333343</v>
      </c>
      <c r="B7450" s="17" t="s">
        <v>273</v>
      </c>
      <c r="C7450" s="17">
        <v>46</v>
      </c>
      <c r="D7450" s="17">
        <v>3547</v>
      </c>
      <c r="E7450" s="17">
        <v>9540</v>
      </c>
      <c r="F7450" s="17">
        <v>29585</v>
      </c>
      <c r="G7450" s="17">
        <v>14709</v>
      </c>
      <c r="H7450" s="17">
        <v>3100.3</v>
      </c>
      <c r="I7450" s="17">
        <v>14618.14</v>
      </c>
      <c r="J7450" s="17">
        <v>6173.8850000000002</v>
      </c>
      <c r="K7450" s="17">
        <v>2680</v>
      </c>
      <c r="L7450" s="17">
        <v>8312</v>
      </c>
      <c r="M7450" s="17">
        <v>886.1</v>
      </c>
      <c r="N7450" s="17">
        <v>93151.425000000003</v>
      </c>
    </row>
    <row r="7451" spans="1:14">
      <c r="A7451" s="18">
        <v>45602.375</v>
      </c>
      <c r="B7451" s="17" t="s">
        <v>273</v>
      </c>
      <c r="C7451" s="17">
        <v>46</v>
      </c>
      <c r="D7451" s="17">
        <v>3638</v>
      </c>
      <c r="E7451" s="17">
        <v>9962</v>
      </c>
      <c r="F7451" s="17">
        <v>31286</v>
      </c>
      <c r="G7451" s="17">
        <v>15795</v>
      </c>
      <c r="H7451" s="17">
        <v>3211.9</v>
      </c>
      <c r="I7451" s="17">
        <v>15666.087</v>
      </c>
      <c r="J7451" s="17">
        <v>6482.4620000000004</v>
      </c>
      <c r="K7451" s="17">
        <v>2789</v>
      </c>
      <c r="L7451" s="17">
        <v>9046</v>
      </c>
      <c r="M7451" s="17">
        <v>978.2</v>
      </c>
      <c r="N7451" s="17">
        <v>98854.649000000005</v>
      </c>
    </row>
    <row r="7452" spans="1:14">
      <c r="A7452" s="18">
        <v>45602.416666666657</v>
      </c>
      <c r="B7452" s="17" t="s">
        <v>273</v>
      </c>
      <c r="C7452" s="17">
        <v>46</v>
      </c>
      <c r="D7452" s="17">
        <v>3616</v>
      </c>
      <c r="E7452" s="17">
        <v>9741</v>
      </c>
      <c r="F7452" s="17">
        <v>31852</v>
      </c>
      <c r="G7452" s="17">
        <v>15846</v>
      </c>
      <c r="H7452" s="17">
        <v>3196.1</v>
      </c>
      <c r="I7452" s="17">
        <v>15885.35</v>
      </c>
      <c r="J7452" s="17">
        <v>6400.9380000000001</v>
      </c>
      <c r="K7452" s="17">
        <v>2794</v>
      </c>
      <c r="L7452" s="17">
        <v>9183</v>
      </c>
      <c r="M7452" s="17">
        <v>1010.7</v>
      </c>
      <c r="N7452" s="17">
        <v>99525.088000000003</v>
      </c>
    </row>
    <row r="7453" spans="1:14">
      <c r="A7453" s="18">
        <v>45602.458333333343</v>
      </c>
      <c r="B7453" s="17" t="s">
        <v>273</v>
      </c>
      <c r="C7453" s="17">
        <v>46</v>
      </c>
      <c r="D7453" s="17">
        <v>3530</v>
      </c>
      <c r="E7453" s="17">
        <v>9518</v>
      </c>
      <c r="F7453" s="17">
        <v>31374</v>
      </c>
      <c r="G7453" s="17">
        <v>15869</v>
      </c>
      <c r="H7453" s="17">
        <v>3186.3</v>
      </c>
      <c r="I7453" s="17">
        <v>15869.718999999999</v>
      </c>
      <c r="J7453" s="17">
        <v>6445.4979999999996</v>
      </c>
      <c r="K7453" s="17">
        <v>2872</v>
      </c>
      <c r="L7453" s="17">
        <v>9189</v>
      </c>
      <c r="M7453" s="17">
        <v>1029</v>
      </c>
      <c r="N7453" s="17">
        <v>98882.517000000007</v>
      </c>
    </row>
    <row r="7454" spans="1:14">
      <c r="A7454" s="18">
        <v>45602.5</v>
      </c>
      <c r="B7454" s="17" t="s">
        <v>273</v>
      </c>
      <c r="C7454" s="17">
        <v>46</v>
      </c>
      <c r="D7454" s="17">
        <v>3378</v>
      </c>
      <c r="E7454" s="17">
        <v>8855</v>
      </c>
      <c r="F7454" s="17">
        <v>30104</v>
      </c>
      <c r="G7454" s="17">
        <v>14815</v>
      </c>
      <c r="H7454" s="17">
        <v>3032.8</v>
      </c>
      <c r="I7454" s="17">
        <v>15163.206</v>
      </c>
      <c r="J7454" s="17">
        <v>6086.1450000000004</v>
      </c>
      <c r="K7454" s="17">
        <v>2698</v>
      </c>
      <c r="L7454" s="17">
        <v>8786</v>
      </c>
      <c r="M7454" s="17">
        <v>970.9</v>
      </c>
      <c r="N7454" s="17">
        <v>93889.051000000007</v>
      </c>
    </row>
    <row r="7455" spans="1:14">
      <c r="A7455" s="18">
        <v>45602.541666666657</v>
      </c>
      <c r="B7455" s="17" t="s">
        <v>273</v>
      </c>
      <c r="C7455" s="17">
        <v>46</v>
      </c>
      <c r="D7455" s="17">
        <v>3440</v>
      </c>
      <c r="E7455" s="17">
        <v>9168</v>
      </c>
      <c r="F7455" s="17">
        <v>31466</v>
      </c>
      <c r="G7455" s="17">
        <v>15546</v>
      </c>
      <c r="H7455" s="17">
        <v>3061.9</v>
      </c>
      <c r="I7455" s="17">
        <v>15757.45</v>
      </c>
      <c r="J7455" s="17">
        <v>6368.6549999999997</v>
      </c>
      <c r="K7455" s="17">
        <v>2832</v>
      </c>
      <c r="L7455" s="17">
        <v>9161</v>
      </c>
      <c r="M7455" s="17">
        <v>982.9</v>
      </c>
      <c r="N7455" s="17">
        <v>97783.904999999999</v>
      </c>
    </row>
    <row r="7456" spans="1:14">
      <c r="A7456" s="18">
        <v>45602.583333333343</v>
      </c>
      <c r="B7456" s="17" t="s">
        <v>273</v>
      </c>
      <c r="C7456" s="17">
        <v>46</v>
      </c>
      <c r="D7456" s="17">
        <v>3458</v>
      </c>
      <c r="E7456" s="17">
        <v>9177</v>
      </c>
      <c r="F7456" s="17">
        <v>31858</v>
      </c>
      <c r="G7456" s="17">
        <v>15604</v>
      </c>
      <c r="H7456" s="17">
        <v>3145.3</v>
      </c>
      <c r="I7456" s="17">
        <v>15816.259</v>
      </c>
      <c r="J7456" s="17">
        <v>6422.085</v>
      </c>
      <c r="K7456" s="17">
        <v>2831</v>
      </c>
      <c r="L7456" s="17">
        <v>9164</v>
      </c>
      <c r="M7456" s="17">
        <v>964.1</v>
      </c>
      <c r="N7456" s="17">
        <v>98439.744000000006</v>
      </c>
    </row>
    <row r="7457" spans="1:14">
      <c r="A7457" s="18">
        <v>45602.625</v>
      </c>
      <c r="B7457" s="17" t="s">
        <v>273</v>
      </c>
      <c r="C7457" s="17">
        <v>46</v>
      </c>
      <c r="D7457" s="17">
        <v>3563</v>
      </c>
      <c r="E7457" s="17">
        <v>9259</v>
      </c>
      <c r="F7457" s="17">
        <v>31905</v>
      </c>
      <c r="G7457" s="17">
        <v>15533</v>
      </c>
      <c r="H7457" s="17">
        <v>3131.1</v>
      </c>
      <c r="I7457" s="17">
        <v>15694.225</v>
      </c>
      <c r="J7457" s="17">
        <v>6475.35</v>
      </c>
      <c r="K7457" s="17">
        <v>2847</v>
      </c>
      <c r="L7457" s="17">
        <v>9040</v>
      </c>
      <c r="M7457" s="17">
        <v>947.1</v>
      </c>
      <c r="N7457" s="17">
        <v>98394.774999999994</v>
      </c>
    </row>
    <row r="7458" spans="1:14">
      <c r="A7458" s="18">
        <v>45602.666666666657</v>
      </c>
      <c r="B7458" s="17" t="s">
        <v>273</v>
      </c>
      <c r="C7458" s="17">
        <v>46</v>
      </c>
      <c r="D7458" s="17">
        <v>3787</v>
      </c>
      <c r="E7458" s="17">
        <v>9653</v>
      </c>
      <c r="F7458" s="17">
        <v>32577</v>
      </c>
      <c r="G7458" s="17">
        <v>15374</v>
      </c>
      <c r="H7458" s="17">
        <v>3151.6</v>
      </c>
      <c r="I7458" s="17">
        <v>15783.502</v>
      </c>
      <c r="J7458" s="17">
        <v>6555.1469999999999</v>
      </c>
      <c r="K7458" s="17">
        <v>2902</v>
      </c>
      <c r="L7458" s="17">
        <v>9191</v>
      </c>
      <c r="M7458" s="17">
        <v>941.4</v>
      </c>
      <c r="N7458" s="17">
        <v>99915.649000000005</v>
      </c>
    </row>
    <row r="7459" spans="1:14">
      <c r="A7459" s="18">
        <v>45602.708333333343</v>
      </c>
      <c r="B7459" s="17" t="s">
        <v>273</v>
      </c>
      <c r="C7459" s="17">
        <v>46</v>
      </c>
      <c r="D7459" s="17">
        <v>3796</v>
      </c>
      <c r="E7459" s="17">
        <v>9673</v>
      </c>
      <c r="F7459" s="17">
        <v>32759</v>
      </c>
      <c r="G7459" s="17">
        <v>15122</v>
      </c>
      <c r="H7459" s="17">
        <v>3138.3</v>
      </c>
      <c r="I7459" s="17">
        <v>15727.652</v>
      </c>
      <c r="J7459" s="17">
        <v>6512.5870000000004</v>
      </c>
      <c r="K7459" s="17">
        <v>2878</v>
      </c>
      <c r="L7459" s="17">
        <v>9332</v>
      </c>
      <c r="M7459" s="17">
        <v>927.9</v>
      </c>
      <c r="N7459" s="17">
        <v>99866.438999999998</v>
      </c>
    </row>
    <row r="7460" spans="1:14">
      <c r="A7460" s="18">
        <v>45602.75</v>
      </c>
      <c r="B7460" s="17" t="s">
        <v>273</v>
      </c>
      <c r="C7460" s="17">
        <v>46</v>
      </c>
      <c r="D7460" s="17">
        <v>3685</v>
      </c>
      <c r="E7460" s="17">
        <v>9580</v>
      </c>
      <c r="F7460" s="17">
        <v>32285</v>
      </c>
      <c r="G7460" s="17">
        <v>14749</v>
      </c>
      <c r="H7460" s="17">
        <v>3105.8</v>
      </c>
      <c r="I7460" s="17">
        <v>15386.453</v>
      </c>
      <c r="J7460" s="17">
        <v>6459.3530000000001</v>
      </c>
      <c r="K7460" s="17">
        <v>2838</v>
      </c>
      <c r="L7460" s="17">
        <v>9442</v>
      </c>
      <c r="M7460" s="17">
        <v>944.4</v>
      </c>
      <c r="N7460" s="17">
        <v>98475.005999999994</v>
      </c>
    </row>
    <row r="7461" spans="1:14">
      <c r="A7461" s="18">
        <v>45602.791666666657</v>
      </c>
      <c r="B7461" s="17" t="s">
        <v>273</v>
      </c>
      <c r="C7461" s="17">
        <v>46</v>
      </c>
      <c r="D7461" s="17">
        <v>3577</v>
      </c>
      <c r="E7461" s="17">
        <v>9197</v>
      </c>
      <c r="F7461" s="17">
        <v>31339</v>
      </c>
      <c r="G7461" s="17">
        <v>14089</v>
      </c>
      <c r="H7461" s="17">
        <v>2971.3</v>
      </c>
      <c r="I7461" s="17">
        <v>14831.441999999999</v>
      </c>
      <c r="J7461" s="17">
        <v>6225.7520000000004</v>
      </c>
      <c r="K7461" s="17">
        <v>2700</v>
      </c>
      <c r="L7461" s="17">
        <v>9172</v>
      </c>
      <c r="M7461" s="17">
        <v>920.6</v>
      </c>
      <c r="N7461" s="17">
        <v>95023.093999999997</v>
      </c>
    </row>
    <row r="7462" spans="1:14">
      <c r="A7462" s="18">
        <v>45602.833333333343</v>
      </c>
      <c r="B7462" s="17" t="s">
        <v>273</v>
      </c>
      <c r="C7462" s="17">
        <v>46</v>
      </c>
      <c r="D7462" s="17">
        <v>3410</v>
      </c>
      <c r="E7462" s="17">
        <v>8866</v>
      </c>
      <c r="F7462" s="17">
        <v>30011</v>
      </c>
      <c r="G7462" s="17">
        <v>13581</v>
      </c>
      <c r="H7462" s="17">
        <v>2894.2</v>
      </c>
      <c r="I7462" s="17">
        <v>14204.134</v>
      </c>
      <c r="J7462" s="17">
        <v>5990.0249999999996</v>
      </c>
      <c r="K7462" s="17">
        <v>2574</v>
      </c>
      <c r="L7462" s="17">
        <v>8823</v>
      </c>
      <c r="M7462" s="17">
        <v>884.7</v>
      </c>
      <c r="N7462" s="17">
        <v>91238.058999999994</v>
      </c>
    </row>
    <row r="7463" spans="1:14">
      <c r="A7463" s="18">
        <v>45602.875</v>
      </c>
      <c r="B7463" s="17" t="s">
        <v>273</v>
      </c>
      <c r="C7463" s="17">
        <v>46</v>
      </c>
      <c r="D7463" s="17">
        <v>3213</v>
      </c>
      <c r="E7463" s="17">
        <v>8401</v>
      </c>
      <c r="F7463" s="17">
        <v>28505</v>
      </c>
      <c r="G7463" s="17">
        <v>13100</v>
      </c>
      <c r="H7463" s="17">
        <v>2813.2</v>
      </c>
      <c r="I7463" s="17">
        <v>13581.681</v>
      </c>
      <c r="J7463" s="17">
        <v>5786.84</v>
      </c>
      <c r="K7463" s="17">
        <v>2441</v>
      </c>
      <c r="L7463" s="17">
        <v>8438</v>
      </c>
      <c r="M7463" s="17">
        <v>839.9</v>
      </c>
      <c r="N7463" s="17">
        <v>87119.620999999999</v>
      </c>
    </row>
    <row r="7464" spans="1:14">
      <c r="A7464" s="18">
        <v>45602.916666666657</v>
      </c>
      <c r="B7464" s="17" t="s">
        <v>273</v>
      </c>
      <c r="C7464" s="17">
        <v>46</v>
      </c>
      <c r="D7464" s="17">
        <v>3108</v>
      </c>
      <c r="E7464" s="17">
        <v>8020</v>
      </c>
      <c r="F7464" s="17">
        <v>26990</v>
      </c>
      <c r="G7464" s="17">
        <v>12649</v>
      </c>
      <c r="H7464" s="17">
        <v>2714.6</v>
      </c>
      <c r="I7464" s="17">
        <v>13001.093999999999</v>
      </c>
      <c r="J7464" s="17">
        <v>5594.0129999999999</v>
      </c>
      <c r="K7464" s="17">
        <v>2298</v>
      </c>
      <c r="L7464" s="17">
        <v>8142</v>
      </c>
      <c r="M7464" s="17">
        <v>783.6</v>
      </c>
      <c r="N7464" s="17">
        <v>83300.307000000001</v>
      </c>
    </row>
    <row r="7465" spans="1:14">
      <c r="A7465" s="18">
        <v>45602.958333333343</v>
      </c>
      <c r="B7465" s="17" t="s">
        <v>273</v>
      </c>
      <c r="C7465" s="17">
        <v>46</v>
      </c>
      <c r="D7465" s="17">
        <v>3095</v>
      </c>
      <c r="E7465" s="17">
        <v>7638</v>
      </c>
      <c r="F7465" s="17">
        <v>25434</v>
      </c>
      <c r="G7465" s="17">
        <v>12325</v>
      </c>
      <c r="H7465" s="17">
        <v>2592.9</v>
      </c>
      <c r="I7465" s="17">
        <v>12396.119000000001</v>
      </c>
      <c r="J7465" s="17">
        <v>5370.4740000000002</v>
      </c>
      <c r="K7465" s="17">
        <v>2252</v>
      </c>
      <c r="L7465" s="17">
        <v>7830</v>
      </c>
      <c r="M7465" s="17">
        <v>741.6</v>
      </c>
      <c r="N7465" s="17">
        <v>79675.092999999993</v>
      </c>
    </row>
    <row r="7466" spans="1:14">
      <c r="A7466" s="18">
        <v>45603</v>
      </c>
      <c r="B7466" s="17" t="s">
        <v>274</v>
      </c>
      <c r="C7466" s="17">
        <v>46</v>
      </c>
      <c r="D7466" s="17">
        <v>2992</v>
      </c>
      <c r="E7466" s="17">
        <v>7258</v>
      </c>
      <c r="F7466" s="17">
        <v>23631</v>
      </c>
      <c r="G7466" s="17">
        <v>11571</v>
      </c>
      <c r="H7466" s="17">
        <v>2462.5</v>
      </c>
      <c r="I7466" s="17">
        <v>11531.691000000001</v>
      </c>
      <c r="J7466" s="17">
        <v>5126.0739999999996</v>
      </c>
      <c r="K7466" s="17">
        <v>2129</v>
      </c>
      <c r="L7466" s="17">
        <v>7314</v>
      </c>
      <c r="M7466" s="17">
        <v>691.8</v>
      </c>
      <c r="N7466" s="17">
        <v>74707.065000000002</v>
      </c>
    </row>
    <row r="7467" spans="1:14">
      <c r="A7467" s="18">
        <v>45603.041666666657</v>
      </c>
      <c r="B7467" s="17" t="s">
        <v>274</v>
      </c>
      <c r="C7467" s="17">
        <v>46</v>
      </c>
      <c r="D7467" s="17">
        <v>2999</v>
      </c>
      <c r="E7467" s="17">
        <v>7218</v>
      </c>
      <c r="F7467" s="17">
        <v>22603</v>
      </c>
      <c r="G7467" s="17">
        <v>11129</v>
      </c>
      <c r="H7467" s="17">
        <v>2514.3000000000002</v>
      </c>
      <c r="I7467" s="17">
        <v>11092.002</v>
      </c>
      <c r="J7467" s="17">
        <v>5047.0910000000003</v>
      </c>
      <c r="K7467" s="17">
        <v>2086</v>
      </c>
      <c r="L7467" s="17">
        <v>7039</v>
      </c>
      <c r="M7467" s="17">
        <v>664.6</v>
      </c>
      <c r="N7467" s="17">
        <v>72391.993000000002</v>
      </c>
    </row>
    <row r="7468" spans="1:14">
      <c r="A7468" s="18">
        <v>45603.083333333343</v>
      </c>
      <c r="B7468" s="17" t="s">
        <v>274</v>
      </c>
      <c r="C7468" s="17">
        <v>46</v>
      </c>
      <c r="D7468" s="17">
        <v>3117</v>
      </c>
      <c r="E7468" s="17">
        <v>7400</v>
      </c>
      <c r="F7468" s="17">
        <v>22542</v>
      </c>
      <c r="G7468" s="17">
        <v>11201</v>
      </c>
      <c r="H7468" s="17">
        <v>2653.6</v>
      </c>
      <c r="I7468" s="17">
        <v>11415.522000000001</v>
      </c>
      <c r="J7468" s="17">
        <v>5261.8810000000003</v>
      </c>
      <c r="K7468" s="17">
        <v>2184</v>
      </c>
      <c r="L7468" s="17">
        <v>7312</v>
      </c>
      <c r="M7468" s="17">
        <v>667.9</v>
      </c>
      <c r="N7468" s="17">
        <v>73754.903000000006</v>
      </c>
    </row>
    <row r="7469" spans="1:14">
      <c r="A7469" s="18">
        <v>45603.125</v>
      </c>
      <c r="B7469" s="17" t="s">
        <v>274</v>
      </c>
      <c r="C7469" s="17">
        <v>46</v>
      </c>
      <c r="D7469" s="17">
        <v>3258</v>
      </c>
      <c r="E7469" s="17">
        <v>7735</v>
      </c>
      <c r="F7469" s="17">
        <v>23021</v>
      </c>
      <c r="G7469" s="17">
        <v>11548</v>
      </c>
      <c r="H7469" s="17">
        <v>2838.2</v>
      </c>
      <c r="I7469" s="17">
        <v>12160.946</v>
      </c>
      <c r="J7469" s="17">
        <v>5650.8069999999998</v>
      </c>
      <c r="K7469" s="17">
        <v>2409</v>
      </c>
      <c r="L7469" s="17">
        <v>7956</v>
      </c>
      <c r="M7469" s="17">
        <v>688.6</v>
      </c>
      <c r="N7469" s="17">
        <v>77265.553</v>
      </c>
    </row>
    <row r="7470" spans="1:14">
      <c r="A7470" s="18">
        <v>45603.166666666657</v>
      </c>
      <c r="B7470" s="17" t="s">
        <v>274</v>
      </c>
      <c r="C7470" s="17">
        <v>46</v>
      </c>
      <c r="D7470" s="17">
        <v>3376</v>
      </c>
      <c r="E7470" s="17">
        <v>8000</v>
      </c>
      <c r="F7470" s="17">
        <v>23583</v>
      </c>
      <c r="G7470" s="17">
        <v>11769</v>
      </c>
      <c r="H7470" s="17">
        <v>2949.8</v>
      </c>
      <c r="I7470" s="17">
        <v>12366.126</v>
      </c>
      <c r="J7470" s="17">
        <v>6004.6710000000003</v>
      </c>
      <c r="K7470" s="17">
        <v>2587</v>
      </c>
      <c r="L7470" s="17">
        <v>8467</v>
      </c>
      <c r="M7470" s="17">
        <v>705.3</v>
      </c>
      <c r="N7470" s="17">
        <v>79807.896999999997</v>
      </c>
    </row>
    <row r="7471" spans="1:14">
      <c r="A7471" s="18">
        <v>45603.208333333343</v>
      </c>
      <c r="B7471" s="17" t="s">
        <v>274</v>
      </c>
      <c r="C7471" s="17">
        <v>46</v>
      </c>
      <c r="D7471" s="17">
        <v>3406</v>
      </c>
      <c r="E7471" s="17">
        <v>8269</v>
      </c>
      <c r="F7471" s="17">
        <v>24513</v>
      </c>
      <c r="G7471" s="17">
        <v>12093</v>
      </c>
      <c r="H7471" s="17">
        <v>2980.4</v>
      </c>
      <c r="I7471" s="17">
        <v>12416.964</v>
      </c>
      <c r="J7471" s="17">
        <v>6116.0709999999999</v>
      </c>
      <c r="K7471" s="17">
        <v>2633</v>
      </c>
      <c r="L7471" s="17">
        <v>8724</v>
      </c>
      <c r="M7471" s="17">
        <v>722.1</v>
      </c>
      <c r="N7471" s="17">
        <v>81873.535000000003</v>
      </c>
    </row>
    <row r="7472" spans="1:14">
      <c r="A7472" s="18">
        <v>45603.25</v>
      </c>
      <c r="B7472" s="17" t="s">
        <v>274</v>
      </c>
      <c r="C7472" s="17">
        <v>46</v>
      </c>
      <c r="D7472" s="17">
        <v>3449</v>
      </c>
      <c r="E7472" s="17">
        <v>8684</v>
      </c>
      <c r="F7472" s="17">
        <v>25995</v>
      </c>
      <c r="G7472" s="17">
        <v>12547</v>
      </c>
      <c r="H7472" s="17">
        <v>2970.8</v>
      </c>
      <c r="I7472" s="17">
        <v>12633.252</v>
      </c>
      <c r="J7472" s="17">
        <v>6019.3940000000002</v>
      </c>
      <c r="K7472" s="17">
        <v>2573</v>
      </c>
      <c r="L7472" s="17">
        <v>8746</v>
      </c>
      <c r="M7472" s="17">
        <v>742.6</v>
      </c>
      <c r="N7472" s="17">
        <v>84360.046000000002</v>
      </c>
    </row>
    <row r="7473" spans="1:14">
      <c r="A7473" s="18">
        <v>45603.291666666657</v>
      </c>
      <c r="B7473" s="17" t="s">
        <v>274</v>
      </c>
      <c r="C7473" s="17">
        <v>46</v>
      </c>
      <c r="D7473" s="17">
        <v>3629</v>
      </c>
      <c r="E7473" s="17">
        <v>8923</v>
      </c>
      <c r="F7473" s="17">
        <v>27410</v>
      </c>
      <c r="G7473" s="17">
        <v>13275</v>
      </c>
      <c r="H7473" s="17">
        <v>2993.2</v>
      </c>
      <c r="I7473" s="17">
        <v>13208.735000000001</v>
      </c>
      <c r="J7473" s="17">
        <v>6125.0709999999999</v>
      </c>
      <c r="K7473" s="17">
        <v>2594</v>
      </c>
      <c r="L7473" s="17">
        <v>8578</v>
      </c>
      <c r="M7473" s="17">
        <v>790.5</v>
      </c>
      <c r="N7473" s="17">
        <v>87526.505999999994</v>
      </c>
    </row>
    <row r="7474" spans="1:14">
      <c r="A7474" s="18">
        <v>45603.333333333343</v>
      </c>
      <c r="B7474" s="17" t="s">
        <v>274</v>
      </c>
      <c r="C7474" s="17">
        <v>46</v>
      </c>
      <c r="D7474" s="17">
        <v>3925</v>
      </c>
      <c r="E7474" s="17">
        <v>9694</v>
      </c>
      <c r="F7474" s="17">
        <v>29467</v>
      </c>
      <c r="G7474" s="17">
        <v>14861</v>
      </c>
      <c r="H7474" s="17">
        <v>3230.6</v>
      </c>
      <c r="I7474" s="17">
        <v>14565.097</v>
      </c>
      <c r="J7474" s="17">
        <v>6334.3029999999999</v>
      </c>
      <c r="K7474" s="17">
        <v>2811</v>
      </c>
      <c r="L7474" s="17">
        <v>8438</v>
      </c>
      <c r="M7474" s="17">
        <v>867.4</v>
      </c>
      <c r="N7474" s="17">
        <v>94193.4</v>
      </c>
    </row>
    <row r="7475" spans="1:14">
      <c r="A7475" s="18">
        <v>45603.375</v>
      </c>
      <c r="B7475" s="17" t="s">
        <v>274</v>
      </c>
      <c r="C7475" s="17">
        <v>46</v>
      </c>
      <c r="D7475" s="17">
        <v>4075</v>
      </c>
      <c r="E7475" s="17">
        <v>10117</v>
      </c>
      <c r="F7475" s="17">
        <v>31192</v>
      </c>
      <c r="G7475" s="17">
        <v>15619</v>
      </c>
      <c r="H7475" s="17">
        <v>3383.8</v>
      </c>
      <c r="I7475" s="17">
        <v>15586.308000000001</v>
      </c>
      <c r="J7475" s="17">
        <v>6492.32</v>
      </c>
      <c r="K7475" s="17">
        <v>2904</v>
      </c>
      <c r="L7475" s="17">
        <v>9057</v>
      </c>
      <c r="M7475" s="17">
        <v>904.8</v>
      </c>
      <c r="N7475" s="17">
        <v>99331.228000000003</v>
      </c>
    </row>
    <row r="7476" spans="1:14">
      <c r="A7476" s="18">
        <v>45603.416666666657</v>
      </c>
      <c r="B7476" s="17" t="s">
        <v>274</v>
      </c>
      <c r="C7476" s="17">
        <v>46</v>
      </c>
      <c r="D7476" s="17">
        <v>4057</v>
      </c>
      <c r="E7476" s="17">
        <v>10102</v>
      </c>
      <c r="F7476" s="17">
        <v>31489</v>
      </c>
      <c r="G7476" s="17">
        <v>15602</v>
      </c>
      <c r="H7476" s="17">
        <v>3386.4</v>
      </c>
      <c r="I7476" s="17">
        <v>15804.353999999999</v>
      </c>
      <c r="J7476" s="17">
        <v>6403.4660000000003</v>
      </c>
      <c r="K7476" s="17">
        <v>2918</v>
      </c>
      <c r="L7476" s="17">
        <v>9358</v>
      </c>
      <c r="M7476" s="17">
        <v>929</v>
      </c>
      <c r="N7476" s="17">
        <v>100049.22</v>
      </c>
    </row>
    <row r="7477" spans="1:14">
      <c r="A7477" s="18">
        <v>45603.458333333343</v>
      </c>
      <c r="B7477" s="17" t="s">
        <v>274</v>
      </c>
      <c r="C7477" s="17">
        <v>46</v>
      </c>
      <c r="D7477" s="17">
        <v>4103</v>
      </c>
      <c r="E7477" s="17">
        <v>9952</v>
      </c>
      <c r="F7477" s="17">
        <v>31503</v>
      </c>
      <c r="G7477" s="17">
        <v>15587</v>
      </c>
      <c r="H7477" s="17">
        <v>3379.7</v>
      </c>
      <c r="I7477" s="17">
        <v>15726.165000000001</v>
      </c>
      <c r="J7477" s="17">
        <v>6384.0259999999998</v>
      </c>
      <c r="K7477" s="17">
        <v>2869</v>
      </c>
      <c r="L7477" s="17">
        <v>9270</v>
      </c>
      <c r="M7477" s="17">
        <v>922.6</v>
      </c>
      <c r="N7477" s="17">
        <v>99696.490999999995</v>
      </c>
    </row>
    <row r="7478" spans="1:14">
      <c r="A7478" s="18">
        <v>45603.5</v>
      </c>
      <c r="B7478" s="17" t="s">
        <v>274</v>
      </c>
      <c r="C7478" s="17">
        <v>46</v>
      </c>
      <c r="D7478" s="17">
        <v>3864</v>
      </c>
      <c r="E7478" s="17">
        <v>9423</v>
      </c>
      <c r="F7478" s="17">
        <v>30363</v>
      </c>
      <c r="G7478" s="17">
        <v>14485</v>
      </c>
      <c r="H7478" s="17">
        <v>3221.6</v>
      </c>
      <c r="I7478" s="17">
        <v>14724.901</v>
      </c>
      <c r="J7478" s="17">
        <v>5944.5389999999998</v>
      </c>
      <c r="K7478" s="17">
        <v>2664</v>
      </c>
      <c r="L7478" s="17">
        <v>8944</v>
      </c>
      <c r="M7478" s="17">
        <v>893.9</v>
      </c>
      <c r="N7478" s="17">
        <v>94527.94</v>
      </c>
    </row>
    <row r="7479" spans="1:14">
      <c r="A7479" s="18">
        <v>45603.541666666657</v>
      </c>
      <c r="B7479" s="17" t="s">
        <v>274</v>
      </c>
      <c r="C7479" s="17">
        <v>46</v>
      </c>
      <c r="D7479" s="17">
        <v>3905</v>
      </c>
      <c r="E7479" s="17">
        <v>9804</v>
      </c>
      <c r="F7479" s="17">
        <v>31251</v>
      </c>
      <c r="G7479" s="17">
        <v>15230</v>
      </c>
      <c r="H7479" s="17">
        <v>3355.6</v>
      </c>
      <c r="I7479" s="17">
        <v>15609.797</v>
      </c>
      <c r="J7479" s="17">
        <v>6280.9880000000003</v>
      </c>
      <c r="K7479" s="17">
        <v>2762</v>
      </c>
      <c r="L7479" s="17">
        <v>9200</v>
      </c>
      <c r="M7479" s="17">
        <v>918.4</v>
      </c>
      <c r="N7479" s="17">
        <v>98316.785000000003</v>
      </c>
    </row>
    <row r="7480" spans="1:14">
      <c r="A7480" s="18">
        <v>45603.583333333343</v>
      </c>
      <c r="B7480" s="17" t="s">
        <v>274</v>
      </c>
      <c r="C7480" s="17">
        <v>46</v>
      </c>
      <c r="D7480" s="17">
        <v>3847</v>
      </c>
      <c r="E7480" s="17">
        <v>9871</v>
      </c>
      <c r="F7480" s="17">
        <v>31401</v>
      </c>
      <c r="G7480" s="17">
        <v>15407</v>
      </c>
      <c r="H7480" s="17">
        <v>3388</v>
      </c>
      <c r="I7480" s="17">
        <v>15708.305</v>
      </c>
      <c r="J7480" s="17">
        <v>6368.98</v>
      </c>
      <c r="K7480" s="17">
        <v>2786</v>
      </c>
      <c r="L7480" s="17">
        <v>9326</v>
      </c>
      <c r="M7480" s="17">
        <v>909.5</v>
      </c>
      <c r="N7480" s="17">
        <v>99012.785000000003</v>
      </c>
    </row>
    <row r="7481" spans="1:14">
      <c r="A7481" s="18">
        <v>45603.625</v>
      </c>
      <c r="B7481" s="17" t="s">
        <v>274</v>
      </c>
      <c r="C7481" s="17">
        <v>46</v>
      </c>
      <c r="D7481" s="17">
        <v>3898</v>
      </c>
      <c r="E7481" s="17">
        <v>9973</v>
      </c>
      <c r="F7481" s="17">
        <v>31643</v>
      </c>
      <c r="G7481" s="17">
        <v>15400</v>
      </c>
      <c r="H7481" s="17">
        <v>3387.9</v>
      </c>
      <c r="I7481" s="17">
        <v>15712.587</v>
      </c>
      <c r="J7481" s="17">
        <v>6462.42</v>
      </c>
      <c r="K7481" s="17">
        <v>2879</v>
      </c>
      <c r="L7481" s="17">
        <v>9176</v>
      </c>
      <c r="M7481" s="17">
        <v>918.4</v>
      </c>
      <c r="N7481" s="17">
        <v>99450.307000000001</v>
      </c>
    </row>
    <row r="7482" spans="1:14">
      <c r="A7482" s="18">
        <v>45603.666666666657</v>
      </c>
      <c r="B7482" s="17" t="s">
        <v>274</v>
      </c>
      <c r="C7482" s="17">
        <v>46</v>
      </c>
      <c r="D7482" s="17">
        <v>4081</v>
      </c>
      <c r="E7482" s="17">
        <v>10411</v>
      </c>
      <c r="F7482" s="17">
        <v>32439</v>
      </c>
      <c r="G7482" s="17">
        <v>15507</v>
      </c>
      <c r="H7482" s="17">
        <v>3424.7</v>
      </c>
      <c r="I7482" s="17">
        <v>16067.415999999999</v>
      </c>
      <c r="J7482" s="17">
        <v>6569.36</v>
      </c>
      <c r="K7482" s="17">
        <v>2946</v>
      </c>
      <c r="L7482" s="17">
        <v>9301</v>
      </c>
      <c r="M7482" s="17">
        <v>925.7</v>
      </c>
      <c r="N7482" s="17">
        <v>101672.17600000001</v>
      </c>
    </row>
    <row r="7483" spans="1:14">
      <c r="A7483" s="18">
        <v>45603.708333333343</v>
      </c>
      <c r="B7483" s="17" t="s">
        <v>274</v>
      </c>
      <c r="C7483" s="17">
        <v>46</v>
      </c>
      <c r="D7483" s="17">
        <v>4095</v>
      </c>
      <c r="E7483" s="17">
        <v>10415</v>
      </c>
      <c r="F7483" s="17">
        <v>33105</v>
      </c>
      <c r="G7483" s="17">
        <v>15540</v>
      </c>
      <c r="H7483" s="17">
        <v>3427.2</v>
      </c>
      <c r="I7483" s="17">
        <v>16269.696</v>
      </c>
      <c r="J7483" s="17">
        <v>6524.518</v>
      </c>
      <c r="K7483" s="17">
        <v>2948</v>
      </c>
      <c r="L7483" s="17">
        <v>9481</v>
      </c>
      <c r="M7483" s="17">
        <v>933.6</v>
      </c>
      <c r="N7483" s="17">
        <v>102739.014</v>
      </c>
    </row>
    <row r="7484" spans="1:14">
      <c r="A7484" s="18">
        <v>45603.75</v>
      </c>
      <c r="B7484" s="17" t="s">
        <v>274</v>
      </c>
      <c r="C7484" s="17">
        <v>46</v>
      </c>
      <c r="D7484" s="17">
        <v>4003</v>
      </c>
      <c r="E7484" s="17">
        <v>10229</v>
      </c>
      <c r="F7484" s="17">
        <v>32936</v>
      </c>
      <c r="G7484" s="17">
        <v>15276</v>
      </c>
      <c r="H7484" s="17">
        <v>3391.3</v>
      </c>
      <c r="I7484" s="17">
        <v>16034.5</v>
      </c>
      <c r="J7484" s="17">
        <v>6511.5569999999998</v>
      </c>
      <c r="K7484" s="17">
        <v>2924</v>
      </c>
      <c r="L7484" s="17">
        <v>9553</v>
      </c>
      <c r="M7484" s="17">
        <v>947</v>
      </c>
      <c r="N7484" s="17">
        <v>101805.357</v>
      </c>
    </row>
    <row r="7485" spans="1:14">
      <c r="A7485" s="18">
        <v>45603.791666666657</v>
      </c>
      <c r="B7485" s="17" t="s">
        <v>274</v>
      </c>
      <c r="C7485" s="17">
        <v>46</v>
      </c>
      <c r="D7485" s="17">
        <v>3861</v>
      </c>
      <c r="E7485" s="17">
        <v>9861</v>
      </c>
      <c r="F7485" s="17">
        <v>32122</v>
      </c>
      <c r="G7485" s="17">
        <v>14642</v>
      </c>
      <c r="H7485" s="17">
        <v>3283.3</v>
      </c>
      <c r="I7485" s="17">
        <v>15542.932000000001</v>
      </c>
      <c r="J7485" s="17">
        <v>6302.875</v>
      </c>
      <c r="K7485" s="17">
        <v>2802</v>
      </c>
      <c r="L7485" s="17">
        <v>9279</v>
      </c>
      <c r="M7485" s="17">
        <v>930.3</v>
      </c>
      <c r="N7485" s="17">
        <v>98626.407000000007</v>
      </c>
    </row>
    <row r="7486" spans="1:14">
      <c r="A7486" s="18">
        <v>45603.833333333343</v>
      </c>
      <c r="B7486" s="17" t="s">
        <v>274</v>
      </c>
      <c r="C7486" s="17">
        <v>46</v>
      </c>
      <c r="D7486" s="17">
        <v>3686</v>
      </c>
      <c r="E7486" s="17">
        <v>9468</v>
      </c>
      <c r="F7486" s="17">
        <v>31010</v>
      </c>
      <c r="G7486" s="17">
        <v>14210</v>
      </c>
      <c r="H7486" s="17">
        <v>3180.1</v>
      </c>
      <c r="I7486" s="17">
        <v>14956.09</v>
      </c>
      <c r="J7486" s="17">
        <v>6129.277</v>
      </c>
      <c r="K7486" s="17">
        <v>2696</v>
      </c>
      <c r="L7486" s="17">
        <v>8914</v>
      </c>
      <c r="M7486" s="17">
        <v>904.7</v>
      </c>
      <c r="N7486" s="17">
        <v>95154.167000000001</v>
      </c>
    </row>
    <row r="7487" spans="1:14">
      <c r="A7487" s="18">
        <v>45603.875</v>
      </c>
      <c r="B7487" s="17" t="s">
        <v>274</v>
      </c>
      <c r="C7487" s="17">
        <v>46</v>
      </c>
      <c r="D7487" s="17">
        <v>3494</v>
      </c>
      <c r="E7487" s="17">
        <v>8922</v>
      </c>
      <c r="F7487" s="17">
        <v>29480</v>
      </c>
      <c r="G7487" s="17">
        <v>13751</v>
      </c>
      <c r="H7487" s="17">
        <v>3053</v>
      </c>
      <c r="I7487" s="17">
        <v>14330.231</v>
      </c>
      <c r="J7487" s="17">
        <v>5927.558</v>
      </c>
      <c r="K7487" s="17">
        <v>2538</v>
      </c>
      <c r="L7487" s="17">
        <v>8580</v>
      </c>
      <c r="M7487" s="17">
        <v>868.3</v>
      </c>
      <c r="N7487" s="17">
        <v>90944.089000000007</v>
      </c>
    </row>
    <row r="7488" spans="1:14">
      <c r="A7488" s="18">
        <v>45603.916666666657</v>
      </c>
      <c r="B7488" s="17" t="s">
        <v>274</v>
      </c>
      <c r="C7488" s="17">
        <v>46</v>
      </c>
      <c r="D7488" s="17">
        <v>3348</v>
      </c>
      <c r="E7488" s="17">
        <v>8373</v>
      </c>
      <c r="F7488" s="17">
        <v>27903</v>
      </c>
      <c r="G7488" s="17">
        <v>13284</v>
      </c>
      <c r="H7488" s="17">
        <v>2937.5</v>
      </c>
      <c r="I7488" s="17">
        <v>13594.339</v>
      </c>
      <c r="J7488" s="17">
        <v>5663.0060000000003</v>
      </c>
      <c r="K7488" s="17">
        <v>2371</v>
      </c>
      <c r="L7488" s="17">
        <v>8281</v>
      </c>
      <c r="M7488" s="17">
        <v>816.9</v>
      </c>
      <c r="N7488" s="17">
        <v>86571.744999999995</v>
      </c>
    </row>
    <row r="7489" spans="1:14">
      <c r="A7489" s="18">
        <v>45603.958333333343</v>
      </c>
      <c r="B7489" s="17" t="s">
        <v>274</v>
      </c>
      <c r="C7489" s="17">
        <v>46</v>
      </c>
      <c r="D7489" s="17">
        <v>3291</v>
      </c>
      <c r="E7489" s="17">
        <v>7982</v>
      </c>
      <c r="F7489" s="17">
        <v>26228</v>
      </c>
      <c r="G7489" s="17">
        <v>12902</v>
      </c>
      <c r="H7489" s="17">
        <v>2778.1</v>
      </c>
      <c r="I7489" s="17">
        <v>12898.755999999999</v>
      </c>
      <c r="J7489" s="17">
        <v>5478.0950000000003</v>
      </c>
      <c r="K7489" s="17">
        <v>2309</v>
      </c>
      <c r="L7489" s="17">
        <v>7966</v>
      </c>
      <c r="M7489" s="17">
        <v>775.5</v>
      </c>
      <c r="N7489" s="17">
        <v>82608.451000000001</v>
      </c>
    </row>
    <row r="7490" spans="1:14">
      <c r="A7490" s="18">
        <v>45604</v>
      </c>
      <c r="B7490" s="17" t="s">
        <v>275</v>
      </c>
      <c r="C7490" s="17">
        <v>46</v>
      </c>
      <c r="D7490" s="17">
        <v>3157</v>
      </c>
      <c r="E7490" s="17">
        <v>7566</v>
      </c>
      <c r="F7490" s="17">
        <v>24361</v>
      </c>
      <c r="G7490" s="17">
        <v>12039</v>
      </c>
      <c r="H7490" s="17">
        <v>2641.3</v>
      </c>
      <c r="I7490" s="17">
        <v>12000.984</v>
      </c>
      <c r="J7490" s="17">
        <v>5206.4560000000001</v>
      </c>
      <c r="K7490" s="17">
        <v>2188</v>
      </c>
      <c r="L7490" s="17">
        <v>7483</v>
      </c>
      <c r="M7490" s="17">
        <v>730.6</v>
      </c>
      <c r="N7490" s="17">
        <v>77373.34</v>
      </c>
    </row>
    <row r="7491" spans="1:14">
      <c r="A7491" s="18">
        <v>45604.041666666657</v>
      </c>
      <c r="B7491" s="17" t="s">
        <v>275</v>
      </c>
      <c r="C7491" s="17">
        <v>46</v>
      </c>
      <c r="D7491" s="17">
        <v>3198</v>
      </c>
      <c r="E7491" s="17">
        <v>7426</v>
      </c>
      <c r="F7491" s="17">
        <v>23355</v>
      </c>
      <c r="G7491" s="17">
        <v>11617</v>
      </c>
      <c r="H7491" s="17">
        <v>2652.2</v>
      </c>
      <c r="I7491" s="17">
        <v>11509.022999999999</v>
      </c>
      <c r="J7491" s="17">
        <v>5204.1509999999998</v>
      </c>
      <c r="K7491" s="17">
        <v>2153</v>
      </c>
      <c r="L7491" s="17">
        <v>7198</v>
      </c>
      <c r="M7491" s="17">
        <v>701.2</v>
      </c>
      <c r="N7491" s="17">
        <v>75013.573999999993</v>
      </c>
    </row>
    <row r="7492" spans="1:14">
      <c r="A7492" s="18">
        <v>45604.083333333343</v>
      </c>
      <c r="B7492" s="17" t="s">
        <v>275</v>
      </c>
      <c r="C7492" s="17">
        <v>46</v>
      </c>
      <c r="D7492" s="17">
        <v>3330</v>
      </c>
      <c r="E7492" s="17">
        <v>7632</v>
      </c>
      <c r="F7492" s="17">
        <v>23286</v>
      </c>
      <c r="G7492" s="17">
        <v>11778</v>
      </c>
      <c r="H7492" s="17">
        <v>2795.2</v>
      </c>
      <c r="I7492" s="17">
        <v>11837.169</v>
      </c>
      <c r="J7492" s="17">
        <v>5447.1570000000002</v>
      </c>
      <c r="K7492" s="17">
        <v>2243</v>
      </c>
      <c r="L7492" s="17">
        <v>7489</v>
      </c>
      <c r="M7492" s="17">
        <v>710.8</v>
      </c>
      <c r="N7492" s="17">
        <v>76548.326000000001</v>
      </c>
    </row>
    <row r="7493" spans="1:14">
      <c r="A7493" s="18">
        <v>45604.125</v>
      </c>
      <c r="B7493" s="17" t="s">
        <v>275</v>
      </c>
      <c r="C7493" s="17">
        <v>46</v>
      </c>
      <c r="D7493" s="17">
        <v>3474</v>
      </c>
      <c r="E7493" s="17">
        <v>7941</v>
      </c>
      <c r="F7493" s="17">
        <v>23788</v>
      </c>
      <c r="G7493" s="17">
        <v>12191</v>
      </c>
      <c r="H7493" s="17">
        <v>2988.7</v>
      </c>
      <c r="I7493" s="17">
        <v>12493.531999999999</v>
      </c>
      <c r="J7493" s="17">
        <v>5883.07</v>
      </c>
      <c r="K7493" s="17">
        <v>2494</v>
      </c>
      <c r="L7493" s="17">
        <v>8166</v>
      </c>
      <c r="M7493" s="17">
        <v>730.5</v>
      </c>
      <c r="N7493" s="17">
        <v>80149.801999999996</v>
      </c>
    </row>
    <row r="7494" spans="1:14">
      <c r="A7494" s="18">
        <v>45604.166666666657</v>
      </c>
      <c r="B7494" s="17" t="s">
        <v>275</v>
      </c>
      <c r="C7494" s="17">
        <v>46</v>
      </c>
      <c r="D7494" s="17">
        <v>3582</v>
      </c>
      <c r="E7494" s="17">
        <v>8204</v>
      </c>
      <c r="F7494" s="17">
        <v>24340</v>
      </c>
      <c r="G7494" s="17">
        <v>12471</v>
      </c>
      <c r="H7494" s="17">
        <v>3124.4</v>
      </c>
      <c r="I7494" s="17">
        <v>12905.56</v>
      </c>
      <c r="J7494" s="17">
        <v>6261.2380000000003</v>
      </c>
      <c r="K7494" s="17">
        <v>2676</v>
      </c>
      <c r="L7494" s="17">
        <v>8661</v>
      </c>
      <c r="M7494" s="17">
        <v>745.3</v>
      </c>
      <c r="N7494" s="17">
        <v>82970.498000000007</v>
      </c>
    </row>
    <row r="7495" spans="1:14">
      <c r="A7495" s="18">
        <v>45604.208333333343</v>
      </c>
      <c r="B7495" s="17" t="s">
        <v>275</v>
      </c>
      <c r="C7495" s="17">
        <v>46</v>
      </c>
      <c r="D7495" s="17">
        <v>3627</v>
      </c>
      <c r="E7495" s="17">
        <v>8525</v>
      </c>
      <c r="F7495" s="17">
        <v>25437</v>
      </c>
      <c r="G7495" s="17">
        <v>12788</v>
      </c>
      <c r="H7495" s="17">
        <v>3189.7</v>
      </c>
      <c r="I7495" s="17">
        <v>13141.485000000001</v>
      </c>
      <c r="J7495" s="17">
        <v>6389.9769999999999</v>
      </c>
      <c r="K7495" s="17">
        <v>2717</v>
      </c>
      <c r="L7495" s="17">
        <v>8817</v>
      </c>
      <c r="M7495" s="17">
        <v>768.4</v>
      </c>
      <c r="N7495" s="17">
        <v>85400.562000000005</v>
      </c>
    </row>
    <row r="7496" spans="1:14">
      <c r="A7496" s="18">
        <v>45604.25</v>
      </c>
      <c r="B7496" s="17" t="s">
        <v>275</v>
      </c>
      <c r="C7496" s="17">
        <v>46</v>
      </c>
      <c r="D7496" s="17">
        <v>3629</v>
      </c>
      <c r="E7496" s="17">
        <v>8992</v>
      </c>
      <c r="F7496" s="17">
        <v>27314</v>
      </c>
      <c r="G7496" s="17">
        <v>13371</v>
      </c>
      <c r="H7496" s="17">
        <v>3265.7</v>
      </c>
      <c r="I7496" s="17">
        <v>13445.322</v>
      </c>
      <c r="J7496" s="17">
        <v>6586.3810000000003</v>
      </c>
      <c r="K7496" s="17">
        <v>2646</v>
      </c>
      <c r="L7496" s="17">
        <v>8812</v>
      </c>
      <c r="M7496" s="17">
        <v>797</v>
      </c>
      <c r="N7496" s="17">
        <v>88858.403000000006</v>
      </c>
    </row>
    <row r="7497" spans="1:14">
      <c r="A7497" s="18">
        <v>45604.291666666657</v>
      </c>
      <c r="B7497" s="17" t="s">
        <v>275</v>
      </c>
      <c r="C7497" s="17">
        <v>46</v>
      </c>
      <c r="D7497" s="17">
        <v>3708</v>
      </c>
      <c r="E7497" s="17">
        <v>9050</v>
      </c>
      <c r="F7497" s="17">
        <v>28905</v>
      </c>
      <c r="G7497" s="17">
        <v>13926</v>
      </c>
      <c r="H7497" s="17">
        <v>3187.6</v>
      </c>
      <c r="I7497" s="17">
        <v>14108.337</v>
      </c>
      <c r="J7497" s="17">
        <v>6429.692</v>
      </c>
      <c r="K7497" s="17">
        <v>2641</v>
      </c>
      <c r="L7497" s="17">
        <v>8664</v>
      </c>
      <c r="M7497" s="17">
        <v>862.5</v>
      </c>
      <c r="N7497" s="17">
        <v>91482.129000000001</v>
      </c>
    </row>
    <row r="7498" spans="1:14">
      <c r="A7498" s="18">
        <v>45604.333333333343</v>
      </c>
      <c r="B7498" s="17" t="s">
        <v>275</v>
      </c>
      <c r="C7498" s="17">
        <v>46</v>
      </c>
      <c r="D7498" s="17">
        <v>3976</v>
      </c>
      <c r="E7498" s="17">
        <v>9633</v>
      </c>
      <c r="F7498" s="17">
        <v>30778</v>
      </c>
      <c r="G7498" s="17">
        <v>15393</v>
      </c>
      <c r="H7498" s="17">
        <v>3256.1</v>
      </c>
      <c r="I7498" s="17">
        <v>15537.441999999999</v>
      </c>
      <c r="J7498" s="17">
        <v>6731.0460000000003</v>
      </c>
      <c r="K7498" s="17">
        <v>2862</v>
      </c>
      <c r="L7498" s="17">
        <v>8713</v>
      </c>
      <c r="M7498" s="17">
        <v>951.9</v>
      </c>
      <c r="N7498" s="17">
        <v>97831.487999999998</v>
      </c>
    </row>
    <row r="7499" spans="1:14">
      <c r="A7499" s="18">
        <v>45604.375</v>
      </c>
      <c r="B7499" s="17" t="s">
        <v>275</v>
      </c>
      <c r="C7499" s="17">
        <v>46</v>
      </c>
      <c r="D7499" s="17">
        <v>3990</v>
      </c>
      <c r="E7499" s="17">
        <v>9937</v>
      </c>
      <c r="F7499" s="17">
        <v>32499</v>
      </c>
      <c r="G7499" s="17">
        <v>16260</v>
      </c>
      <c r="H7499" s="17">
        <v>3335</v>
      </c>
      <c r="I7499" s="17">
        <v>16516.528999999999</v>
      </c>
      <c r="J7499" s="17">
        <v>6718.9059999999999</v>
      </c>
      <c r="K7499" s="17">
        <v>2887</v>
      </c>
      <c r="L7499" s="17">
        <v>9255</v>
      </c>
      <c r="M7499" s="17">
        <v>1017.7</v>
      </c>
      <c r="N7499" s="17">
        <v>102416.13499999999</v>
      </c>
    </row>
    <row r="7500" spans="1:14">
      <c r="A7500" s="18">
        <v>45604.416666666657</v>
      </c>
      <c r="B7500" s="17" t="s">
        <v>275</v>
      </c>
      <c r="C7500" s="17">
        <v>46</v>
      </c>
      <c r="D7500" s="17">
        <v>3924</v>
      </c>
      <c r="E7500" s="17">
        <v>9728</v>
      </c>
      <c r="F7500" s="17">
        <v>32602</v>
      </c>
      <c r="G7500" s="17">
        <v>16188</v>
      </c>
      <c r="H7500" s="17">
        <v>3300.9</v>
      </c>
      <c r="I7500" s="17">
        <v>16272.654</v>
      </c>
      <c r="J7500" s="17">
        <v>6472.7430000000004</v>
      </c>
      <c r="K7500" s="17">
        <v>2812</v>
      </c>
      <c r="L7500" s="17">
        <v>9359</v>
      </c>
      <c r="M7500" s="17">
        <v>1036.4000000000001</v>
      </c>
      <c r="N7500" s="17">
        <v>101695.697</v>
      </c>
    </row>
    <row r="7501" spans="1:14">
      <c r="A7501" s="18">
        <v>45604.458333333343</v>
      </c>
      <c r="B7501" s="17" t="s">
        <v>275</v>
      </c>
      <c r="C7501" s="17">
        <v>46</v>
      </c>
      <c r="D7501" s="17">
        <v>4022</v>
      </c>
      <c r="E7501" s="17">
        <v>9611</v>
      </c>
      <c r="F7501" s="17">
        <v>32468</v>
      </c>
      <c r="G7501" s="17">
        <v>15754</v>
      </c>
      <c r="H7501" s="17">
        <v>3239.4</v>
      </c>
      <c r="I7501" s="17">
        <v>15904.33</v>
      </c>
      <c r="J7501" s="17">
        <v>6422.7259999999997</v>
      </c>
      <c r="K7501" s="17">
        <v>2805</v>
      </c>
      <c r="L7501" s="17">
        <v>9339</v>
      </c>
      <c r="M7501" s="17">
        <v>1048.3</v>
      </c>
      <c r="N7501" s="17">
        <v>100613.75599999999</v>
      </c>
    </row>
    <row r="7502" spans="1:14">
      <c r="A7502" s="18">
        <v>45604.5</v>
      </c>
      <c r="B7502" s="17" t="s">
        <v>275</v>
      </c>
      <c r="C7502" s="17">
        <v>46</v>
      </c>
      <c r="D7502" s="17">
        <v>3752</v>
      </c>
      <c r="E7502" s="17">
        <v>9013</v>
      </c>
      <c r="F7502" s="17">
        <v>31012</v>
      </c>
      <c r="G7502" s="17">
        <v>14723</v>
      </c>
      <c r="H7502" s="17">
        <v>3013.2</v>
      </c>
      <c r="I7502" s="17">
        <v>15007.536</v>
      </c>
      <c r="J7502" s="17">
        <v>6037.576</v>
      </c>
      <c r="K7502" s="17">
        <v>2576</v>
      </c>
      <c r="L7502" s="17">
        <v>9033</v>
      </c>
      <c r="M7502" s="17">
        <v>1027.0999999999999</v>
      </c>
      <c r="N7502" s="17">
        <v>95194.411999999997</v>
      </c>
    </row>
    <row r="7503" spans="1:14">
      <c r="A7503" s="18">
        <v>45604.541666666657</v>
      </c>
      <c r="B7503" s="17" t="s">
        <v>275</v>
      </c>
      <c r="C7503" s="17">
        <v>46</v>
      </c>
      <c r="D7503" s="17">
        <v>3790</v>
      </c>
      <c r="E7503" s="17">
        <v>9369</v>
      </c>
      <c r="F7503" s="17">
        <v>31708</v>
      </c>
      <c r="G7503" s="17">
        <v>15469</v>
      </c>
      <c r="H7503" s="17">
        <v>3125.6</v>
      </c>
      <c r="I7503" s="17">
        <v>15641.852999999999</v>
      </c>
      <c r="J7503" s="17">
        <v>6498.3720000000003</v>
      </c>
      <c r="K7503" s="17">
        <v>2775</v>
      </c>
      <c r="L7503" s="17">
        <v>9218</v>
      </c>
      <c r="M7503" s="17">
        <v>1042.2</v>
      </c>
      <c r="N7503" s="17">
        <v>98637.024999999994</v>
      </c>
    </row>
    <row r="7504" spans="1:14">
      <c r="A7504" s="18">
        <v>45604.583333333343</v>
      </c>
      <c r="B7504" s="17" t="s">
        <v>275</v>
      </c>
      <c r="C7504" s="17">
        <v>46</v>
      </c>
      <c r="D7504" s="17">
        <v>3801</v>
      </c>
      <c r="E7504" s="17">
        <v>9453</v>
      </c>
      <c r="F7504" s="17">
        <v>31750</v>
      </c>
      <c r="G7504" s="17">
        <v>15415</v>
      </c>
      <c r="H7504" s="17">
        <v>3144.5</v>
      </c>
      <c r="I7504" s="17">
        <v>15693.543</v>
      </c>
      <c r="J7504" s="17">
        <v>6449.1769999999997</v>
      </c>
      <c r="K7504" s="17">
        <v>2797</v>
      </c>
      <c r="L7504" s="17">
        <v>9337</v>
      </c>
      <c r="M7504" s="17">
        <v>1063.2</v>
      </c>
      <c r="N7504" s="17">
        <v>98903.42</v>
      </c>
    </row>
    <row r="7505" spans="1:14">
      <c r="A7505" s="18">
        <v>45604.625</v>
      </c>
      <c r="B7505" s="17" t="s">
        <v>275</v>
      </c>
      <c r="C7505" s="17">
        <v>46</v>
      </c>
      <c r="D7505" s="17">
        <v>3786</v>
      </c>
      <c r="E7505" s="17">
        <v>9441</v>
      </c>
      <c r="F7505" s="17">
        <v>32014</v>
      </c>
      <c r="G7505" s="17">
        <v>15202</v>
      </c>
      <c r="H7505" s="17">
        <v>3147.7</v>
      </c>
      <c r="I7505" s="17">
        <v>15660.992</v>
      </c>
      <c r="J7505" s="17">
        <v>6585.1149999999998</v>
      </c>
      <c r="K7505" s="17">
        <v>2777</v>
      </c>
      <c r="L7505" s="17">
        <v>9212</v>
      </c>
      <c r="M7505" s="17">
        <v>1059.3</v>
      </c>
      <c r="N7505" s="17">
        <v>98885.107000000004</v>
      </c>
    </row>
    <row r="7506" spans="1:14">
      <c r="A7506" s="18">
        <v>45604.666666666657</v>
      </c>
      <c r="B7506" s="17" t="s">
        <v>275</v>
      </c>
      <c r="C7506" s="17">
        <v>46</v>
      </c>
      <c r="D7506" s="17">
        <v>3960</v>
      </c>
      <c r="E7506" s="17">
        <v>9862</v>
      </c>
      <c r="F7506" s="17">
        <v>32673</v>
      </c>
      <c r="G7506" s="17">
        <v>15387</v>
      </c>
      <c r="H7506" s="17">
        <v>3215.5</v>
      </c>
      <c r="I7506" s="17">
        <v>15880.163</v>
      </c>
      <c r="J7506" s="17">
        <v>6685.4610000000002</v>
      </c>
      <c r="K7506" s="17">
        <v>2885</v>
      </c>
      <c r="L7506" s="17">
        <v>9340</v>
      </c>
      <c r="M7506" s="17">
        <v>1054.9000000000001</v>
      </c>
      <c r="N7506" s="17">
        <v>100943.024</v>
      </c>
    </row>
    <row r="7507" spans="1:14">
      <c r="A7507" s="18">
        <v>45604.708333333343</v>
      </c>
      <c r="B7507" s="17" t="s">
        <v>275</v>
      </c>
      <c r="C7507" s="17">
        <v>46</v>
      </c>
      <c r="D7507" s="17">
        <v>3927</v>
      </c>
      <c r="E7507" s="17">
        <v>9944</v>
      </c>
      <c r="F7507" s="17">
        <v>33243</v>
      </c>
      <c r="G7507" s="17">
        <v>15316</v>
      </c>
      <c r="H7507" s="17">
        <v>3248.5</v>
      </c>
      <c r="I7507" s="17">
        <v>16097.661</v>
      </c>
      <c r="J7507" s="17">
        <v>6712.5259999999998</v>
      </c>
      <c r="K7507" s="17">
        <v>2925</v>
      </c>
      <c r="L7507" s="17">
        <v>9542</v>
      </c>
      <c r="M7507" s="17">
        <v>1051.8</v>
      </c>
      <c r="N7507" s="17">
        <v>102007.48699999999</v>
      </c>
    </row>
    <row r="7508" spans="1:14">
      <c r="A7508" s="18">
        <v>45604.75</v>
      </c>
      <c r="B7508" s="17" t="s">
        <v>275</v>
      </c>
      <c r="C7508" s="17">
        <v>46</v>
      </c>
      <c r="D7508" s="17">
        <v>3805</v>
      </c>
      <c r="E7508" s="17">
        <v>9759</v>
      </c>
      <c r="F7508" s="17">
        <v>32995</v>
      </c>
      <c r="G7508" s="17">
        <v>15013</v>
      </c>
      <c r="H7508" s="17">
        <v>3243.7</v>
      </c>
      <c r="I7508" s="17">
        <v>15973.957</v>
      </c>
      <c r="J7508" s="17">
        <v>6714.1090000000004</v>
      </c>
      <c r="K7508" s="17">
        <v>2897</v>
      </c>
      <c r="L7508" s="17">
        <v>9533</v>
      </c>
      <c r="M7508" s="17">
        <v>1048.5999999999999</v>
      </c>
      <c r="N7508" s="17">
        <v>100982.36599999999</v>
      </c>
    </row>
    <row r="7509" spans="1:14">
      <c r="A7509" s="18">
        <v>45604.791666666657</v>
      </c>
      <c r="B7509" s="17" t="s">
        <v>275</v>
      </c>
      <c r="C7509" s="17">
        <v>46</v>
      </c>
      <c r="D7509" s="17">
        <v>3706</v>
      </c>
      <c r="E7509" s="17">
        <v>9467</v>
      </c>
      <c r="F7509" s="17">
        <v>32188</v>
      </c>
      <c r="G7509" s="17">
        <v>14484</v>
      </c>
      <c r="H7509" s="17">
        <v>3147.4</v>
      </c>
      <c r="I7509" s="17">
        <v>15579.234</v>
      </c>
      <c r="J7509" s="17">
        <v>6559.192</v>
      </c>
      <c r="K7509" s="17">
        <v>2775</v>
      </c>
      <c r="L7509" s="17">
        <v>9256</v>
      </c>
      <c r="M7509" s="17">
        <v>1029.0999999999999</v>
      </c>
      <c r="N7509" s="17">
        <v>98190.926000000007</v>
      </c>
    </row>
    <row r="7510" spans="1:14">
      <c r="A7510" s="18">
        <v>45604.833333333343</v>
      </c>
      <c r="B7510" s="17" t="s">
        <v>275</v>
      </c>
      <c r="C7510" s="17">
        <v>46</v>
      </c>
      <c r="D7510" s="17">
        <v>3535</v>
      </c>
      <c r="E7510" s="17">
        <v>9172</v>
      </c>
      <c r="F7510" s="17">
        <v>31199</v>
      </c>
      <c r="G7510" s="17">
        <v>14073</v>
      </c>
      <c r="H7510" s="17">
        <v>3089.4</v>
      </c>
      <c r="I7510" s="17">
        <v>15030.145</v>
      </c>
      <c r="J7510" s="17">
        <v>6369.0290000000005</v>
      </c>
      <c r="K7510" s="17">
        <v>2678</v>
      </c>
      <c r="L7510" s="17">
        <v>8916</v>
      </c>
      <c r="M7510" s="17">
        <v>1000.4</v>
      </c>
      <c r="N7510" s="17">
        <v>95061.974000000002</v>
      </c>
    </row>
    <row r="7511" spans="1:14">
      <c r="A7511" s="18">
        <v>45604.875</v>
      </c>
      <c r="B7511" s="17" t="s">
        <v>275</v>
      </c>
      <c r="C7511" s="17">
        <v>46</v>
      </c>
      <c r="D7511" s="17">
        <v>3366</v>
      </c>
      <c r="E7511" s="17">
        <v>8671</v>
      </c>
      <c r="F7511" s="17">
        <v>29720</v>
      </c>
      <c r="G7511" s="17">
        <v>13615</v>
      </c>
      <c r="H7511" s="17">
        <v>3020.4</v>
      </c>
      <c r="I7511" s="17">
        <v>14543.728999999999</v>
      </c>
      <c r="J7511" s="17">
        <v>6129.308</v>
      </c>
      <c r="K7511" s="17">
        <v>2540</v>
      </c>
      <c r="L7511" s="17">
        <v>8502</v>
      </c>
      <c r="M7511" s="17">
        <v>961.2</v>
      </c>
      <c r="N7511" s="17">
        <v>91068.637000000002</v>
      </c>
    </row>
    <row r="7512" spans="1:14">
      <c r="A7512" s="18">
        <v>45604.916666666657</v>
      </c>
      <c r="B7512" s="17" t="s">
        <v>275</v>
      </c>
      <c r="C7512" s="17">
        <v>46</v>
      </c>
      <c r="D7512" s="17">
        <v>3192</v>
      </c>
      <c r="E7512" s="17">
        <v>8230</v>
      </c>
      <c r="F7512" s="17">
        <v>28264</v>
      </c>
      <c r="G7512" s="17">
        <v>13211</v>
      </c>
      <c r="H7512" s="17">
        <v>2922.2</v>
      </c>
      <c r="I7512" s="17">
        <v>13785.375</v>
      </c>
      <c r="J7512" s="17">
        <v>5857.5860000000002</v>
      </c>
      <c r="K7512" s="17">
        <v>2378</v>
      </c>
      <c r="L7512" s="17">
        <v>8195</v>
      </c>
      <c r="M7512" s="17">
        <v>921.2</v>
      </c>
      <c r="N7512" s="17">
        <v>86956.361000000004</v>
      </c>
    </row>
    <row r="7513" spans="1:14">
      <c r="A7513" s="18">
        <v>45604.958333333343</v>
      </c>
      <c r="B7513" s="17" t="s">
        <v>275</v>
      </c>
      <c r="C7513" s="17">
        <v>46</v>
      </c>
      <c r="D7513" s="17">
        <v>3181</v>
      </c>
      <c r="E7513" s="17">
        <v>7911</v>
      </c>
      <c r="F7513" s="17">
        <v>26701</v>
      </c>
      <c r="G7513" s="17">
        <v>12821</v>
      </c>
      <c r="H7513" s="17">
        <v>2795.6</v>
      </c>
      <c r="I7513" s="17">
        <v>13160.186</v>
      </c>
      <c r="J7513" s="17">
        <v>5650.5950000000003</v>
      </c>
      <c r="K7513" s="17">
        <v>2307</v>
      </c>
      <c r="L7513" s="17">
        <v>7980</v>
      </c>
      <c r="M7513" s="17">
        <v>888.2</v>
      </c>
      <c r="N7513" s="17">
        <v>83395.581000000006</v>
      </c>
    </row>
    <row r="7514" spans="1:14">
      <c r="A7514" s="18">
        <v>45605</v>
      </c>
      <c r="B7514" s="17" t="s">
        <v>276</v>
      </c>
      <c r="C7514" s="17">
        <v>46</v>
      </c>
      <c r="D7514" s="17">
        <v>3058</v>
      </c>
      <c r="E7514" s="17">
        <v>7490</v>
      </c>
      <c r="F7514" s="17">
        <v>24591</v>
      </c>
      <c r="G7514" s="17">
        <v>12021</v>
      </c>
      <c r="H7514" s="17">
        <v>2630.3</v>
      </c>
      <c r="I7514" s="17">
        <v>12169.866</v>
      </c>
      <c r="J7514" s="17">
        <v>5370.6930000000002</v>
      </c>
      <c r="K7514" s="17">
        <v>2172</v>
      </c>
      <c r="L7514" s="17">
        <v>7438</v>
      </c>
      <c r="M7514" s="17">
        <v>839.6</v>
      </c>
      <c r="N7514" s="17">
        <v>77780.459000000003</v>
      </c>
    </row>
    <row r="7515" spans="1:14">
      <c r="A7515" s="18">
        <v>45605.041666666657</v>
      </c>
      <c r="B7515" s="17" t="s">
        <v>276</v>
      </c>
      <c r="C7515" s="17">
        <v>46</v>
      </c>
      <c r="D7515" s="17">
        <v>3031</v>
      </c>
      <c r="E7515" s="17">
        <v>7438</v>
      </c>
      <c r="F7515" s="17">
        <v>23489</v>
      </c>
      <c r="G7515" s="17">
        <v>11633</v>
      </c>
      <c r="H7515" s="17">
        <v>2623.3</v>
      </c>
      <c r="I7515" s="17">
        <v>11674.72</v>
      </c>
      <c r="J7515" s="17">
        <v>5141.8969999999999</v>
      </c>
      <c r="K7515" s="17">
        <v>2134</v>
      </c>
      <c r="L7515" s="17">
        <v>7192</v>
      </c>
      <c r="M7515" s="17">
        <v>805.6</v>
      </c>
      <c r="N7515" s="17">
        <v>75162.517000000007</v>
      </c>
    </row>
    <row r="7516" spans="1:14">
      <c r="A7516" s="18">
        <v>45605.083333333343</v>
      </c>
      <c r="B7516" s="17" t="s">
        <v>276</v>
      </c>
      <c r="C7516" s="17">
        <v>46</v>
      </c>
      <c r="D7516" s="17">
        <v>3086</v>
      </c>
      <c r="E7516" s="17">
        <v>7618</v>
      </c>
      <c r="F7516" s="17">
        <v>23370</v>
      </c>
      <c r="G7516" s="17">
        <v>11621</v>
      </c>
      <c r="H7516" s="17">
        <v>2792.1</v>
      </c>
      <c r="I7516" s="17">
        <v>11971.732</v>
      </c>
      <c r="J7516" s="17">
        <v>5357.9979999999996</v>
      </c>
      <c r="K7516" s="17">
        <v>2248</v>
      </c>
      <c r="L7516" s="17">
        <v>7434</v>
      </c>
      <c r="M7516" s="17">
        <v>803.6</v>
      </c>
      <c r="N7516" s="17">
        <v>76302.429999999993</v>
      </c>
    </row>
    <row r="7517" spans="1:14">
      <c r="A7517" s="18">
        <v>45605.125</v>
      </c>
      <c r="B7517" s="17" t="s">
        <v>276</v>
      </c>
      <c r="C7517" s="17">
        <v>46</v>
      </c>
      <c r="D7517" s="17">
        <v>3240</v>
      </c>
      <c r="E7517" s="17">
        <v>7859</v>
      </c>
      <c r="F7517" s="17">
        <v>23709</v>
      </c>
      <c r="G7517" s="17">
        <v>11948</v>
      </c>
      <c r="H7517" s="17">
        <v>2936.9</v>
      </c>
      <c r="I7517" s="17">
        <v>12620.821</v>
      </c>
      <c r="J7517" s="17">
        <v>5805.0290000000005</v>
      </c>
      <c r="K7517" s="17">
        <v>2464</v>
      </c>
      <c r="L7517" s="17">
        <v>7928</v>
      </c>
      <c r="M7517" s="17">
        <v>813.3</v>
      </c>
      <c r="N7517" s="17">
        <v>79324.05</v>
      </c>
    </row>
    <row r="7518" spans="1:14">
      <c r="A7518" s="18">
        <v>45605.166666666657</v>
      </c>
      <c r="B7518" s="17" t="s">
        <v>276</v>
      </c>
      <c r="C7518" s="17">
        <v>46</v>
      </c>
      <c r="D7518" s="17">
        <v>3286</v>
      </c>
      <c r="E7518" s="17">
        <v>8001</v>
      </c>
      <c r="F7518" s="17">
        <v>24057</v>
      </c>
      <c r="G7518" s="17">
        <v>12014</v>
      </c>
      <c r="H7518" s="17">
        <v>3000</v>
      </c>
      <c r="I7518" s="17">
        <v>12734.455</v>
      </c>
      <c r="J7518" s="17">
        <v>6025.3389999999999</v>
      </c>
      <c r="K7518" s="17">
        <v>2614</v>
      </c>
      <c r="L7518" s="17">
        <v>8392</v>
      </c>
      <c r="M7518" s="17">
        <v>819</v>
      </c>
      <c r="N7518" s="17">
        <v>80942.793999999994</v>
      </c>
    </row>
    <row r="7519" spans="1:14">
      <c r="A7519" s="18">
        <v>45605.208333333343</v>
      </c>
      <c r="B7519" s="17" t="s">
        <v>276</v>
      </c>
      <c r="C7519" s="17">
        <v>46</v>
      </c>
      <c r="D7519" s="17">
        <v>3253</v>
      </c>
      <c r="E7519" s="17">
        <v>8051</v>
      </c>
      <c r="F7519" s="17">
        <v>24524</v>
      </c>
      <c r="G7519" s="17">
        <v>11901</v>
      </c>
      <c r="H7519" s="17">
        <v>2957.6</v>
      </c>
      <c r="I7519" s="17">
        <v>12602.843000000001</v>
      </c>
      <c r="J7519" s="17">
        <v>6069.2759999999998</v>
      </c>
      <c r="K7519" s="17">
        <v>2607</v>
      </c>
      <c r="L7519" s="17">
        <v>8328</v>
      </c>
      <c r="M7519" s="17">
        <v>815.1</v>
      </c>
      <c r="N7519" s="17">
        <v>81108.819000000003</v>
      </c>
    </row>
    <row r="7520" spans="1:14">
      <c r="A7520" s="18">
        <v>45605.25</v>
      </c>
      <c r="B7520" s="17" t="s">
        <v>276</v>
      </c>
      <c r="C7520" s="17">
        <v>46</v>
      </c>
      <c r="D7520" s="17">
        <v>3155</v>
      </c>
      <c r="E7520" s="17">
        <v>8173</v>
      </c>
      <c r="F7520" s="17">
        <v>25308</v>
      </c>
      <c r="G7520" s="17">
        <v>11825</v>
      </c>
      <c r="H7520" s="17">
        <v>2888.3</v>
      </c>
      <c r="I7520" s="17">
        <v>12522.421</v>
      </c>
      <c r="J7520" s="17">
        <v>5972.4260000000004</v>
      </c>
      <c r="K7520" s="17">
        <v>2427</v>
      </c>
      <c r="L7520" s="17">
        <v>7977</v>
      </c>
      <c r="M7520" s="17">
        <v>804.7</v>
      </c>
      <c r="N7520" s="17">
        <v>81052.846999999994</v>
      </c>
    </row>
    <row r="7521" spans="1:14">
      <c r="A7521" s="18">
        <v>45605.291666666657</v>
      </c>
      <c r="B7521" s="17" t="s">
        <v>276</v>
      </c>
      <c r="C7521" s="17">
        <v>46</v>
      </c>
      <c r="D7521" s="17">
        <v>3181</v>
      </c>
      <c r="E7521" s="17">
        <v>8207</v>
      </c>
      <c r="F7521" s="17">
        <v>26197</v>
      </c>
      <c r="G7521" s="17">
        <v>11975</v>
      </c>
      <c r="H7521" s="17">
        <v>2815.2</v>
      </c>
      <c r="I7521" s="17">
        <v>12684.772999999999</v>
      </c>
      <c r="J7521" s="17">
        <v>5934.2730000000001</v>
      </c>
      <c r="K7521" s="17">
        <v>2370</v>
      </c>
      <c r="L7521" s="17">
        <v>7798</v>
      </c>
      <c r="M7521" s="17">
        <v>872.6</v>
      </c>
      <c r="N7521" s="17">
        <v>82034.846000000005</v>
      </c>
    </row>
    <row r="7522" spans="1:14">
      <c r="A7522" s="18">
        <v>45605.333333333343</v>
      </c>
      <c r="B7522" s="17" t="s">
        <v>276</v>
      </c>
      <c r="C7522" s="17">
        <v>46</v>
      </c>
      <c r="D7522" s="17">
        <v>3340</v>
      </c>
      <c r="E7522" s="17">
        <v>8405</v>
      </c>
      <c r="F7522" s="17">
        <v>27167</v>
      </c>
      <c r="G7522" s="17">
        <v>12254</v>
      </c>
      <c r="H7522" s="17">
        <v>2728</v>
      </c>
      <c r="I7522" s="17">
        <v>13464.186</v>
      </c>
      <c r="J7522" s="17">
        <v>5774.3140000000003</v>
      </c>
      <c r="K7522" s="17">
        <v>2379</v>
      </c>
      <c r="L7522" s="17">
        <v>7832</v>
      </c>
      <c r="M7522" s="17">
        <v>962.2</v>
      </c>
      <c r="N7522" s="17">
        <v>84305.7</v>
      </c>
    </row>
    <row r="7523" spans="1:14">
      <c r="A7523" s="18">
        <v>45605.375</v>
      </c>
      <c r="B7523" s="17" t="s">
        <v>276</v>
      </c>
      <c r="C7523" s="17">
        <v>46</v>
      </c>
      <c r="D7523" s="17">
        <v>3341</v>
      </c>
      <c r="E7523" s="17">
        <v>8392</v>
      </c>
      <c r="F7523" s="17">
        <v>27939</v>
      </c>
      <c r="G7523" s="17">
        <v>12475</v>
      </c>
      <c r="H7523" s="17">
        <v>2695.7</v>
      </c>
      <c r="I7523" s="17">
        <v>13765.984</v>
      </c>
      <c r="J7523" s="17">
        <v>5343.7910000000002</v>
      </c>
      <c r="K7523" s="17">
        <v>2279</v>
      </c>
      <c r="L7523" s="17">
        <v>8269</v>
      </c>
      <c r="M7523" s="17">
        <v>1022.4</v>
      </c>
      <c r="N7523" s="17">
        <v>85522.875</v>
      </c>
    </row>
    <row r="7524" spans="1:14">
      <c r="A7524" s="18">
        <v>45605.416666666657</v>
      </c>
      <c r="B7524" s="17" t="s">
        <v>276</v>
      </c>
      <c r="C7524" s="17">
        <v>46</v>
      </c>
      <c r="D7524" s="17">
        <v>3197</v>
      </c>
      <c r="E7524" s="17">
        <v>8144</v>
      </c>
      <c r="F7524" s="17">
        <v>27900</v>
      </c>
      <c r="G7524" s="17">
        <v>12241</v>
      </c>
      <c r="H7524" s="17">
        <v>2630.7</v>
      </c>
      <c r="I7524" s="17">
        <v>13559.992</v>
      </c>
      <c r="J7524" s="17">
        <v>5204.3900000000003</v>
      </c>
      <c r="K7524" s="17">
        <v>2238</v>
      </c>
      <c r="L7524" s="17">
        <v>8394</v>
      </c>
      <c r="M7524" s="17">
        <v>1100.3</v>
      </c>
      <c r="N7524" s="17">
        <v>84609.381999999998</v>
      </c>
    </row>
    <row r="7525" spans="1:14">
      <c r="A7525" s="18">
        <v>45605.458333333343</v>
      </c>
      <c r="B7525" s="17" t="s">
        <v>276</v>
      </c>
      <c r="C7525" s="17">
        <v>46</v>
      </c>
      <c r="D7525" s="17">
        <v>3154</v>
      </c>
      <c r="E7525" s="17">
        <v>7965</v>
      </c>
      <c r="F7525" s="17">
        <v>27791</v>
      </c>
      <c r="G7525" s="17">
        <v>12093</v>
      </c>
      <c r="H7525" s="17">
        <v>2573.1</v>
      </c>
      <c r="I7525" s="17">
        <v>13465.736000000001</v>
      </c>
      <c r="J7525" s="17">
        <v>5184.143</v>
      </c>
      <c r="K7525" s="17">
        <v>2333</v>
      </c>
      <c r="L7525" s="17">
        <v>8470</v>
      </c>
      <c r="M7525" s="17">
        <v>1050.5999999999999</v>
      </c>
      <c r="N7525" s="17">
        <v>84079.578999999998</v>
      </c>
    </row>
    <row r="7526" spans="1:14">
      <c r="A7526" s="18">
        <v>45605.5</v>
      </c>
      <c r="B7526" s="17" t="s">
        <v>276</v>
      </c>
      <c r="C7526" s="17">
        <v>46</v>
      </c>
      <c r="D7526" s="17">
        <v>2944</v>
      </c>
      <c r="E7526" s="17">
        <v>7692</v>
      </c>
      <c r="F7526" s="17">
        <v>27225</v>
      </c>
      <c r="G7526" s="17">
        <v>11632</v>
      </c>
      <c r="H7526" s="17">
        <v>2491.6999999999998</v>
      </c>
      <c r="I7526" s="17">
        <v>12970.934999999999</v>
      </c>
      <c r="J7526" s="17">
        <v>4983.78</v>
      </c>
      <c r="K7526" s="17">
        <v>2298</v>
      </c>
      <c r="L7526" s="17">
        <v>8333</v>
      </c>
      <c r="M7526" s="17">
        <v>1034.5999999999999</v>
      </c>
      <c r="N7526" s="17">
        <v>81605.014999999999</v>
      </c>
    </row>
    <row r="7527" spans="1:14">
      <c r="A7527" s="18">
        <v>45605.541666666657</v>
      </c>
      <c r="B7527" s="17" t="s">
        <v>276</v>
      </c>
      <c r="C7527" s="17">
        <v>46</v>
      </c>
      <c r="D7527" s="17">
        <v>2852</v>
      </c>
      <c r="E7527" s="17">
        <v>7662</v>
      </c>
      <c r="F7527" s="17">
        <v>27211</v>
      </c>
      <c r="G7527" s="17">
        <v>11571</v>
      </c>
      <c r="H7527" s="17">
        <v>2475.6999999999998</v>
      </c>
      <c r="I7527" s="17">
        <v>13025.898999999999</v>
      </c>
      <c r="J7527" s="17">
        <v>5046.3490000000002</v>
      </c>
      <c r="K7527" s="17">
        <v>2278</v>
      </c>
      <c r="L7527" s="17">
        <v>8303</v>
      </c>
      <c r="M7527" s="17">
        <v>1073.5</v>
      </c>
      <c r="N7527" s="17">
        <v>81498.448000000004</v>
      </c>
    </row>
    <row r="7528" spans="1:14">
      <c r="A7528" s="18">
        <v>45605.583333333343</v>
      </c>
      <c r="B7528" s="17" t="s">
        <v>276</v>
      </c>
      <c r="C7528" s="17">
        <v>46</v>
      </c>
      <c r="D7528" s="17">
        <v>2822</v>
      </c>
      <c r="E7528" s="17">
        <v>7604</v>
      </c>
      <c r="F7528" s="17">
        <v>26950</v>
      </c>
      <c r="G7528" s="17">
        <v>11489</v>
      </c>
      <c r="H7528" s="17">
        <v>2442.1999999999998</v>
      </c>
      <c r="I7528" s="17">
        <v>12850.224</v>
      </c>
      <c r="J7528" s="17">
        <v>5305.99</v>
      </c>
      <c r="K7528" s="17">
        <v>2318</v>
      </c>
      <c r="L7528" s="17">
        <v>8143</v>
      </c>
      <c r="M7528" s="17">
        <v>1071</v>
      </c>
      <c r="N7528" s="17">
        <v>80995.414000000004</v>
      </c>
    </row>
    <row r="7529" spans="1:14">
      <c r="A7529" s="18">
        <v>45605.625</v>
      </c>
      <c r="B7529" s="17" t="s">
        <v>276</v>
      </c>
      <c r="C7529" s="17">
        <v>46</v>
      </c>
      <c r="D7529" s="17">
        <v>3022</v>
      </c>
      <c r="E7529" s="17">
        <v>7635</v>
      </c>
      <c r="F7529" s="17">
        <v>27202</v>
      </c>
      <c r="G7529" s="17">
        <v>11392</v>
      </c>
      <c r="H7529" s="17">
        <v>2469.8000000000002</v>
      </c>
      <c r="I7529" s="17">
        <v>13013.352999999999</v>
      </c>
      <c r="J7529" s="17">
        <v>5452.384</v>
      </c>
      <c r="K7529" s="17">
        <v>2417</v>
      </c>
      <c r="L7529" s="17">
        <v>8135</v>
      </c>
      <c r="M7529" s="17">
        <v>1062.4000000000001</v>
      </c>
      <c r="N7529" s="17">
        <v>81800.937000000005</v>
      </c>
    </row>
    <row r="7530" spans="1:14">
      <c r="A7530" s="18">
        <v>45605.666666666657</v>
      </c>
      <c r="B7530" s="17" t="s">
        <v>276</v>
      </c>
      <c r="C7530" s="17">
        <v>46</v>
      </c>
      <c r="D7530" s="17">
        <v>3334</v>
      </c>
      <c r="E7530" s="17">
        <v>8120</v>
      </c>
      <c r="F7530" s="17">
        <v>27949</v>
      </c>
      <c r="G7530" s="17">
        <v>11561</v>
      </c>
      <c r="H7530" s="17">
        <v>2577.6999999999998</v>
      </c>
      <c r="I7530" s="17">
        <v>13561.224</v>
      </c>
      <c r="J7530" s="17">
        <v>5541.7280000000001</v>
      </c>
      <c r="K7530" s="17">
        <v>2453</v>
      </c>
      <c r="L7530" s="17">
        <v>8427</v>
      </c>
      <c r="M7530" s="17">
        <v>1036.0999999999999</v>
      </c>
      <c r="N7530" s="17">
        <v>84560.751999999993</v>
      </c>
    </row>
    <row r="7531" spans="1:14">
      <c r="A7531" s="18">
        <v>45605.708333333343</v>
      </c>
      <c r="B7531" s="17" t="s">
        <v>276</v>
      </c>
      <c r="C7531" s="17">
        <v>46</v>
      </c>
      <c r="D7531" s="17">
        <v>3469</v>
      </c>
      <c r="E7531" s="17">
        <v>8552</v>
      </c>
      <c r="F7531" s="17">
        <v>29304</v>
      </c>
      <c r="G7531" s="17">
        <v>12148</v>
      </c>
      <c r="H7531" s="17">
        <v>2722.5</v>
      </c>
      <c r="I7531" s="17">
        <v>14069.736000000001</v>
      </c>
      <c r="J7531" s="17">
        <v>5892.4840000000004</v>
      </c>
      <c r="K7531" s="17">
        <v>2557</v>
      </c>
      <c r="L7531" s="17">
        <v>8838</v>
      </c>
      <c r="M7531" s="17">
        <v>1042.0999999999999</v>
      </c>
      <c r="N7531" s="17">
        <v>88594.82</v>
      </c>
    </row>
    <row r="7532" spans="1:14">
      <c r="A7532" s="18">
        <v>45605.75</v>
      </c>
      <c r="B7532" s="17" t="s">
        <v>276</v>
      </c>
      <c r="C7532" s="17">
        <v>46</v>
      </c>
      <c r="D7532" s="17">
        <v>3461</v>
      </c>
      <c r="E7532" s="17">
        <v>8523</v>
      </c>
      <c r="F7532" s="17">
        <v>29495</v>
      </c>
      <c r="G7532" s="17">
        <v>12152</v>
      </c>
      <c r="H7532" s="17">
        <v>2749.7</v>
      </c>
      <c r="I7532" s="17">
        <v>14104.120999999999</v>
      </c>
      <c r="J7532" s="17">
        <v>5954.0959999999995</v>
      </c>
      <c r="K7532" s="17">
        <v>2561</v>
      </c>
      <c r="L7532" s="17">
        <v>8842</v>
      </c>
      <c r="M7532" s="17">
        <v>1064.4000000000001</v>
      </c>
      <c r="N7532" s="17">
        <v>88906.316999999995</v>
      </c>
    </row>
    <row r="7533" spans="1:14">
      <c r="A7533" s="18">
        <v>45605.791666666657</v>
      </c>
      <c r="B7533" s="17" t="s">
        <v>276</v>
      </c>
      <c r="C7533" s="17">
        <v>46</v>
      </c>
      <c r="D7533" s="17">
        <v>3409</v>
      </c>
      <c r="E7533" s="17">
        <v>8365</v>
      </c>
      <c r="F7533" s="17">
        <v>29064</v>
      </c>
      <c r="G7533" s="17">
        <v>12001</v>
      </c>
      <c r="H7533" s="17">
        <v>2703.6</v>
      </c>
      <c r="I7533" s="17">
        <v>13817.374</v>
      </c>
      <c r="J7533" s="17">
        <v>5823.4780000000001</v>
      </c>
      <c r="K7533" s="17">
        <v>2497</v>
      </c>
      <c r="L7533" s="17">
        <v>8602</v>
      </c>
      <c r="M7533" s="17">
        <v>1047.4000000000001</v>
      </c>
      <c r="N7533" s="17">
        <v>87329.851999999999</v>
      </c>
    </row>
    <row r="7534" spans="1:14">
      <c r="A7534" s="18">
        <v>45605.833333333343</v>
      </c>
      <c r="B7534" s="17" t="s">
        <v>276</v>
      </c>
      <c r="C7534" s="17">
        <v>46</v>
      </c>
      <c r="D7534" s="17">
        <v>3324</v>
      </c>
      <c r="E7534" s="17">
        <v>8085</v>
      </c>
      <c r="F7534" s="17">
        <v>28278</v>
      </c>
      <c r="G7534" s="17">
        <v>11736</v>
      </c>
      <c r="H7534" s="17">
        <v>2663.9</v>
      </c>
      <c r="I7534" s="17">
        <v>13533.215</v>
      </c>
      <c r="J7534" s="17">
        <v>5580.9049999999997</v>
      </c>
      <c r="K7534" s="17">
        <v>2150</v>
      </c>
      <c r="L7534" s="17">
        <v>8315</v>
      </c>
      <c r="M7534" s="17">
        <v>1033.5</v>
      </c>
      <c r="N7534" s="17">
        <v>84699.520000000004</v>
      </c>
    </row>
    <row r="7535" spans="1:14">
      <c r="A7535" s="18">
        <v>45605.875</v>
      </c>
      <c r="B7535" s="17" t="s">
        <v>276</v>
      </c>
      <c r="C7535" s="17">
        <v>46</v>
      </c>
      <c r="D7535" s="17">
        <v>3182</v>
      </c>
      <c r="E7535" s="17">
        <v>7714</v>
      </c>
      <c r="F7535" s="17">
        <v>27033</v>
      </c>
      <c r="G7535" s="17">
        <v>11343</v>
      </c>
      <c r="H7535" s="17">
        <v>2570.5</v>
      </c>
      <c r="I7535" s="17">
        <v>12967.858</v>
      </c>
      <c r="J7535" s="17">
        <v>5405.893</v>
      </c>
      <c r="K7535" s="17">
        <v>2143</v>
      </c>
      <c r="L7535" s="17">
        <v>7960</v>
      </c>
      <c r="M7535" s="17">
        <v>990.1</v>
      </c>
      <c r="N7535" s="17">
        <v>81309.350999999995</v>
      </c>
    </row>
    <row r="7536" spans="1:14">
      <c r="A7536" s="18">
        <v>45605.916666666657</v>
      </c>
      <c r="B7536" s="17" t="s">
        <v>276</v>
      </c>
      <c r="C7536" s="17">
        <v>46</v>
      </c>
      <c r="D7536" s="17">
        <v>3051</v>
      </c>
      <c r="E7536" s="17">
        <v>7426</v>
      </c>
      <c r="F7536" s="17">
        <v>25843</v>
      </c>
      <c r="G7536" s="17">
        <v>10838</v>
      </c>
      <c r="H7536" s="17">
        <v>2479.4</v>
      </c>
      <c r="I7536" s="17">
        <v>12312.135</v>
      </c>
      <c r="J7536" s="17">
        <v>5135.71</v>
      </c>
      <c r="K7536" s="17">
        <v>2053</v>
      </c>
      <c r="L7536" s="17">
        <v>7733</v>
      </c>
      <c r="M7536" s="17">
        <v>934.8</v>
      </c>
      <c r="N7536" s="17">
        <v>77806.044999999998</v>
      </c>
    </row>
    <row r="7537" spans="1:14">
      <c r="A7537" s="18">
        <v>45605.958333333343</v>
      </c>
      <c r="B7537" s="17" t="s">
        <v>276</v>
      </c>
      <c r="C7537" s="17">
        <v>46</v>
      </c>
      <c r="D7537" s="17">
        <v>3053</v>
      </c>
      <c r="E7537" s="17">
        <v>7205</v>
      </c>
      <c r="F7537" s="17">
        <v>24578</v>
      </c>
      <c r="G7537" s="17">
        <v>10547</v>
      </c>
      <c r="H7537" s="17">
        <v>2405.1</v>
      </c>
      <c r="I7537" s="17">
        <v>11726.308999999999</v>
      </c>
      <c r="J7537" s="17">
        <v>5001.8549999999996</v>
      </c>
      <c r="K7537" s="17">
        <v>2050</v>
      </c>
      <c r="L7537" s="17">
        <v>7491</v>
      </c>
      <c r="M7537" s="17">
        <v>891.9</v>
      </c>
      <c r="N7537" s="17">
        <v>74949.164000000004</v>
      </c>
    </row>
    <row r="7538" spans="1:14">
      <c r="A7538" s="18">
        <v>45606</v>
      </c>
      <c r="B7538" s="17" t="s">
        <v>277</v>
      </c>
      <c r="C7538" s="17">
        <v>46</v>
      </c>
      <c r="D7538" s="17">
        <v>2959</v>
      </c>
      <c r="E7538" s="17">
        <v>6880</v>
      </c>
      <c r="F7538" s="17">
        <v>22923</v>
      </c>
      <c r="G7538" s="17">
        <v>9915</v>
      </c>
      <c r="H7538" s="17">
        <v>2278.9</v>
      </c>
      <c r="I7538" s="17">
        <v>10890.031000000001</v>
      </c>
      <c r="J7538" s="17">
        <v>4826.1409999999996</v>
      </c>
      <c r="K7538" s="17">
        <v>1958</v>
      </c>
      <c r="L7538" s="17">
        <v>7053</v>
      </c>
      <c r="M7538" s="17">
        <v>836.7</v>
      </c>
      <c r="N7538" s="17">
        <v>70519.771999999997</v>
      </c>
    </row>
    <row r="7539" spans="1:14">
      <c r="A7539" s="18">
        <v>45606.041666666657</v>
      </c>
      <c r="B7539" s="17" t="s">
        <v>277</v>
      </c>
      <c r="C7539" s="17">
        <v>46</v>
      </c>
      <c r="D7539" s="17">
        <v>2982</v>
      </c>
      <c r="E7539" s="17">
        <v>6885</v>
      </c>
      <c r="F7539" s="17">
        <v>21969</v>
      </c>
      <c r="G7539" s="17">
        <v>9725</v>
      </c>
      <c r="H7539" s="17">
        <v>2299.4</v>
      </c>
      <c r="I7539" s="17">
        <v>10456.68</v>
      </c>
      <c r="J7539" s="17">
        <v>4671.5330000000004</v>
      </c>
      <c r="K7539" s="17">
        <v>1934</v>
      </c>
      <c r="L7539" s="17">
        <v>6788</v>
      </c>
      <c r="M7539" s="17">
        <v>796.8</v>
      </c>
      <c r="N7539" s="17">
        <v>68507.413</v>
      </c>
    </row>
    <row r="7540" spans="1:14">
      <c r="A7540" s="18">
        <v>45606.083333333343</v>
      </c>
      <c r="B7540" s="17" t="s">
        <v>277</v>
      </c>
      <c r="C7540" s="17">
        <v>46</v>
      </c>
      <c r="D7540" s="17">
        <v>3089</v>
      </c>
      <c r="E7540" s="17">
        <v>7110</v>
      </c>
      <c r="F7540" s="17">
        <v>21854</v>
      </c>
      <c r="G7540" s="17">
        <v>9832</v>
      </c>
      <c r="H7540" s="17">
        <v>2466.6</v>
      </c>
      <c r="I7540" s="17">
        <v>10887.367</v>
      </c>
      <c r="J7540" s="17">
        <v>4920.9110000000001</v>
      </c>
      <c r="K7540" s="17">
        <v>2056</v>
      </c>
      <c r="L7540" s="17">
        <v>6994</v>
      </c>
      <c r="M7540" s="17">
        <v>800.7</v>
      </c>
      <c r="N7540" s="17">
        <v>70010.577999999994</v>
      </c>
    </row>
    <row r="7541" spans="1:14">
      <c r="A7541" s="18">
        <v>45606.125</v>
      </c>
      <c r="B7541" s="17" t="s">
        <v>277</v>
      </c>
      <c r="C7541" s="17">
        <v>46</v>
      </c>
      <c r="D7541" s="17">
        <v>3224</v>
      </c>
      <c r="E7541" s="17">
        <v>7420</v>
      </c>
      <c r="F7541" s="17">
        <v>22204</v>
      </c>
      <c r="G7541" s="17">
        <v>10217</v>
      </c>
      <c r="H7541" s="17">
        <v>2656.3</v>
      </c>
      <c r="I7541" s="17">
        <v>11605.98</v>
      </c>
      <c r="J7541" s="17">
        <v>5384.0950000000003</v>
      </c>
      <c r="K7541" s="17">
        <v>2271</v>
      </c>
      <c r="L7541" s="17">
        <v>7538</v>
      </c>
      <c r="M7541" s="17">
        <v>809.6</v>
      </c>
      <c r="N7541" s="17">
        <v>73329.975000000006</v>
      </c>
    </row>
    <row r="7542" spans="1:14">
      <c r="A7542" s="18">
        <v>45606.166666666657</v>
      </c>
      <c r="B7542" s="17" t="s">
        <v>277</v>
      </c>
      <c r="C7542" s="17">
        <v>46</v>
      </c>
      <c r="D7542" s="17">
        <v>3308</v>
      </c>
      <c r="E7542" s="17">
        <v>7635</v>
      </c>
      <c r="F7542" s="17">
        <v>22415</v>
      </c>
      <c r="G7542" s="17">
        <v>10384</v>
      </c>
      <c r="H7542" s="17">
        <v>2753.7</v>
      </c>
      <c r="I7542" s="17">
        <v>11765.165000000001</v>
      </c>
      <c r="J7542" s="17">
        <v>5600.2169999999996</v>
      </c>
      <c r="K7542" s="17">
        <v>2411</v>
      </c>
      <c r="L7542" s="17">
        <v>7884</v>
      </c>
      <c r="M7542" s="17">
        <v>817</v>
      </c>
      <c r="N7542" s="17">
        <v>74973.081999999995</v>
      </c>
    </row>
    <row r="7543" spans="1:14">
      <c r="A7543" s="18">
        <v>45606.208333333343</v>
      </c>
      <c r="B7543" s="17" t="s">
        <v>277</v>
      </c>
      <c r="C7543" s="17">
        <v>46</v>
      </c>
      <c r="D7543" s="17">
        <v>3261</v>
      </c>
      <c r="E7543" s="17">
        <v>7730</v>
      </c>
      <c r="F7543" s="17">
        <v>22635</v>
      </c>
      <c r="G7543" s="17">
        <v>10365</v>
      </c>
      <c r="H7543" s="17">
        <v>2694.5</v>
      </c>
      <c r="I7543" s="17">
        <v>11530.216</v>
      </c>
      <c r="J7543" s="17">
        <v>5610.7190000000001</v>
      </c>
      <c r="K7543" s="17">
        <v>2387</v>
      </c>
      <c r="L7543" s="17">
        <v>7865</v>
      </c>
      <c r="M7543" s="17">
        <v>818.1</v>
      </c>
      <c r="N7543" s="17">
        <v>74896.535000000003</v>
      </c>
    </row>
    <row r="7544" spans="1:14">
      <c r="A7544" s="18">
        <v>45606.25</v>
      </c>
      <c r="B7544" s="17" t="s">
        <v>277</v>
      </c>
      <c r="C7544" s="17">
        <v>46</v>
      </c>
      <c r="D7544" s="17">
        <v>3118</v>
      </c>
      <c r="E7544" s="17">
        <v>7811</v>
      </c>
      <c r="F7544" s="17">
        <v>23136</v>
      </c>
      <c r="G7544" s="17">
        <v>10046</v>
      </c>
      <c r="H7544" s="17">
        <v>2596.5</v>
      </c>
      <c r="I7544" s="17">
        <v>11191.01</v>
      </c>
      <c r="J7544" s="17">
        <v>5381.7879999999996</v>
      </c>
      <c r="K7544" s="17">
        <v>2156</v>
      </c>
      <c r="L7544" s="17">
        <v>7324</v>
      </c>
      <c r="M7544" s="17">
        <v>806.6</v>
      </c>
      <c r="N7544" s="17">
        <v>73566.898000000001</v>
      </c>
    </row>
    <row r="7545" spans="1:14">
      <c r="A7545" s="18">
        <v>45606.291666666657</v>
      </c>
      <c r="B7545" s="17" t="s">
        <v>277</v>
      </c>
      <c r="C7545" s="17">
        <v>46</v>
      </c>
      <c r="D7545" s="17">
        <v>3052</v>
      </c>
      <c r="E7545" s="17">
        <v>7697</v>
      </c>
      <c r="F7545" s="17">
        <v>23945</v>
      </c>
      <c r="G7545" s="17">
        <v>10097</v>
      </c>
      <c r="H7545" s="17">
        <v>2510.8000000000002</v>
      </c>
      <c r="I7545" s="17">
        <v>11278.425999999999</v>
      </c>
      <c r="J7545" s="17">
        <v>5276.3770000000004</v>
      </c>
      <c r="K7545" s="17">
        <v>2092</v>
      </c>
      <c r="L7545" s="17">
        <v>7154</v>
      </c>
      <c r="M7545" s="17">
        <v>841.9</v>
      </c>
      <c r="N7545" s="17">
        <v>73944.502999999997</v>
      </c>
    </row>
    <row r="7546" spans="1:14">
      <c r="A7546" s="18">
        <v>45606.333333333343</v>
      </c>
      <c r="B7546" s="17" t="s">
        <v>277</v>
      </c>
      <c r="C7546" s="17">
        <v>46</v>
      </c>
      <c r="D7546" s="17">
        <v>3041</v>
      </c>
      <c r="E7546" s="17">
        <v>7737</v>
      </c>
      <c r="F7546" s="17">
        <v>25315</v>
      </c>
      <c r="G7546" s="17">
        <v>10647</v>
      </c>
      <c r="H7546" s="17">
        <v>2424.4</v>
      </c>
      <c r="I7546" s="17">
        <v>11689.986000000001</v>
      </c>
      <c r="J7546" s="17">
        <v>5226.4790000000003</v>
      </c>
      <c r="K7546" s="17">
        <v>2218</v>
      </c>
      <c r="L7546" s="17">
        <v>7292</v>
      </c>
      <c r="M7546" s="17">
        <v>915.9</v>
      </c>
      <c r="N7546" s="17">
        <v>76506.764999999999</v>
      </c>
    </row>
    <row r="7547" spans="1:14">
      <c r="A7547" s="18">
        <v>45606.375</v>
      </c>
      <c r="B7547" s="17" t="s">
        <v>277</v>
      </c>
      <c r="C7547" s="17">
        <v>46</v>
      </c>
      <c r="D7547" s="17">
        <v>3051</v>
      </c>
      <c r="E7547" s="17">
        <v>7696</v>
      </c>
      <c r="F7547" s="17">
        <v>26357</v>
      </c>
      <c r="G7547" s="17">
        <v>10845</v>
      </c>
      <c r="H7547" s="17">
        <v>2400.6</v>
      </c>
      <c r="I7547" s="17">
        <v>12213.107</v>
      </c>
      <c r="J7547" s="17">
        <v>5084.8450000000003</v>
      </c>
      <c r="K7547" s="17">
        <v>2165</v>
      </c>
      <c r="L7547" s="17">
        <v>7616</v>
      </c>
      <c r="M7547" s="17">
        <v>1007.8</v>
      </c>
      <c r="N7547" s="17">
        <v>78436.351999999999</v>
      </c>
    </row>
    <row r="7548" spans="1:14">
      <c r="A7548" s="18">
        <v>45606.416666666657</v>
      </c>
      <c r="B7548" s="17" t="s">
        <v>277</v>
      </c>
      <c r="C7548" s="17">
        <v>46</v>
      </c>
      <c r="D7548" s="17">
        <v>2999</v>
      </c>
      <c r="E7548" s="17">
        <v>7420</v>
      </c>
      <c r="F7548" s="17">
        <v>26326</v>
      </c>
      <c r="G7548" s="17">
        <v>10563</v>
      </c>
      <c r="H7548" s="17">
        <v>2364.1999999999998</v>
      </c>
      <c r="I7548" s="17">
        <v>12384.449000000001</v>
      </c>
      <c r="J7548" s="17">
        <v>4925.9210000000003</v>
      </c>
      <c r="K7548" s="17">
        <v>2096</v>
      </c>
      <c r="L7548" s="17">
        <v>7672</v>
      </c>
      <c r="M7548" s="17">
        <v>1007.2</v>
      </c>
      <c r="N7548" s="17">
        <v>77757.77</v>
      </c>
    </row>
    <row r="7549" spans="1:14">
      <c r="A7549" s="18">
        <v>45606.458333333343</v>
      </c>
      <c r="B7549" s="17" t="s">
        <v>277</v>
      </c>
      <c r="C7549" s="17">
        <v>46</v>
      </c>
      <c r="D7549" s="17">
        <v>2964</v>
      </c>
      <c r="E7549" s="17">
        <v>7351</v>
      </c>
      <c r="F7549" s="17">
        <v>26315</v>
      </c>
      <c r="G7549" s="17">
        <v>10576</v>
      </c>
      <c r="H7549" s="17">
        <v>2346.9</v>
      </c>
      <c r="I7549" s="17">
        <v>12447.134</v>
      </c>
      <c r="J7549" s="17">
        <v>4877.7139999999999</v>
      </c>
      <c r="K7549" s="17">
        <v>2164</v>
      </c>
      <c r="L7549" s="17">
        <v>7761</v>
      </c>
      <c r="M7549" s="17">
        <v>1022.2</v>
      </c>
      <c r="N7549" s="17">
        <v>77824.948000000004</v>
      </c>
    </row>
    <row r="7550" spans="1:14">
      <c r="A7550" s="18">
        <v>45606.5</v>
      </c>
      <c r="B7550" s="17" t="s">
        <v>277</v>
      </c>
      <c r="C7550" s="17">
        <v>46</v>
      </c>
      <c r="D7550" s="17">
        <v>2868</v>
      </c>
      <c r="E7550" s="17">
        <v>7198</v>
      </c>
      <c r="F7550" s="17">
        <v>26652</v>
      </c>
      <c r="G7550" s="17">
        <v>10448</v>
      </c>
      <c r="H7550" s="17">
        <v>2303.3000000000002</v>
      </c>
      <c r="I7550" s="17">
        <v>12443.236000000001</v>
      </c>
      <c r="J7550" s="17">
        <v>5017.3010000000004</v>
      </c>
      <c r="K7550" s="17">
        <v>2248</v>
      </c>
      <c r="L7550" s="17">
        <v>7855</v>
      </c>
      <c r="M7550" s="17">
        <v>1140.3</v>
      </c>
      <c r="N7550" s="17">
        <v>78173.137000000002</v>
      </c>
    </row>
    <row r="7551" spans="1:14">
      <c r="A7551" s="18">
        <v>45606.541666666657</v>
      </c>
      <c r="B7551" s="17" t="s">
        <v>277</v>
      </c>
      <c r="C7551" s="17">
        <v>46</v>
      </c>
      <c r="D7551" s="17">
        <v>2826</v>
      </c>
      <c r="E7551" s="17">
        <v>7096</v>
      </c>
      <c r="F7551" s="17">
        <v>26767</v>
      </c>
      <c r="G7551" s="17">
        <v>10313</v>
      </c>
      <c r="H7551" s="17">
        <v>2251</v>
      </c>
      <c r="I7551" s="17">
        <v>12490.956</v>
      </c>
      <c r="J7551" s="17">
        <v>5080.83</v>
      </c>
      <c r="K7551" s="17">
        <v>2166</v>
      </c>
      <c r="L7551" s="17">
        <v>7828</v>
      </c>
      <c r="M7551" s="17">
        <v>1144.2</v>
      </c>
      <c r="N7551" s="17">
        <v>77962.986000000004</v>
      </c>
    </row>
    <row r="7552" spans="1:14">
      <c r="A7552" s="18">
        <v>45606.583333333343</v>
      </c>
      <c r="B7552" s="17" t="s">
        <v>277</v>
      </c>
      <c r="C7552" s="17">
        <v>46</v>
      </c>
      <c r="D7552" s="17">
        <v>2799</v>
      </c>
      <c r="E7552" s="17">
        <v>7065</v>
      </c>
      <c r="F7552" s="17">
        <v>26249</v>
      </c>
      <c r="G7552" s="17">
        <v>10257</v>
      </c>
      <c r="H7552" s="17">
        <v>2273.3000000000002</v>
      </c>
      <c r="I7552" s="17">
        <v>12389.76</v>
      </c>
      <c r="J7552" s="17">
        <v>5050.12</v>
      </c>
      <c r="K7552" s="17">
        <v>2202</v>
      </c>
      <c r="L7552" s="17">
        <v>7803</v>
      </c>
      <c r="M7552" s="17">
        <v>1113.5999999999999</v>
      </c>
      <c r="N7552" s="17">
        <v>77201.78</v>
      </c>
    </row>
    <row r="7553" spans="1:14">
      <c r="A7553" s="18">
        <v>45606.625</v>
      </c>
      <c r="B7553" s="17" t="s">
        <v>277</v>
      </c>
      <c r="C7553" s="17">
        <v>46</v>
      </c>
      <c r="D7553" s="17">
        <v>2902</v>
      </c>
      <c r="E7553" s="17">
        <v>7166</v>
      </c>
      <c r="F7553" s="17">
        <v>26618</v>
      </c>
      <c r="G7553" s="17">
        <v>10404</v>
      </c>
      <c r="H7553" s="17">
        <v>2318.6</v>
      </c>
      <c r="I7553" s="17">
        <v>12435.199000000001</v>
      </c>
      <c r="J7553" s="17">
        <v>5192.68</v>
      </c>
      <c r="K7553" s="17">
        <v>2174</v>
      </c>
      <c r="L7553" s="17">
        <v>7981</v>
      </c>
      <c r="M7553" s="17">
        <v>1131.5999999999999</v>
      </c>
      <c r="N7553" s="17">
        <v>78323.078999999998</v>
      </c>
    </row>
    <row r="7554" spans="1:14">
      <c r="A7554" s="18">
        <v>45606.666666666657</v>
      </c>
      <c r="B7554" s="17" t="s">
        <v>277</v>
      </c>
      <c r="C7554" s="17">
        <v>46</v>
      </c>
      <c r="D7554" s="17">
        <v>3188</v>
      </c>
      <c r="E7554" s="17">
        <v>7674</v>
      </c>
      <c r="F7554" s="17">
        <v>27838</v>
      </c>
      <c r="G7554" s="17">
        <v>11080</v>
      </c>
      <c r="H7554" s="17">
        <v>2427.3000000000002</v>
      </c>
      <c r="I7554" s="17">
        <v>12854.474</v>
      </c>
      <c r="J7554" s="17">
        <v>5428.5680000000002</v>
      </c>
      <c r="K7554" s="17">
        <v>2289</v>
      </c>
      <c r="L7554" s="17">
        <v>8242</v>
      </c>
      <c r="M7554" s="17">
        <v>1114.0999999999999</v>
      </c>
      <c r="N7554" s="17">
        <v>82135.441999999995</v>
      </c>
    </row>
    <row r="7555" spans="1:14">
      <c r="A7555" s="18">
        <v>45606.708333333343</v>
      </c>
      <c r="B7555" s="17" t="s">
        <v>277</v>
      </c>
      <c r="C7555" s="17">
        <v>46</v>
      </c>
      <c r="D7555" s="17">
        <v>3341</v>
      </c>
      <c r="E7555" s="17">
        <v>8205</v>
      </c>
      <c r="F7555" s="17">
        <v>29270</v>
      </c>
      <c r="G7555" s="17">
        <v>11798</v>
      </c>
      <c r="H7555" s="17">
        <v>2606.6999999999998</v>
      </c>
      <c r="I7555" s="17">
        <v>13590.204</v>
      </c>
      <c r="J7555" s="17">
        <v>5838.9059999999999</v>
      </c>
      <c r="K7555" s="17">
        <v>2455</v>
      </c>
      <c r="L7555" s="17">
        <v>8786</v>
      </c>
      <c r="M7555" s="17">
        <v>1095.9000000000001</v>
      </c>
      <c r="N7555" s="17">
        <v>86986.71</v>
      </c>
    </row>
    <row r="7556" spans="1:14">
      <c r="A7556" s="18">
        <v>45606.75</v>
      </c>
      <c r="B7556" s="17" t="s">
        <v>277</v>
      </c>
      <c r="C7556" s="17">
        <v>46</v>
      </c>
      <c r="D7556" s="17">
        <v>3352</v>
      </c>
      <c r="E7556" s="17">
        <v>8278</v>
      </c>
      <c r="F7556" s="17">
        <v>29565</v>
      </c>
      <c r="G7556" s="17">
        <v>11784</v>
      </c>
      <c r="H7556" s="17">
        <v>2609.8000000000002</v>
      </c>
      <c r="I7556" s="17">
        <v>13720.916999999999</v>
      </c>
      <c r="J7556" s="17">
        <v>5811.9859999999999</v>
      </c>
      <c r="K7556" s="17">
        <v>2486</v>
      </c>
      <c r="L7556" s="17">
        <v>8750</v>
      </c>
      <c r="M7556" s="17">
        <v>1127.2</v>
      </c>
      <c r="N7556" s="17">
        <v>87484.903000000006</v>
      </c>
    </row>
    <row r="7557" spans="1:14">
      <c r="A7557" s="18">
        <v>45606.791666666657</v>
      </c>
      <c r="B7557" s="17" t="s">
        <v>277</v>
      </c>
      <c r="C7557" s="17">
        <v>46</v>
      </c>
      <c r="D7557" s="17">
        <v>3301</v>
      </c>
      <c r="E7557" s="17">
        <v>8101</v>
      </c>
      <c r="F7557" s="17">
        <v>29084</v>
      </c>
      <c r="G7557" s="17">
        <v>11590</v>
      </c>
      <c r="H7557" s="17">
        <v>2589.6999999999998</v>
      </c>
      <c r="I7557" s="17">
        <v>13451.574000000001</v>
      </c>
      <c r="J7557" s="17">
        <v>5716.7669999999998</v>
      </c>
      <c r="K7557" s="17">
        <v>2410</v>
      </c>
      <c r="L7557" s="17">
        <v>8582</v>
      </c>
      <c r="M7557" s="17">
        <v>1108.9000000000001</v>
      </c>
      <c r="N7557" s="17">
        <v>85934.941000000006</v>
      </c>
    </row>
    <row r="7558" spans="1:14">
      <c r="A7558" s="18">
        <v>45606.833333333343</v>
      </c>
      <c r="B7558" s="17" t="s">
        <v>277</v>
      </c>
      <c r="C7558" s="17">
        <v>46</v>
      </c>
      <c r="D7558" s="17">
        <v>3226</v>
      </c>
      <c r="E7558" s="17">
        <v>7880</v>
      </c>
      <c r="F7558" s="17">
        <v>28225</v>
      </c>
      <c r="G7558" s="17">
        <v>11259</v>
      </c>
      <c r="H7558" s="17">
        <v>2536</v>
      </c>
      <c r="I7558" s="17">
        <v>13007.264999999999</v>
      </c>
      <c r="J7558" s="17">
        <v>5533.2939999999999</v>
      </c>
      <c r="K7558" s="17">
        <v>2334</v>
      </c>
      <c r="L7558" s="17">
        <v>8225</v>
      </c>
      <c r="M7558" s="17">
        <v>1076.9000000000001</v>
      </c>
      <c r="N7558" s="17">
        <v>83302.459000000003</v>
      </c>
    </row>
    <row r="7559" spans="1:14">
      <c r="A7559" s="18">
        <v>45606.875</v>
      </c>
      <c r="B7559" s="17" t="s">
        <v>277</v>
      </c>
      <c r="C7559" s="17">
        <v>46</v>
      </c>
      <c r="D7559" s="17">
        <v>3084</v>
      </c>
      <c r="E7559" s="17">
        <v>7482</v>
      </c>
      <c r="F7559" s="17">
        <v>26906</v>
      </c>
      <c r="G7559" s="17">
        <v>10859</v>
      </c>
      <c r="H7559" s="17">
        <v>2428.4</v>
      </c>
      <c r="I7559" s="17">
        <v>12417.021000000001</v>
      </c>
      <c r="J7559" s="17">
        <v>5361.3540000000003</v>
      </c>
      <c r="K7559" s="17">
        <v>2227</v>
      </c>
      <c r="L7559" s="17">
        <v>7952</v>
      </c>
      <c r="M7559" s="17">
        <v>1026.4000000000001</v>
      </c>
      <c r="N7559" s="17">
        <v>79743.175000000003</v>
      </c>
    </row>
    <row r="7560" spans="1:14">
      <c r="A7560" s="18">
        <v>45606.916666666657</v>
      </c>
      <c r="B7560" s="17" t="s">
        <v>277</v>
      </c>
      <c r="C7560" s="17">
        <v>46</v>
      </c>
      <c r="D7560" s="17">
        <v>2900</v>
      </c>
      <c r="E7560" s="17">
        <v>7102</v>
      </c>
      <c r="F7560" s="17">
        <v>25433</v>
      </c>
      <c r="G7560" s="17">
        <v>10308</v>
      </c>
      <c r="H7560" s="17">
        <v>2330.8000000000002</v>
      </c>
      <c r="I7560" s="17">
        <v>11771.07</v>
      </c>
      <c r="J7560" s="17">
        <v>5099.7269999999999</v>
      </c>
      <c r="K7560" s="17">
        <v>2098</v>
      </c>
      <c r="L7560" s="17">
        <v>7566</v>
      </c>
      <c r="M7560" s="17">
        <v>953.4</v>
      </c>
      <c r="N7560" s="17">
        <v>75561.997000000003</v>
      </c>
    </row>
    <row r="7561" spans="1:14">
      <c r="A7561" s="18">
        <v>45606.958333333343</v>
      </c>
      <c r="B7561" s="17" t="s">
        <v>277</v>
      </c>
      <c r="C7561" s="17">
        <v>46</v>
      </c>
      <c r="D7561" s="17">
        <v>2873</v>
      </c>
      <c r="E7561" s="17">
        <v>6850</v>
      </c>
      <c r="F7561" s="17">
        <v>24049</v>
      </c>
      <c r="G7561" s="17">
        <v>9992</v>
      </c>
      <c r="H7561" s="17">
        <v>2240.4</v>
      </c>
      <c r="I7561" s="17">
        <v>11272.414000000001</v>
      </c>
      <c r="J7561" s="17">
        <v>4884.8230000000003</v>
      </c>
      <c r="K7561" s="17">
        <v>2048</v>
      </c>
      <c r="L7561" s="17">
        <v>7339</v>
      </c>
      <c r="M7561" s="17">
        <v>893.2</v>
      </c>
      <c r="N7561" s="17">
        <v>72441.837</v>
      </c>
    </row>
    <row r="7562" spans="1:14">
      <c r="A7562" s="18">
        <v>45607</v>
      </c>
      <c r="B7562" s="17" t="s">
        <v>271</v>
      </c>
      <c r="C7562" s="17">
        <v>46</v>
      </c>
      <c r="D7562" s="17">
        <v>2789</v>
      </c>
      <c r="E7562" s="17">
        <v>6587</v>
      </c>
      <c r="F7562" s="17">
        <v>22332</v>
      </c>
      <c r="G7562" s="17">
        <v>9447</v>
      </c>
      <c r="H7562" s="17">
        <v>2139.6</v>
      </c>
      <c r="I7562" s="17">
        <v>10585.563</v>
      </c>
      <c r="J7562" s="17">
        <v>4738.57</v>
      </c>
      <c r="K7562" s="17">
        <v>1952</v>
      </c>
      <c r="L7562" s="17">
        <v>6975</v>
      </c>
      <c r="M7562" s="17">
        <v>838.7</v>
      </c>
      <c r="N7562" s="17">
        <v>68384.433000000005</v>
      </c>
    </row>
    <row r="7563" spans="1:14">
      <c r="A7563" s="18">
        <v>45607.041666666657</v>
      </c>
      <c r="B7563" s="17" t="s">
        <v>271</v>
      </c>
      <c r="C7563" s="17">
        <v>46</v>
      </c>
      <c r="D7563" s="17">
        <v>2796</v>
      </c>
      <c r="E7563" s="17">
        <v>6545</v>
      </c>
      <c r="F7563" s="17">
        <v>21364</v>
      </c>
      <c r="G7563" s="17">
        <v>9120</v>
      </c>
      <c r="H7563" s="17">
        <v>2170.4</v>
      </c>
      <c r="I7563" s="17">
        <v>10224.248</v>
      </c>
      <c r="J7563" s="17">
        <v>4661.9660000000003</v>
      </c>
      <c r="K7563" s="17">
        <v>1941</v>
      </c>
      <c r="L7563" s="17">
        <v>6792</v>
      </c>
      <c r="M7563" s="17">
        <v>802</v>
      </c>
      <c r="N7563" s="17">
        <v>66416.614000000001</v>
      </c>
    </row>
    <row r="7564" spans="1:14">
      <c r="A7564" s="18">
        <v>45607.083333333343</v>
      </c>
      <c r="B7564" s="17" t="s">
        <v>271</v>
      </c>
      <c r="C7564" s="17">
        <v>46</v>
      </c>
      <c r="D7564" s="17">
        <v>2900</v>
      </c>
      <c r="E7564" s="17">
        <v>6779</v>
      </c>
      <c r="F7564" s="17">
        <v>21459</v>
      </c>
      <c r="G7564" s="17">
        <v>9457</v>
      </c>
      <c r="H7564" s="17">
        <v>2350.4</v>
      </c>
      <c r="I7564" s="17">
        <v>10637.986999999999</v>
      </c>
      <c r="J7564" s="17">
        <v>4854.8630000000003</v>
      </c>
      <c r="K7564" s="17">
        <v>2062</v>
      </c>
      <c r="L7564" s="17">
        <v>7038</v>
      </c>
      <c r="M7564" s="17">
        <v>799.1</v>
      </c>
      <c r="N7564" s="17">
        <v>68337.350000000006</v>
      </c>
    </row>
    <row r="7565" spans="1:14">
      <c r="A7565" s="18">
        <v>45607.125</v>
      </c>
      <c r="B7565" s="17" t="s">
        <v>271</v>
      </c>
      <c r="C7565" s="17">
        <v>46</v>
      </c>
      <c r="D7565" s="17">
        <v>3028</v>
      </c>
      <c r="E7565" s="17">
        <v>7100</v>
      </c>
      <c r="F7565" s="17">
        <v>21925</v>
      </c>
      <c r="G7565" s="17">
        <v>9896</v>
      </c>
      <c r="H7565" s="17">
        <v>2559.4</v>
      </c>
      <c r="I7565" s="17">
        <v>11268.199000000001</v>
      </c>
      <c r="J7565" s="17">
        <v>5377.3490000000002</v>
      </c>
      <c r="K7565" s="17">
        <v>2278</v>
      </c>
      <c r="L7565" s="17">
        <v>7563</v>
      </c>
      <c r="M7565" s="17">
        <v>804.1</v>
      </c>
      <c r="N7565" s="17">
        <v>71799.047999999995</v>
      </c>
    </row>
    <row r="7566" spans="1:14">
      <c r="A7566" s="18">
        <v>45607.166666666657</v>
      </c>
      <c r="B7566" s="17" t="s">
        <v>271</v>
      </c>
      <c r="C7566" s="17">
        <v>46</v>
      </c>
      <c r="D7566" s="17">
        <v>3124</v>
      </c>
      <c r="E7566" s="17">
        <v>7454</v>
      </c>
      <c r="F7566" s="17">
        <v>22429</v>
      </c>
      <c r="G7566" s="17">
        <v>10300</v>
      </c>
      <c r="H7566" s="17">
        <v>2643</v>
      </c>
      <c r="I7566" s="17">
        <v>11499.538</v>
      </c>
      <c r="J7566" s="17">
        <v>5662.8829999999998</v>
      </c>
      <c r="K7566" s="17">
        <v>2429</v>
      </c>
      <c r="L7566" s="17">
        <v>8037</v>
      </c>
      <c r="M7566" s="17">
        <v>818.1</v>
      </c>
      <c r="N7566" s="17">
        <v>74396.520999999993</v>
      </c>
    </row>
    <row r="7567" spans="1:14">
      <c r="A7567" s="18">
        <v>45607.208333333343</v>
      </c>
      <c r="B7567" s="17" t="s">
        <v>271</v>
      </c>
      <c r="C7567" s="17">
        <v>46</v>
      </c>
      <c r="D7567" s="17">
        <v>3154</v>
      </c>
      <c r="E7567" s="17">
        <v>7696</v>
      </c>
      <c r="F7567" s="17">
        <v>23195</v>
      </c>
      <c r="G7567" s="17">
        <v>10581</v>
      </c>
      <c r="H7567" s="17">
        <v>2625.7</v>
      </c>
      <c r="I7567" s="17">
        <v>11448.798000000001</v>
      </c>
      <c r="J7567" s="17">
        <v>5703.442</v>
      </c>
      <c r="K7567" s="17">
        <v>2457</v>
      </c>
      <c r="L7567" s="17">
        <v>8211</v>
      </c>
      <c r="M7567" s="17">
        <v>835.2</v>
      </c>
      <c r="N7567" s="17">
        <v>75907.14</v>
      </c>
    </row>
    <row r="7568" spans="1:14">
      <c r="A7568" s="18">
        <v>45607.25</v>
      </c>
      <c r="B7568" s="17" t="s">
        <v>271</v>
      </c>
      <c r="C7568" s="17">
        <v>46</v>
      </c>
      <c r="D7568" s="17">
        <v>3196</v>
      </c>
      <c r="E7568" s="17">
        <v>8034</v>
      </c>
      <c r="F7568" s="17">
        <v>25305</v>
      </c>
      <c r="G7568" s="17">
        <v>11285</v>
      </c>
      <c r="H7568" s="17">
        <v>2628.8</v>
      </c>
      <c r="I7568" s="17">
        <v>11810.14</v>
      </c>
      <c r="J7568" s="17">
        <v>5696.1149999999998</v>
      </c>
      <c r="K7568" s="17">
        <v>2397</v>
      </c>
      <c r="L7568" s="17">
        <v>8085</v>
      </c>
      <c r="M7568" s="17">
        <v>862.1</v>
      </c>
      <c r="N7568" s="17">
        <v>79299.154999999999</v>
      </c>
    </row>
    <row r="7569" spans="1:14">
      <c r="A7569" s="18">
        <v>45607.291666666657</v>
      </c>
      <c r="B7569" s="17" t="s">
        <v>271</v>
      </c>
      <c r="C7569" s="17">
        <v>46</v>
      </c>
      <c r="D7569" s="17">
        <v>3440</v>
      </c>
      <c r="E7569" s="17">
        <v>8285</v>
      </c>
      <c r="F7569" s="17">
        <v>28101</v>
      </c>
      <c r="G7569" s="17">
        <v>12520</v>
      </c>
      <c r="H7569" s="17">
        <v>2692.8</v>
      </c>
      <c r="I7569" s="17">
        <v>13123.68</v>
      </c>
      <c r="J7569" s="17">
        <v>5836.607</v>
      </c>
      <c r="K7569" s="17">
        <v>2552</v>
      </c>
      <c r="L7569" s="17">
        <v>8310</v>
      </c>
      <c r="M7569" s="17">
        <v>932.2</v>
      </c>
      <c r="N7569" s="17">
        <v>85793.286999999997</v>
      </c>
    </row>
    <row r="7570" spans="1:14">
      <c r="A7570" s="18">
        <v>45607.333333333343</v>
      </c>
      <c r="B7570" s="17" t="s">
        <v>271</v>
      </c>
      <c r="C7570" s="17">
        <v>46</v>
      </c>
      <c r="D7570" s="17">
        <v>3683</v>
      </c>
      <c r="E7570" s="17">
        <v>8963</v>
      </c>
      <c r="F7570" s="17">
        <v>31455</v>
      </c>
      <c r="G7570" s="17">
        <v>14312</v>
      </c>
      <c r="H7570" s="17">
        <v>2964.3</v>
      </c>
      <c r="I7570" s="17">
        <v>14814.098</v>
      </c>
      <c r="J7570" s="17">
        <v>6051.0069999999996</v>
      </c>
      <c r="K7570" s="17">
        <v>2689</v>
      </c>
      <c r="L7570" s="17">
        <v>8708</v>
      </c>
      <c r="M7570" s="17">
        <v>1047.2</v>
      </c>
      <c r="N7570" s="17">
        <v>94686.604999999996</v>
      </c>
    </row>
    <row r="7571" spans="1:14">
      <c r="A7571" s="18">
        <v>45607.375</v>
      </c>
      <c r="B7571" s="17" t="s">
        <v>271</v>
      </c>
      <c r="C7571" s="17">
        <v>46</v>
      </c>
      <c r="D7571" s="17">
        <v>3608</v>
      </c>
      <c r="E7571" s="17">
        <v>9163</v>
      </c>
      <c r="F7571" s="17">
        <v>33293</v>
      </c>
      <c r="G7571" s="17">
        <v>15586</v>
      </c>
      <c r="H7571" s="17">
        <v>3122.1</v>
      </c>
      <c r="I7571" s="17">
        <v>15830.419</v>
      </c>
      <c r="J7571" s="17">
        <v>6118.951</v>
      </c>
      <c r="K7571" s="17">
        <v>2800</v>
      </c>
      <c r="L7571" s="17">
        <v>9245</v>
      </c>
      <c r="M7571" s="17">
        <v>1161.9000000000001</v>
      </c>
      <c r="N7571" s="17">
        <v>99928.37</v>
      </c>
    </row>
    <row r="7572" spans="1:14">
      <c r="A7572" s="18">
        <v>45607.416666666657</v>
      </c>
      <c r="B7572" s="17" t="s">
        <v>271</v>
      </c>
      <c r="C7572" s="17">
        <v>46</v>
      </c>
      <c r="D7572" s="17">
        <v>3502</v>
      </c>
      <c r="E7572" s="17">
        <v>9092</v>
      </c>
      <c r="F7572" s="17">
        <v>32919</v>
      </c>
      <c r="G7572" s="17">
        <v>15643</v>
      </c>
      <c r="H7572" s="17">
        <v>3145.8</v>
      </c>
      <c r="I7572" s="17">
        <v>15927.985000000001</v>
      </c>
      <c r="J7572" s="17">
        <v>6059.37</v>
      </c>
      <c r="K7572" s="17">
        <v>2819</v>
      </c>
      <c r="L7572" s="17">
        <v>9472</v>
      </c>
      <c r="M7572" s="17">
        <v>1187.9000000000001</v>
      </c>
      <c r="N7572" s="17">
        <v>99768.054999999993</v>
      </c>
    </row>
    <row r="7573" spans="1:14">
      <c r="A7573" s="18">
        <v>45607.458333333343</v>
      </c>
      <c r="B7573" s="17" t="s">
        <v>271</v>
      </c>
      <c r="C7573" s="17">
        <v>46</v>
      </c>
      <c r="D7573" s="17">
        <v>3463</v>
      </c>
      <c r="E7573" s="17">
        <v>9015</v>
      </c>
      <c r="F7573" s="17">
        <v>32592</v>
      </c>
      <c r="G7573" s="17">
        <v>15516</v>
      </c>
      <c r="H7573" s="17">
        <v>3199.9</v>
      </c>
      <c r="I7573" s="17">
        <v>16018.076999999999</v>
      </c>
      <c r="J7573" s="17">
        <v>5989.7709999999997</v>
      </c>
      <c r="K7573" s="17">
        <v>2870</v>
      </c>
      <c r="L7573" s="17">
        <v>9641</v>
      </c>
      <c r="M7573" s="17">
        <v>1215.4000000000001</v>
      </c>
      <c r="N7573" s="17">
        <v>99520.148000000001</v>
      </c>
    </row>
    <row r="7574" spans="1:14">
      <c r="A7574" s="18">
        <v>45607.5</v>
      </c>
      <c r="B7574" s="17" t="s">
        <v>271</v>
      </c>
      <c r="C7574" s="17">
        <v>46</v>
      </c>
      <c r="D7574" s="17">
        <v>3137</v>
      </c>
      <c r="E7574" s="17">
        <v>8521</v>
      </c>
      <c r="F7574" s="17">
        <v>30579</v>
      </c>
      <c r="G7574" s="17">
        <v>14541</v>
      </c>
      <c r="H7574" s="17">
        <v>2895.9</v>
      </c>
      <c r="I7574" s="17">
        <v>15081.862999999999</v>
      </c>
      <c r="J7574" s="17">
        <v>5713.1080000000002</v>
      </c>
      <c r="K7574" s="17">
        <v>2741</v>
      </c>
      <c r="L7574" s="17">
        <v>9117</v>
      </c>
      <c r="M7574" s="17">
        <v>1199.0999999999999</v>
      </c>
      <c r="N7574" s="17">
        <v>93525.971000000005</v>
      </c>
    </row>
    <row r="7575" spans="1:14">
      <c r="A7575" s="18">
        <v>45607.541666666657</v>
      </c>
      <c r="B7575" s="17" t="s">
        <v>271</v>
      </c>
      <c r="C7575" s="17">
        <v>46</v>
      </c>
      <c r="D7575" s="17">
        <v>3196</v>
      </c>
      <c r="E7575" s="17">
        <v>8935</v>
      </c>
      <c r="F7575" s="17">
        <v>32189</v>
      </c>
      <c r="G7575" s="17">
        <v>15304</v>
      </c>
      <c r="H7575" s="17">
        <v>3099.8</v>
      </c>
      <c r="I7575" s="17">
        <v>15557.754000000001</v>
      </c>
      <c r="J7575" s="17">
        <v>6004.3779999999997</v>
      </c>
      <c r="K7575" s="17">
        <v>2890</v>
      </c>
      <c r="L7575" s="17">
        <v>9534</v>
      </c>
      <c r="M7575" s="17">
        <v>1253</v>
      </c>
      <c r="N7575" s="17">
        <v>97962.932000000001</v>
      </c>
    </row>
    <row r="7576" spans="1:14">
      <c r="A7576" s="18">
        <v>45607.583333333343</v>
      </c>
      <c r="B7576" s="17" t="s">
        <v>271</v>
      </c>
      <c r="C7576" s="17">
        <v>46</v>
      </c>
      <c r="D7576" s="17">
        <v>3207</v>
      </c>
      <c r="E7576" s="17">
        <v>9002</v>
      </c>
      <c r="F7576" s="17">
        <v>31883</v>
      </c>
      <c r="G7576" s="17">
        <v>15544</v>
      </c>
      <c r="H7576" s="17">
        <v>3112.6</v>
      </c>
      <c r="I7576" s="17">
        <v>15570.259</v>
      </c>
      <c r="J7576" s="17">
        <v>6156.8969999999999</v>
      </c>
      <c r="K7576" s="17">
        <v>2853</v>
      </c>
      <c r="L7576" s="17">
        <v>9438</v>
      </c>
      <c r="M7576" s="17">
        <v>1238.5</v>
      </c>
      <c r="N7576" s="17">
        <v>98005.255999999994</v>
      </c>
    </row>
    <row r="7577" spans="1:14">
      <c r="A7577" s="18">
        <v>45607.625</v>
      </c>
      <c r="B7577" s="17" t="s">
        <v>271</v>
      </c>
      <c r="C7577" s="17">
        <v>46</v>
      </c>
      <c r="D7577" s="17">
        <v>3367</v>
      </c>
      <c r="E7577" s="17">
        <v>9018</v>
      </c>
      <c r="F7577" s="17">
        <v>31641</v>
      </c>
      <c r="G7577" s="17">
        <v>15436</v>
      </c>
      <c r="H7577" s="17">
        <v>3095.4</v>
      </c>
      <c r="I7577" s="17">
        <v>15501.526</v>
      </c>
      <c r="J7577" s="17">
        <v>6360.5690000000004</v>
      </c>
      <c r="K7577" s="17">
        <v>2867</v>
      </c>
      <c r="L7577" s="17">
        <v>9321</v>
      </c>
      <c r="M7577" s="17">
        <v>1228.5999999999999</v>
      </c>
      <c r="N7577" s="17">
        <v>97836.095000000001</v>
      </c>
    </row>
    <row r="7578" spans="1:14">
      <c r="A7578" s="18">
        <v>45607.666666666657</v>
      </c>
      <c r="B7578" s="17" t="s">
        <v>271</v>
      </c>
      <c r="C7578" s="17">
        <v>46</v>
      </c>
      <c r="D7578" s="17">
        <v>3685</v>
      </c>
      <c r="E7578" s="17">
        <v>9391</v>
      </c>
      <c r="F7578" s="17">
        <v>32390</v>
      </c>
      <c r="G7578" s="17">
        <v>15422</v>
      </c>
      <c r="H7578" s="17">
        <v>3122.2</v>
      </c>
      <c r="I7578" s="17">
        <v>15710.196</v>
      </c>
      <c r="J7578" s="17">
        <v>6431.6030000000001</v>
      </c>
      <c r="K7578" s="17">
        <v>2921</v>
      </c>
      <c r="L7578" s="17">
        <v>9564</v>
      </c>
      <c r="M7578" s="17">
        <v>1185.2</v>
      </c>
      <c r="N7578" s="17">
        <v>99822.198999999993</v>
      </c>
    </row>
    <row r="7579" spans="1:14">
      <c r="A7579" s="18">
        <v>45607.708333333343</v>
      </c>
      <c r="B7579" s="17" t="s">
        <v>271</v>
      </c>
      <c r="C7579" s="17">
        <v>46</v>
      </c>
      <c r="D7579" s="17">
        <v>3693</v>
      </c>
      <c r="E7579" s="17">
        <v>9336</v>
      </c>
      <c r="F7579" s="17">
        <v>32760</v>
      </c>
      <c r="G7579" s="17">
        <v>15160</v>
      </c>
      <c r="H7579" s="17">
        <v>3114.8</v>
      </c>
      <c r="I7579" s="17">
        <v>15791.803</v>
      </c>
      <c r="J7579" s="17">
        <v>6318.3059999999996</v>
      </c>
      <c r="K7579" s="17">
        <v>2884</v>
      </c>
      <c r="L7579" s="17">
        <v>9562</v>
      </c>
      <c r="M7579" s="17">
        <v>1127.2</v>
      </c>
      <c r="N7579" s="17">
        <v>99747.108999999997</v>
      </c>
    </row>
    <row r="7580" spans="1:14">
      <c r="A7580" s="18">
        <v>45607.75</v>
      </c>
      <c r="B7580" s="17" t="s">
        <v>271</v>
      </c>
      <c r="C7580" s="17">
        <v>46</v>
      </c>
      <c r="D7580" s="17">
        <v>3610</v>
      </c>
      <c r="E7580" s="17">
        <v>9134</v>
      </c>
      <c r="F7580" s="17">
        <v>32117</v>
      </c>
      <c r="G7580" s="17">
        <v>14684</v>
      </c>
      <c r="H7580" s="17">
        <v>3062.4</v>
      </c>
      <c r="I7580" s="17">
        <v>15454.823</v>
      </c>
      <c r="J7580" s="17">
        <v>6166.9579999999996</v>
      </c>
      <c r="K7580" s="17">
        <v>2839</v>
      </c>
      <c r="L7580" s="17">
        <v>9563</v>
      </c>
      <c r="M7580" s="17">
        <v>1125.0999999999999</v>
      </c>
      <c r="N7580" s="17">
        <v>97756.281000000003</v>
      </c>
    </row>
    <row r="7581" spans="1:14">
      <c r="A7581" s="18">
        <v>45607.791666666657</v>
      </c>
      <c r="B7581" s="17" t="s">
        <v>271</v>
      </c>
      <c r="C7581" s="17">
        <v>46</v>
      </c>
      <c r="D7581" s="17">
        <v>3502</v>
      </c>
      <c r="E7581" s="17">
        <v>8786</v>
      </c>
      <c r="F7581" s="17">
        <v>30982</v>
      </c>
      <c r="G7581" s="17">
        <v>13962</v>
      </c>
      <c r="H7581" s="17">
        <v>2931</v>
      </c>
      <c r="I7581" s="17">
        <v>14818.87</v>
      </c>
      <c r="J7581" s="17">
        <v>5877.3050000000003</v>
      </c>
      <c r="K7581" s="17">
        <v>2696</v>
      </c>
      <c r="L7581" s="17">
        <v>9199</v>
      </c>
      <c r="M7581" s="17">
        <v>1101.2</v>
      </c>
      <c r="N7581" s="17">
        <v>93855.375</v>
      </c>
    </row>
    <row r="7582" spans="1:14">
      <c r="A7582" s="18">
        <v>45607.833333333343</v>
      </c>
      <c r="B7582" s="17" t="s">
        <v>271</v>
      </c>
      <c r="C7582" s="17">
        <v>46</v>
      </c>
      <c r="D7582" s="17">
        <v>3330</v>
      </c>
      <c r="E7582" s="17">
        <v>8462</v>
      </c>
      <c r="F7582" s="17">
        <v>29784</v>
      </c>
      <c r="G7582" s="17">
        <v>13482</v>
      </c>
      <c r="H7582" s="17">
        <v>2832.5</v>
      </c>
      <c r="I7582" s="17">
        <v>14226.289000000001</v>
      </c>
      <c r="J7582" s="17">
        <v>5720.9520000000002</v>
      </c>
      <c r="K7582" s="17">
        <v>2582</v>
      </c>
      <c r="L7582" s="17">
        <v>8780</v>
      </c>
      <c r="M7582" s="17">
        <v>1059</v>
      </c>
      <c r="N7582" s="17">
        <v>90258.740999999995</v>
      </c>
    </row>
    <row r="7583" spans="1:14">
      <c r="A7583" s="18">
        <v>45607.875</v>
      </c>
      <c r="B7583" s="17" t="s">
        <v>271</v>
      </c>
      <c r="C7583" s="17">
        <v>46</v>
      </c>
      <c r="D7583" s="17">
        <v>3191</v>
      </c>
      <c r="E7583" s="17">
        <v>8035</v>
      </c>
      <c r="F7583" s="17">
        <v>28254</v>
      </c>
      <c r="G7583" s="17">
        <v>13040</v>
      </c>
      <c r="H7583" s="17">
        <v>2747.9</v>
      </c>
      <c r="I7583" s="17">
        <v>13597.62</v>
      </c>
      <c r="J7583" s="17">
        <v>5510.96</v>
      </c>
      <c r="K7583" s="17">
        <v>2431</v>
      </c>
      <c r="L7583" s="17">
        <v>8492</v>
      </c>
      <c r="M7583" s="17">
        <v>1007.9</v>
      </c>
      <c r="N7583" s="17">
        <v>86307.38</v>
      </c>
    </row>
    <row r="7584" spans="1:14">
      <c r="A7584" s="18">
        <v>45607.916666666657</v>
      </c>
      <c r="B7584" s="17" t="s">
        <v>271</v>
      </c>
      <c r="C7584" s="17">
        <v>46</v>
      </c>
      <c r="D7584" s="17">
        <v>3017</v>
      </c>
      <c r="E7584" s="17">
        <v>7733</v>
      </c>
      <c r="F7584" s="17">
        <v>26860</v>
      </c>
      <c r="G7584" s="17">
        <v>12627</v>
      </c>
      <c r="H7584" s="17">
        <v>2676.5</v>
      </c>
      <c r="I7584" s="17">
        <v>13035.241</v>
      </c>
      <c r="J7584" s="17">
        <v>5236.6369999999997</v>
      </c>
      <c r="K7584" s="17">
        <v>2287</v>
      </c>
      <c r="L7584" s="17">
        <v>8142</v>
      </c>
      <c r="M7584" s="17">
        <v>939.8</v>
      </c>
      <c r="N7584" s="17">
        <v>82554.178</v>
      </c>
    </row>
    <row r="7585" spans="1:14">
      <c r="A7585" s="18">
        <v>45607.958333333343</v>
      </c>
      <c r="B7585" s="17" t="s">
        <v>271</v>
      </c>
      <c r="C7585" s="17">
        <v>46</v>
      </c>
      <c r="D7585" s="17">
        <v>2969</v>
      </c>
      <c r="E7585" s="17">
        <v>7479</v>
      </c>
      <c r="F7585" s="17">
        <v>25428</v>
      </c>
      <c r="G7585" s="17">
        <v>12251</v>
      </c>
      <c r="H7585" s="17">
        <v>2606.1</v>
      </c>
      <c r="I7585" s="17">
        <v>12475.28</v>
      </c>
      <c r="J7585" s="17">
        <v>5115.8280000000004</v>
      </c>
      <c r="K7585" s="17">
        <v>2234</v>
      </c>
      <c r="L7585" s="17">
        <v>7913</v>
      </c>
      <c r="M7585" s="17">
        <v>888.7</v>
      </c>
      <c r="N7585" s="17">
        <v>79359.907999999996</v>
      </c>
    </row>
    <row r="7586" spans="1:14">
      <c r="A7586" s="18">
        <v>45608</v>
      </c>
      <c r="B7586" s="17" t="s">
        <v>272</v>
      </c>
      <c r="C7586" s="17">
        <v>47</v>
      </c>
      <c r="D7586" s="17">
        <v>2892</v>
      </c>
      <c r="E7586" s="17">
        <v>7110</v>
      </c>
      <c r="F7586" s="17">
        <v>23676</v>
      </c>
      <c r="G7586" s="17">
        <v>11482</v>
      </c>
      <c r="H7586" s="17">
        <v>2466.8000000000002</v>
      </c>
      <c r="I7586" s="17">
        <v>11537.802</v>
      </c>
      <c r="J7586" s="17">
        <v>4971.1580000000004</v>
      </c>
      <c r="K7586" s="17">
        <v>2118</v>
      </c>
      <c r="L7586" s="17">
        <v>7365</v>
      </c>
      <c r="M7586" s="17">
        <v>830.6</v>
      </c>
      <c r="N7586" s="17">
        <v>74449.36</v>
      </c>
    </row>
    <row r="7587" spans="1:14">
      <c r="A7587" s="18">
        <v>45608.041666666657</v>
      </c>
      <c r="B7587" s="17" t="s">
        <v>272</v>
      </c>
      <c r="C7587" s="17">
        <v>47</v>
      </c>
      <c r="D7587" s="17">
        <v>2896</v>
      </c>
      <c r="E7587" s="17">
        <v>7118</v>
      </c>
      <c r="F7587" s="17">
        <v>22706</v>
      </c>
      <c r="G7587" s="17">
        <v>11090</v>
      </c>
      <c r="H7587" s="17">
        <v>2496</v>
      </c>
      <c r="I7587" s="17">
        <v>11154.316000000001</v>
      </c>
      <c r="J7587" s="17">
        <v>4843.8729999999996</v>
      </c>
      <c r="K7587" s="17">
        <v>2085</v>
      </c>
      <c r="L7587" s="17">
        <v>7088</v>
      </c>
      <c r="M7587" s="17">
        <v>792.8</v>
      </c>
      <c r="N7587" s="17">
        <v>72269.989000000001</v>
      </c>
    </row>
    <row r="7588" spans="1:14">
      <c r="A7588" s="18">
        <v>45608.083333333343</v>
      </c>
      <c r="B7588" s="17" t="s">
        <v>272</v>
      </c>
      <c r="C7588" s="17">
        <v>47</v>
      </c>
      <c r="D7588" s="17">
        <v>2999</v>
      </c>
      <c r="E7588" s="17">
        <v>7370</v>
      </c>
      <c r="F7588" s="17">
        <v>22734</v>
      </c>
      <c r="G7588" s="17">
        <v>11223</v>
      </c>
      <c r="H7588" s="17">
        <v>2648.6</v>
      </c>
      <c r="I7588" s="17">
        <v>11568.504000000001</v>
      </c>
      <c r="J7588" s="17">
        <v>4985.2920000000004</v>
      </c>
      <c r="K7588" s="17">
        <v>2194</v>
      </c>
      <c r="L7588" s="17">
        <v>7310</v>
      </c>
      <c r="M7588" s="17">
        <v>782.2</v>
      </c>
      <c r="N7588" s="17">
        <v>73814.596000000005</v>
      </c>
    </row>
    <row r="7589" spans="1:14">
      <c r="A7589" s="18">
        <v>45608.125</v>
      </c>
      <c r="B7589" s="17" t="s">
        <v>272</v>
      </c>
      <c r="C7589" s="17">
        <v>47</v>
      </c>
      <c r="D7589" s="17">
        <v>3140</v>
      </c>
      <c r="E7589" s="17">
        <v>7737</v>
      </c>
      <c r="F7589" s="17">
        <v>23211</v>
      </c>
      <c r="G7589" s="17">
        <v>11651</v>
      </c>
      <c r="H7589" s="17">
        <v>2835.3</v>
      </c>
      <c r="I7589" s="17">
        <v>12258.143</v>
      </c>
      <c r="J7589" s="17">
        <v>5508.5280000000002</v>
      </c>
      <c r="K7589" s="17">
        <v>2409</v>
      </c>
      <c r="L7589" s="17">
        <v>7915</v>
      </c>
      <c r="M7589" s="17">
        <v>792.7</v>
      </c>
      <c r="N7589" s="17">
        <v>77457.671000000002</v>
      </c>
    </row>
    <row r="7590" spans="1:14">
      <c r="A7590" s="18">
        <v>45608.166666666657</v>
      </c>
      <c r="B7590" s="17" t="s">
        <v>272</v>
      </c>
      <c r="C7590" s="17">
        <v>47</v>
      </c>
      <c r="D7590" s="17">
        <v>3265</v>
      </c>
      <c r="E7590" s="17">
        <v>8002</v>
      </c>
      <c r="F7590" s="17">
        <v>23659</v>
      </c>
      <c r="G7590" s="17">
        <v>11837</v>
      </c>
      <c r="H7590" s="17">
        <v>2938.2</v>
      </c>
      <c r="I7590" s="17">
        <v>12390.592000000001</v>
      </c>
      <c r="J7590" s="17">
        <v>5795.6379999999999</v>
      </c>
      <c r="K7590" s="17">
        <v>2575</v>
      </c>
      <c r="L7590" s="17">
        <v>8396</v>
      </c>
      <c r="M7590" s="17">
        <v>803</v>
      </c>
      <c r="N7590" s="17">
        <v>79661.429999999993</v>
      </c>
    </row>
    <row r="7591" spans="1:14">
      <c r="A7591" s="18">
        <v>45608.208333333343</v>
      </c>
      <c r="B7591" s="17" t="s">
        <v>272</v>
      </c>
      <c r="C7591" s="17">
        <v>47</v>
      </c>
      <c r="D7591" s="17">
        <v>3329</v>
      </c>
      <c r="E7591" s="17">
        <v>8281</v>
      </c>
      <c r="F7591" s="17">
        <v>24567</v>
      </c>
      <c r="G7591" s="17">
        <v>11866</v>
      </c>
      <c r="H7591" s="17">
        <v>2938.1</v>
      </c>
      <c r="I7591" s="17">
        <v>12395.084999999999</v>
      </c>
      <c r="J7591" s="17">
        <v>5959.8220000000001</v>
      </c>
      <c r="K7591" s="17">
        <v>2612</v>
      </c>
      <c r="L7591" s="17">
        <v>8526</v>
      </c>
      <c r="M7591" s="17">
        <v>821.9</v>
      </c>
      <c r="N7591" s="17">
        <v>81295.907000000007</v>
      </c>
    </row>
    <row r="7592" spans="1:14">
      <c r="A7592" s="18">
        <v>45608.25</v>
      </c>
      <c r="B7592" s="17" t="s">
        <v>272</v>
      </c>
      <c r="C7592" s="17">
        <v>47</v>
      </c>
      <c r="D7592" s="17">
        <v>3366</v>
      </c>
      <c r="E7592" s="17">
        <v>8574</v>
      </c>
      <c r="F7592" s="17">
        <v>26168</v>
      </c>
      <c r="G7592" s="17">
        <v>12348</v>
      </c>
      <c r="H7592" s="17">
        <v>2962.4</v>
      </c>
      <c r="I7592" s="17">
        <v>12631.679</v>
      </c>
      <c r="J7592" s="17">
        <v>5938.7920000000004</v>
      </c>
      <c r="K7592" s="17">
        <v>2518</v>
      </c>
      <c r="L7592" s="17">
        <v>8395</v>
      </c>
      <c r="M7592" s="17">
        <v>850.8</v>
      </c>
      <c r="N7592" s="17">
        <v>83752.671000000002</v>
      </c>
    </row>
    <row r="7593" spans="1:14">
      <c r="A7593" s="18">
        <v>45608.291666666657</v>
      </c>
      <c r="B7593" s="17" t="s">
        <v>272</v>
      </c>
      <c r="C7593" s="17">
        <v>47</v>
      </c>
      <c r="D7593" s="17">
        <v>3477</v>
      </c>
      <c r="E7593" s="17">
        <v>8651</v>
      </c>
      <c r="F7593" s="17">
        <v>27869</v>
      </c>
      <c r="G7593" s="17">
        <v>13034</v>
      </c>
      <c r="H7593" s="17">
        <v>2910.8</v>
      </c>
      <c r="I7593" s="17">
        <v>13494.290999999999</v>
      </c>
      <c r="J7593" s="17">
        <v>6112.643</v>
      </c>
      <c r="K7593" s="17">
        <v>2565</v>
      </c>
      <c r="L7593" s="17">
        <v>8411</v>
      </c>
      <c r="M7593" s="17">
        <v>925.4</v>
      </c>
      <c r="N7593" s="17">
        <v>87450.134000000005</v>
      </c>
    </row>
    <row r="7594" spans="1:14">
      <c r="A7594" s="18">
        <v>45608.333333333343</v>
      </c>
      <c r="B7594" s="17" t="s">
        <v>272</v>
      </c>
      <c r="C7594" s="17">
        <v>47</v>
      </c>
      <c r="D7594" s="17">
        <v>3704</v>
      </c>
      <c r="E7594" s="17">
        <v>9273</v>
      </c>
      <c r="F7594" s="17">
        <v>30218</v>
      </c>
      <c r="G7594" s="17">
        <v>14716</v>
      </c>
      <c r="H7594" s="17">
        <v>3044.7</v>
      </c>
      <c r="I7594" s="17">
        <v>14948.075000000001</v>
      </c>
      <c r="J7594" s="17">
        <v>6326.5020000000004</v>
      </c>
      <c r="K7594" s="17">
        <v>2709</v>
      </c>
      <c r="L7594" s="17">
        <v>8608</v>
      </c>
      <c r="M7594" s="17">
        <v>1024.2</v>
      </c>
      <c r="N7594" s="17">
        <v>94571.476999999999</v>
      </c>
    </row>
    <row r="7595" spans="1:14">
      <c r="A7595" s="18">
        <v>45608.375</v>
      </c>
      <c r="B7595" s="17" t="s">
        <v>272</v>
      </c>
      <c r="C7595" s="17">
        <v>47</v>
      </c>
      <c r="D7595" s="17">
        <v>3871</v>
      </c>
      <c r="E7595" s="17">
        <v>9437</v>
      </c>
      <c r="F7595" s="17">
        <v>31914</v>
      </c>
      <c r="G7595" s="17">
        <v>15843</v>
      </c>
      <c r="H7595" s="17">
        <v>3167.3</v>
      </c>
      <c r="I7595" s="17">
        <v>15871.437</v>
      </c>
      <c r="J7595" s="17">
        <v>6490.8419999999996</v>
      </c>
      <c r="K7595" s="17">
        <v>2760</v>
      </c>
      <c r="L7595" s="17">
        <v>9214</v>
      </c>
      <c r="M7595" s="17">
        <v>1114.3</v>
      </c>
      <c r="N7595" s="17">
        <v>99682.879000000001</v>
      </c>
    </row>
    <row r="7596" spans="1:14">
      <c r="A7596" s="18">
        <v>45608.416666666657</v>
      </c>
      <c r="B7596" s="17" t="s">
        <v>272</v>
      </c>
      <c r="C7596" s="17">
        <v>47</v>
      </c>
      <c r="D7596" s="17">
        <v>3775</v>
      </c>
      <c r="E7596" s="17">
        <v>9252</v>
      </c>
      <c r="F7596" s="17">
        <v>32073</v>
      </c>
      <c r="G7596" s="17">
        <v>15775</v>
      </c>
      <c r="H7596" s="17">
        <v>3171.6</v>
      </c>
      <c r="I7596" s="17">
        <v>15894.365</v>
      </c>
      <c r="J7596" s="17">
        <v>6206.97</v>
      </c>
      <c r="K7596" s="17">
        <v>2847</v>
      </c>
      <c r="L7596" s="17">
        <v>9720</v>
      </c>
      <c r="M7596" s="17">
        <v>1130.7</v>
      </c>
      <c r="N7596" s="17">
        <v>99845.634999999995</v>
      </c>
    </row>
    <row r="7597" spans="1:14">
      <c r="A7597" s="18">
        <v>45608.458333333343</v>
      </c>
      <c r="B7597" s="17" t="s">
        <v>272</v>
      </c>
      <c r="C7597" s="17">
        <v>47</v>
      </c>
      <c r="D7597" s="17">
        <v>3738</v>
      </c>
      <c r="E7597" s="17">
        <v>9203</v>
      </c>
      <c r="F7597" s="17">
        <v>32084</v>
      </c>
      <c r="G7597" s="17">
        <v>15693</v>
      </c>
      <c r="H7597" s="17">
        <v>3168.5</v>
      </c>
      <c r="I7597" s="17">
        <v>16084.895</v>
      </c>
      <c r="J7597" s="17">
        <v>6268.5770000000002</v>
      </c>
      <c r="K7597" s="17">
        <v>2834</v>
      </c>
      <c r="L7597" s="17">
        <v>9771</v>
      </c>
      <c r="M7597" s="17">
        <v>1125.0999999999999</v>
      </c>
      <c r="N7597" s="17">
        <v>99970.072</v>
      </c>
    </row>
    <row r="7598" spans="1:14">
      <c r="A7598" s="18">
        <v>45608.5</v>
      </c>
      <c r="B7598" s="17" t="s">
        <v>272</v>
      </c>
      <c r="C7598" s="17">
        <v>47</v>
      </c>
      <c r="D7598" s="17">
        <v>3615</v>
      </c>
      <c r="E7598" s="17">
        <v>8741</v>
      </c>
      <c r="F7598" s="17">
        <v>30801</v>
      </c>
      <c r="G7598" s="17">
        <v>14772</v>
      </c>
      <c r="H7598" s="17">
        <v>2965.7</v>
      </c>
      <c r="I7598" s="17">
        <v>15409.204</v>
      </c>
      <c r="J7598" s="17">
        <v>5843.2039999999997</v>
      </c>
      <c r="K7598" s="17">
        <v>2670</v>
      </c>
      <c r="L7598" s="17">
        <v>9345</v>
      </c>
      <c r="M7598" s="17">
        <v>1097.0999999999999</v>
      </c>
      <c r="N7598" s="17">
        <v>95259.207999999999</v>
      </c>
    </row>
    <row r="7599" spans="1:14">
      <c r="A7599" s="18">
        <v>45608.541666666657</v>
      </c>
      <c r="B7599" s="17" t="s">
        <v>272</v>
      </c>
      <c r="C7599" s="17">
        <v>47</v>
      </c>
      <c r="D7599" s="17">
        <v>3649</v>
      </c>
      <c r="E7599" s="17">
        <v>9104</v>
      </c>
      <c r="F7599" s="17">
        <v>32023</v>
      </c>
      <c r="G7599" s="17">
        <v>15839</v>
      </c>
      <c r="H7599" s="17">
        <v>3132.4</v>
      </c>
      <c r="I7599" s="17">
        <v>16117.652</v>
      </c>
      <c r="J7599" s="17">
        <v>6089.8180000000002</v>
      </c>
      <c r="K7599" s="17">
        <v>2889</v>
      </c>
      <c r="L7599" s="17">
        <v>9741</v>
      </c>
      <c r="M7599" s="17">
        <v>1127.5999999999999</v>
      </c>
      <c r="N7599" s="17">
        <v>99712.47</v>
      </c>
    </row>
    <row r="7600" spans="1:14">
      <c r="A7600" s="18">
        <v>45608.583333333343</v>
      </c>
      <c r="B7600" s="17" t="s">
        <v>272</v>
      </c>
      <c r="C7600" s="17">
        <v>47</v>
      </c>
      <c r="D7600" s="17">
        <v>3673</v>
      </c>
      <c r="E7600" s="17">
        <v>9172</v>
      </c>
      <c r="F7600" s="17">
        <v>32157</v>
      </c>
      <c r="G7600" s="17">
        <v>15863</v>
      </c>
      <c r="H7600" s="17">
        <v>3166.1</v>
      </c>
      <c r="I7600" s="17">
        <v>15972.732</v>
      </c>
      <c r="J7600" s="17">
        <v>6323.8459999999995</v>
      </c>
      <c r="K7600" s="17">
        <v>2912</v>
      </c>
      <c r="L7600" s="17">
        <v>9640</v>
      </c>
      <c r="M7600" s="17">
        <v>1115.2</v>
      </c>
      <c r="N7600" s="17">
        <v>99994.877999999997</v>
      </c>
    </row>
    <row r="7601" spans="1:14">
      <c r="A7601" s="18">
        <v>45608.625</v>
      </c>
      <c r="B7601" s="17" t="s">
        <v>272</v>
      </c>
      <c r="C7601" s="17">
        <v>47</v>
      </c>
      <c r="D7601" s="17">
        <v>3729</v>
      </c>
      <c r="E7601" s="17">
        <v>9246</v>
      </c>
      <c r="F7601" s="17">
        <v>32182</v>
      </c>
      <c r="G7601" s="17">
        <v>15599</v>
      </c>
      <c r="H7601" s="17">
        <v>3142.6</v>
      </c>
      <c r="I7601" s="17">
        <v>15739.097</v>
      </c>
      <c r="J7601" s="17">
        <v>6522.0680000000002</v>
      </c>
      <c r="K7601" s="17">
        <v>2931</v>
      </c>
      <c r="L7601" s="17">
        <v>9541</v>
      </c>
      <c r="M7601" s="17">
        <v>1078.7</v>
      </c>
      <c r="N7601" s="17">
        <v>99710.464999999997</v>
      </c>
    </row>
    <row r="7602" spans="1:14">
      <c r="A7602" s="18">
        <v>45608.666666666657</v>
      </c>
      <c r="B7602" s="17" t="s">
        <v>272</v>
      </c>
      <c r="C7602" s="17">
        <v>47</v>
      </c>
      <c r="D7602" s="17">
        <v>3872</v>
      </c>
      <c r="E7602" s="17">
        <v>9531</v>
      </c>
      <c r="F7602" s="17">
        <v>32484</v>
      </c>
      <c r="G7602" s="17">
        <v>15597</v>
      </c>
      <c r="H7602" s="17">
        <v>3165.8</v>
      </c>
      <c r="I7602" s="17">
        <v>15905.126</v>
      </c>
      <c r="J7602" s="17">
        <v>6578.0460000000003</v>
      </c>
      <c r="K7602" s="17">
        <v>2955</v>
      </c>
      <c r="L7602" s="17">
        <v>9602</v>
      </c>
      <c r="M7602" s="17">
        <v>1056</v>
      </c>
      <c r="N7602" s="17">
        <v>100745.97199999999</v>
      </c>
    </row>
    <row r="7603" spans="1:14">
      <c r="A7603" s="18">
        <v>45608.708333333343</v>
      </c>
      <c r="B7603" s="17" t="s">
        <v>272</v>
      </c>
      <c r="C7603" s="17">
        <v>47</v>
      </c>
      <c r="D7603" s="17">
        <v>3797</v>
      </c>
      <c r="E7603" s="17">
        <v>9467</v>
      </c>
      <c r="F7603" s="17">
        <v>32703</v>
      </c>
      <c r="G7603" s="17">
        <v>15386</v>
      </c>
      <c r="H7603" s="17">
        <v>3134.6</v>
      </c>
      <c r="I7603" s="17">
        <v>15960.156000000001</v>
      </c>
      <c r="J7603" s="17">
        <v>6447.4059999999999</v>
      </c>
      <c r="K7603" s="17">
        <v>2919</v>
      </c>
      <c r="L7603" s="17">
        <v>9659</v>
      </c>
      <c r="M7603" s="17">
        <v>1048.4000000000001</v>
      </c>
      <c r="N7603" s="17">
        <v>100521.56200000001</v>
      </c>
    </row>
    <row r="7604" spans="1:14">
      <c r="A7604" s="18">
        <v>45608.75</v>
      </c>
      <c r="B7604" s="17" t="s">
        <v>272</v>
      </c>
      <c r="C7604" s="17">
        <v>47</v>
      </c>
      <c r="D7604" s="17">
        <v>3701</v>
      </c>
      <c r="E7604" s="17">
        <v>9271</v>
      </c>
      <c r="F7604" s="17">
        <v>32040</v>
      </c>
      <c r="G7604" s="17">
        <v>14856</v>
      </c>
      <c r="H7604" s="17">
        <v>3085.3</v>
      </c>
      <c r="I7604" s="17">
        <v>15629.263999999999</v>
      </c>
      <c r="J7604" s="17">
        <v>6394.3320000000003</v>
      </c>
      <c r="K7604" s="17">
        <v>2870</v>
      </c>
      <c r="L7604" s="17">
        <v>9611</v>
      </c>
      <c r="M7604" s="17">
        <v>1054.3</v>
      </c>
      <c r="N7604" s="17">
        <v>98512.195999999996</v>
      </c>
    </row>
    <row r="7605" spans="1:14">
      <c r="A7605" s="18">
        <v>45608.791666666657</v>
      </c>
      <c r="B7605" s="17" t="s">
        <v>272</v>
      </c>
      <c r="C7605" s="17">
        <v>47</v>
      </c>
      <c r="D7605" s="17">
        <v>3590</v>
      </c>
      <c r="E7605" s="17">
        <v>8924</v>
      </c>
      <c r="F7605" s="17">
        <v>31018</v>
      </c>
      <c r="G7605" s="17">
        <v>14089</v>
      </c>
      <c r="H7605" s="17">
        <v>2971.2</v>
      </c>
      <c r="I7605" s="17">
        <v>14943.491</v>
      </c>
      <c r="J7605" s="17">
        <v>6114.8310000000001</v>
      </c>
      <c r="K7605" s="17">
        <v>2723</v>
      </c>
      <c r="L7605" s="17">
        <v>9284</v>
      </c>
      <c r="M7605" s="17">
        <v>1029.8</v>
      </c>
      <c r="N7605" s="17">
        <v>94687.322</v>
      </c>
    </row>
    <row r="7606" spans="1:14">
      <c r="A7606" s="18">
        <v>45608.833333333343</v>
      </c>
      <c r="B7606" s="17" t="s">
        <v>272</v>
      </c>
      <c r="C7606" s="17">
        <v>47</v>
      </c>
      <c r="D7606" s="17">
        <v>3423</v>
      </c>
      <c r="E7606" s="17">
        <v>8560</v>
      </c>
      <c r="F7606" s="17">
        <v>29762</v>
      </c>
      <c r="G7606" s="17">
        <v>13603</v>
      </c>
      <c r="H7606" s="17">
        <v>2884.4</v>
      </c>
      <c r="I7606" s="17">
        <v>14391.303</v>
      </c>
      <c r="J7606" s="17">
        <v>5939.4790000000003</v>
      </c>
      <c r="K7606" s="17">
        <v>2599</v>
      </c>
      <c r="L7606" s="17">
        <v>8873</v>
      </c>
      <c r="M7606" s="17">
        <v>994.9</v>
      </c>
      <c r="N7606" s="17">
        <v>91030.081999999995</v>
      </c>
    </row>
    <row r="7607" spans="1:14">
      <c r="A7607" s="18">
        <v>45608.875</v>
      </c>
      <c r="B7607" s="17" t="s">
        <v>272</v>
      </c>
      <c r="C7607" s="17">
        <v>47</v>
      </c>
      <c r="D7607" s="17">
        <v>3251</v>
      </c>
      <c r="E7607" s="17">
        <v>8112</v>
      </c>
      <c r="F7607" s="17">
        <v>28248</v>
      </c>
      <c r="G7607" s="17">
        <v>12946</v>
      </c>
      <c r="H7607" s="17">
        <v>2779.1</v>
      </c>
      <c r="I7607" s="17">
        <v>13747.904</v>
      </c>
      <c r="J7607" s="17">
        <v>5739.8649999999998</v>
      </c>
      <c r="K7607" s="17">
        <v>2464</v>
      </c>
      <c r="L7607" s="17">
        <v>8486</v>
      </c>
      <c r="M7607" s="17">
        <v>943.7</v>
      </c>
      <c r="N7607" s="17">
        <v>86717.569000000003</v>
      </c>
    </row>
    <row r="7608" spans="1:14">
      <c r="A7608" s="18">
        <v>45608.916666666657</v>
      </c>
      <c r="B7608" s="17" t="s">
        <v>272</v>
      </c>
      <c r="C7608" s="17">
        <v>47</v>
      </c>
      <c r="D7608" s="17">
        <v>3091</v>
      </c>
      <c r="E7608" s="17">
        <v>7786</v>
      </c>
      <c r="F7608" s="17">
        <v>26833</v>
      </c>
      <c r="G7608" s="17">
        <v>12647</v>
      </c>
      <c r="H7608" s="17">
        <v>2723.2</v>
      </c>
      <c r="I7608" s="17">
        <v>13120.683999999999</v>
      </c>
      <c r="J7608" s="17">
        <v>5489.665</v>
      </c>
      <c r="K7608" s="17">
        <v>2321</v>
      </c>
      <c r="L7608" s="17">
        <v>8190</v>
      </c>
      <c r="M7608" s="17">
        <v>879.7</v>
      </c>
      <c r="N7608" s="17">
        <v>83081.248999999996</v>
      </c>
    </row>
    <row r="7609" spans="1:14">
      <c r="A7609" s="18">
        <v>45608.958333333343</v>
      </c>
      <c r="B7609" s="17" t="s">
        <v>272</v>
      </c>
      <c r="C7609" s="17">
        <v>47</v>
      </c>
      <c r="D7609" s="17">
        <v>3040</v>
      </c>
      <c r="E7609" s="17">
        <v>7525</v>
      </c>
      <c r="F7609" s="17">
        <v>25339</v>
      </c>
      <c r="G7609" s="17">
        <v>12352</v>
      </c>
      <c r="H7609" s="17">
        <v>2619.6999999999998</v>
      </c>
      <c r="I7609" s="17">
        <v>12563.991</v>
      </c>
      <c r="J7609" s="17">
        <v>5314.4870000000001</v>
      </c>
      <c r="K7609" s="17">
        <v>2251</v>
      </c>
      <c r="L7609" s="17">
        <v>7877</v>
      </c>
      <c r="M7609" s="17">
        <v>834.6</v>
      </c>
      <c r="N7609" s="17">
        <v>79716.778000000006</v>
      </c>
    </row>
    <row r="7610" spans="1:14">
      <c r="A7610" s="18">
        <v>45609</v>
      </c>
      <c r="B7610" s="17" t="s">
        <v>273</v>
      </c>
      <c r="C7610" s="17">
        <v>47</v>
      </c>
      <c r="D7610" s="17">
        <v>2950</v>
      </c>
      <c r="E7610" s="17">
        <v>7178</v>
      </c>
      <c r="F7610" s="17">
        <v>23521</v>
      </c>
      <c r="G7610" s="17">
        <v>11518</v>
      </c>
      <c r="H7610" s="17">
        <v>2520.6</v>
      </c>
      <c r="I7610" s="17">
        <v>11670.787</v>
      </c>
      <c r="J7610" s="17">
        <v>5099.4470000000001</v>
      </c>
      <c r="K7610" s="17">
        <v>2127</v>
      </c>
      <c r="L7610" s="17">
        <v>7374</v>
      </c>
      <c r="M7610" s="17">
        <v>784.7</v>
      </c>
      <c r="N7610" s="17">
        <v>74743.534</v>
      </c>
    </row>
    <row r="7611" spans="1:14">
      <c r="A7611" s="18">
        <v>45609.041666666657</v>
      </c>
      <c r="B7611" s="17" t="s">
        <v>273</v>
      </c>
      <c r="C7611" s="17">
        <v>47</v>
      </c>
      <c r="D7611" s="17">
        <v>2961</v>
      </c>
      <c r="E7611" s="17">
        <v>7121</v>
      </c>
      <c r="F7611" s="17">
        <v>22597</v>
      </c>
      <c r="G7611" s="17">
        <v>11132</v>
      </c>
      <c r="H7611" s="17">
        <v>2509.8000000000002</v>
      </c>
      <c r="I7611" s="17">
        <v>11237.51</v>
      </c>
      <c r="J7611" s="17">
        <v>4946.2280000000001</v>
      </c>
      <c r="K7611" s="17">
        <v>2095</v>
      </c>
      <c r="L7611" s="17">
        <v>7117</v>
      </c>
      <c r="M7611" s="17">
        <v>752.9</v>
      </c>
      <c r="N7611" s="17">
        <v>72469.437999999995</v>
      </c>
    </row>
    <row r="7612" spans="1:14">
      <c r="A7612" s="18">
        <v>45609.083333333343</v>
      </c>
      <c r="B7612" s="17" t="s">
        <v>273</v>
      </c>
      <c r="C7612" s="17">
        <v>47</v>
      </c>
      <c r="D7612" s="17">
        <v>3062</v>
      </c>
      <c r="E7612" s="17">
        <v>7338</v>
      </c>
      <c r="F7612" s="17">
        <v>22577</v>
      </c>
      <c r="G7612" s="17">
        <v>11217</v>
      </c>
      <c r="H7612" s="17">
        <v>2658.2</v>
      </c>
      <c r="I7612" s="17">
        <v>11606.451999999999</v>
      </c>
      <c r="J7612" s="17">
        <v>5159.0919999999996</v>
      </c>
      <c r="K7612" s="17">
        <v>2198</v>
      </c>
      <c r="L7612" s="17">
        <v>7321</v>
      </c>
      <c r="M7612" s="17">
        <v>746.7</v>
      </c>
      <c r="N7612" s="17">
        <v>73883.444000000003</v>
      </c>
    </row>
    <row r="7613" spans="1:14">
      <c r="A7613" s="18">
        <v>45609.125</v>
      </c>
      <c r="B7613" s="17" t="s">
        <v>273</v>
      </c>
      <c r="C7613" s="17">
        <v>47</v>
      </c>
      <c r="D7613" s="17">
        <v>3231</v>
      </c>
      <c r="E7613" s="17">
        <v>7628</v>
      </c>
      <c r="F7613" s="17">
        <v>23039</v>
      </c>
      <c r="G7613" s="17">
        <v>11606</v>
      </c>
      <c r="H7613" s="17">
        <v>2816.9</v>
      </c>
      <c r="I7613" s="17">
        <v>12307.387000000001</v>
      </c>
      <c r="J7613" s="17">
        <v>5587.9080000000004</v>
      </c>
      <c r="K7613" s="17">
        <v>2412</v>
      </c>
      <c r="L7613" s="17">
        <v>7921</v>
      </c>
      <c r="M7613" s="17">
        <v>764.3</v>
      </c>
      <c r="N7613" s="17">
        <v>77313.494999999995</v>
      </c>
    </row>
    <row r="7614" spans="1:14">
      <c r="A7614" s="18">
        <v>45609.166666666657</v>
      </c>
      <c r="B7614" s="17" t="s">
        <v>273</v>
      </c>
      <c r="C7614" s="17">
        <v>47</v>
      </c>
      <c r="D7614" s="17">
        <v>3336</v>
      </c>
      <c r="E7614" s="17">
        <v>7892</v>
      </c>
      <c r="F7614" s="17">
        <v>23449</v>
      </c>
      <c r="G7614" s="17">
        <v>11749</v>
      </c>
      <c r="H7614" s="17">
        <v>2903.2</v>
      </c>
      <c r="I7614" s="17">
        <v>12449.001</v>
      </c>
      <c r="J7614" s="17">
        <v>5901.18</v>
      </c>
      <c r="K7614" s="17">
        <v>2564</v>
      </c>
      <c r="L7614" s="17">
        <v>8471</v>
      </c>
      <c r="M7614" s="17">
        <v>776.4</v>
      </c>
      <c r="N7614" s="17">
        <v>79490.781000000003</v>
      </c>
    </row>
    <row r="7615" spans="1:14">
      <c r="A7615" s="18">
        <v>45609.208333333343</v>
      </c>
      <c r="B7615" s="17" t="s">
        <v>273</v>
      </c>
      <c r="C7615" s="17">
        <v>47</v>
      </c>
      <c r="D7615" s="17">
        <v>3361</v>
      </c>
      <c r="E7615" s="17">
        <v>8124</v>
      </c>
      <c r="F7615" s="17">
        <v>24266</v>
      </c>
      <c r="G7615" s="17">
        <v>11852</v>
      </c>
      <c r="H7615" s="17">
        <v>2898.3</v>
      </c>
      <c r="I7615" s="17">
        <v>12426.19</v>
      </c>
      <c r="J7615" s="17">
        <v>5968.665</v>
      </c>
      <c r="K7615" s="17">
        <v>2602</v>
      </c>
      <c r="L7615" s="17">
        <v>8609</v>
      </c>
      <c r="M7615" s="17">
        <v>796.5</v>
      </c>
      <c r="N7615" s="17">
        <v>80903.654999999999</v>
      </c>
    </row>
    <row r="7616" spans="1:14">
      <c r="A7616" s="18">
        <v>45609.25</v>
      </c>
      <c r="B7616" s="17" t="s">
        <v>273</v>
      </c>
      <c r="C7616" s="17">
        <v>47</v>
      </c>
      <c r="D7616" s="17">
        <v>3369</v>
      </c>
      <c r="E7616" s="17">
        <v>8401</v>
      </c>
      <c r="F7616" s="17">
        <v>25661</v>
      </c>
      <c r="G7616" s="17">
        <v>12263</v>
      </c>
      <c r="H7616" s="17">
        <v>2865.5</v>
      </c>
      <c r="I7616" s="17">
        <v>12662.448</v>
      </c>
      <c r="J7616" s="17">
        <v>5965.7820000000002</v>
      </c>
      <c r="K7616" s="17">
        <v>2513</v>
      </c>
      <c r="L7616" s="17">
        <v>8461</v>
      </c>
      <c r="M7616" s="17">
        <v>823.7</v>
      </c>
      <c r="N7616" s="17">
        <v>82985.429999999993</v>
      </c>
    </row>
    <row r="7617" spans="1:14">
      <c r="A7617" s="18">
        <v>45609.291666666657</v>
      </c>
      <c r="B7617" s="17" t="s">
        <v>273</v>
      </c>
      <c r="C7617" s="17">
        <v>47</v>
      </c>
      <c r="D7617" s="17">
        <v>3489</v>
      </c>
      <c r="E7617" s="17">
        <v>8506</v>
      </c>
      <c r="F7617" s="17">
        <v>27370</v>
      </c>
      <c r="G7617" s="17">
        <v>13132</v>
      </c>
      <c r="H7617" s="17">
        <v>2869.9</v>
      </c>
      <c r="I7617" s="17">
        <v>13313.819</v>
      </c>
      <c r="J7617" s="17">
        <v>5998.4340000000002</v>
      </c>
      <c r="K7617" s="17">
        <v>2552</v>
      </c>
      <c r="L7617" s="17">
        <v>8435</v>
      </c>
      <c r="M7617" s="17">
        <v>890.4</v>
      </c>
      <c r="N7617" s="17">
        <v>86556.553</v>
      </c>
    </row>
    <row r="7618" spans="1:14">
      <c r="A7618" s="18">
        <v>45609.333333333343</v>
      </c>
      <c r="B7618" s="17" t="s">
        <v>273</v>
      </c>
      <c r="C7618" s="17">
        <v>47</v>
      </c>
      <c r="D7618" s="17">
        <v>3700</v>
      </c>
      <c r="E7618" s="17">
        <v>9013</v>
      </c>
      <c r="F7618" s="17">
        <v>29401</v>
      </c>
      <c r="G7618" s="17">
        <v>14742</v>
      </c>
      <c r="H7618" s="17">
        <v>3050.2</v>
      </c>
      <c r="I7618" s="17">
        <v>14547.672</v>
      </c>
      <c r="J7618" s="17">
        <v>6257.7730000000001</v>
      </c>
      <c r="K7618" s="17">
        <v>2773</v>
      </c>
      <c r="L7618" s="17">
        <v>8563</v>
      </c>
      <c r="M7618" s="17">
        <v>979.2</v>
      </c>
      <c r="N7618" s="17">
        <v>93026.845000000001</v>
      </c>
    </row>
    <row r="7619" spans="1:14">
      <c r="A7619" s="18">
        <v>45609.375</v>
      </c>
      <c r="B7619" s="17" t="s">
        <v>273</v>
      </c>
      <c r="C7619" s="17">
        <v>47</v>
      </c>
      <c r="D7619" s="17">
        <v>3862</v>
      </c>
      <c r="E7619" s="17">
        <v>9354</v>
      </c>
      <c r="F7619" s="17">
        <v>31098</v>
      </c>
      <c r="G7619" s="17">
        <v>15614</v>
      </c>
      <c r="H7619" s="17">
        <v>3192.9</v>
      </c>
      <c r="I7619" s="17">
        <v>15525.527</v>
      </c>
      <c r="J7619" s="17">
        <v>6282.8689999999997</v>
      </c>
      <c r="K7619" s="17">
        <v>2837</v>
      </c>
      <c r="L7619" s="17">
        <v>8989</v>
      </c>
      <c r="M7619" s="17">
        <v>1058.8</v>
      </c>
      <c r="N7619" s="17">
        <v>97814.096000000005</v>
      </c>
    </row>
    <row r="7620" spans="1:14">
      <c r="A7620" s="18">
        <v>45609.416666666657</v>
      </c>
      <c r="B7620" s="17" t="s">
        <v>273</v>
      </c>
      <c r="C7620" s="17">
        <v>47</v>
      </c>
      <c r="D7620" s="17">
        <v>3782</v>
      </c>
      <c r="E7620" s="17">
        <v>9190</v>
      </c>
      <c r="F7620" s="17">
        <v>31347</v>
      </c>
      <c r="G7620" s="17">
        <v>15585</v>
      </c>
      <c r="H7620" s="17">
        <v>3182.6</v>
      </c>
      <c r="I7620" s="17">
        <v>15572.509</v>
      </c>
      <c r="J7620" s="17">
        <v>6106.9989999999998</v>
      </c>
      <c r="K7620" s="17">
        <v>2863</v>
      </c>
      <c r="L7620" s="17">
        <v>9438</v>
      </c>
      <c r="M7620" s="17">
        <v>1102.7</v>
      </c>
      <c r="N7620" s="17">
        <v>98169.808000000005</v>
      </c>
    </row>
    <row r="7621" spans="1:14">
      <c r="A7621" s="18">
        <v>45609.458333333343</v>
      </c>
      <c r="B7621" s="17" t="s">
        <v>273</v>
      </c>
      <c r="C7621" s="17">
        <v>47</v>
      </c>
      <c r="D7621" s="17">
        <v>3814</v>
      </c>
      <c r="E7621" s="17">
        <v>9108</v>
      </c>
      <c r="F7621" s="17">
        <v>31480</v>
      </c>
      <c r="G7621" s="17">
        <v>15519</v>
      </c>
      <c r="H7621" s="17">
        <v>3125.2</v>
      </c>
      <c r="I7621" s="17">
        <v>15543.938</v>
      </c>
      <c r="J7621" s="17">
        <v>6217.8119999999999</v>
      </c>
      <c r="K7621" s="17">
        <v>2813</v>
      </c>
      <c r="L7621" s="17">
        <v>9441</v>
      </c>
      <c r="M7621" s="17">
        <v>1118.2</v>
      </c>
      <c r="N7621" s="17">
        <v>98180.15</v>
      </c>
    </row>
    <row r="7622" spans="1:14">
      <c r="A7622" s="18">
        <v>45609.5</v>
      </c>
      <c r="B7622" s="17" t="s">
        <v>273</v>
      </c>
      <c r="C7622" s="17">
        <v>47</v>
      </c>
      <c r="D7622" s="17">
        <v>3468</v>
      </c>
      <c r="E7622" s="17">
        <v>8599</v>
      </c>
      <c r="F7622" s="17">
        <v>30437</v>
      </c>
      <c r="G7622" s="17">
        <v>14496</v>
      </c>
      <c r="H7622" s="17">
        <v>2950.9</v>
      </c>
      <c r="I7622" s="17">
        <v>14730.115</v>
      </c>
      <c r="J7622" s="17">
        <v>6132.8329999999996</v>
      </c>
      <c r="K7622" s="17">
        <v>2658</v>
      </c>
      <c r="L7622" s="17">
        <v>9091</v>
      </c>
      <c r="M7622" s="17">
        <v>1068</v>
      </c>
      <c r="N7622" s="17">
        <v>93630.847999999998</v>
      </c>
    </row>
    <row r="7623" spans="1:14">
      <c r="A7623" s="18">
        <v>45609.541666666657</v>
      </c>
      <c r="B7623" s="17" t="s">
        <v>273</v>
      </c>
      <c r="C7623" s="17">
        <v>47</v>
      </c>
      <c r="D7623" s="17">
        <v>3458</v>
      </c>
      <c r="E7623" s="17">
        <v>8943</v>
      </c>
      <c r="F7623" s="17">
        <v>31537</v>
      </c>
      <c r="G7623" s="17">
        <v>15394</v>
      </c>
      <c r="H7623" s="17">
        <v>3123.7</v>
      </c>
      <c r="I7623" s="17">
        <v>15337.855</v>
      </c>
      <c r="J7623" s="17">
        <v>6157.3879999999999</v>
      </c>
      <c r="K7623" s="17">
        <v>2827</v>
      </c>
      <c r="L7623" s="17">
        <v>9605</v>
      </c>
      <c r="M7623" s="17">
        <v>1096</v>
      </c>
      <c r="N7623" s="17">
        <v>97478.942999999999</v>
      </c>
    </row>
    <row r="7624" spans="1:14">
      <c r="A7624" s="18">
        <v>45609.583333333343</v>
      </c>
      <c r="B7624" s="17" t="s">
        <v>273</v>
      </c>
      <c r="C7624" s="17">
        <v>47</v>
      </c>
      <c r="D7624" s="17">
        <v>3452</v>
      </c>
      <c r="E7624" s="17">
        <v>9018</v>
      </c>
      <c r="F7624" s="17">
        <v>31838</v>
      </c>
      <c r="G7624" s="17">
        <v>15459</v>
      </c>
      <c r="H7624" s="17">
        <v>3204.3</v>
      </c>
      <c r="I7624" s="17">
        <v>15377.966</v>
      </c>
      <c r="J7624" s="17">
        <v>6227.5870000000004</v>
      </c>
      <c r="K7624" s="17">
        <v>2823</v>
      </c>
      <c r="L7624" s="17">
        <v>9585</v>
      </c>
      <c r="M7624" s="17">
        <v>1079.9000000000001</v>
      </c>
      <c r="N7624" s="17">
        <v>98064.752999999997</v>
      </c>
    </row>
    <row r="7625" spans="1:14">
      <c r="A7625" s="18">
        <v>45609.625</v>
      </c>
      <c r="B7625" s="17" t="s">
        <v>273</v>
      </c>
      <c r="C7625" s="17">
        <v>47</v>
      </c>
      <c r="D7625" s="17">
        <v>3608</v>
      </c>
      <c r="E7625" s="17">
        <v>9082</v>
      </c>
      <c r="F7625" s="17">
        <v>31865</v>
      </c>
      <c r="G7625" s="17">
        <v>15391</v>
      </c>
      <c r="H7625" s="17">
        <v>3161.9</v>
      </c>
      <c r="I7625" s="17">
        <v>15347.682000000001</v>
      </c>
      <c r="J7625" s="17">
        <v>6429.6379999999999</v>
      </c>
      <c r="K7625" s="17">
        <v>2862</v>
      </c>
      <c r="L7625" s="17">
        <v>9398</v>
      </c>
      <c r="M7625" s="17">
        <v>1069.3</v>
      </c>
      <c r="N7625" s="17">
        <v>98214.52</v>
      </c>
    </row>
    <row r="7626" spans="1:14">
      <c r="A7626" s="18">
        <v>45609.666666666657</v>
      </c>
      <c r="B7626" s="17" t="s">
        <v>273</v>
      </c>
      <c r="C7626" s="17">
        <v>47</v>
      </c>
      <c r="D7626" s="17">
        <v>3862</v>
      </c>
      <c r="E7626" s="17">
        <v>9513</v>
      </c>
      <c r="F7626" s="17">
        <v>32139</v>
      </c>
      <c r="G7626" s="17">
        <v>15307</v>
      </c>
      <c r="H7626" s="17">
        <v>3207.2</v>
      </c>
      <c r="I7626" s="17">
        <v>15654.052</v>
      </c>
      <c r="J7626" s="17">
        <v>6515.51</v>
      </c>
      <c r="K7626" s="17">
        <v>2913</v>
      </c>
      <c r="L7626" s="17">
        <v>9494</v>
      </c>
      <c r="M7626" s="17">
        <v>1046.4000000000001</v>
      </c>
      <c r="N7626" s="17">
        <v>99651.161999999997</v>
      </c>
    </row>
    <row r="7627" spans="1:14">
      <c r="A7627" s="18">
        <v>45609.708333333343</v>
      </c>
      <c r="B7627" s="17" t="s">
        <v>273</v>
      </c>
      <c r="C7627" s="17">
        <v>47</v>
      </c>
      <c r="D7627" s="17">
        <v>3844</v>
      </c>
      <c r="E7627" s="17">
        <v>9577</v>
      </c>
      <c r="F7627" s="17">
        <v>32284</v>
      </c>
      <c r="G7627" s="17">
        <v>15068</v>
      </c>
      <c r="H7627" s="17">
        <v>3199.1</v>
      </c>
      <c r="I7627" s="17">
        <v>15810.221</v>
      </c>
      <c r="J7627" s="17">
        <v>6368.2120000000004</v>
      </c>
      <c r="K7627" s="17">
        <v>2900</v>
      </c>
      <c r="L7627" s="17">
        <v>9624</v>
      </c>
      <c r="M7627" s="17">
        <v>1033.0999999999999</v>
      </c>
      <c r="N7627" s="17">
        <v>99707.633000000002</v>
      </c>
    </row>
    <row r="7628" spans="1:14">
      <c r="A7628" s="18">
        <v>45609.75</v>
      </c>
      <c r="B7628" s="17" t="s">
        <v>273</v>
      </c>
      <c r="C7628" s="17">
        <v>47</v>
      </c>
      <c r="D7628" s="17">
        <v>3759</v>
      </c>
      <c r="E7628" s="17">
        <v>9480</v>
      </c>
      <c r="F7628" s="17">
        <v>31777</v>
      </c>
      <c r="G7628" s="17">
        <v>14628</v>
      </c>
      <c r="H7628" s="17">
        <v>3153.4</v>
      </c>
      <c r="I7628" s="17">
        <v>15491.412</v>
      </c>
      <c r="J7628" s="17">
        <v>6283.375</v>
      </c>
      <c r="K7628" s="17">
        <v>2870</v>
      </c>
      <c r="L7628" s="17">
        <v>9637</v>
      </c>
      <c r="M7628" s="17">
        <v>1048</v>
      </c>
      <c r="N7628" s="17">
        <v>98127.187000000005</v>
      </c>
    </row>
    <row r="7629" spans="1:14">
      <c r="A7629" s="18">
        <v>45609.791666666657</v>
      </c>
      <c r="B7629" s="17" t="s">
        <v>273</v>
      </c>
      <c r="C7629" s="17">
        <v>47</v>
      </c>
      <c r="D7629" s="17">
        <v>3648</v>
      </c>
      <c r="E7629" s="17">
        <v>9150</v>
      </c>
      <c r="F7629" s="17">
        <v>30755</v>
      </c>
      <c r="G7629" s="17">
        <v>14050</v>
      </c>
      <c r="H7629" s="17">
        <v>3036.4</v>
      </c>
      <c r="I7629" s="17">
        <v>14887.798000000001</v>
      </c>
      <c r="J7629" s="17">
        <v>6084.9520000000002</v>
      </c>
      <c r="K7629" s="17">
        <v>2750</v>
      </c>
      <c r="L7629" s="17">
        <v>9274</v>
      </c>
      <c r="M7629" s="17">
        <v>1030.7</v>
      </c>
      <c r="N7629" s="17">
        <v>94666.85</v>
      </c>
    </row>
    <row r="7630" spans="1:14">
      <c r="A7630" s="18">
        <v>45609.833333333343</v>
      </c>
      <c r="B7630" s="17" t="s">
        <v>273</v>
      </c>
      <c r="C7630" s="17">
        <v>47</v>
      </c>
      <c r="D7630" s="17">
        <v>3509</v>
      </c>
      <c r="E7630" s="17">
        <v>8897</v>
      </c>
      <c r="F7630" s="17">
        <v>29633</v>
      </c>
      <c r="G7630" s="17">
        <v>13583</v>
      </c>
      <c r="H7630" s="17">
        <v>2963.5</v>
      </c>
      <c r="I7630" s="17">
        <v>14430.57</v>
      </c>
      <c r="J7630" s="17">
        <v>5918.8869999999997</v>
      </c>
      <c r="K7630" s="17">
        <v>2628</v>
      </c>
      <c r="L7630" s="17">
        <v>8913</v>
      </c>
      <c r="M7630" s="17">
        <v>1000.9</v>
      </c>
      <c r="N7630" s="17">
        <v>91476.857000000004</v>
      </c>
    </row>
    <row r="7631" spans="1:14">
      <c r="A7631" s="18">
        <v>45609.875</v>
      </c>
      <c r="B7631" s="17" t="s">
        <v>273</v>
      </c>
      <c r="C7631" s="17">
        <v>47</v>
      </c>
      <c r="D7631" s="17">
        <v>3312</v>
      </c>
      <c r="E7631" s="17">
        <v>8471</v>
      </c>
      <c r="F7631" s="17">
        <v>28056</v>
      </c>
      <c r="G7631" s="17">
        <v>13085</v>
      </c>
      <c r="H7631" s="17">
        <v>2849</v>
      </c>
      <c r="I7631" s="17">
        <v>13689.753000000001</v>
      </c>
      <c r="J7631" s="17">
        <v>5682.8969999999999</v>
      </c>
      <c r="K7631" s="17">
        <v>2480</v>
      </c>
      <c r="L7631" s="17">
        <v>8513</v>
      </c>
      <c r="M7631" s="17">
        <v>950.7</v>
      </c>
      <c r="N7631" s="17">
        <v>87089.35</v>
      </c>
    </row>
    <row r="7632" spans="1:14">
      <c r="A7632" s="18">
        <v>45609.916666666657</v>
      </c>
      <c r="B7632" s="17" t="s">
        <v>273</v>
      </c>
      <c r="C7632" s="17">
        <v>47</v>
      </c>
      <c r="D7632" s="17">
        <v>3176</v>
      </c>
      <c r="E7632" s="17">
        <v>8072</v>
      </c>
      <c r="F7632" s="17">
        <v>26620</v>
      </c>
      <c r="G7632" s="17">
        <v>12739</v>
      </c>
      <c r="H7632" s="17">
        <v>2780.8</v>
      </c>
      <c r="I7632" s="17">
        <v>13055.117</v>
      </c>
      <c r="J7632" s="17">
        <v>5462.5749999999998</v>
      </c>
      <c r="K7632" s="17">
        <v>2336</v>
      </c>
      <c r="L7632" s="17">
        <v>8186</v>
      </c>
      <c r="M7632" s="17">
        <v>896.1</v>
      </c>
      <c r="N7632" s="17">
        <v>83323.592000000004</v>
      </c>
    </row>
    <row r="7633" spans="1:14">
      <c r="A7633" s="18">
        <v>45609.958333333343</v>
      </c>
      <c r="B7633" s="17" t="s">
        <v>273</v>
      </c>
      <c r="C7633" s="17">
        <v>47</v>
      </c>
      <c r="D7633" s="17">
        <v>3152</v>
      </c>
      <c r="E7633" s="17">
        <v>7780</v>
      </c>
      <c r="F7633" s="17">
        <v>25192</v>
      </c>
      <c r="G7633" s="17">
        <v>12397</v>
      </c>
      <c r="H7633" s="17">
        <v>2658.5</v>
      </c>
      <c r="I7633" s="17">
        <v>12474.933999999999</v>
      </c>
      <c r="J7633" s="17">
        <v>5255.8530000000001</v>
      </c>
      <c r="K7633" s="17">
        <v>2275</v>
      </c>
      <c r="L7633" s="17">
        <v>7881</v>
      </c>
      <c r="M7633" s="17">
        <v>842.9</v>
      </c>
      <c r="N7633" s="17">
        <v>79909.187000000005</v>
      </c>
    </row>
    <row r="7634" spans="1:14">
      <c r="A7634" s="18">
        <v>45610</v>
      </c>
      <c r="B7634" s="17" t="s">
        <v>274</v>
      </c>
      <c r="C7634" s="17">
        <v>47</v>
      </c>
      <c r="D7634" s="17">
        <v>3037</v>
      </c>
      <c r="E7634" s="17">
        <v>7472</v>
      </c>
      <c r="F7634" s="17">
        <v>23499</v>
      </c>
      <c r="G7634" s="17">
        <v>11628</v>
      </c>
      <c r="H7634" s="17">
        <v>2538.8000000000002</v>
      </c>
      <c r="I7634" s="17">
        <v>11498.058999999999</v>
      </c>
      <c r="J7634" s="17">
        <v>5011.28</v>
      </c>
      <c r="K7634" s="17">
        <v>2166</v>
      </c>
      <c r="L7634" s="17">
        <v>7384</v>
      </c>
      <c r="M7634" s="17">
        <v>790.5</v>
      </c>
      <c r="N7634" s="17">
        <v>75024.638999999996</v>
      </c>
    </row>
    <row r="7635" spans="1:14">
      <c r="A7635" s="18">
        <v>45610.041666666657</v>
      </c>
      <c r="B7635" s="17" t="s">
        <v>274</v>
      </c>
      <c r="C7635" s="17">
        <v>47</v>
      </c>
      <c r="D7635" s="17">
        <v>3062</v>
      </c>
      <c r="E7635" s="17">
        <v>7514</v>
      </c>
      <c r="F7635" s="17">
        <v>22527</v>
      </c>
      <c r="G7635" s="17">
        <v>11224</v>
      </c>
      <c r="H7635" s="17">
        <v>2526.1999999999998</v>
      </c>
      <c r="I7635" s="17">
        <v>11017.465</v>
      </c>
      <c r="J7635" s="17">
        <v>4892.03</v>
      </c>
      <c r="K7635" s="17">
        <v>2119</v>
      </c>
      <c r="L7635" s="17">
        <v>7159</v>
      </c>
      <c r="M7635" s="17">
        <v>753.7</v>
      </c>
      <c r="N7635" s="17">
        <v>72794.395000000004</v>
      </c>
    </row>
    <row r="7636" spans="1:14">
      <c r="A7636" s="18">
        <v>45610.083333333343</v>
      </c>
      <c r="B7636" s="17" t="s">
        <v>274</v>
      </c>
      <c r="C7636" s="17">
        <v>47</v>
      </c>
      <c r="D7636" s="17">
        <v>3195</v>
      </c>
      <c r="E7636" s="17">
        <v>7723</v>
      </c>
      <c r="F7636" s="17">
        <v>22480</v>
      </c>
      <c r="G7636" s="17">
        <v>11369</v>
      </c>
      <c r="H7636" s="17">
        <v>2700.6</v>
      </c>
      <c r="I7636" s="17">
        <v>11371.393</v>
      </c>
      <c r="J7636" s="17">
        <v>5165.4399999999996</v>
      </c>
      <c r="K7636" s="17">
        <v>2216</v>
      </c>
      <c r="L7636" s="17">
        <v>7437</v>
      </c>
      <c r="M7636" s="17">
        <v>755.6</v>
      </c>
      <c r="N7636" s="17">
        <v>74413.032999999996</v>
      </c>
    </row>
    <row r="7637" spans="1:14">
      <c r="A7637" s="18">
        <v>45610.125</v>
      </c>
      <c r="B7637" s="17" t="s">
        <v>274</v>
      </c>
      <c r="C7637" s="17">
        <v>47</v>
      </c>
      <c r="D7637" s="17">
        <v>3347</v>
      </c>
      <c r="E7637" s="17">
        <v>8052</v>
      </c>
      <c r="F7637" s="17">
        <v>22905</v>
      </c>
      <c r="G7637" s="17">
        <v>11691</v>
      </c>
      <c r="H7637" s="17">
        <v>2887.9</v>
      </c>
      <c r="I7637" s="17">
        <v>12107.298000000001</v>
      </c>
      <c r="J7637" s="17">
        <v>5585.2950000000001</v>
      </c>
      <c r="K7637" s="17">
        <v>2438</v>
      </c>
      <c r="L7637" s="17">
        <v>8032</v>
      </c>
      <c r="M7637" s="17">
        <v>773</v>
      </c>
      <c r="N7637" s="17">
        <v>77818.493000000002</v>
      </c>
    </row>
    <row r="7638" spans="1:14">
      <c r="A7638" s="18">
        <v>45610.166666666657</v>
      </c>
      <c r="B7638" s="17" t="s">
        <v>274</v>
      </c>
      <c r="C7638" s="17">
        <v>47</v>
      </c>
      <c r="D7638" s="17">
        <v>3463</v>
      </c>
      <c r="E7638" s="17">
        <v>8384</v>
      </c>
      <c r="F7638" s="17">
        <v>23419</v>
      </c>
      <c r="G7638" s="17">
        <v>11952</v>
      </c>
      <c r="H7638" s="17">
        <v>2984.5</v>
      </c>
      <c r="I7638" s="17">
        <v>12462.686</v>
      </c>
      <c r="J7638" s="17">
        <v>5975.076</v>
      </c>
      <c r="K7638" s="17">
        <v>2590</v>
      </c>
      <c r="L7638" s="17">
        <v>8483</v>
      </c>
      <c r="M7638" s="17">
        <v>783.3</v>
      </c>
      <c r="N7638" s="17">
        <v>80496.562000000005</v>
      </c>
    </row>
    <row r="7639" spans="1:14">
      <c r="A7639" s="18">
        <v>45610.208333333343</v>
      </c>
      <c r="B7639" s="17" t="s">
        <v>274</v>
      </c>
      <c r="C7639" s="17">
        <v>47</v>
      </c>
      <c r="D7639" s="17">
        <v>3515</v>
      </c>
      <c r="E7639" s="17">
        <v>8769</v>
      </c>
      <c r="F7639" s="17">
        <v>24215</v>
      </c>
      <c r="G7639" s="17">
        <v>12137</v>
      </c>
      <c r="H7639" s="17">
        <v>3035.2</v>
      </c>
      <c r="I7639" s="17">
        <v>12452.807000000001</v>
      </c>
      <c r="J7639" s="17">
        <v>6129.201</v>
      </c>
      <c r="K7639" s="17">
        <v>2629</v>
      </c>
      <c r="L7639" s="17">
        <v>8645</v>
      </c>
      <c r="M7639" s="17">
        <v>805.5</v>
      </c>
      <c r="N7639" s="17">
        <v>82332.707999999999</v>
      </c>
    </row>
    <row r="7640" spans="1:14">
      <c r="A7640" s="18">
        <v>45610.25</v>
      </c>
      <c r="B7640" s="17" t="s">
        <v>274</v>
      </c>
      <c r="C7640" s="17">
        <v>47</v>
      </c>
      <c r="D7640" s="17">
        <v>3530</v>
      </c>
      <c r="E7640" s="17">
        <v>9263</v>
      </c>
      <c r="F7640" s="17">
        <v>25731</v>
      </c>
      <c r="G7640" s="17">
        <v>12591</v>
      </c>
      <c r="H7640" s="17">
        <v>3021.1</v>
      </c>
      <c r="I7640" s="17">
        <v>12766.712</v>
      </c>
      <c r="J7640" s="17">
        <v>6146.4539999999997</v>
      </c>
      <c r="K7640" s="17">
        <v>2546</v>
      </c>
      <c r="L7640" s="17">
        <v>8528</v>
      </c>
      <c r="M7640" s="17">
        <v>834.5</v>
      </c>
      <c r="N7640" s="17">
        <v>84957.766000000003</v>
      </c>
    </row>
    <row r="7641" spans="1:14">
      <c r="A7641" s="18">
        <v>45610.291666666657</v>
      </c>
      <c r="B7641" s="17" t="s">
        <v>274</v>
      </c>
      <c r="C7641" s="17">
        <v>47</v>
      </c>
      <c r="D7641" s="17">
        <v>3493</v>
      </c>
      <c r="E7641" s="17">
        <v>9276</v>
      </c>
      <c r="F7641" s="17">
        <v>27645</v>
      </c>
      <c r="G7641" s="17">
        <v>13284</v>
      </c>
      <c r="H7641" s="17">
        <v>2993.5</v>
      </c>
      <c r="I7641" s="17">
        <v>13608.203</v>
      </c>
      <c r="J7641" s="17">
        <v>6211.4489999999996</v>
      </c>
      <c r="K7641" s="17">
        <v>2607</v>
      </c>
      <c r="L7641" s="17">
        <v>8449</v>
      </c>
      <c r="M7641" s="17">
        <v>913.2</v>
      </c>
      <c r="N7641" s="17">
        <v>88480.351999999999</v>
      </c>
    </row>
    <row r="7642" spans="1:14">
      <c r="A7642" s="18">
        <v>45610.333333333343</v>
      </c>
      <c r="B7642" s="17" t="s">
        <v>274</v>
      </c>
      <c r="C7642" s="17">
        <v>47</v>
      </c>
      <c r="D7642" s="17">
        <v>3628</v>
      </c>
      <c r="E7642" s="17">
        <v>9717</v>
      </c>
      <c r="F7642" s="17">
        <v>30020</v>
      </c>
      <c r="G7642" s="17">
        <v>14995</v>
      </c>
      <c r="H7642" s="17">
        <v>3170.2</v>
      </c>
      <c r="I7642" s="17">
        <v>14970.489</v>
      </c>
      <c r="J7642" s="17">
        <v>6425.3850000000002</v>
      </c>
      <c r="K7642" s="17">
        <v>2810</v>
      </c>
      <c r="L7642" s="17">
        <v>8591</v>
      </c>
      <c r="M7642" s="17">
        <v>1011.2</v>
      </c>
      <c r="N7642" s="17">
        <v>95338.274000000005</v>
      </c>
    </row>
    <row r="7643" spans="1:14">
      <c r="A7643" s="18">
        <v>45610.375</v>
      </c>
      <c r="B7643" s="17" t="s">
        <v>274</v>
      </c>
      <c r="C7643" s="17">
        <v>47</v>
      </c>
      <c r="D7643" s="17">
        <v>3654</v>
      </c>
      <c r="E7643" s="17">
        <v>9879</v>
      </c>
      <c r="F7643" s="17">
        <v>31758</v>
      </c>
      <c r="G7643" s="17">
        <v>16012</v>
      </c>
      <c r="H7643" s="17">
        <v>3239.9</v>
      </c>
      <c r="I7643" s="17">
        <v>15965.785</v>
      </c>
      <c r="J7643" s="17">
        <v>6458.8969999999999</v>
      </c>
      <c r="K7643" s="17">
        <v>2876</v>
      </c>
      <c r="L7643" s="17">
        <v>9158</v>
      </c>
      <c r="M7643" s="17">
        <v>1092</v>
      </c>
      <c r="N7643" s="17">
        <v>100093.58199999999</v>
      </c>
    </row>
    <row r="7644" spans="1:14">
      <c r="A7644" s="18">
        <v>45610.416666666657</v>
      </c>
      <c r="B7644" s="17" t="s">
        <v>274</v>
      </c>
      <c r="C7644" s="17">
        <v>47</v>
      </c>
      <c r="D7644" s="17">
        <v>3506</v>
      </c>
      <c r="E7644" s="17">
        <v>9627</v>
      </c>
      <c r="F7644" s="17">
        <v>32278</v>
      </c>
      <c r="G7644" s="17">
        <v>15973</v>
      </c>
      <c r="H7644" s="17">
        <v>3213.9</v>
      </c>
      <c r="I7644" s="17">
        <v>15996.633</v>
      </c>
      <c r="J7644" s="17">
        <v>6250.5950000000003</v>
      </c>
      <c r="K7644" s="17">
        <v>2864</v>
      </c>
      <c r="L7644" s="17">
        <v>9298</v>
      </c>
      <c r="M7644" s="17">
        <v>1153.2</v>
      </c>
      <c r="N7644" s="17">
        <v>100160.32799999999</v>
      </c>
    </row>
    <row r="7645" spans="1:14">
      <c r="A7645" s="18">
        <v>45610.458333333343</v>
      </c>
      <c r="B7645" s="17" t="s">
        <v>274</v>
      </c>
      <c r="C7645" s="17">
        <v>47</v>
      </c>
      <c r="D7645" s="17">
        <v>3430</v>
      </c>
      <c r="E7645" s="17">
        <v>9419</v>
      </c>
      <c r="F7645" s="17">
        <v>32550</v>
      </c>
      <c r="G7645" s="17">
        <v>15814</v>
      </c>
      <c r="H7645" s="17">
        <v>3161.1</v>
      </c>
      <c r="I7645" s="17">
        <v>15948.796</v>
      </c>
      <c r="J7645" s="17">
        <v>6094.9709999999995</v>
      </c>
      <c r="K7645" s="17">
        <v>2904</v>
      </c>
      <c r="L7645" s="17">
        <v>9471</v>
      </c>
      <c r="M7645" s="17">
        <v>1167.5999999999999</v>
      </c>
      <c r="N7645" s="17">
        <v>99960.467000000004</v>
      </c>
    </row>
    <row r="7646" spans="1:14">
      <c r="A7646" s="18">
        <v>45610.5</v>
      </c>
      <c r="B7646" s="17" t="s">
        <v>274</v>
      </c>
      <c r="C7646" s="17">
        <v>47</v>
      </c>
      <c r="D7646" s="17">
        <v>3183</v>
      </c>
      <c r="E7646" s="17">
        <v>8852</v>
      </c>
      <c r="F7646" s="17">
        <v>31714</v>
      </c>
      <c r="G7646" s="17">
        <v>14872</v>
      </c>
      <c r="H7646" s="17">
        <v>2955.3</v>
      </c>
      <c r="I7646" s="17">
        <v>15099.516</v>
      </c>
      <c r="J7646" s="17">
        <v>5774.4520000000002</v>
      </c>
      <c r="K7646" s="17">
        <v>2765</v>
      </c>
      <c r="L7646" s="17">
        <v>9277</v>
      </c>
      <c r="M7646" s="17">
        <v>1144.5999999999999</v>
      </c>
      <c r="N7646" s="17">
        <v>95636.868000000002</v>
      </c>
    </row>
    <row r="7647" spans="1:14">
      <c r="A7647" s="18">
        <v>45610.541666666657</v>
      </c>
      <c r="B7647" s="17" t="s">
        <v>274</v>
      </c>
      <c r="C7647" s="17">
        <v>47</v>
      </c>
      <c r="D7647" s="17">
        <v>3241</v>
      </c>
      <c r="E7647" s="17">
        <v>9215</v>
      </c>
      <c r="F7647" s="17">
        <v>32558</v>
      </c>
      <c r="G7647" s="17">
        <v>15796</v>
      </c>
      <c r="H7647" s="17">
        <v>3102</v>
      </c>
      <c r="I7647" s="17">
        <v>15781.73</v>
      </c>
      <c r="J7647" s="17">
        <v>6272.5450000000001</v>
      </c>
      <c r="K7647" s="17">
        <v>2896</v>
      </c>
      <c r="L7647" s="17">
        <v>9608</v>
      </c>
      <c r="M7647" s="17">
        <v>1189.9000000000001</v>
      </c>
      <c r="N7647" s="17">
        <v>99660.175000000003</v>
      </c>
    </row>
    <row r="7648" spans="1:14">
      <c r="A7648" s="18">
        <v>45610.583333333343</v>
      </c>
      <c r="B7648" s="17" t="s">
        <v>274</v>
      </c>
      <c r="C7648" s="17">
        <v>47</v>
      </c>
      <c r="D7648" s="17">
        <v>3286</v>
      </c>
      <c r="E7648" s="17">
        <v>9313</v>
      </c>
      <c r="F7648" s="17">
        <v>32912</v>
      </c>
      <c r="G7648" s="17">
        <v>15969</v>
      </c>
      <c r="H7648" s="17">
        <v>3141</v>
      </c>
      <c r="I7648" s="17">
        <v>15796.428</v>
      </c>
      <c r="J7648" s="17">
        <v>6292.1419999999998</v>
      </c>
      <c r="K7648" s="17">
        <v>2884</v>
      </c>
      <c r="L7648" s="17">
        <v>9586</v>
      </c>
      <c r="M7648" s="17">
        <v>1200.0999999999999</v>
      </c>
      <c r="N7648" s="17">
        <v>100379.67</v>
      </c>
    </row>
    <row r="7649" spans="1:14">
      <c r="A7649" s="18">
        <v>45610.625</v>
      </c>
      <c r="B7649" s="17" t="s">
        <v>274</v>
      </c>
      <c r="C7649" s="17">
        <v>47</v>
      </c>
      <c r="D7649" s="17">
        <v>3501</v>
      </c>
      <c r="E7649" s="17">
        <v>9361</v>
      </c>
      <c r="F7649" s="17">
        <v>32477</v>
      </c>
      <c r="G7649" s="17">
        <v>15796</v>
      </c>
      <c r="H7649" s="17">
        <v>3131.7</v>
      </c>
      <c r="I7649" s="17">
        <v>15648.934999999999</v>
      </c>
      <c r="J7649" s="17">
        <v>6487.3810000000003</v>
      </c>
      <c r="K7649" s="17">
        <v>2894</v>
      </c>
      <c r="L7649" s="17">
        <v>9532</v>
      </c>
      <c r="M7649" s="17">
        <v>1187.8</v>
      </c>
      <c r="N7649" s="17">
        <v>100016.81600000001</v>
      </c>
    </row>
    <row r="7650" spans="1:14">
      <c r="A7650" s="18">
        <v>45610.666666666657</v>
      </c>
      <c r="B7650" s="17" t="s">
        <v>274</v>
      </c>
      <c r="C7650" s="17">
        <v>47</v>
      </c>
      <c r="D7650" s="17">
        <v>3786</v>
      </c>
      <c r="E7650" s="17">
        <v>9724</v>
      </c>
      <c r="F7650" s="17">
        <v>33292</v>
      </c>
      <c r="G7650" s="17">
        <v>15945</v>
      </c>
      <c r="H7650" s="17">
        <v>3180.6</v>
      </c>
      <c r="I7650" s="17">
        <v>15822.585999999999</v>
      </c>
      <c r="J7650" s="17">
        <v>6488.6530000000002</v>
      </c>
      <c r="K7650" s="17">
        <v>2949</v>
      </c>
      <c r="L7650" s="17">
        <v>9700</v>
      </c>
      <c r="M7650" s="17">
        <v>1170.9000000000001</v>
      </c>
      <c r="N7650" s="17">
        <v>102058.739</v>
      </c>
    </row>
    <row r="7651" spans="1:14">
      <c r="A7651" s="18">
        <v>45610.708333333343</v>
      </c>
      <c r="B7651" s="17" t="s">
        <v>274</v>
      </c>
      <c r="C7651" s="17">
        <v>47</v>
      </c>
      <c r="D7651" s="17">
        <v>3778</v>
      </c>
      <c r="E7651" s="17">
        <v>9837</v>
      </c>
      <c r="F7651" s="17">
        <v>33175</v>
      </c>
      <c r="G7651" s="17">
        <v>15608</v>
      </c>
      <c r="H7651" s="17">
        <v>3188</v>
      </c>
      <c r="I7651" s="17">
        <v>15935.316000000001</v>
      </c>
      <c r="J7651" s="17">
        <v>6445.2690000000002</v>
      </c>
      <c r="K7651" s="17">
        <v>2943</v>
      </c>
      <c r="L7651" s="17">
        <v>9738</v>
      </c>
      <c r="M7651" s="17">
        <v>1117.8</v>
      </c>
      <c r="N7651" s="17">
        <v>101765.38499999999</v>
      </c>
    </row>
    <row r="7652" spans="1:14">
      <c r="A7652" s="18">
        <v>45610.75</v>
      </c>
      <c r="B7652" s="17" t="s">
        <v>274</v>
      </c>
      <c r="C7652" s="17">
        <v>47</v>
      </c>
      <c r="D7652" s="17">
        <v>3708</v>
      </c>
      <c r="E7652" s="17">
        <v>9633</v>
      </c>
      <c r="F7652" s="17">
        <v>32549</v>
      </c>
      <c r="G7652" s="17">
        <v>15169</v>
      </c>
      <c r="H7652" s="17">
        <v>3140.1</v>
      </c>
      <c r="I7652" s="17">
        <v>15583.65</v>
      </c>
      <c r="J7652" s="17">
        <v>6311.3360000000002</v>
      </c>
      <c r="K7652" s="17">
        <v>2891</v>
      </c>
      <c r="L7652" s="17">
        <v>9660</v>
      </c>
      <c r="M7652" s="17">
        <v>1135.4000000000001</v>
      </c>
      <c r="N7652" s="17">
        <v>99780.486000000004</v>
      </c>
    </row>
    <row r="7653" spans="1:14">
      <c r="A7653" s="18">
        <v>45610.791666666657</v>
      </c>
      <c r="B7653" s="17" t="s">
        <v>274</v>
      </c>
      <c r="C7653" s="17">
        <v>47</v>
      </c>
      <c r="D7653" s="17">
        <v>3610</v>
      </c>
      <c r="E7653" s="17">
        <v>9254</v>
      </c>
      <c r="F7653" s="17">
        <v>31388</v>
      </c>
      <c r="G7653" s="17">
        <v>14424</v>
      </c>
      <c r="H7653" s="17">
        <v>3039</v>
      </c>
      <c r="I7653" s="17">
        <v>14949.866</v>
      </c>
      <c r="J7653" s="17">
        <v>6158.6570000000002</v>
      </c>
      <c r="K7653" s="17">
        <v>2760</v>
      </c>
      <c r="L7653" s="17">
        <v>9288</v>
      </c>
      <c r="M7653" s="17">
        <v>1113.2</v>
      </c>
      <c r="N7653" s="17">
        <v>95984.722999999998</v>
      </c>
    </row>
    <row r="7654" spans="1:14">
      <c r="A7654" s="18">
        <v>45610.833333333343</v>
      </c>
      <c r="B7654" s="17" t="s">
        <v>274</v>
      </c>
      <c r="C7654" s="17">
        <v>47</v>
      </c>
      <c r="D7654" s="17">
        <v>3460</v>
      </c>
      <c r="E7654" s="17">
        <v>8900</v>
      </c>
      <c r="F7654" s="17">
        <v>30164</v>
      </c>
      <c r="G7654" s="17">
        <v>14082</v>
      </c>
      <c r="H7654" s="17">
        <v>2968.9</v>
      </c>
      <c r="I7654" s="17">
        <v>14352.451999999999</v>
      </c>
      <c r="J7654" s="17">
        <v>6032.527</v>
      </c>
      <c r="K7654" s="17">
        <v>2635</v>
      </c>
      <c r="L7654" s="17">
        <v>8907</v>
      </c>
      <c r="M7654" s="17">
        <v>1079.7</v>
      </c>
      <c r="N7654" s="17">
        <v>92581.578999999998</v>
      </c>
    </row>
    <row r="7655" spans="1:14">
      <c r="A7655" s="18">
        <v>45610.875</v>
      </c>
      <c r="B7655" s="17" t="s">
        <v>274</v>
      </c>
      <c r="C7655" s="17">
        <v>47</v>
      </c>
      <c r="D7655" s="17">
        <v>3270</v>
      </c>
      <c r="E7655" s="17">
        <v>8434</v>
      </c>
      <c r="F7655" s="17">
        <v>28509</v>
      </c>
      <c r="G7655" s="17">
        <v>13457</v>
      </c>
      <c r="H7655" s="17">
        <v>2857</v>
      </c>
      <c r="I7655" s="17">
        <v>13680.453</v>
      </c>
      <c r="J7655" s="17">
        <v>5805.0110000000004</v>
      </c>
      <c r="K7655" s="17">
        <v>2495</v>
      </c>
      <c r="L7655" s="17">
        <v>8557</v>
      </c>
      <c r="M7655" s="17">
        <v>1029</v>
      </c>
      <c r="N7655" s="17">
        <v>88093.464000000007</v>
      </c>
    </row>
    <row r="7656" spans="1:14">
      <c r="A7656" s="18">
        <v>45610.916666666657</v>
      </c>
      <c r="B7656" s="17" t="s">
        <v>274</v>
      </c>
      <c r="C7656" s="17">
        <v>47</v>
      </c>
      <c r="D7656" s="17">
        <v>3112</v>
      </c>
      <c r="E7656" s="17">
        <v>7952</v>
      </c>
      <c r="F7656" s="17">
        <v>26911</v>
      </c>
      <c r="G7656" s="17">
        <v>13029</v>
      </c>
      <c r="H7656" s="17">
        <v>2786.1</v>
      </c>
      <c r="I7656" s="17">
        <v>13063.877</v>
      </c>
      <c r="J7656" s="17">
        <v>5508.4520000000002</v>
      </c>
      <c r="K7656" s="17">
        <v>2341</v>
      </c>
      <c r="L7656" s="17">
        <v>8231</v>
      </c>
      <c r="M7656" s="17">
        <v>965</v>
      </c>
      <c r="N7656" s="17">
        <v>83899.429000000004</v>
      </c>
    </row>
    <row r="7657" spans="1:14">
      <c r="A7657" s="18">
        <v>45610.958333333343</v>
      </c>
      <c r="B7657" s="17" t="s">
        <v>274</v>
      </c>
      <c r="C7657" s="17">
        <v>47</v>
      </c>
      <c r="D7657" s="17">
        <v>3095</v>
      </c>
      <c r="E7657" s="17">
        <v>7627</v>
      </c>
      <c r="F7657" s="17">
        <v>25480</v>
      </c>
      <c r="G7657" s="17">
        <v>12634</v>
      </c>
      <c r="H7657" s="17">
        <v>2675.7</v>
      </c>
      <c r="I7657" s="17">
        <v>12409.367</v>
      </c>
      <c r="J7657" s="17">
        <v>5339.0649999999996</v>
      </c>
      <c r="K7657" s="17">
        <v>2294</v>
      </c>
      <c r="L7657" s="17">
        <v>7968</v>
      </c>
      <c r="M7657" s="17">
        <v>906.5</v>
      </c>
      <c r="N7657" s="17">
        <v>80428.631999999998</v>
      </c>
    </row>
    <row r="7658" spans="1:14">
      <c r="A7658" s="18">
        <v>45611</v>
      </c>
      <c r="B7658" s="17" t="s">
        <v>275</v>
      </c>
      <c r="C7658" s="17">
        <v>47</v>
      </c>
      <c r="D7658" s="17">
        <v>2964</v>
      </c>
      <c r="E7658" s="17">
        <v>7282</v>
      </c>
      <c r="F7658" s="17">
        <v>23630</v>
      </c>
      <c r="G7658" s="17">
        <v>11776</v>
      </c>
      <c r="H7658" s="17">
        <v>2537.6999999999998</v>
      </c>
      <c r="I7658" s="17">
        <v>11581.119000000001</v>
      </c>
      <c r="J7658" s="17">
        <v>5180.6670000000004</v>
      </c>
      <c r="K7658" s="17">
        <v>2172</v>
      </c>
      <c r="L7658" s="17">
        <v>7490</v>
      </c>
      <c r="M7658" s="17">
        <v>851.4</v>
      </c>
      <c r="N7658" s="17">
        <v>75464.885999999999</v>
      </c>
    </row>
    <row r="7659" spans="1:14">
      <c r="A7659" s="18">
        <v>45611.041666666657</v>
      </c>
      <c r="B7659" s="17" t="s">
        <v>275</v>
      </c>
      <c r="C7659" s="17">
        <v>47</v>
      </c>
      <c r="D7659" s="17">
        <v>2977</v>
      </c>
      <c r="E7659" s="17">
        <v>7220</v>
      </c>
      <c r="F7659" s="17">
        <v>22589</v>
      </c>
      <c r="G7659" s="17">
        <v>11375</v>
      </c>
      <c r="H7659" s="17">
        <v>2531.5</v>
      </c>
      <c r="I7659" s="17">
        <v>11032.879000000001</v>
      </c>
      <c r="J7659" s="17">
        <v>5016.5749999999998</v>
      </c>
      <c r="K7659" s="17">
        <v>2139</v>
      </c>
      <c r="L7659" s="17">
        <v>7285</v>
      </c>
      <c r="M7659" s="17">
        <v>811.7</v>
      </c>
      <c r="N7659" s="17">
        <v>72977.653999999995</v>
      </c>
    </row>
    <row r="7660" spans="1:14">
      <c r="A7660" s="18">
        <v>45611.083333333343</v>
      </c>
      <c r="B7660" s="17" t="s">
        <v>275</v>
      </c>
      <c r="C7660" s="17">
        <v>47</v>
      </c>
      <c r="D7660" s="17">
        <v>3074</v>
      </c>
      <c r="E7660" s="17">
        <v>7432</v>
      </c>
      <c r="F7660" s="17">
        <v>22511</v>
      </c>
      <c r="G7660" s="17">
        <v>11440</v>
      </c>
      <c r="H7660" s="17">
        <v>2695.2</v>
      </c>
      <c r="I7660" s="17">
        <v>11434.767</v>
      </c>
      <c r="J7660" s="17">
        <v>5235.7049999999999</v>
      </c>
      <c r="K7660" s="17">
        <v>2236</v>
      </c>
      <c r="L7660" s="17">
        <v>7506</v>
      </c>
      <c r="M7660" s="17">
        <v>807.4</v>
      </c>
      <c r="N7660" s="17">
        <v>74372.072</v>
      </c>
    </row>
    <row r="7661" spans="1:14">
      <c r="A7661" s="18">
        <v>45611.125</v>
      </c>
      <c r="B7661" s="17" t="s">
        <v>275</v>
      </c>
      <c r="C7661" s="17">
        <v>47</v>
      </c>
      <c r="D7661" s="17">
        <v>3208</v>
      </c>
      <c r="E7661" s="17">
        <v>7721</v>
      </c>
      <c r="F7661" s="17">
        <v>22888</v>
      </c>
      <c r="G7661" s="17">
        <v>11781</v>
      </c>
      <c r="H7661" s="17">
        <v>2856.4</v>
      </c>
      <c r="I7661" s="17">
        <v>12126.32</v>
      </c>
      <c r="J7661" s="17">
        <v>5662.1440000000002</v>
      </c>
      <c r="K7661" s="17">
        <v>2436</v>
      </c>
      <c r="L7661" s="17">
        <v>8012</v>
      </c>
      <c r="M7661" s="17">
        <v>821</v>
      </c>
      <c r="N7661" s="17">
        <v>77511.864000000001</v>
      </c>
    </row>
    <row r="7662" spans="1:14">
      <c r="A7662" s="18">
        <v>45611.166666666657</v>
      </c>
      <c r="B7662" s="17" t="s">
        <v>275</v>
      </c>
      <c r="C7662" s="17">
        <v>47</v>
      </c>
      <c r="D7662" s="17">
        <v>3319</v>
      </c>
      <c r="E7662" s="17">
        <v>8008</v>
      </c>
      <c r="F7662" s="17">
        <v>23257</v>
      </c>
      <c r="G7662" s="17">
        <v>11912</v>
      </c>
      <c r="H7662" s="17">
        <v>2934.9</v>
      </c>
      <c r="I7662" s="17">
        <v>12328.982</v>
      </c>
      <c r="J7662" s="17">
        <v>5974.1869999999999</v>
      </c>
      <c r="K7662" s="17">
        <v>2592</v>
      </c>
      <c r="L7662" s="17">
        <v>8447</v>
      </c>
      <c r="M7662" s="17">
        <v>828.6</v>
      </c>
      <c r="N7662" s="17">
        <v>79601.668999999994</v>
      </c>
    </row>
    <row r="7663" spans="1:14">
      <c r="A7663" s="18">
        <v>45611.208333333343</v>
      </c>
      <c r="B7663" s="17" t="s">
        <v>275</v>
      </c>
      <c r="C7663" s="17">
        <v>47</v>
      </c>
      <c r="D7663" s="17">
        <v>3382</v>
      </c>
      <c r="E7663" s="17">
        <v>8219</v>
      </c>
      <c r="F7663" s="17">
        <v>23943</v>
      </c>
      <c r="G7663" s="17">
        <v>12023</v>
      </c>
      <c r="H7663" s="17">
        <v>2928</v>
      </c>
      <c r="I7663" s="17">
        <v>12306.092000000001</v>
      </c>
      <c r="J7663" s="17">
        <v>6016.0619999999999</v>
      </c>
      <c r="K7663" s="17">
        <v>2608</v>
      </c>
      <c r="L7663" s="17">
        <v>8536</v>
      </c>
      <c r="M7663" s="17">
        <v>846.8</v>
      </c>
      <c r="N7663" s="17">
        <v>80807.953999999998</v>
      </c>
    </row>
    <row r="7664" spans="1:14">
      <c r="A7664" s="18">
        <v>45611.25</v>
      </c>
      <c r="B7664" s="17" t="s">
        <v>275</v>
      </c>
      <c r="C7664" s="17">
        <v>47</v>
      </c>
      <c r="D7664" s="17">
        <v>3387</v>
      </c>
      <c r="E7664" s="17">
        <v>8542</v>
      </c>
      <c r="F7664" s="17">
        <v>25729</v>
      </c>
      <c r="G7664" s="17">
        <v>12441</v>
      </c>
      <c r="H7664" s="17">
        <v>2844.6</v>
      </c>
      <c r="I7664" s="17">
        <v>12539.583000000001</v>
      </c>
      <c r="J7664" s="17">
        <v>5967.0249999999996</v>
      </c>
      <c r="K7664" s="17">
        <v>2515</v>
      </c>
      <c r="L7664" s="17">
        <v>8431</v>
      </c>
      <c r="M7664" s="17">
        <v>881.2</v>
      </c>
      <c r="N7664" s="17">
        <v>83277.407999999996</v>
      </c>
    </row>
    <row r="7665" spans="1:14">
      <c r="A7665" s="18">
        <v>45611.291666666657</v>
      </c>
      <c r="B7665" s="17" t="s">
        <v>275</v>
      </c>
      <c r="C7665" s="17">
        <v>47</v>
      </c>
      <c r="D7665" s="17">
        <v>3642</v>
      </c>
      <c r="E7665" s="17">
        <v>8774</v>
      </c>
      <c r="F7665" s="17">
        <v>28040</v>
      </c>
      <c r="G7665" s="17">
        <v>13359</v>
      </c>
      <c r="H7665" s="17">
        <v>2875.5</v>
      </c>
      <c r="I7665" s="17">
        <v>13594.147000000001</v>
      </c>
      <c r="J7665" s="17">
        <v>6049.3630000000003</v>
      </c>
      <c r="K7665" s="17">
        <v>2609</v>
      </c>
      <c r="L7665" s="17">
        <v>8664</v>
      </c>
      <c r="M7665" s="17">
        <v>954.7</v>
      </c>
      <c r="N7665" s="17">
        <v>88561.71</v>
      </c>
    </row>
    <row r="7666" spans="1:14">
      <c r="A7666" s="18">
        <v>45611.333333333343</v>
      </c>
      <c r="B7666" s="17" t="s">
        <v>275</v>
      </c>
      <c r="C7666" s="17">
        <v>47</v>
      </c>
      <c r="D7666" s="17">
        <v>3839</v>
      </c>
      <c r="E7666" s="17">
        <v>9473</v>
      </c>
      <c r="F7666" s="17">
        <v>30795</v>
      </c>
      <c r="G7666" s="17">
        <v>14895</v>
      </c>
      <c r="H7666" s="17">
        <v>3126.3</v>
      </c>
      <c r="I7666" s="17">
        <v>15131.438</v>
      </c>
      <c r="J7666" s="17">
        <v>6491.4849999999997</v>
      </c>
      <c r="K7666" s="17">
        <v>2863</v>
      </c>
      <c r="L7666" s="17">
        <v>9329</v>
      </c>
      <c r="M7666" s="17">
        <v>1074.4000000000001</v>
      </c>
      <c r="N7666" s="17">
        <v>97017.623000000007</v>
      </c>
    </row>
    <row r="7667" spans="1:14">
      <c r="A7667" s="18">
        <v>45611.375</v>
      </c>
      <c r="B7667" s="17" t="s">
        <v>275</v>
      </c>
      <c r="C7667" s="17">
        <v>47</v>
      </c>
      <c r="D7667" s="17">
        <v>3959</v>
      </c>
      <c r="E7667" s="17">
        <v>9820</v>
      </c>
      <c r="F7667" s="17">
        <v>32606</v>
      </c>
      <c r="G7667" s="17">
        <v>15854</v>
      </c>
      <c r="H7667" s="17">
        <v>3295.5</v>
      </c>
      <c r="I7667" s="17">
        <v>16008.745000000001</v>
      </c>
      <c r="J7667" s="17">
        <v>6813.0320000000002</v>
      </c>
      <c r="K7667" s="17">
        <v>3001</v>
      </c>
      <c r="L7667" s="17">
        <v>9846</v>
      </c>
      <c r="M7667" s="17">
        <v>1143.8</v>
      </c>
      <c r="N7667" s="17">
        <v>102347.077</v>
      </c>
    </row>
    <row r="7668" spans="1:14">
      <c r="A7668" s="18">
        <v>45611.416666666657</v>
      </c>
      <c r="B7668" s="17" t="s">
        <v>275</v>
      </c>
      <c r="C7668" s="17">
        <v>47</v>
      </c>
      <c r="D7668" s="17">
        <v>3933</v>
      </c>
      <c r="E7668" s="17">
        <v>9586</v>
      </c>
      <c r="F7668" s="17">
        <v>33098</v>
      </c>
      <c r="G7668" s="17">
        <v>15801</v>
      </c>
      <c r="H7668" s="17">
        <v>3269</v>
      </c>
      <c r="I7668" s="17">
        <v>16144.896000000001</v>
      </c>
      <c r="J7668" s="17">
        <v>6785.2610000000004</v>
      </c>
      <c r="K7668" s="17">
        <v>3039</v>
      </c>
      <c r="L7668" s="17">
        <v>9905</v>
      </c>
      <c r="M7668" s="17">
        <v>1175.9000000000001</v>
      </c>
      <c r="N7668" s="17">
        <v>102737.057</v>
      </c>
    </row>
    <row r="7669" spans="1:14">
      <c r="A7669" s="18">
        <v>45611.458333333343</v>
      </c>
      <c r="B7669" s="17" t="s">
        <v>275</v>
      </c>
      <c r="C7669" s="17">
        <v>47</v>
      </c>
      <c r="D7669" s="17">
        <v>3868</v>
      </c>
      <c r="E7669" s="17">
        <v>9502</v>
      </c>
      <c r="F7669" s="17">
        <v>33325</v>
      </c>
      <c r="G7669" s="17">
        <v>15632</v>
      </c>
      <c r="H7669" s="17">
        <v>3213.7</v>
      </c>
      <c r="I7669" s="17">
        <v>16295.078</v>
      </c>
      <c r="J7669" s="17">
        <v>6694.9870000000001</v>
      </c>
      <c r="K7669" s="17">
        <v>3046</v>
      </c>
      <c r="L7669" s="17">
        <v>9886</v>
      </c>
      <c r="M7669" s="17">
        <v>1238.3</v>
      </c>
      <c r="N7669" s="17">
        <v>102701.065</v>
      </c>
    </row>
    <row r="7670" spans="1:14">
      <c r="A7670" s="18">
        <v>45611.5</v>
      </c>
      <c r="B7670" s="17" t="s">
        <v>275</v>
      </c>
      <c r="C7670" s="17">
        <v>47</v>
      </c>
      <c r="D7670" s="17">
        <v>3630</v>
      </c>
      <c r="E7670" s="17">
        <v>8941</v>
      </c>
      <c r="F7670" s="17">
        <v>31969</v>
      </c>
      <c r="G7670" s="17">
        <v>14552</v>
      </c>
      <c r="H7670" s="17">
        <v>3002.9</v>
      </c>
      <c r="I7670" s="17">
        <v>15568.210999999999</v>
      </c>
      <c r="J7670" s="17">
        <v>6340.3559999999998</v>
      </c>
      <c r="K7670" s="17">
        <v>2913</v>
      </c>
      <c r="L7670" s="17">
        <v>9611</v>
      </c>
      <c r="M7670" s="17">
        <v>1201.0999999999999</v>
      </c>
      <c r="N7670" s="17">
        <v>97728.566999999995</v>
      </c>
    </row>
    <row r="7671" spans="1:14">
      <c r="A7671" s="18">
        <v>45611.541666666657</v>
      </c>
      <c r="B7671" s="17" t="s">
        <v>275</v>
      </c>
      <c r="C7671" s="17">
        <v>47</v>
      </c>
      <c r="D7671" s="17">
        <v>3737</v>
      </c>
      <c r="E7671" s="17">
        <v>9274</v>
      </c>
      <c r="F7671" s="17">
        <v>32367</v>
      </c>
      <c r="G7671" s="17">
        <v>15524</v>
      </c>
      <c r="H7671" s="17">
        <v>3169.3</v>
      </c>
      <c r="I7671" s="17">
        <v>16314.98</v>
      </c>
      <c r="J7671" s="17">
        <v>6672.78</v>
      </c>
      <c r="K7671" s="17">
        <v>3092</v>
      </c>
      <c r="L7671" s="17">
        <v>9798</v>
      </c>
      <c r="M7671" s="17">
        <v>1208.7</v>
      </c>
      <c r="N7671" s="17">
        <v>101157.75999999999</v>
      </c>
    </row>
    <row r="7672" spans="1:14">
      <c r="A7672" s="18">
        <v>45611.583333333343</v>
      </c>
      <c r="B7672" s="17" t="s">
        <v>275</v>
      </c>
      <c r="C7672" s="17">
        <v>47</v>
      </c>
      <c r="D7672" s="17">
        <v>3595</v>
      </c>
      <c r="E7672" s="17">
        <v>9313</v>
      </c>
      <c r="F7672" s="17">
        <v>32932</v>
      </c>
      <c r="G7672" s="17">
        <v>15553</v>
      </c>
      <c r="H7672" s="17">
        <v>3203.2</v>
      </c>
      <c r="I7672" s="17">
        <v>16087.174000000001</v>
      </c>
      <c r="J7672" s="17">
        <v>6783.6790000000001</v>
      </c>
      <c r="K7672" s="17">
        <v>3040</v>
      </c>
      <c r="L7672" s="17">
        <v>9804</v>
      </c>
      <c r="M7672" s="17">
        <v>1166.2</v>
      </c>
      <c r="N7672" s="17">
        <v>101477.253</v>
      </c>
    </row>
    <row r="7673" spans="1:14">
      <c r="A7673" s="18">
        <v>45611.625</v>
      </c>
      <c r="B7673" s="17" t="s">
        <v>275</v>
      </c>
      <c r="C7673" s="17">
        <v>47</v>
      </c>
      <c r="D7673" s="17">
        <v>3602</v>
      </c>
      <c r="E7673" s="17">
        <v>9279</v>
      </c>
      <c r="F7673" s="17">
        <v>32641</v>
      </c>
      <c r="G7673" s="17">
        <v>15409</v>
      </c>
      <c r="H7673" s="17">
        <v>3156.3</v>
      </c>
      <c r="I7673" s="17">
        <v>15960.864</v>
      </c>
      <c r="J7673" s="17">
        <v>6691.28</v>
      </c>
      <c r="K7673" s="17">
        <v>3002</v>
      </c>
      <c r="L7673" s="17">
        <v>9740</v>
      </c>
      <c r="M7673" s="17">
        <v>1173.9000000000001</v>
      </c>
      <c r="N7673" s="17">
        <v>100655.344</v>
      </c>
    </row>
    <row r="7674" spans="1:14">
      <c r="A7674" s="18">
        <v>45611.666666666657</v>
      </c>
      <c r="B7674" s="17" t="s">
        <v>275</v>
      </c>
      <c r="C7674" s="17">
        <v>47</v>
      </c>
      <c r="D7674" s="17">
        <v>3789</v>
      </c>
      <c r="E7674" s="17">
        <v>9587</v>
      </c>
      <c r="F7674" s="17">
        <v>33125</v>
      </c>
      <c r="G7674" s="17">
        <v>15571</v>
      </c>
      <c r="H7674" s="17">
        <v>3173.4</v>
      </c>
      <c r="I7674" s="17">
        <v>16111.183000000001</v>
      </c>
      <c r="J7674" s="17">
        <v>6707.7719999999999</v>
      </c>
      <c r="K7674" s="17">
        <v>3031</v>
      </c>
      <c r="L7674" s="17">
        <v>9784</v>
      </c>
      <c r="M7674" s="17">
        <v>1156.8</v>
      </c>
      <c r="N7674" s="17">
        <v>102036.155</v>
      </c>
    </row>
    <row r="7675" spans="1:14">
      <c r="A7675" s="18">
        <v>45611.708333333343</v>
      </c>
      <c r="B7675" s="17" t="s">
        <v>275</v>
      </c>
      <c r="C7675" s="17">
        <v>47</v>
      </c>
      <c r="D7675" s="17">
        <v>3739</v>
      </c>
      <c r="E7675" s="17">
        <v>9512</v>
      </c>
      <c r="F7675" s="17">
        <v>32951</v>
      </c>
      <c r="G7675" s="17">
        <v>15173</v>
      </c>
      <c r="H7675" s="17">
        <v>3131.5</v>
      </c>
      <c r="I7675" s="17">
        <v>15926.456</v>
      </c>
      <c r="J7675" s="17">
        <v>6610.9290000000001</v>
      </c>
      <c r="K7675" s="17">
        <v>2995</v>
      </c>
      <c r="L7675" s="17">
        <v>9838</v>
      </c>
      <c r="M7675" s="17">
        <v>1122.4000000000001</v>
      </c>
      <c r="N7675" s="17">
        <v>100999.285</v>
      </c>
    </row>
    <row r="7676" spans="1:14">
      <c r="A7676" s="18">
        <v>45611.75</v>
      </c>
      <c r="B7676" s="17" t="s">
        <v>275</v>
      </c>
      <c r="C7676" s="17">
        <v>47</v>
      </c>
      <c r="D7676" s="17">
        <v>3655</v>
      </c>
      <c r="E7676" s="17">
        <v>9254</v>
      </c>
      <c r="F7676" s="17">
        <v>32265</v>
      </c>
      <c r="G7676" s="17">
        <v>14672</v>
      </c>
      <c r="H7676" s="17">
        <v>3052.5</v>
      </c>
      <c r="I7676" s="17">
        <v>15490.207</v>
      </c>
      <c r="J7676" s="17">
        <v>6472.9350000000004</v>
      </c>
      <c r="K7676" s="17">
        <v>2912</v>
      </c>
      <c r="L7676" s="17">
        <v>9744</v>
      </c>
      <c r="M7676" s="17">
        <v>1121.7</v>
      </c>
      <c r="N7676" s="17">
        <v>98639.342000000004</v>
      </c>
    </row>
    <row r="7677" spans="1:14">
      <c r="A7677" s="18">
        <v>45611.791666666657</v>
      </c>
      <c r="B7677" s="17" t="s">
        <v>275</v>
      </c>
      <c r="C7677" s="17">
        <v>47</v>
      </c>
      <c r="D7677" s="17">
        <v>3545</v>
      </c>
      <c r="E7677" s="17">
        <v>8961</v>
      </c>
      <c r="F7677" s="17">
        <v>31120</v>
      </c>
      <c r="G7677" s="17">
        <v>14014</v>
      </c>
      <c r="H7677" s="17">
        <v>2938.8</v>
      </c>
      <c r="I7677" s="17">
        <v>14870.814</v>
      </c>
      <c r="J7677" s="17">
        <v>6217.0410000000002</v>
      </c>
      <c r="K7677" s="17">
        <v>2774</v>
      </c>
      <c r="L7677" s="17">
        <v>9333</v>
      </c>
      <c r="M7677" s="17">
        <v>1098.8</v>
      </c>
      <c r="N7677" s="17">
        <v>94872.455000000002</v>
      </c>
    </row>
    <row r="7678" spans="1:14">
      <c r="A7678" s="18">
        <v>45611.833333333343</v>
      </c>
      <c r="B7678" s="17" t="s">
        <v>275</v>
      </c>
      <c r="C7678" s="17">
        <v>47</v>
      </c>
      <c r="D7678" s="17">
        <v>3392</v>
      </c>
      <c r="E7678" s="17">
        <v>8680</v>
      </c>
      <c r="F7678" s="17">
        <v>29850</v>
      </c>
      <c r="G7678" s="17">
        <v>13514</v>
      </c>
      <c r="H7678" s="17">
        <v>2859.1</v>
      </c>
      <c r="I7678" s="17">
        <v>14265.812</v>
      </c>
      <c r="J7678" s="17">
        <v>6063.1610000000001</v>
      </c>
      <c r="K7678" s="17">
        <v>2659</v>
      </c>
      <c r="L7678" s="17">
        <v>9002</v>
      </c>
      <c r="M7678" s="17">
        <v>1060.5</v>
      </c>
      <c r="N7678" s="17">
        <v>91345.573000000004</v>
      </c>
    </row>
    <row r="7679" spans="1:14">
      <c r="A7679" s="18">
        <v>45611.875</v>
      </c>
      <c r="B7679" s="17" t="s">
        <v>275</v>
      </c>
      <c r="C7679" s="17">
        <v>47</v>
      </c>
      <c r="D7679" s="17">
        <v>3214</v>
      </c>
      <c r="E7679" s="17">
        <v>8149</v>
      </c>
      <c r="F7679" s="17">
        <v>28311</v>
      </c>
      <c r="G7679" s="17">
        <v>13046</v>
      </c>
      <c r="H7679" s="17">
        <v>2770.6</v>
      </c>
      <c r="I7679" s="17">
        <v>13584.359</v>
      </c>
      <c r="J7679" s="17">
        <v>5772.5010000000002</v>
      </c>
      <c r="K7679" s="17">
        <v>2512</v>
      </c>
      <c r="L7679" s="17">
        <v>8590</v>
      </c>
      <c r="M7679" s="17">
        <v>1006.8</v>
      </c>
      <c r="N7679" s="17">
        <v>86956.26</v>
      </c>
    </row>
    <row r="7680" spans="1:14">
      <c r="A7680" s="18">
        <v>45611.916666666657</v>
      </c>
      <c r="B7680" s="17" t="s">
        <v>275</v>
      </c>
      <c r="C7680" s="17">
        <v>47</v>
      </c>
      <c r="D7680" s="17">
        <v>3073</v>
      </c>
      <c r="E7680" s="17">
        <v>7849</v>
      </c>
      <c r="F7680" s="17">
        <v>27015</v>
      </c>
      <c r="G7680" s="17">
        <v>12627</v>
      </c>
      <c r="H7680" s="17">
        <v>2710.1</v>
      </c>
      <c r="I7680" s="17">
        <v>12960.016</v>
      </c>
      <c r="J7680" s="17">
        <v>5520.6</v>
      </c>
      <c r="K7680" s="17">
        <v>2357</v>
      </c>
      <c r="L7680" s="17">
        <v>8300</v>
      </c>
      <c r="M7680" s="17">
        <v>958.8</v>
      </c>
      <c r="N7680" s="17">
        <v>83370.516000000003</v>
      </c>
    </row>
    <row r="7681" spans="1:14">
      <c r="A7681" s="18">
        <v>45611.958333333343</v>
      </c>
      <c r="B7681" s="17" t="s">
        <v>275</v>
      </c>
      <c r="C7681" s="17">
        <v>47</v>
      </c>
      <c r="D7681" s="17">
        <v>3061</v>
      </c>
      <c r="E7681" s="17">
        <v>7578</v>
      </c>
      <c r="F7681" s="17">
        <v>25512</v>
      </c>
      <c r="G7681" s="17">
        <v>12309</v>
      </c>
      <c r="H7681" s="17">
        <v>2601</v>
      </c>
      <c r="I7681" s="17">
        <v>12392.511</v>
      </c>
      <c r="J7681" s="17">
        <v>5332.2449999999999</v>
      </c>
      <c r="K7681" s="17">
        <v>2299</v>
      </c>
      <c r="L7681" s="17">
        <v>8020</v>
      </c>
      <c r="M7681" s="17">
        <v>909.1</v>
      </c>
      <c r="N7681" s="17">
        <v>80013.856</v>
      </c>
    </row>
    <row r="7682" spans="1:14">
      <c r="A7682" s="18">
        <v>45612</v>
      </c>
      <c r="B7682" s="17" t="s">
        <v>276</v>
      </c>
      <c r="C7682" s="17">
        <v>47</v>
      </c>
      <c r="D7682" s="17">
        <v>2966</v>
      </c>
      <c r="E7682" s="17">
        <v>7239</v>
      </c>
      <c r="F7682" s="17">
        <v>23689</v>
      </c>
      <c r="G7682" s="17">
        <v>11578</v>
      </c>
      <c r="H7682" s="17">
        <v>2445.1</v>
      </c>
      <c r="I7682" s="17">
        <v>11605.727999999999</v>
      </c>
      <c r="J7682" s="17">
        <v>5014.4849999999997</v>
      </c>
      <c r="K7682" s="17">
        <v>2187</v>
      </c>
      <c r="L7682" s="17">
        <v>7567</v>
      </c>
      <c r="M7682" s="17">
        <v>855.5</v>
      </c>
      <c r="N7682" s="17">
        <v>75146.812999999995</v>
      </c>
    </row>
    <row r="7683" spans="1:14">
      <c r="A7683" s="18">
        <v>45612.041666666657</v>
      </c>
      <c r="B7683" s="17" t="s">
        <v>276</v>
      </c>
      <c r="C7683" s="17">
        <v>47</v>
      </c>
      <c r="D7683" s="17">
        <v>2965</v>
      </c>
      <c r="E7683" s="17">
        <v>7175</v>
      </c>
      <c r="F7683" s="17">
        <v>22581</v>
      </c>
      <c r="G7683" s="17">
        <v>11130</v>
      </c>
      <c r="H7683" s="17">
        <v>2445.1</v>
      </c>
      <c r="I7683" s="17">
        <v>11011.290999999999</v>
      </c>
      <c r="J7683" s="17">
        <v>4928.326</v>
      </c>
      <c r="K7683" s="17">
        <v>2139</v>
      </c>
      <c r="L7683" s="17">
        <v>7261</v>
      </c>
      <c r="M7683" s="17">
        <v>808.7</v>
      </c>
      <c r="N7683" s="17">
        <v>72444.417000000001</v>
      </c>
    </row>
    <row r="7684" spans="1:14">
      <c r="A7684" s="18">
        <v>45612.083333333343</v>
      </c>
      <c r="B7684" s="17" t="s">
        <v>276</v>
      </c>
      <c r="C7684" s="17">
        <v>47</v>
      </c>
      <c r="D7684" s="17">
        <v>3071</v>
      </c>
      <c r="E7684" s="17">
        <v>7380</v>
      </c>
      <c r="F7684" s="17">
        <v>22316</v>
      </c>
      <c r="G7684" s="17">
        <v>11176</v>
      </c>
      <c r="H7684" s="17">
        <v>2568.3000000000002</v>
      </c>
      <c r="I7684" s="17">
        <v>11297.153</v>
      </c>
      <c r="J7684" s="17">
        <v>5098.7470000000003</v>
      </c>
      <c r="K7684" s="17">
        <v>2223</v>
      </c>
      <c r="L7684" s="17">
        <v>7463</v>
      </c>
      <c r="M7684" s="17">
        <v>801</v>
      </c>
      <c r="N7684" s="17">
        <v>73394.2</v>
      </c>
    </row>
    <row r="7685" spans="1:14">
      <c r="A7685" s="18">
        <v>45612.125</v>
      </c>
      <c r="B7685" s="17" t="s">
        <v>276</v>
      </c>
      <c r="C7685" s="17">
        <v>47</v>
      </c>
      <c r="D7685" s="17">
        <v>3213</v>
      </c>
      <c r="E7685" s="17">
        <v>7653</v>
      </c>
      <c r="F7685" s="17">
        <v>22610</v>
      </c>
      <c r="G7685" s="17">
        <v>11323</v>
      </c>
      <c r="H7685" s="17">
        <v>2727</v>
      </c>
      <c r="I7685" s="17">
        <v>11890.08</v>
      </c>
      <c r="J7685" s="17">
        <v>5513.8190000000004</v>
      </c>
      <c r="K7685" s="17">
        <v>2400</v>
      </c>
      <c r="L7685" s="17">
        <v>7908</v>
      </c>
      <c r="M7685" s="17">
        <v>809.5</v>
      </c>
      <c r="N7685" s="17">
        <v>76047.399000000005</v>
      </c>
    </row>
    <row r="7686" spans="1:14">
      <c r="A7686" s="18">
        <v>45612.166666666657</v>
      </c>
      <c r="B7686" s="17" t="s">
        <v>276</v>
      </c>
      <c r="C7686" s="17">
        <v>47</v>
      </c>
      <c r="D7686" s="17">
        <v>3292</v>
      </c>
      <c r="E7686" s="17">
        <v>7872</v>
      </c>
      <c r="F7686" s="17">
        <v>22814</v>
      </c>
      <c r="G7686" s="17">
        <v>11399</v>
      </c>
      <c r="H7686" s="17">
        <v>2799.6</v>
      </c>
      <c r="I7686" s="17">
        <v>11984.895</v>
      </c>
      <c r="J7686" s="17">
        <v>5734.87</v>
      </c>
      <c r="K7686" s="17">
        <v>2517</v>
      </c>
      <c r="L7686" s="17">
        <v>8316</v>
      </c>
      <c r="M7686" s="17">
        <v>815.8</v>
      </c>
      <c r="N7686" s="17">
        <v>77545.164999999994</v>
      </c>
    </row>
    <row r="7687" spans="1:14">
      <c r="A7687" s="18">
        <v>45612.208333333343</v>
      </c>
      <c r="B7687" s="17" t="s">
        <v>276</v>
      </c>
      <c r="C7687" s="17">
        <v>47</v>
      </c>
      <c r="D7687" s="17">
        <v>3286</v>
      </c>
      <c r="E7687" s="17">
        <v>7919</v>
      </c>
      <c r="F7687" s="17">
        <v>22895</v>
      </c>
      <c r="G7687" s="17">
        <v>11125</v>
      </c>
      <c r="H7687" s="17">
        <v>2735.5</v>
      </c>
      <c r="I7687" s="17">
        <v>11595.816000000001</v>
      </c>
      <c r="J7687" s="17">
        <v>5752.1480000000001</v>
      </c>
      <c r="K7687" s="17">
        <v>2490</v>
      </c>
      <c r="L7687" s="17">
        <v>8227</v>
      </c>
      <c r="M7687" s="17">
        <v>825.3</v>
      </c>
      <c r="N7687" s="17">
        <v>76850.763999999996</v>
      </c>
    </row>
    <row r="7688" spans="1:14">
      <c r="A7688" s="18">
        <v>45612.25</v>
      </c>
      <c r="B7688" s="17" t="s">
        <v>276</v>
      </c>
      <c r="C7688" s="17">
        <v>47</v>
      </c>
      <c r="D7688" s="17">
        <v>3179</v>
      </c>
      <c r="E7688" s="17">
        <v>7964</v>
      </c>
      <c r="F7688" s="17">
        <v>23259</v>
      </c>
      <c r="G7688" s="17">
        <v>10867</v>
      </c>
      <c r="H7688" s="17">
        <v>2569.6999999999998</v>
      </c>
      <c r="I7688" s="17">
        <v>11200.317999999999</v>
      </c>
      <c r="J7688" s="17">
        <v>5487.7790000000005</v>
      </c>
      <c r="K7688" s="17">
        <v>2308</v>
      </c>
      <c r="L7688" s="17">
        <v>7840</v>
      </c>
      <c r="M7688" s="17">
        <v>824.4</v>
      </c>
      <c r="N7688" s="17">
        <v>75499.197</v>
      </c>
    </row>
    <row r="7689" spans="1:14">
      <c r="A7689" s="18">
        <v>45612.291666666657</v>
      </c>
      <c r="B7689" s="17" t="s">
        <v>276</v>
      </c>
      <c r="C7689" s="17">
        <v>47</v>
      </c>
      <c r="D7689" s="17">
        <v>3179</v>
      </c>
      <c r="E7689" s="17">
        <v>7909</v>
      </c>
      <c r="F7689" s="17">
        <v>24269</v>
      </c>
      <c r="G7689" s="17">
        <v>11074</v>
      </c>
      <c r="H7689" s="17">
        <v>2460.6999999999998</v>
      </c>
      <c r="I7689" s="17">
        <v>11738.273999999999</v>
      </c>
      <c r="J7689" s="17">
        <v>5464.0230000000001</v>
      </c>
      <c r="K7689" s="17">
        <v>2314</v>
      </c>
      <c r="L7689" s="17">
        <v>7828</v>
      </c>
      <c r="M7689" s="17">
        <v>877.7</v>
      </c>
      <c r="N7689" s="17">
        <v>77113.697</v>
      </c>
    </row>
    <row r="7690" spans="1:14">
      <c r="A7690" s="18">
        <v>45612.333333333343</v>
      </c>
      <c r="B7690" s="17" t="s">
        <v>276</v>
      </c>
      <c r="C7690" s="17">
        <v>47</v>
      </c>
      <c r="D7690" s="17">
        <v>3320</v>
      </c>
      <c r="E7690" s="17">
        <v>8045</v>
      </c>
      <c r="F7690" s="17">
        <v>26043</v>
      </c>
      <c r="G7690" s="17">
        <v>11762</v>
      </c>
      <c r="H7690" s="17">
        <v>2483.1</v>
      </c>
      <c r="I7690" s="17">
        <v>12986.994000000001</v>
      </c>
      <c r="J7690" s="17">
        <v>5692.6549999999997</v>
      </c>
      <c r="K7690" s="17">
        <v>2507</v>
      </c>
      <c r="L7690" s="17">
        <v>8212</v>
      </c>
      <c r="M7690" s="17">
        <v>961</v>
      </c>
      <c r="N7690" s="17">
        <v>82012.748999999996</v>
      </c>
    </row>
    <row r="7691" spans="1:14">
      <c r="A7691" s="18">
        <v>45612.375</v>
      </c>
      <c r="B7691" s="17" t="s">
        <v>276</v>
      </c>
      <c r="C7691" s="17">
        <v>47</v>
      </c>
      <c r="D7691" s="17">
        <v>3304</v>
      </c>
      <c r="E7691" s="17">
        <v>8013</v>
      </c>
      <c r="F7691" s="17">
        <v>27342</v>
      </c>
      <c r="G7691" s="17">
        <v>12195</v>
      </c>
      <c r="H7691" s="17">
        <v>2512.1</v>
      </c>
      <c r="I7691" s="17">
        <v>13767.049000000001</v>
      </c>
      <c r="J7691" s="17">
        <v>5772.5959999999995</v>
      </c>
      <c r="K7691" s="17">
        <v>2558</v>
      </c>
      <c r="L7691" s="17">
        <v>8489</v>
      </c>
      <c r="M7691" s="17">
        <v>1042.0999999999999</v>
      </c>
      <c r="N7691" s="17">
        <v>84994.845000000001</v>
      </c>
    </row>
    <row r="7692" spans="1:14">
      <c r="A7692" s="18">
        <v>45612.416666666657</v>
      </c>
      <c r="B7692" s="17" t="s">
        <v>276</v>
      </c>
      <c r="C7692" s="17">
        <v>47</v>
      </c>
      <c r="D7692" s="17">
        <v>3158</v>
      </c>
      <c r="E7692" s="17">
        <v>7807</v>
      </c>
      <c r="F7692" s="17">
        <v>27509</v>
      </c>
      <c r="G7692" s="17">
        <v>12102</v>
      </c>
      <c r="H7692" s="17">
        <v>2515.6</v>
      </c>
      <c r="I7692" s="17">
        <v>13999.753000000001</v>
      </c>
      <c r="J7692" s="17">
        <v>5760.4080000000004</v>
      </c>
      <c r="K7692" s="17">
        <v>2552</v>
      </c>
      <c r="L7692" s="17">
        <v>8595</v>
      </c>
      <c r="M7692" s="17">
        <v>1111.2</v>
      </c>
      <c r="N7692" s="17">
        <v>85109.960999999996</v>
      </c>
    </row>
    <row r="7693" spans="1:14">
      <c r="A7693" s="18">
        <v>45612.458333333343</v>
      </c>
      <c r="B7693" s="17" t="s">
        <v>276</v>
      </c>
      <c r="C7693" s="17">
        <v>47</v>
      </c>
      <c r="D7693" s="17">
        <v>3105</v>
      </c>
      <c r="E7693" s="17">
        <v>7684</v>
      </c>
      <c r="F7693" s="17">
        <v>27815</v>
      </c>
      <c r="G7693" s="17">
        <v>12046</v>
      </c>
      <c r="H7693" s="17">
        <v>2529.5</v>
      </c>
      <c r="I7693" s="17">
        <v>14014.607</v>
      </c>
      <c r="J7693" s="17">
        <v>5618.0860000000002</v>
      </c>
      <c r="K7693" s="17">
        <v>2604</v>
      </c>
      <c r="L7693" s="17">
        <v>8652</v>
      </c>
      <c r="M7693" s="17">
        <v>1120.3</v>
      </c>
      <c r="N7693" s="17">
        <v>85188.493000000002</v>
      </c>
    </row>
    <row r="7694" spans="1:14">
      <c r="A7694" s="18">
        <v>45612.5</v>
      </c>
      <c r="B7694" s="17" t="s">
        <v>276</v>
      </c>
      <c r="C7694" s="17">
        <v>47</v>
      </c>
      <c r="D7694" s="17">
        <v>2979</v>
      </c>
      <c r="E7694" s="17">
        <v>7497</v>
      </c>
      <c r="F7694" s="17">
        <v>26970</v>
      </c>
      <c r="G7694" s="17">
        <v>11859</v>
      </c>
      <c r="H7694" s="17">
        <v>2474.3000000000002</v>
      </c>
      <c r="I7694" s="17">
        <v>13705.521000000001</v>
      </c>
      <c r="J7694" s="17">
        <v>5630.1040000000003</v>
      </c>
      <c r="K7694" s="17">
        <v>2576</v>
      </c>
      <c r="L7694" s="17">
        <v>8566</v>
      </c>
      <c r="M7694" s="17">
        <v>1133.3</v>
      </c>
      <c r="N7694" s="17">
        <v>83390.225000000006</v>
      </c>
    </row>
    <row r="7695" spans="1:14">
      <c r="A7695" s="18">
        <v>45612.541666666657</v>
      </c>
      <c r="B7695" s="17" t="s">
        <v>276</v>
      </c>
      <c r="C7695" s="17">
        <v>47</v>
      </c>
      <c r="D7695" s="17">
        <v>3026</v>
      </c>
      <c r="E7695" s="17">
        <v>7515</v>
      </c>
      <c r="F7695" s="17">
        <v>27139</v>
      </c>
      <c r="G7695" s="17">
        <v>11864</v>
      </c>
      <c r="H7695" s="17">
        <v>2487.3000000000002</v>
      </c>
      <c r="I7695" s="17">
        <v>13779.532999999999</v>
      </c>
      <c r="J7695" s="17">
        <v>5607.9769999999999</v>
      </c>
      <c r="K7695" s="17">
        <v>2593</v>
      </c>
      <c r="L7695" s="17">
        <v>8581</v>
      </c>
      <c r="M7695" s="17">
        <v>1141.4000000000001</v>
      </c>
      <c r="N7695" s="17">
        <v>83734.210000000006</v>
      </c>
    </row>
    <row r="7696" spans="1:14">
      <c r="A7696" s="18">
        <v>45612.583333333343</v>
      </c>
      <c r="B7696" s="17" t="s">
        <v>276</v>
      </c>
      <c r="C7696" s="17">
        <v>47</v>
      </c>
      <c r="D7696" s="17">
        <v>3031</v>
      </c>
      <c r="E7696" s="17">
        <v>7523</v>
      </c>
      <c r="F7696" s="17">
        <v>26762</v>
      </c>
      <c r="G7696" s="17">
        <v>11764</v>
      </c>
      <c r="H7696" s="17">
        <v>2487.1</v>
      </c>
      <c r="I7696" s="17">
        <v>13591.413</v>
      </c>
      <c r="J7696" s="17">
        <v>5625.7550000000001</v>
      </c>
      <c r="K7696" s="17">
        <v>2578</v>
      </c>
      <c r="L7696" s="17">
        <v>8479</v>
      </c>
      <c r="M7696" s="17">
        <v>1093.0999999999999</v>
      </c>
      <c r="N7696" s="17">
        <v>82934.368000000002</v>
      </c>
    </row>
    <row r="7697" spans="1:14">
      <c r="A7697" s="18">
        <v>45612.625</v>
      </c>
      <c r="B7697" s="17" t="s">
        <v>276</v>
      </c>
      <c r="C7697" s="17">
        <v>47</v>
      </c>
      <c r="D7697" s="17">
        <v>3154</v>
      </c>
      <c r="E7697" s="17">
        <v>7560</v>
      </c>
      <c r="F7697" s="17">
        <v>26978</v>
      </c>
      <c r="G7697" s="17">
        <v>11822</v>
      </c>
      <c r="H7697" s="17">
        <v>2477.9</v>
      </c>
      <c r="I7697" s="17">
        <v>13436.075000000001</v>
      </c>
      <c r="J7697" s="17">
        <v>5635.1660000000002</v>
      </c>
      <c r="K7697" s="17">
        <v>2532</v>
      </c>
      <c r="L7697" s="17">
        <v>8522</v>
      </c>
      <c r="M7697" s="17">
        <v>1080.4000000000001</v>
      </c>
      <c r="N7697" s="17">
        <v>83197.540999999997</v>
      </c>
    </row>
    <row r="7698" spans="1:14">
      <c r="A7698" s="18">
        <v>45612.666666666657</v>
      </c>
      <c r="B7698" s="17" t="s">
        <v>276</v>
      </c>
      <c r="C7698" s="17">
        <v>47</v>
      </c>
      <c r="D7698" s="17">
        <v>3388</v>
      </c>
      <c r="E7698" s="17">
        <v>7993</v>
      </c>
      <c r="F7698" s="17">
        <v>28236</v>
      </c>
      <c r="G7698" s="17">
        <v>12166</v>
      </c>
      <c r="H7698" s="17">
        <v>2552.6</v>
      </c>
      <c r="I7698" s="17">
        <v>13681.519</v>
      </c>
      <c r="J7698" s="17">
        <v>5767.8310000000001</v>
      </c>
      <c r="K7698" s="17">
        <v>2584</v>
      </c>
      <c r="L7698" s="17">
        <v>8570</v>
      </c>
      <c r="M7698" s="17">
        <v>1084.9000000000001</v>
      </c>
      <c r="N7698" s="17">
        <v>86023.85</v>
      </c>
    </row>
    <row r="7699" spans="1:14">
      <c r="A7699" s="18">
        <v>45612.708333333343</v>
      </c>
      <c r="B7699" s="17" t="s">
        <v>276</v>
      </c>
      <c r="C7699" s="17">
        <v>47</v>
      </c>
      <c r="D7699" s="17">
        <v>3448</v>
      </c>
      <c r="E7699" s="17">
        <v>8247</v>
      </c>
      <c r="F7699" s="17">
        <v>29039</v>
      </c>
      <c r="G7699" s="17">
        <v>12272</v>
      </c>
      <c r="H7699" s="17">
        <v>2626.2</v>
      </c>
      <c r="I7699" s="17">
        <v>14008.433000000001</v>
      </c>
      <c r="J7699" s="17">
        <v>5969.59</v>
      </c>
      <c r="K7699" s="17">
        <v>2645</v>
      </c>
      <c r="L7699" s="17">
        <v>8905</v>
      </c>
      <c r="M7699" s="17">
        <v>1098.4000000000001</v>
      </c>
      <c r="N7699" s="17">
        <v>88258.623000000007</v>
      </c>
    </row>
    <row r="7700" spans="1:14">
      <c r="A7700" s="18">
        <v>45612.75</v>
      </c>
      <c r="B7700" s="17" t="s">
        <v>276</v>
      </c>
      <c r="C7700" s="17">
        <v>47</v>
      </c>
      <c r="D7700" s="17">
        <v>3402</v>
      </c>
      <c r="E7700" s="17">
        <v>8162</v>
      </c>
      <c r="F7700" s="17">
        <v>28961</v>
      </c>
      <c r="G7700" s="17">
        <v>12101</v>
      </c>
      <c r="H7700" s="17">
        <v>2606.4</v>
      </c>
      <c r="I7700" s="17">
        <v>13921.16</v>
      </c>
      <c r="J7700" s="17">
        <v>5912.6660000000002</v>
      </c>
      <c r="K7700" s="17">
        <v>2612</v>
      </c>
      <c r="L7700" s="17">
        <v>8963</v>
      </c>
      <c r="M7700" s="17">
        <v>1093.9000000000001</v>
      </c>
      <c r="N7700" s="17">
        <v>87735.126000000004</v>
      </c>
    </row>
    <row r="7701" spans="1:14">
      <c r="A7701" s="18">
        <v>45612.791666666657</v>
      </c>
      <c r="B7701" s="17" t="s">
        <v>276</v>
      </c>
      <c r="C7701" s="17">
        <v>47</v>
      </c>
      <c r="D7701" s="17">
        <v>3344</v>
      </c>
      <c r="E7701" s="17">
        <v>7962</v>
      </c>
      <c r="F7701" s="17">
        <v>28347</v>
      </c>
      <c r="G7701" s="17">
        <v>11772</v>
      </c>
      <c r="H7701" s="17">
        <v>2535.3000000000002</v>
      </c>
      <c r="I7701" s="17">
        <v>13536.662</v>
      </c>
      <c r="J7701" s="17">
        <v>5704.5959999999995</v>
      </c>
      <c r="K7701" s="17">
        <v>2523</v>
      </c>
      <c r="L7701" s="17">
        <v>8708</v>
      </c>
      <c r="M7701" s="17">
        <v>1066.9000000000001</v>
      </c>
      <c r="N7701" s="17">
        <v>85499.457999999999</v>
      </c>
    </row>
    <row r="7702" spans="1:14">
      <c r="A7702" s="18">
        <v>45612.833333333343</v>
      </c>
      <c r="B7702" s="17" t="s">
        <v>276</v>
      </c>
      <c r="C7702" s="17">
        <v>47</v>
      </c>
      <c r="D7702" s="17">
        <v>3239</v>
      </c>
      <c r="E7702" s="17">
        <v>7696</v>
      </c>
      <c r="F7702" s="17">
        <v>27430</v>
      </c>
      <c r="G7702" s="17">
        <v>11444</v>
      </c>
      <c r="H7702" s="17">
        <v>2459.8000000000002</v>
      </c>
      <c r="I7702" s="17">
        <v>13144.335999999999</v>
      </c>
      <c r="J7702" s="17">
        <v>5495.4189999999999</v>
      </c>
      <c r="K7702" s="17">
        <v>2427</v>
      </c>
      <c r="L7702" s="17">
        <v>8342</v>
      </c>
      <c r="M7702" s="17">
        <v>1035.9000000000001</v>
      </c>
      <c r="N7702" s="17">
        <v>82713.455000000002</v>
      </c>
    </row>
    <row r="7703" spans="1:14">
      <c r="A7703" s="18">
        <v>45612.875</v>
      </c>
      <c r="B7703" s="17" t="s">
        <v>276</v>
      </c>
      <c r="C7703" s="17">
        <v>47</v>
      </c>
      <c r="D7703" s="17">
        <v>3073</v>
      </c>
      <c r="E7703" s="17">
        <v>7333</v>
      </c>
      <c r="F7703" s="17">
        <v>26156</v>
      </c>
      <c r="G7703" s="17">
        <v>11038</v>
      </c>
      <c r="H7703" s="17">
        <v>2351.1999999999998</v>
      </c>
      <c r="I7703" s="17">
        <v>12535.953</v>
      </c>
      <c r="J7703" s="17">
        <v>5277.62</v>
      </c>
      <c r="K7703" s="17">
        <v>2302</v>
      </c>
      <c r="L7703" s="17">
        <v>8013</v>
      </c>
      <c r="M7703" s="17">
        <v>994.9</v>
      </c>
      <c r="N7703" s="17">
        <v>79074.672999999995</v>
      </c>
    </row>
    <row r="7704" spans="1:14">
      <c r="A7704" s="18">
        <v>45612.916666666657</v>
      </c>
      <c r="B7704" s="17" t="s">
        <v>276</v>
      </c>
      <c r="C7704" s="17">
        <v>47</v>
      </c>
      <c r="D7704" s="17">
        <v>2886</v>
      </c>
      <c r="E7704" s="17">
        <v>7107</v>
      </c>
      <c r="F7704" s="17">
        <v>24927</v>
      </c>
      <c r="G7704" s="17">
        <v>10447</v>
      </c>
      <c r="H7704" s="17">
        <v>2281.5</v>
      </c>
      <c r="I7704" s="17">
        <v>11923.37</v>
      </c>
      <c r="J7704" s="17">
        <v>5062.7070000000003</v>
      </c>
      <c r="K7704" s="17">
        <v>2157</v>
      </c>
      <c r="L7704" s="17">
        <v>7749</v>
      </c>
      <c r="M7704" s="17">
        <v>935.6</v>
      </c>
      <c r="N7704" s="17">
        <v>75476.176999999996</v>
      </c>
    </row>
    <row r="7705" spans="1:14">
      <c r="A7705" s="18">
        <v>45612.958333333343</v>
      </c>
      <c r="B7705" s="17" t="s">
        <v>276</v>
      </c>
      <c r="C7705" s="17">
        <v>47</v>
      </c>
      <c r="D7705" s="17">
        <v>2874</v>
      </c>
      <c r="E7705" s="17">
        <v>6890</v>
      </c>
      <c r="F7705" s="17">
        <v>23757</v>
      </c>
      <c r="G7705" s="17">
        <v>10192</v>
      </c>
      <c r="H7705" s="17">
        <v>2211.1</v>
      </c>
      <c r="I7705" s="17">
        <v>11496.267</v>
      </c>
      <c r="J7705" s="17">
        <v>4825.9129999999996</v>
      </c>
      <c r="K7705" s="17">
        <v>2129</v>
      </c>
      <c r="L7705" s="17">
        <v>7475</v>
      </c>
      <c r="M7705" s="17">
        <v>889.8</v>
      </c>
      <c r="N7705" s="17">
        <v>72740.08</v>
      </c>
    </row>
    <row r="7706" spans="1:14">
      <c r="A7706" s="18">
        <v>45613</v>
      </c>
      <c r="B7706" s="17" t="s">
        <v>277</v>
      </c>
      <c r="C7706" s="17">
        <v>47</v>
      </c>
      <c r="D7706" s="17">
        <v>2752</v>
      </c>
      <c r="E7706" s="17">
        <v>6590</v>
      </c>
      <c r="F7706" s="17">
        <v>22214</v>
      </c>
      <c r="G7706" s="17">
        <v>9531</v>
      </c>
      <c r="H7706" s="17">
        <v>2100.4</v>
      </c>
      <c r="I7706" s="17">
        <v>10705.71</v>
      </c>
      <c r="J7706" s="17">
        <v>4621.6710000000003</v>
      </c>
      <c r="K7706" s="17">
        <v>2027</v>
      </c>
      <c r="L7706" s="17">
        <v>7083</v>
      </c>
      <c r="M7706" s="17">
        <v>838.7</v>
      </c>
      <c r="N7706" s="17">
        <v>68463.481</v>
      </c>
    </row>
    <row r="7707" spans="1:14">
      <c r="A7707" s="18">
        <v>45613.041666666657</v>
      </c>
      <c r="B7707" s="17" t="s">
        <v>277</v>
      </c>
      <c r="C7707" s="17">
        <v>47</v>
      </c>
      <c r="D7707" s="17">
        <v>2729</v>
      </c>
      <c r="E7707" s="17">
        <v>6559</v>
      </c>
      <c r="F7707" s="17">
        <v>21207</v>
      </c>
      <c r="G7707" s="17">
        <v>9266</v>
      </c>
      <c r="H7707" s="17">
        <v>2106.4</v>
      </c>
      <c r="I7707" s="17">
        <v>10257.812</v>
      </c>
      <c r="J7707" s="17">
        <v>4541.4719999999998</v>
      </c>
      <c r="K7707" s="17">
        <v>1992</v>
      </c>
      <c r="L7707" s="17">
        <v>6819</v>
      </c>
      <c r="M7707" s="17">
        <v>799.1</v>
      </c>
      <c r="N7707" s="17">
        <v>66276.784</v>
      </c>
    </row>
    <row r="7708" spans="1:14">
      <c r="A7708" s="18">
        <v>45613.083333333343</v>
      </c>
      <c r="B7708" s="17" t="s">
        <v>277</v>
      </c>
      <c r="C7708" s="17">
        <v>47</v>
      </c>
      <c r="D7708" s="17">
        <v>2879</v>
      </c>
      <c r="E7708" s="17">
        <v>6765</v>
      </c>
      <c r="F7708" s="17">
        <v>21101</v>
      </c>
      <c r="G7708" s="17">
        <v>9492</v>
      </c>
      <c r="H7708" s="17">
        <v>2264.1</v>
      </c>
      <c r="I7708" s="17">
        <v>10563.902</v>
      </c>
      <c r="J7708" s="17">
        <v>4727.4480000000003</v>
      </c>
      <c r="K7708" s="17">
        <v>2091</v>
      </c>
      <c r="L7708" s="17">
        <v>7050</v>
      </c>
      <c r="M7708" s="17">
        <v>790.6</v>
      </c>
      <c r="N7708" s="17">
        <v>67724.05</v>
      </c>
    </row>
    <row r="7709" spans="1:14">
      <c r="A7709" s="18">
        <v>45613.125</v>
      </c>
      <c r="B7709" s="17" t="s">
        <v>277</v>
      </c>
      <c r="C7709" s="17">
        <v>47</v>
      </c>
      <c r="D7709" s="17">
        <v>3022</v>
      </c>
      <c r="E7709" s="17">
        <v>7070</v>
      </c>
      <c r="F7709" s="17">
        <v>21438</v>
      </c>
      <c r="G7709" s="17">
        <v>9863</v>
      </c>
      <c r="H7709" s="17">
        <v>2421</v>
      </c>
      <c r="I7709" s="17">
        <v>11100.179</v>
      </c>
      <c r="J7709" s="17">
        <v>5134.8109999999997</v>
      </c>
      <c r="K7709" s="17">
        <v>2278</v>
      </c>
      <c r="L7709" s="17">
        <v>7538</v>
      </c>
      <c r="M7709" s="17">
        <v>797.2</v>
      </c>
      <c r="N7709" s="17">
        <v>70662.19</v>
      </c>
    </row>
    <row r="7710" spans="1:14">
      <c r="A7710" s="18">
        <v>45613.166666666657</v>
      </c>
      <c r="B7710" s="17" t="s">
        <v>277</v>
      </c>
      <c r="C7710" s="17">
        <v>47</v>
      </c>
      <c r="D7710" s="17">
        <v>3078</v>
      </c>
      <c r="E7710" s="17">
        <v>7250</v>
      </c>
      <c r="F7710" s="17">
        <v>21609</v>
      </c>
      <c r="G7710" s="17">
        <v>10060</v>
      </c>
      <c r="H7710" s="17">
        <v>2483.1999999999998</v>
      </c>
      <c r="I7710" s="17">
        <v>11211.496999999999</v>
      </c>
      <c r="J7710" s="17">
        <v>5438.69</v>
      </c>
      <c r="K7710" s="17">
        <v>2395</v>
      </c>
      <c r="L7710" s="17">
        <v>7918</v>
      </c>
      <c r="M7710" s="17">
        <v>806.4</v>
      </c>
      <c r="N7710" s="17">
        <v>72249.786999999997</v>
      </c>
    </row>
    <row r="7711" spans="1:14">
      <c r="A7711" s="18">
        <v>45613.208333333343</v>
      </c>
      <c r="B7711" s="17" t="s">
        <v>277</v>
      </c>
      <c r="C7711" s="17">
        <v>47</v>
      </c>
      <c r="D7711" s="17">
        <v>3068</v>
      </c>
      <c r="E7711" s="17">
        <v>7247</v>
      </c>
      <c r="F7711" s="17">
        <v>21681</v>
      </c>
      <c r="G7711" s="17">
        <v>10010</v>
      </c>
      <c r="H7711" s="17">
        <v>2419</v>
      </c>
      <c r="I7711" s="17">
        <v>10847.627</v>
      </c>
      <c r="J7711" s="17">
        <v>5369.759</v>
      </c>
      <c r="K7711" s="17">
        <v>2358</v>
      </c>
      <c r="L7711" s="17">
        <v>7877</v>
      </c>
      <c r="M7711" s="17">
        <v>809.4</v>
      </c>
      <c r="N7711" s="17">
        <v>71686.785999999993</v>
      </c>
    </row>
    <row r="7712" spans="1:14">
      <c r="A7712" s="18">
        <v>45613.25</v>
      </c>
      <c r="B7712" s="17" t="s">
        <v>277</v>
      </c>
      <c r="C7712" s="17">
        <v>47</v>
      </c>
      <c r="D7712" s="17">
        <v>2944</v>
      </c>
      <c r="E7712" s="17">
        <v>7128</v>
      </c>
      <c r="F7712" s="17">
        <v>21844</v>
      </c>
      <c r="G7712" s="17">
        <v>9654</v>
      </c>
      <c r="H7712" s="17">
        <v>2247.6</v>
      </c>
      <c r="I7712" s="17">
        <v>10497.233</v>
      </c>
      <c r="J7712" s="17">
        <v>5041.3739999999998</v>
      </c>
      <c r="K7712" s="17">
        <v>2138</v>
      </c>
      <c r="L7712" s="17">
        <v>7311</v>
      </c>
      <c r="M7712" s="17">
        <v>800.1</v>
      </c>
      <c r="N7712" s="17">
        <v>69605.307000000001</v>
      </c>
    </row>
    <row r="7713" spans="1:14">
      <c r="A7713" s="18">
        <v>45613.291666666657</v>
      </c>
      <c r="B7713" s="17" t="s">
        <v>277</v>
      </c>
      <c r="C7713" s="17">
        <v>47</v>
      </c>
      <c r="D7713" s="17">
        <v>3004</v>
      </c>
      <c r="E7713" s="17">
        <v>7101</v>
      </c>
      <c r="F7713" s="17">
        <v>22525</v>
      </c>
      <c r="G7713" s="17">
        <v>9666</v>
      </c>
      <c r="H7713" s="17">
        <v>2211.1999999999998</v>
      </c>
      <c r="I7713" s="17">
        <v>10807.528</v>
      </c>
      <c r="J7713" s="17">
        <v>4956.3379999999997</v>
      </c>
      <c r="K7713" s="17">
        <v>2122</v>
      </c>
      <c r="L7713" s="17">
        <v>7128</v>
      </c>
      <c r="M7713" s="17">
        <v>832.1</v>
      </c>
      <c r="N7713" s="17">
        <v>70353.165999999997</v>
      </c>
    </row>
    <row r="7714" spans="1:14">
      <c r="A7714" s="18">
        <v>45613.333333333343</v>
      </c>
      <c r="B7714" s="17" t="s">
        <v>277</v>
      </c>
      <c r="C7714" s="17">
        <v>47</v>
      </c>
      <c r="D7714" s="17">
        <v>3128</v>
      </c>
      <c r="E7714" s="17">
        <v>7227</v>
      </c>
      <c r="F7714" s="17">
        <v>23762</v>
      </c>
      <c r="G7714" s="17">
        <v>10105</v>
      </c>
      <c r="H7714" s="17">
        <v>2224.6</v>
      </c>
      <c r="I7714" s="17">
        <v>11458.477999999999</v>
      </c>
      <c r="J7714" s="17">
        <v>5060.442</v>
      </c>
      <c r="K7714" s="17">
        <v>2166</v>
      </c>
      <c r="L7714" s="17">
        <v>7203</v>
      </c>
      <c r="M7714" s="17">
        <v>900.5</v>
      </c>
      <c r="N7714" s="17">
        <v>73235.02</v>
      </c>
    </row>
    <row r="7715" spans="1:14">
      <c r="A7715" s="18">
        <v>45613.375</v>
      </c>
      <c r="B7715" s="17" t="s">
        <v>277</v>
      </c>
      <c r="C7715" s="17">
        <v>47</v>
      </c>
      <c r="D7715" s="17">
        <v>3196</v>
      </c>
      <c r="E7715" s="17">
        <v>7286</v>
      </c>
      <c r="F7715" s="17">
        <v>24005</v>
      </c>
      <c r="G7715" s="17">
        <v>10421</v>
      </c>
      <c r="H7715" s="17">
        <v>2297.5</v>
      </c>
      <c r="I7715" s="17">
        <v>11872.03</v>
      </c>
      <c r="J7715" s="17">
        <v>5148.0540000000001</v>
      </c>
      <c r="K7715" s="17">
        <v>2227</v>
      </c>
      <c r="L7715" s="17">
        <v>7623</v>
      </c>
      <c r="M7715" s="17">
        <v>965.3</v>
      </c>
      <c r="N7715" s="17">
        <v>75040.884000000005</v>
      </c>
    </row>
    <row r="7716" spans="1:14">
      <c r="A7716" s="18">
        <v>45613.416666666657</v>
      </c>
      <c r="B7716" s="17" t="s">
        <v>277</v>
      </c>
      <c r="C7716" s="17">
        <v>47</v>
      </c>
      <c r="D7716" s="17">
        <v>3115</v>
      </c>
      <c r="E7716" s="17">
        <v>7211</v>
      </c>
      <c r="F7716" s="17">
        <v>24585</v>
      </c>
      <c r="G7716" s="17">
        <v>10587</v>
      </c>
      <c r="H7716" s="17">
        <v>2355.9</v>
      </c>
      <c r="I7716" s="17">
        <v>12371.352000000001</v>
      </c>
      <c r="J7716" s="17">
        <v>5138.8580000000002</v>
      </c>
      <c r="K7716" s="17">
        <v>2225</v>
      </c>
      <c r="L7716" s="17">
        <v>7797</v>
      </c>
      <c r="M7716" s="17">
        <v>1010.7</v>
      </c>
      <c r="N7716" s="17">
        <v>76396.81</v>
      </c>
    </row>
    <row r="7717" spans="1:14">
      <c r="A7717" s="18">
        <v>45613.458333333343</v>
      </c>
      <c r="B7717" s="17" t="s">
        <v>277</v>
      </c>
      <c r="C7717" s="17">
        <v>47</v>
      </c>
      <c r="D7717" s="17">
        <v>3131</v>
      </c>
      <c r="E7717" s="17">
        <v>7163</v>
      </c>
      <c r="F7717" s="17">
        <v>25708</v>
      </c>
      <c r="G7717" s="17">
        <v>10683</v>
      </c>
      <c r="H7717" s="17">
        <v>2352.1</v>
      </c>
      <c r="I7717" s="17">
        <v>12434.584000000001</v>
      </c>
      <c r="J7717" s="17">
        <v>5140.21</v>
      </c>
      <c r="K7717" s="17">
        <v>2223</v>
      </c>
      <c r="L7717" s="17">
        <v>7923</v>
      </c>
      <c r="M7717" s="17">
        <v>1023.2</v>
      </c>
      <c r="N7717" s="17">
        <v>77781.093999999997</v>
      </c>
    </row>
    <row r="7718" spans="1:14">
      <c r="A7718" s="18">
        <v>45613.5</v>
      </c>
      <c r="B7718" s="17" t="s">
        <v>277</v>
      </c>
      <c r="C7718" s="17">
        <v>47</v>
      </c>
      <c r="D7718" s="17">
        <v>3076</v>
      </c>
      <c r="E7718" s="17">
        <v>7145</v>
      </c>
      <c r="F7718" s="17">
        <v>26255</v>
      </c>
      <c r="G7718" s="17">
        <v>10489</v>
      </c>
      <c r="H7718" s="17">
        <v>2378.3000000000002</v>
      </c>
      <c r="I7718" s="17">
        <v>12282.189</v>
      </c>
      <c r="J7718" s="17">
        <v>5155.915</v>
      </c>
      <c r="K7718" s="17">
        <v>2254</v>
      </c>
      <c r="L7718" s="17">
        <v>8061</v>
      </c>
      <c r="M7718" s="17">
        <v>1017.8</v>
      </c>
      <c r="N7718" s="17">
        <v>78114.203999999998</v>
      </c>
    </row>
    <row r="7719" spans="1:14">
      <c r="A7719" s="18">
        <v>45613.541666666657</v>
      </c>
      <c r="B7719" s="17" t="s">
        <v>277</v>
      </c>
      <c r="C7719" s="17">
        <v>47</v>
      </c>
      <c r="D7719" s="17">
        <v>3084</v>
      </c>
      <c r="E7719" s="17">
        <v>7144</v>
      </c>
      <c r="F7719" s="17">
        <v>25900</v>
      </c>
      <c r="G7719" s="17">
        <v>10558</v>
      </c>
      <c r="H7719" s="17">
        <v>2341.6999999999998</v>
      </c>
      <c r="I7719" s="17">
        <v>12345.893</v>
      </c>
      <c r="J7719" s="17">
        <v>5162.6670000000004</v>
      </c>
      <c r="K7719" s="17">
        <v>2233</v>
      </c>
      <c r="L7719" s="17">
        <v>8063</v>
      </c>
      <c r="M7719" s="17">
        <v>1004.2</v>
      </c>
      <c r="N7719" s="17">
        <v>77836.460000000006</v>
      </c>
    </row>
    <row r="7720" spans="1:14">
      <c r="A7720" s="18">
        <v>45613.583333333343</v>
      </c>
      <c r="B7720" s="17" t="s">
        <v>277</v>
      </c>
      <c r="C7720" s="17">
        <v>47</v>
      </c>
      <c r="D7720" s="17">
        <v>3082</v>
      </c>
      <c r="E7720" s="17">
        <v>7177</v>
      </c>
      <c r="F7720" s="17">
        <v>25657</v>
      </c>
      <c r="G7720" s="17">
        <v>10538</v>
      </c>
      <c r="H7720" s="17">
        <v>2324.4</v>
      </c>
      <c r="I7720" s="17">
        <v>12311.904</v>
      </c>
      <c r="J7720" s="17">
        <v>5149.9449999999997</v>
      </c>
      <c r="K7720" s="17">
        <v>2256</v>
      </c>
      <c r="L7720" s="17">
        <v>7870</v>
      </c>
      <c r="M7720" s="17">
        <v>1026.5</v>
      </c>
      <c r="N7720" s="17">
        <v>77392.748999999996</v>
      </c>
    </row>
    <row r="7721" spans="1:14">
      <c r="A7721" s="18">
        <v>45613.625</v>
      </c>
      <c r="B7721" s="17" t="s">
        <v>277</v>
      </c>
      <c r="C7721" s="17">
        <v>47</v>
      </c>
      <c r="D7721" s="17">
        <v>3119</v>
      </c>
      <c r="E7721" s="17">
        <v>7373</v>
      </c>
      <c r="F7721" s="17">
        <v>25575</v>
      </c>
      <c r="G7721" s="17">
        <v>10484</v>
      </c>
      <c r="H7721" s="17">
        <v>2339.9</v>
      </c>
      <c r="I7721" s="17">
        <v>12364.531000000001</v>
      </c>
      <c r="J7721" s="17">
        <v>5205.0169999999998</v>
      </c>
      <c r="K7721" s="17">
        <v>2288</v>
      </c>
      <c r="L7721" s="17">
        <v>7915</v>
      </c>
      <c r="M7721" s="17">
        <v>1051.8</v>
      </c>
      <c r="N7721" s="17">
        <v>77715.248000000007</v>
      </c>
    </row>
    <row r="7722" spans="1:14">
      <c r="A7722" s="18">
        <v>45613.666666666657</v>
      </c>
      <c r="B7722" s="17" t="s">
        <v>277</v>
      </c>
      <c r="C7722" s="17">
        <v>47</v>
      </c>
      <c r="D7722" s="17">
        <v>3320</v>
      </c>
      <c r="E7722" s="17">
        <v>7806</v>
      </c>
      <c r="F7722" s="17">
        <v>26393</v>
      </c>
      <c r="G7722" s="17">
        <v>10967</v>
      </c>
      <c r="H7722" s="17">
        <v>2444</v>
      </c>
      <c r="I7722" s="17">
        <v>12843.725</v>
      </c>
      <c r="J7722" s="17">
        <v>5446.2439999999997</v>
      </c>
      <c r="K7722" s="17">
        <v>2384</v>
      </c>
      <c r="L7722" s="17">
        <v>8126</v>
      </c>
      <c r="M7722" s="17">
        <v>1019.1</v>
      </c>
      <c r="N7722" s="17">
        <v>80749.069000000003</v>
      </c>
    </row>
    <row r="7723" spans="1:14">
      <c r="A7723" s="18">
        <v>45613.708333333343</v>
      </c>
      <c r="B7723" s="17" t="s">
        <v>277</v>
      </c>
      <c r="C7723" s="17">
        <v>47</v>
      </c>
      <c r="D7723" s="17">
        <v>3416</v>
      </c>
      <c r="E7723" s="17">
        <v>8053</v>
      </c>
      <c r="F7723" s="17">
        <v>27683</v>
      </c>
      <c r="G7723" s="17">
        <v>11634</v>
      </c>
      <c r="H7723" s="17">
        <v>2575.5</v>
      </c>
      <c r="I7723" s="17">
        <v>13673.674000000001</v>
      </c>
      <c r="J7723" s="17">
        <v>5732.6289999999999</v>
      </c>
      <c r="K7723" s="17">
        <v>2529</v>
      </c>
      <c r="L7723" s="17">
        <v>8610</v>
      </c>
      <c r="M7723" s="17">
        <v>1021.6</v>
      </c>
      <c r="N7723" s="17">
        <v>84928.403000000006</v>
      </c>
    </row>
    <row r="7724" spans="1:14">
      <c r="A7724" s="18">
        <v>45613.75</v>
      </c>
      <c r="B7724" s="17" t="s">
        <v>277</v>
      </c>
      <c r="C7724" s="17">
        <v>47</v>
      </c>
      <c r="D7724" s="17">
        <v>3418</v>
      </c>
      <c r="E7724" s="17">
        <v>8037</v>
      </c>
      <c r="F7724" s="17">
        <v>27868</v>
      </c>
      <c r="G7724" s="17">
        <v>11720</v>
      </c>
      <c r="H7724" s="17">
        <v>2597.4</v>
      </c>
      <c r="I7724" s="17">
        <v>13753.210999999999</v>
      </c>
      <c r="J7724" s="17">
        <v>5675.652</v>
      </c>
      <c r="K7724" s="17">
        <v>2527</v>
      </c>
      <c r="L7724" s="17">
        <v>8729</v>
      </c>
      <c r="M7724" s="17">
        <v>1052.9000000000001</v>
      </c>
      <c r="N7724" s="17">
        <v>85378.163</v>
      </c>
    </row>
    <row r="7725" spans="1:14">
      <c r="A7725" s="18">
        <v>45613.791666666657</v>
      </c>
      <c r="B7725" s="17" t="s">
        <v>277</v>
      </c>
      <c r="C7725" s="17">
        <v>47</v>
      </c>
      <c r="D7725" s="17">
        <v>3366</v>
      </c>
      <c r="E7725" s="17">
        <v>7855</v>
      </c>
      <c r="F7725" s="17">
        <v>27363</v>
      </c>
      <c r="G7725" s="17">
        <v>11425</v>
      </c>
      <c r="H7725" s="17">
        <v>2551.5</v>
      </c>
      <c r="I7725" s="17">
        <v>13402.751</v>
      </c>
      <c r="J7725" s="17">
        <v>5564.3050000000003</v>
      </c>
      <c r="K7725" s="17">
        <v>2447</v>
      </c>
      <c r="L7725" s="17">
        <v>8453</v>
      </c>
      <c r="M7725" s="17">
        <v>1038.2</v>
      </c>
      <c r="N7725" s="17">
        <v>83465.755999999994</v>
      </c>
    </row>
    <row r="7726" spans="1:14">
      <c r="A7726" s="18">
        <v>45613.833333333343</v>
      </c>
      <c r="B7726" s="17" t="s">
        <v>277</v>
      </c>
      <c r="C7726" s="17">
        <v>47</v>
      </c>
      <c r="D7726" s="17">
        <v>3245</v>
      </c>
      <c r="E7726" s="17">
        <v>7630</v>
      </c>
      <c r="F7726" s="17">
        <v>26504</v>
      </c>
      <c r="G7726" s="17">
        <v>11156</v>
      </c>
      <c r="H7726" s="17">
        <v>2484.9</v>
      </c>
      <c r="I7726" s="17">
        <v>12921.498</v>
      </c>
      <c r="J7726" s="17">
        <v>5463.9089999999997</v>
      </c>
      <c r="K7726" s="17">
        <v>2360</v>
      </c>
      <c r="L7726" s="17">
        <v>8161</v>
      </c>
      <c r="M7726" s="17">
        <v>1015.2</v>
      </c>
      <c r="N7726" s="17">
        <v>80941.506999999998</v>
      </c>
    </row>
    <row r="7727" spans="1:14">
      <c r="A7727" s="18">
        <v>45613.875</v>
      </c>
      <c r="B7727" s="17" t="s">
        <v>277</v>
      </c>
      <c r="C7727" s="17">
        <v>47</v>
      </c>
      <c r="D7727" s="17">
        <v>3106</v>
      </c>
      <c r="E7727" s="17">
        <v>7327</v>
      </c>
      <c r="F7727" s="17">
        <v>25298</v>
      </c>
      <c r="G7727" s="17">
        <v>10703</v>
      </c>
      <c r="H7727" s="17">
        <v>2385.1999999999998</v>
      </c>
      <c r="I7727" s="17">
        <v>12323.401</v>
      </c>
      <c r="J7727" s="17">
        <v>5262.2079999999996</v>
      </c>
      <c r="K7727" s="17">
        <v>2226</v>
      </c>
      <c r="L7727" s="17">
        <v>7846</v>
      </c>
      <c r="M7727" s="17">
        <v>969.4</v>
      </c>
      <c r="N7727" s="17">
        <v>77446.209000000003</v>
      </c>
    </row>
    <row r="7728" spans="1:14">
      <c r="A7728" s="18">
        <v>45613.916666666657</v>
      </c>
      <c r="B7728" s="17" t="s">
        <v>277</v>
      </c>
      <c r="C7728" s="17">
        <v>47</v>
      </c>
      <c r="D7728" s="17">
        <v>2962</v>
      </c>
      <c r="E7728" s="17">
        <v>7068</v>
      </c>
      <c r="F7728" s="17">
        <v>24206</v>
      </c>
      <c r="G7728" s="17">
        <v>10221</v>
      </c>
      <c r="H7728" s="17">
        <v>2325.6999999999998</v>
      </c>
      <c r="I7728" s="17">
        <v>11691.831</v>
      </c>
      <c r="J7728" s="17">
        <v>4980.3490000000002</v>
      </c>
      <c r="K7728" s="17">
        <v>2104</v>
      </c>
      <c r="L7728" s="17">
        <v>7554</v>
      </c>
      <c r="M7728" s="17">
        <v>911.1</v>
      </c>
      <c r="N7728" s="17">
        <v>74023.98</v>
      </c>
    </row>
    <row r="7729" spans="1:14">
      <c r="A7729" s="18">
        <v>45613.958333333343</v>
      </c>
      <c r="B7729" s="17" t="s">
        <v>277</v>
      </c>
      <c r="C7729" s="17">
        <v>47</v>
      </c>
      <c r="D7729" s="17">
        <v>2944</v>
      </c>
      <c r="E7729" s="17">
        <v>6914</v>
      </c>
      <c r="F7729" s="17">
        <v>23106</v>
      </c>
      <c r="G7729" s="17">
        <v>9969</v>
      </c>
      <c r="H7729" s="17">
        <v>2245.1</v>
      </c>
      <c r="I7729" s="17">
        <v>11237.734</v>
      </c>
      <c r="J7729" s="17">
        <v>4806.5230000000001</v>
      </c>
      <c r="K7729" s="17">
        <v>2082</v>
      </c>
      <c r="L7729" s="17">
        <v>7244</v>
      </c>
      <c r="M7729" s="17">
        <v>865.9</v>
      </c>
      <c r="N7729" s="17">
        <v>71414.256999999998</v>
      </c>
    </row>
    <row r="7730" spans="1:14">
      <c r="A7730" s="18">
        <v>45614</v>
      </c>
      <c r="B7730" s="17" t="s">
        <v>271</v>
      </c>
      <c r="C7730" s="17">
        <v>47</v>
      </c>
      <c r="D7730" s="17">
        <v>2872</v>
      </c>
      <c r="E7730" s="17">
        <v>6655</v>
      </c>
      <c r="F7730" s="17">
        <v>21609</v>
      </c>
      <c r="G7730" s="17">
        <v>9439</v>
      </c>
      <c r="H7730" s="17">
        <v>2165.1999999999998</v>
      </c>
      <c r="I7730" s="17">
        <v>10489.423000000001</v>
      </c>
      <c r="J7730" s="17">
        <v>4587.277</v>
      </c>
      <c r="K7730" s="17">
        <v>1993</v>
      </c>
      <c r="L7730" s="17">
        <v>6839</v>
      </c>
      <c r="M7730" s="17">
        <v>808.8</v>
      </c>
      <c r="N7730" s="17">
        <v>67457.7</v>
      </c>
    </row>
    <row r="7731" spans="1:14">
      <c r="A7731" s="18">
        <v>45614.041666666657</v>
      </c>
      <c r="B7731" s="17" t="s">
        <v>271</v>
      </c>
      <c r="C7731" s="17">
        <v>47</v>
      </c>
      <c r="D7731" s="17">
        <v>2933</v>
      </c>
      <c r="E7731" s="17">
        <v>6682</v>
      </c>
      <c r="F7731" s="17">
        <v>20725</v>
      </c>
      <c r="G7731" s="17">
        <v>9093</v>
      </c>
      <c r="H7731" s="17">
        <v>2190.6</v>
      </c>
      <c r="I7731" s="17">
        <v>9987.0619999999999</v>
      </c>
      <c r="J7731" s="17">
        <v>4468.9470000000001</v>
      </c>
      <c r="K7731" s="17">
        <v>1961</v>
      </c>
      <c r="L7731" s="17">
        <v>6620</v>
      </c>
      <c r="M7731" s="17">
        <v>770.3</v>
      </c>
      <c r="N7731" s="17">
        <v>65430.909</v>
      </c>
    </row>
    <row r="7732" spans="1:14">
      <c r="A7732" s="18">
        <v>45614.083333333343</v>
      </c>
      <c r="B7732" s="17" t="s">
        <v>271</v>
      </c>
      <c r="C7732" s="17">
        <v>47</v>
      </c>
      <c r="D7732" s="17">
        <v>3039</v>
      </c>
      <c r="E7732" s="17">
        <v>6940</v>
      </c>
      <c r="F7732" s="17">
        <v>20671</v>
      </c>
      <c r="G7732" s="17">
        <v>9262</v>
      </c>
      <c r="H7732" s="17">
        <v>2352.1999999999998</v>
      </c>
      <c r="I7732" s="17">
        <v>10410.471</v>
      </c>
      <c r="J7732" s="17">
        <v>4720.5150000000003</v>
      </c>
      <c r="K7732" s="17">
        <v>2064</v>
      </c>
      <c r="L7732" s="17">
        <v>6874</v>
      </c>
      <c r="M7732" s="17">
        <v>767.5</v>
      </c>
      <c r="N7732" s="17">
        <v>67100.686000000002</v>
      </c>
    </row>
    <row r="7733" spans="1:14">
      <c r="A7733" s="18">
        <v>45614.125</v>
      </c>
      <c r="B7733" s="17" t="s">
        <v>271</v>
      </c>
      <c r="C7733" s="17">
        <v>47</v>
      </c>
      <c r="D7733" s="17">
        <v>3189</v>
      </c>
      <c r="E7733" s="17">
        <v>7319</v>
      </c>
      <c r="F7733" s="17">
        <v>21141</v>
      </c>
      <c r="G7733" s="17">
        <v>9820</v>
      </c>
      <c r="H7733" s="17">
        <v>2568.8000000000002</v>
      </c>
      <c r="I7733" s="17">
        <v>11108.898999999999</v>
      </c>
      <c r="J7733" s="17">
        <v>5131.5529999999999</v>
      </c>
      <c r="K7733" s="17">
        <v>2253</v>
      </c>
      <c r="L7733" s="17">
        <v>7409</v>
      </c>
      <c r="M7733" s="17">
        <v>774.5</v>
      </c>
      <c r="N7733" s="17">
        <v>70714.751999999993</v>
      </c>
    </row>
    <row r="7734" spans="1:14">
      <c r="A7734" s="18">
        <v>45614.166666666657</v>
      </c>
      <c r="B7734" s="17" t="s">
        <v>271</v>
      </c>
      <c r="C7734" s="17">
        <v>47</v>
      </c>
      <c r="D7734" s="17">
        <v>3346</v>
      </c>
      <c r="E7734" s="17">
        <v>7683</v>
      </c>
      <c r="F7734" s="17">
        <v>21679</v>
      </c>
      <c r="G7734" s="17">
        <v>10131</v>
      </c>
      <c r="H7734" s="17">
        <v>2666.8</v>
      </c>
      <c r="I7734" s="17">
        <v>11356.828</v>
      </c>
      <c r="J7734" s="17">
        <v>5535.7520000000004</v>
      </c>
      <c r="K7734" s="17">
        <v>2429</v>
      </c>
      <c r="L7734" s="17">
        <v>8008</v>
      </c>
      <c r="M7734" s="17">
        <v>786.4</v>
      </c>
      <c r="N7734" s="17">
        <v>73621.78</v>
      </c>
    </row>
    <row r="7735" spans="1:14">
      <c r="A7735" s="18">
        <v>45614.208333333343</v>
      </c>
      <c r="B7735" s="17" t="s">
        <v>271</v>
      </c>
      <c r="C7735" s="17">
        <v>47</v>
      </c>
      <c r="D7735" s="17">
        <v>3431</v>
      </c>
      <c r="E7735" s="17">
        <v>8021</v>
      </c>
      <c r="F7735" s="17">
        <v>22563</v>
      </c>
      <c r="G7735" s="17">
        <v>10627</v>
      </c>
      <c r="H7735" s="17">
        <v>2746.6</v>
      </c>
      <c r="I7735" s="17">
        <v>11491.708000000001</v>
      </c>
      <c r="J7735" s="17">
        <v>5703.68</v>
      </c>
      <c r="K7735" s="17">
        <v>2503</v>
      </c>
      <c r="L7735" s="17">
        <v>8249</v>
      </c>
      <c r="M7735" s="17">
        <v>805</v>
      </c>
      <c r="N7735" s="17">
        <v>76140.987999999998</v>
      </c>
    </row>
    <row r="7736" spans="1:14">
      <c r="A7736" s="18">
        <v>45614.25</v>
      </c>
      <c r="B7736" s="17" t="s">
        <v>271</v>
      </c>
      <c r="C7736" s="17">
        <v>47</v>
      </c>
      <c r="D7736" s="17">
        <v>3490</v>
      </c>
      <c r="E7736" s="17">
        <v>8338</v>
      </c>
      <c r="F7736" s="17">
        <v>24429</v>
      </c>
      <c r="G7736" s="17">
        <v>11421</v>
      </c>
      <c r="H7736" s="17">
        <v>2784.6</v>
      </c>
      <c r="I7736" s="17">
        <v>11918.41</v>
      </c>
      <c r="J7736" s="17">
        <v>5695.451</v>
      </c>
      <c r="K7736" s="17">
        <v>2434</v>
      </c>
      <c r="L7736" s="17">
        <v>8224</v>
      </c>
      <c r="M7736" s="17">
        <v>826.4</v>
      </c>
      <c r="N7736" s="17">
        <v>79560.861000000004</v>
      </c>
    </row>
    <row r="7737" spans="1:14">
      <c r="A7737" s="18">
        <v>45614.291666666657</v>
      </c>
      <c r="B7737" s="17" t="s">
        <v>271</v>
      </c>
      <c r="C7737" s="17">
        <v>47</v>
      </c>
      <c r="D7737" s="17">
        <v>3688</v>
      </c>
      <c r="E7737" s="17">
        <v>8683</v>
      </c>
      <c r="F7737" s="17">
        <v>26721</v>
      </c>
      <c r="G7737" s="17">
        <v>12587</v>
      </c>
      <c r="H7737" s="17">
        <v>2868.4</v>
      </c>
      <c r="I7737" s="17">
        <v>12903.724</v>
      </c>
      <c r="J7737" s="17">
        <v>5771.0929999999998</v>
      </c>
      <c r="K7737" s="17">
        <v>2526</v>
      </c>
      <c r="L7737" s="17">
        <v>8252</v>
      </c>
      <c r="M7737" s="17">
        <v>882.5</v>
      </c>
      <c r="N7737" s="17">
        <v>84882.717000000004</v>
      </c>
    </row>
    <row r="7738" spans="1:14">
      <c r="A7738" s="18">
        <v>45614.333333333343</v>
      </c>
      <c r="B7738" s="17" t="s">
        <v>271</v>
      </c>
      <c r="C7738" s="17">
        <v>47</v>
      </c>
      <c r="D7738" s="17">
        <v>3835</v>
      </c>
      <c r="E7738" s="17">
        <v>9570</v>
      </c>
      <c r="F7738" s="17">
        <v>29859</v>
      </c>
      <c r="G7738" s="17">
        <v>14531</v>
      </c>
      <c r="H7738" s="17">
        <v>3130.4</v>
      </c>
      <c r="I7738" s="17">
        <v>14460.789000000001</v>
      </c>
      <c r="J7738" s="17">
        <v>6149.1580000000004</v>
      </c>
      <c r="K7738" s="17">
        <v>2767</v>
      </c>
      <c r="L7738" s="17">
        <v>8582</v>
      </c>
      <c r="M7738" s="17">
        <v>942.6</v>
      </c>
      <c r="N7738" s="17">
        <v>93826.947</v>
      </c>
    </row>
    <row r="7739" spans="1:14">
      <c r="A7739" s="18">
        <v>45614.375</v>
      </c>
      <c r="B7739" s="17" t="s">
        <v>271</v>
      </c>
      <c r="C7739" s="17">
        <v>47</v>
      </c>
      <c r="D7739" s="17">
        <v>3943</v>
      </c>
      <c r="E7739" s="17">
        <v>9979</v>
      </c>
      <c r="F7739" s="17">
        <v>31681</v>
      </c>
      <c r="G7739" s="17">
        <v>15476</v>
      </c>
      <c r="H7739" s="17">
        <v>3300.8</v>
      </c>
      <c r="I7739" s="17">
        <v>15558.472</v>
      </c>
      <c r="J7739" s="17">
        <v>6414.5050000000001</v>
      </c>
      <c r="K7739" s="17">
        <v>2853</v>
      </c>
      <c r="L7739" s="17">
        <v>8971</v>
      </c>
      <c r="M7739" s="17">
        <v>985.4</v>
      </c>
      <c r="N7739" s="17">
        <v>99162.176999999996</v>
      </c>
    </row>
    <row r="7740" spans="1:14">
      <c r="A7740" s="18">
        <v>45614.416666666657</v>
      </c>
      <c r="B7740" s="17" t="s">
        <v>271</v>
      </c>
      <c r="C7740" s="17">
        <v>47</v>
      </c>
      <c r="D7740" s="17">
        <v>3901</v>
      </c>
      <c r="E7740" s="17">
        <v>9973</v>
      </c>
      <c r="F7740" s="17">
        <v>31722</v>
      </c>
      <c r="G7740" s="17">
        <v>15473</v>
      </c>
      <c r="H7740" s="17">
        <v>3382.9</v>
      </c>
      <c r="I7740" s="17">
        <v>15833.258</v>
      </c>
      <c r="J7740" s="17">
        <v>6468.55</v>
      </c>
      <c r="K7740" s="17">
        <v>2863</v>
      </c>
      <c r="L7740" s="17">
        <v>9063</v>
      </c>
      <c r="M7740" s="17">
        <v>1016.7</v>
      </c>
      <c r="N7740" s="17">
        <v>99696.407999999996</v>
      </c>
    </row>
    <row r="7741" spans="1:14">
      <c r="A7741" s="18">
        <v>45614.458333333343</v>
      </c>
      <c r="B7741" s="17" t="s">
        <v>271</v>
      </c>
      <c r="C7741" s="17">
        <v>47</v>
      </c>
      <c r="D7741" s="17">
        <v>3873</v>
      </c>
      <c r="E7741" s="17">
        <v>9966</v>
      </c>
      <c r="F7741" s="17">
        <v>31737</v>
      </c>
      <c r="G7741" s="17">
        <v>15360</v>
      </c>
      <c r="H7741" s="17">
        <v>3433.7</v>
      </c>
      <c r="I7741" s="17">
        <v>15572.799000000001</v>
      </c>
      <c r="J7741" s="17">
        <v>6350.3220000000001</v>
      </c>
      <c r="K7741" s="17">
        <v>2892</v>
      </c>
      <c r="L7741" s="17">
        <v>9091</v>
      </c>
      <c r="M7741" s="17">
        <v>1024.5</v>
      </c>
      <c r="N7741" s="17">
        <v>99300.320999999996</v>
      </c>
    </row>
    <row r="7742" spans="1:14">
      <c r="A7742" s="18">
        <v>45614.5</v>
      </c>
      <c r="B7742" s="17" t="s">
        <v>271</v>
      </c>
      <c r="C7742" s="17">
        <v>47</v>
      </c>
      <c r="D7742" s="17">
        <v>3643</v>
      </c>
      <c r="E7742" s="17">
        <v>9573</v>
      </c>
      <c r="F7742" s="17">
        <v>30817</v>
      </c>
      <c r="G7742" s="17">
        <v>14503</v>
      </c>
      <c r="H7742" s="17">
        <v>3286.5</v>
      </c>
      <c r="I7742" s="17">
        <v>14694.674000000001</v>
      </c>
      <c r="J7742" s="17">
        <v>6025.7449999999999</v>
      </c>
      <c r="K7742" s="17">
        <v>2753</v>
      </c>
      <c r="L7742" s="17">
        <v>8784</v>
      </c>
      <c r="M7742" s="17">
        <v>1015.4</v>
      </c>
      <c r="N7742" s="17">
        <v>95095.319000000003</v>
      </c>
    </row>
    <row r="7743" spans="1:14">
      <c r="A7743" s="18">
        <v>45614.541666666657</v>
      </c>
      <c r="B7743" s="17" t="s">
        <v>271</v>
      </c>
      <c r="C7743" s="17">
        <v>47</v>
      </c>
      <c r="D7743" s="17">
        <v>3775</v>
      </c>
      <c r="E7743" s="17">
        <v>10080</v>
      </c>
      <c r="F7743" s="17">
        <v>32090</v>
      </c>
      <c r="G7743" s="17">
        <v>15336</v>
      </c>
      <c r="H7743" s="17">
        <v>3460.2</v>
      </c>
      <c r="I7743" s="17">
        <v>15510.9</v>
      </c>
      <c r="J7743" s="17">
        <v>6445.4040000000005</v>
      </c>
      <c r="K7743" s="17">
        <v>2856</v>
      </c>
      <c r="L7743" s="17">
        <v>9113</v>
      </c>
      <c r="M7743" s="17">
        <v>1018.5</v>
      </c>
      <c r="N7743" s="17">
        <v>99685.004000000001</v>
      </c>
    </row>
    <row r="7744" spans="1:14">
      <c r="A7744" s="18">
        <v>45614.583333333343</v>
      </c>
      <c r="B7744" s="17" t="s">
        <v>271</v>
      </c>
      <c r="C7744" s="17">
        <v>47</v>
      </c>
      <c r="D7744" s="17">
        <v>3795</v>
      </c>
      <c r="E7744" s="17">
        <v>10193</v>
      </c>
      <c r="F7744" s="17">
        <v>32345</v>
      </c>
      <c r="G7744" s="17">
        <v>15606</v>
      </c>
      <c r="H7744" s="17">
        <v>3502.7</v>
      </c>
      <c r="I7744" s="17">
        <v>15565.996999999999</v>
      </c>
      <c r="J7744" s="17">
        <v>6463.299</v>
      </c>
      <c r="K7744" s="17">
        <v>2888</v>
      </c>
      <c r="L7744" s="17">
        <v>9045</v>
      </c>
      <c r="M7744" s="17">
        <v>996</v>
      </c>
      <c r="N7744" s="17">
        <v>100399.996</v>
      </c>
    </row>
    <row r="7745" spans="1:14">
      <c r="A7745" s="18">
        <v>45614.625</v>
      </c>
      <c r="B7745" s="17" t="s">
        <v>271</v>
      </c>
      <c r="C7745" s="17">
        <v>47</v>
      </c>
      <c r="D7745" s="17">
        <v>3921</v>
      </c>
      <c r="E7745" s="17">
        <v>10317</v>
      </c>
      <c r="F7745" s="17">
        <v>32697</v>
      </c>
      <c r="G7745" s="17">
        <v>15396</v>
      </c>
      <c r="H7745" s="17">
        <v>3485.9</v>
      </c>
      <c r="I7745" s="17">
        <v>15675.224</v>
      </c>
      <c r="J7745" s="17">
        <v>6571.1670000000004</v>
      </c>
      <c r="K7745" s="17">
        <v>2869</v>
      </c>
      <c r="L7745" s="17">
        <v>9067</v>
      </c>
      <c r="M7745" s="17">
        <v>951.9</v>
      </c>
      <c r="N7745" s="17">
        <v>100951.19100000001</v>
      </c>
    </row>
    <row r="7746" spans="1:14">
      <c r="A7746" s="18">
        <v>45614.666666666657</v>
      </c>
      <c r="B7746" s="17" t="s">
        <v>271</v>
      </c>
      <c r="C7746" s="17">
        <v>47</v>
      </c>
      <c r="D7746" s="17">
        <v>4127</v>
      </c>
      <c r="E7746" s="17">
        <v>10769</v>
      </c>
      <c r="F7746" s="17">
        <v>33605</v>
      </c>
      <c r="G7746" s="17">
        <v>15550</v>
      </c>
      <c r="H7746" s="17">
        <v>3573.3</v>
      </c>
      <c r="I7746" s="17">
        <v>16120.117</v>
      </c>
      <c r="J7746" s="17">
        <v>6701.3069999999998</v>
      </c>
      <c r="K7746" s="17">
        <v>2928</v>
      </c>
      <c r="L7746" s="17">
        <v>9384</v>
      </c>
      <c r="M7746" s="17">
        <v>948.3</v>
      </c>
      <c r="N7746" s="17">
        <v>103706.024</v>
      </c>
    </row>
    <row r="7747" spans="1:14">
      <c r="A7747" s="18">
        <v>45614.708333333343</v>
      </c>
      <c r="B7747" s="17" t="s">
        <v>271</v>
      </c>
      <c r="C7747" s="17">
        <v>47</v>
      </c>
      <c r="D7747" s="17">
        <v>4115</v>
      </c>
      <c r="E7747" s="17">
        <v>10709</v>
      </c>
      <c r="F7747" s="17">
        <v>34032</v>
      </c>
      <c r="G7747" s="17">
        <v>15439</v>
      </c>
      <c r="H7747" s="17">
        <v>3536.5</v>
      </c>
      <c r="I7747" s="17">
        <v>16458.168000000001</v>
      </c>
      <c r="J7747" s="17">
        <v>6716.4250000000002</v>
      </c>
      <c r="K7747" s="17">
        <v>2963</v>
      </c>
      <c r="L7747" s="17">
        <v>9630</v>
      </c>
      <c r="M7747" s="17">
        <v>934.1</v>
      </c>
      <c r="N7747" s="17">
        <v>104533.193</v>
      </c>
    </row>
    <row r="7748" spans="1:14">
      <c r="A7748" s="18">
        <v>45614.75</v>
      </c>
      <c r="B7748" s="17" t="s">
        <v>271</v>
      </c>
      <c r="C7748" s="17">
        <v>47</v>
      </c>
      <c r="D7748" s="17">
        <v>4063</v>
      </c>
      <c r="E7748" s="17">
        <v>10544</v>
      </c>
      <c r="F7748" s="17">
        <v>33753</v>
      </c>
      <c r="G7748" s="17">
        <v>15106</v>
      </c>
      <c r="H7748" s="17">
        <v>3490.5</v>
      </c>
      <c r="I7748" s="17">
        <v>16277.842000000001</v>
      </c>
      <c r="J7748" s="17">
        <v>6704.02</v>
      </c>
      <c r="K7748" s="17">
        <v>2956</v>
      </c>
      <c r="L7748" s="17">
        <v>9713</v>
      </c>
      <c r="M7748" s="17">
        <v>944.7</v>
      </c>
      <c r="N7748" s="17">
        <v>103552.06200000001</v>
      </c>
    </row>
    <row r="7749" spans="1:14">
      <c r="A7749" s="18">
        <v>45614.791666666657</v>
      </c>
      <c r="B7749" s="17" t="s">
        <v>271</v>
      </c>
      <c r="C7749" s="17">
        <v>47</v>
      </c>
      <c r="D7749" s="17">
        <v>3917</v>
      </c>
      <c r="E7749" s="17">
        <v>10182</v>
      </c>
      <c r="F7749" s="17">
        <v>32777</v>
      </c>
      <c r="G7749" s="17">
        <v>14519</v>
      </c>
      <c r="H7749" s="17">
        <v>3359</v>
      </c>
      <c r="I7749" s="17">
        <v>15717.79</v>
      </c>
      <c r="J7749" s="17">
        <v>6474.326</v>
      </c>
      <c r="K7749" s="17">
        <v>2849</v>
      </c>
      <c r="L7749" s="17">
        <v>9489</v>
      </c>
      <c r="M7749" s="17">
        <v>925.5</v>
      </c>
      <c r="N7749" s="17">
        <v>100209.61599999999</v>
      </c>
    </row>
    <row r="7750" spans="1:14">
      <c r="A7750" s="18">
        <v>45614.833333333343</v>
      </c>
      <c r="B7750" s="17" t="s">
        <v>271</v>
      </c>
      <c r="C7750" s="17">
        <v>47</v>
      </c>
      <c r="D7750" s="17">
        <v>3796</v>
      </c>
      <c r="E7750" s="17">
        <v>9821</v>
      </c>
      <c r="F7750" s="17">
        <v>31683</v>
      </c>
      <c r="G7750" s="17">
        <v>14158</v>
      </c>
      <c r="H7750" s="17">
        <v>3266.8</v>
      </c>
      <c r="I7750" s="17">
        <v>15261.541999999999</v>
      </c>
      <c r="J7750" s="17">
        <v>6340.9719999999998</v>
      </c>
      <c r="K7750" s="17">
        <v>2743</v>
      </c>
      <c r="L7750" s="17">
        <v>9079</v>
      </c>
      <c r="M7750" s="17">
        <v>890.3</v>
      </c>
      <c r="N7750" s="17">
        <v>97039.614000000001</v>
      </c>
    </row>
    <row r="7751" spans="1:14">
      <c r="A7751" s="18">
        <v>45614.875</v>
      </c>
      <c r="B7751" s="17" t="s">
        <v>271</v>
      </c>
      <c r="C7751" s="17">
        <v>47</v>
      </c>
      <c r="D7751" s="17">
        <v>3656</v>
      </c>
      <c r="E7751" s="17">
        <v>9292</v>
      </c>
      <c r="F7751" s="17">
        <v>30244</v>
      </c>
      <c r="G7751" s="17">
        <v>13685</v>
      </c>
      <c r="H7751" s="17">
        <v>3138.8</v>
      </c>
      <c r="I7751" s="17">
        <v>14687.897999999999</v>
      </c>
      <c r="J7751" s="17">
        <v>6154.7910000000002</v>
      </c>
      <c r="K7751" s="17">
        <v>2597</v>
      </c>
      <c r="L7751" s="17">
        <v>8817</v>
      </c>
      <c r="M7751" s="17">
        <v>848</v>
      </c>
      <c r="N7751" s="17">
        <v>93120.489000000001</v>
      </c>
    </row>
    <row r="7752" spans="1:14">
      <c r="A7752" s="18">
        <v>45614.916666666657</v>
      </c>
      <c r="B7752" s="17" t="s">
        <v>271</v>
      </c>
      <c r="C7752" s="17">
        <v>47</v>
      </c>
      <c r="D7752" s="17">
        <v>3484</v>
      </c>
      <c r="E7752" s="17">
        <v>8834</v>
      </c>
      <c r="F7752" s="17">
        <v>28759</v>
      </c>
      <c r="G7752" s="17">
        <v>13348</v>
      </c>
      <c r="H7752" s="17">
        <v>3030.3</v>
      </c>
      <c r="I7752" s="17">
        <v>13952.492</v>
      </c>
      <c r="J7752" s="17">
        <v>5828.0460000000003</v>
      </c>
      <c r="K7752" s="17">
        <v>2441</v>
      </c>
      <c r="L7752" s="17">
        <v>8435</v>
      </c>
      <c r="M7752" s="17">
        <v>786.8</v>
      </c>
      <c r="N7752" s="17">
        <v>88898.638000000006</v>
      </c>
    </row>
    <row r="7753" spans="1:14">
      <c r="A7753" s="18">
        <v>45614.958333333343</v>
      </c>
      <c r="B7753" s="17" t="s">
        <v>271</v>
      </c>
      <c r="C7753" s="17">
        <v>47</v>
      </c>
      <c r="D7753" s="17">
        <v>3491</v>
      </c>
      <c r="E7753" s="17">
        <v>8483</v>
      </c>
      <c r="F7753" s="17">
        <v>27068</v>
      </c>
      <c r="G7753" s="17">
        <v>12901</v>
      </c>
      <c r="H7753" s="17">
        <v>2882.5</v>
      </c>
      <c r="I7753" s="17">
        <v>13232.901</v>
      </c>
      <c r="J7753" s="17">
        <v>5543.5969999999998</v>
      </c>
      <c r="K7753" s="17">
        <v>2367</v>
      </c>
      <c r="L7753" s="17">
        <v>8120</v>
      </c>
      <c r="M7753" s="17">
        <v>743.8</v>
      </c>
      <c r="N7753" s="17">
        <v>84832.797999999995</v>
      </c>
    </row>
    <row r="7754" spans="1:14">
      <c r="A7754" s="18">
        <v>45615</v>
      </c>
      <c r="B7754" s="17" t="s">
        <v>272</v>
      </c>
      <c r="C7754" s="17">
        <v>48</v>
      </c>
      <c r="D7754" s="17">
        <v>3421</v>
      </c>
      <c r="E7754" s="17">
        <v>8127</v>
      </c>
      <c r="F7754" s="17">
        <v>25039</v>
      </c>
      <c r="G7754" s="17">
        <v>12199</v>
      </c>
      <c r="H7754" s="17">
        <v>2725.6</v>
      </c>
      <c r="I7754" s="17">
        <v>12207.441999999999</v>
      </c>
      <c r="J7754" s="17">
        <v>5364.6130000000003</v>
      </c>
      <c r="K7754" s="17">
        <v>2236</v>
      </c>
      <c r="L7754" s="17">
        <v>7583</v>
      </c>
      <c r="M7754" s="17">
        <v>696.7</v>
      </c>
      <c r="N7754" s="17">
        <v>79599.354999999996</v>
      </c>
    </row>
    <row r="7755" spans="1:14">
      <c r="A7755" s="18">
        <v>45615.041666666657</v>
      </c>
      <c r="B7755" s="17" t="s">
        <v>272</v>
      </c>
      <c r="C7755" s="17">
        <v>48</v>
      </c>
      <c r="D7755" s="17">
        <v>3452</v>
      </c>
      <c r="E7755" s="17">
        <v>8151</v>
      </c>
      <c r="F7755" s="17">
        <v>23956</v>
      </c>
      <c r="G7755" s="17">
        <v>11785</v>
      </c>
      <c r="H7755" s="17">
        <v>2767.8</v>
      </c>
      <c r="I7755" s="17">
        <v>11754.782999999999</v>
      </c>
      <c r="J7755" s="17">
        <v>5256.2150000000001</v>
      </c>
      <c r="K7755" s="17">
        <v>2219</v>
      </c>
      <c r="L7755" s="17">
        <v>7337</v>
      </c>
      <c r="M7755" s="17">
        <v>670.1</v>
      </c>
      <c r="N7755" s="17">
        <v>77348.898000000001</v>
      </c>
    </row>
    <row r="7756" spans="1:14">
      <c r="A7756" s="18">
        <v>45615.083333333343</v>
      </c>
      <c r="B7756" s="17" t="s">
        <v>272</v>
      </c>
      <c r="C7756" s="17">
        <v>48</v>
      </c>
      <c r="D7756" s="17">
        <v>3590</v>
      </c>
      <c r="E7756" s="17">
        <v>8362</v>
      </c>
      <c r="F7756" s="17">
        <v>23920</v>
      </c>
      <c r="G7756" s="17">
        <v>11968</v>
      </c>
      <c r="H7756" s="17">
        <v>2967.3</v>
      </c>
      <c r="I7756" s="17">
        <v>12113.948</v>
      </c>
      <c r="J7756" s="17">
        <v>5475.8140000000003</v>
      </c>
      <c r="K7756" s="17">
        <v>2324</v>
      </c>
      <c r="L7756" s="17">
        <v>7634</v>
      </c>
      <c r="M7756" s="17">
        <v>672.4</v>
      </c>
      <c r="N7756" s="17">
        <v>79027.462</v>
      </c>
    </row>
    <row r="7757" spans="1:14">
      <c r="A7757" s="18">
        <v>45615.125</v>
      </c>
      <c r="B7757" s="17" t="s">
        <v>272</v>
      </c>
      <c r="C7757" s="17">
        <v>48</v>
      </c>
      <c r="D7757" s="17">
        <v>3699</v>
      </c>
      <c r="E7757" s="17">
        <v>8630</v>
      </c>
      <c r="F7757" s="17">
        <v>24468</v>
      </c>
      <c r="G7757" s="17">
        <v>12368</v>
      </c>
      <c r="H7757" s="17">
        <v>3161.1</v>
      </c>
      <c r="I7757" s="17">
        <v>12828.296</v>
      </c>
      <c r="J7757" s="17">
        <v>5969.808</v>
      </c>
      <c r="K7757" s="17">
        <v>2564</v>
      </c>
      <c r="L7757" s="17">
        <v>8293</v>
      </c>
      <c r="M7757" s="17">
        <v>690.4</v>
      </c>
      <c r="N7757" s="17">
        <v>82671.604000000007</v>
      </c>
    </row>
    <row r="7758" spans="1:14">
      <c r="A7758" s="18">
        <v>45615.166666666657</v>
      </c>
      <c r="B7758" s="17" t="s">
        <v>272</v>
      </c>
      <c r="C7758" s="17">
        <v>48</v>
      </c>
      <c r="D7758" s="17">
        <v>3804</v>
      </c>
      <c r="E7758" s="17">
        <v>8901</v>
      </c>
      <c r="F7758" s="17">
        <v>25084</v>
      </c>
      <c r="G7758" s="17">
        <v>12632</v>
      </c>
      <c r="H7758" s="17">
        <v>3257.8</v>
      </c>
      <c r="I7758" s="17">
        <v>13130.591</v>
      </c>
      <c r="J7758" s="17">
        <v>6364.7790000000005</v>
      </c>
      <c r="K7758" s="17">
        <v>2751</v>
      </c>
      <c r="L7758" s="17">
        <v>8761</v>
      </c>
      <c r="M7758" s="17">
        <v>707.6</v>
      </c>
      <c r="N7758" s="17">
        <v>85393.77</v>
      </c>
    </row>
    <row r="7759" spans="1:14">
      <c r="A7759" s="18">
        <v>45615.208333333343</v>
      </c>
      <c r="B7759" s="17" t="s">
        <v>272</v>
      </c>
      <c r="C7759" s="17">
        <v>48</v>
      </c>
      <c r="D7759" s="17">
        <v>3799</v>
      </c>
      <c r="E7759" s="17">
        <v>9270</v>
      </c>
      <c r="F7759" s="17">
        <v>26481</v>
      </c>
      <c r="G7759" s="17">
        <v>13032</v>
      </c>
      <c r="H7759" s="17">
        <v>3321.5</v>
      </c>
      <c r="I7759" s="17">
        <v>13256.476000000001</v>
      </c>
      <c r="J7759" s="17">
        <v>6483.5590000000002</v>
      </c>
      <c r="K7759" s="17">
        <v>2815</v>
      </c>
      <c r="L7759" s="17">
        <v>9082</v>
      </c>
      <c r="M7759" s="17">
        <v>727.1</v>
      </c>
      <c r="N7759" s="17">
        <v>88267.634999999995</v>
      </c>
    </row>
    <row r="7760" spans="1:14">
      <c r="A7760" s="18">
        <v>45615.25</v>
      </c>
      <c r="B7760" s="17" t="s">
        <v>272</v>
      </c>
      <c r="C7760" s="17">
        <v>48</v>
      </c>
      <c r="D7760" s="17">
        <v>3842</v>
      </c>
      <c r="E7760" s="17">
        <v>9839</v>
      </c>
      <c r="F7760" s="17">
        <v>29017</v>
      </c>
      <c r="G7760" s="17">
        <v>13836</v>
      </c>
      <c r="H7760" s="17">
        <v>3360.9</v>
      </c>
      <c r="I7760" s="17">
        <v>13922.993</v>
      </c>
      <c r="J7760" s="17">
        <v>6700.7709999999997</v>
      </c>
      <c r="K7760" s="17">
        <v>2775</v>
      </c>
      <c r="L7760" s="17">
        <v>9187</v>
      </c>
      <c r="M7760" s="17">
        <v>747.7</v>
      </c>
      <c r="N7760" s="17">
        <v>93228.364000000001</v>
      </c>
    </row>
    <row r="7761" spans="1:14">
      <c r="A7761" s="18">
        <v>45615.291666666657</v>
      </c>
      <c r="B7761" s="17" t="s">
        <v>272</v>
      </c>
      <c r="C7761" s="17">
        <v>48</v>
      </c>
      <c r="D7761" s="17">
        <v>3942</v>
      </c>
      <c r="E7761" s="17">
        <v>10001</v>
      </c>
      <c r="F7761" s="17">
        <v>30945</v>
      </c>
      <c r="G7761" s="17">
        <v>14725</v>
      </c>
      <c r="H7761" s="17">
        <v>3406</v>
      </c>
      <c r="I7761" s="17">
        <v>14772.329</v>
      </c>
      <c r="J7761" s="17">
        <v>6808.915</v>
      </c>
      <c r="K7761" s="17">
        <v>2818</v>
      </c>
      <c r="L7761" s="17">
        <v>9098</v>
      </c>
      <c r="M7761" s="17">
        <v>802.5</v>
      </c>
      <c r="N7761" s="17">
        <v>97318.744000000006</v>
      </c>
    </row>
    <row r="7762" spans="1:14">
      <c r="A7762" s="18">
        <v>45615.333333333343</v>
      </c>
      <c r="B7762" s="17" t="s">
        <v>272</v>
      </c>
      <c r="C7762" s="17">
        <v>48</v>
      </c>
      <c r="D7762" s="17">
        <v>4132</v>
      </c>
      <c r="E7762" s="17">
        <v>10798</v>
      </c>
      <c r="F7762" s="17">
        <v>32816</v>
      </c>
      <c r="G7762" s="17">
        <v>16361</v>
      </c>
      <c r="H7762" s="17">
        <v>3648.7</v>
      </c>
      <c r="I7762" s="17">
        <v>16222.912</v>
      </c>
      <c r="J7762" s="17">
        <v>6991.5940000000001</v>
      </c>
      <c r="K7762" s="17">
        <v>2973</v>
      </c>
      <c r="L7762" s="17">
        <v>9108</v>
      </c>
      <c r="M7762" s="17">
        <v>874.7</v>
      </c>
      <c r="N7762" s="17">
        <v>103925.906</v>
      </c>
    </row>
    <row r="7763" spans="1:14">
      <c r="A7763" s="18">
        <v>45615.375</v>
      </c>
      <c r="B7763" s="17" t="s">
        <v>272</v>
      </c>
      <c r="C7763" s="17">
        <v>48</v>
      </c>
      <c r="D7763" s="17">
        <v>4261</v>
      </c>
      <c r="E7763" s="17">
        <v>11127</v>
      </c>
      <c r="F7763" s="17">
        <v>34242</v>
      </c>
      <c r="G7763" s="17">
        <v>17138</v>
      </c>
      <c r="H7763" s="17">
        <v>3760.6</v>
      </c>
      <c r="I7763" s="17">
        <v>17163.825000000001</v>
      </c>
      <c r="J7763" s="17">
        <v>7053.1469999999999</v>
      </c>
      <c r="K7763" s="17">
        <v>3021</v>
      </c>
      <c r="L7763" s="17">
        <v>9336</v>
      </c>
      <c r="M7763" s="17">
        <v>921.8</v>
      </c>
      <c r="N7763" s="17">
        <v>108024.372</v>
      </c>
    </row>
    <row r="7764" spans="1:14">
      <c r="A7764" s="18">
        <v>45615.416666666657</v>
      </c>
      <c r="B7764" s="17" t="s">
        <v>272</v>
      </c>
      <c r="C7764" s="17">
        <v>48</v>
      </c>
      <c r="D7764" s="17">
        <v>4139</v>
      </c>
      <c r="E7764" s="17">
        <v>10862</v>
      </c>
      <c r="F7764" s="17">
        <v>34201</v>
      </c>
      <c r="G7764" s="17">
        <v>16997</v>
      </c>
      <c r="H7764" s="17">
        <v>3635.6</v>
      </c>
      <c r="I7764" s="17">
        <v>16954.761999999999</v>
      </c>
      <c r="J7764" s="17">
        <v>6887.7920000000004</v>
      </c>
      <c r="K7764" s="17">
        <v>3016</v>
      </c>
      <c r="L7764" s="17">
        <v>9289</v>
      </c>
      <c r="M7764" s="17">
        <v>942.2</v>
      </c>
      <c r="N7764" s="17">
        <v>106924.35400000001</v>
      </c>
    </row>
    <row r="7765" spans="1:14">
      <c r="A7765" s="18">
        <v>45615.458333333343</v>
      </c>
      <c r="B7765" s="17" t="s">
        <v>272</v>
      </c>
      <c r="C7765" s="17">
        <v>48</v>
      </c>
      <c r="D7765" s="17">
        <v>3997</v>
      </c>
      <c r="E7765" s="17">
        <v>10721</v>
      </c>
      <c r="F7765" s="17">
        <v>33992</v>
      </c>
      <c r="G7765" s="17">
        <v>16649</v>
      </c>
      <c r="H7765" s="17">
        <v>3545.9</v>
      </c>
      <c r="I7765" s="17">
        <v>16929.356</v>
      </c>
      <c r="J7765" s="17">
        <v>6786.7330000000002</v>
      </c>
      <c r="K7765" s="17">
        <v>3002</v>
      </c>
      <c r="L7765" s="17">
        <v>9311</v>
      </c>
      <c r="M7765" s="17">
        <v>932.6</v>
      </c>
      <c r="N7765" s="17">
        <v>105866.58900000001</v>
      </c>
    </row>
    <row r="7766" spans="1:14">
      <c r="A7766" s="18">
        <v>45615.5</v>
      </c>
      <c r="B7766" s="17" t="s">
        <v>272</v>
      </c>
      <c r="C7766" s="17">
        <v>48</v>
      </c>
      <c r="D7766" s="17">
        <v>3701</v>
      </c>
      <c r="E7766" s="17">
        <v>10136</v>
      </c>
      <c r="F7766" s="17">
        <v>32650</v>
      </c>
      <c r="G7766" s="17">
        <v>15617</v>
      </c>
      <c r="H7766" s="17">
        <v>3340.2</v>
      </c>
      <c r="I7766" s="17">
        <v>16130.58</v>
      </c>
      <c r="J7766" s="17">
        <v>6374.6329999999998</v>
      </c>
      <c r="K7766" s="17">
        <v>2804</v>
      </c>
      <c r="L7766" s="17">
        <v>9012</v>
      </c>
      <c r="M7766" s="17">
        <v>925.4</v>
      </c>
      <c r="N7766" s="17">
        <v>100690.81299999999</v>
      </c>
    </row>
    <row r="7767" spans="1:14">
      <c r="A7767" s="18">
        <v>45615.541666666657</v>
      </c>
      <c r="B7767" s="17" t="s">
        <v>272</v>
      </c>
      <c r="C7767" s="17">
        <v>48</v>
      </c>
      <c r="D7767" s="17">
        <v>3715</v>
      </c>
      <c r="E7767" s="17">
        <v>10471</v>
      </c>
      <c r="F7767" s="17">
        <v>33450</v>
      </c>
      <c r="G7767" s="17">
        <v>16254</v>
      </c>
      <c r="H7767" s="17">
        <v>3479.5</v>
      </c>
      <c r="I7767" s="17">
        <v>16645.463</v>
      </c>
      <c r="J7767" s="17">
        <v>6671.4790000000003</v>
      </c>
      <c r="K7767" s="17">
        <v>2950</v>
      </c>
      <c r="L7767" s="17">
        <v>9323</v>
      </c>
      <c r="M7767" s="17">
        <v>934.2</v>
      </c>
      <c r="N7767" s="17">
        <v>103893.64200000001</v>
      </c>
    </row>
    <row r="7768" spans="1:14">
      <c r="A7768" s="18">
        <v>45615.583333333343</v>
      </c>
      <c r="B7768" s="17" t="s">
        <v>272</v>
      </c>
      <c r="C7768" s="17">
        <v>48</v>
      </c>
      <c r="D7768" s="17">
        <v>3738</v>
      </c>
      <c r="E7768" s="17">
        <v>10442</v>
      </c>
      <c r="F7768" s="17">
        <v>33543</v>
      </c>
      <c r="G7768" s="17">
        <v>16432</v>
      </c>
      <c r="H7768" s="17">
        <v>3514.1</v>
      </c>
      <c r="I7768" s="17">
        <v>16659.485000000001</v>
      </c>
      <c r="J7768" s="17">
        <v>6822.1890000000003</v>
      </c>
      <c r="K7768" s="17">
        <v>2958</v>
      </c>
      <c r="L7768" s="17">
        <v>9280</v>
      </c>
      <c r="M7768" s="17">
        <v>950.9</v>
      </c>
      <c r="N7768" s="17">
        <v>104339.674</v>
      </c>
    </row>
    <row r="7769" spans="1:14">
      <c r="A7769" s="18">
        <v>45615.625</v>
      </c>
      <c r="B7769" s="17" t="s">
        <v>272</v>
      </c>
      <c r="C7769" s="17">
        <v>48</v>
      </c>
      <c r="D7769" s="17">
        <v>3900</v>
      </c>
      <c r="E7769" s="17">
        <v>10546</v>
      </c>
      <c r="F7769" s="17">
        <v>34134</v>
      </c>
      <c r="G7769" s="17">
        <v>16259</v>
      </c>
      <c r="H7769" s="17">
        <v>3532.9</v>
      </c>
      <c r="I7769" s="17">
        <v>16733.623</v>
      </c>
      <c r="J7769" s="17">
        <v>6876.0230000000001</v>
      </c>
      <c r="K7769" s="17">
        <v>2989</v>
      </c>
      <c r="L7769" s="17">
        <v>9255</v>
      </c>
      <c r="M7769" s="17">
        <v>930</v>
      </c>
      <c r="N7769" s="17">
        <v>105155.546</v>
      </c>
    </row>
    <row r="7770" spans="1:14">
      <c r="A7770" s="18">
        <v>45615.666666666657</v>
      </c>
      <c r="B7770" s="17" t="s">
        <v>272</v>
      </c>
      <c r="C7770" s="17">
        <v>48</v>
      </c>
      <c r="D7770" s="17">
        <v>4131</v>
      </c>
      <c r="E7770" s="17">
        <v>11085</v>
      </c>
      <c r="F7770" s="17">
        <v>35371</v>
      </c>
      <c r="G7770" s="17">
        <v>16565</v>
      </c>
      <c r="H7770" s="17">
        <v>3619.3</v>
      </c>
      <c r="I7770" s="17">
        <v>17340.521000000001</v>
      </c>
      <c r="J7770" s="17">
        <v>7122.1130000000003</v>
      </c>
      <c r="K7770" s="17">
        <v>3110</v>
      </c>
      <c r="L7770" s="17">
        <v>9590</v>
      </c>
      <c r="M7770" s="17">
        <v>926.1</v>
      </c>
      <c r="N7770" s="17">
        <v>108860.034</v>
      </c>
    </row>
    <row r="7771" spans="1:14">
      <c r="A7771" s="18">
        <v>45615.708333333343</v>
      </c>
      <c r="B7771" s="17" t="s">
        <v>272</v>
      </c>
      <c r="C7771" s="17">
        <v>48</v>
      </c>
      <c r="D7771" s="17">
        <v>4116</v>
      </c>
      <c r="E7771" s="17">
        <v>11162</v>
      </c>
      <c r="F7771" s="17">
        <v>36247</v>
      </c>
      <c r="G7771" s="17">
        <v>16482</v>
      </c>
      <c r="H7771" s="17">
        <v>3662.2</v>
      </c>
      <c r="I7771" s="17">
        <v>17705.207999999999</v>
      </c>
      <c r="J7771" s="17">
        <v>7230.4629999999997</v>
      </c>
      <c r="K7771" s="17">
        <v>3188</v>
      </c>
      <c r="L7771" s="17">
        <v>9932</v>
      </c>
      <c r="M7771" s="17">
        <v>931.6</v>
      </c>
      <c r="N7771" s="17">
        <v>110656.47100000001</v>
      </c>
    </row>
    <row r="7772" spans="1:14">
      <c r="A7772" s="18">
        <v>45615.75</v>
      </c>
      <c r="B7772" s="17" t="s">
        <v>272</v>
      </c>
      <c r="C7772" s="17">
        <v>48</v>
      </c>
      <c r="D7772" s="17">
        <v>4035</v>
      </c>
      <c r="E7772" s="17">
        <v>11006</v>
      </c>
      <c r="F7772" s="17">
        <v>36084</v>
      </c>
      <c r="G7772" s="17">
        <v>16167</v>
      </c>
      <c r="H7772" s="17">
        <v>3638.5</v>
      </c>
      <c r="I7772" s="17">
        <v>17509.169999999998</v>
      </c>
      <c r="J7772" s="17">
        <v>7193.0429999999997</v>
      </c>
      <c r="K7772" s="17">
        <v>3188</v>
      </c>
      <c r="L7772" s="17">
        <v>10112</v>
      </c>
      <c r="M7772" s="17">
        <v>940.2</v>
      </c>
      <c r="N7772" s="17">
        <v>109872.913</v>
      </c>
    </row>
    <row r="7773" spans="1:14">
      <c r="A7773" s="18">
        <v>45615.791666666657</v>
      </c>
      <c r="B7773" s="17" t="s">
        <v>272</v>
      </c>
      <c r="C7773" s="17">
        <v>48</v>
      </c>
      <c r="D7773" s="17">
        <v>3925</v>
      </c>
      <c r="E7773" s="17">
        <v>10671</v>
      </c>
      <c r="F7773" s="17">
        <v>35254</v>
      </c>
      <c r="G7773" s="17">
        <v>15612</v>
      </c>
      <c r="H7773" s="17">
        <v>3521.7</v>
      </c>
      <c r="I7773" s="17">
        <v>16982.853999999999</v>
      </c>
      <c r="J7773" s="17">
        <v>6964.6850000000004</v>
      </c>
      <c r="K7773" s="17">
        <v>3069</v>
      </c>
      <c r="L7773" s="17">
        <v>9895</v>
      </c>
      <c r="M7773" s="17">
        <v>922.2</v>
      </c>
      <c r="N7773" s="17">
        <v>106817.439</v>
      </c>
    </row>
    <row r="7774" spans="1:14">
      <c r="A7774" s="18">
        <v>45615.833333333343</v>
      </c>
      <c r="B7774" s="17" t="s">
        <v>272</v>
      </c>
      <c r="C7774" s="17">
        <v>48</v>
      </c>
      <c r="D7774" s="17">
        <v>3767</v>
      </c>
      <c r="E7774" s="17">
        <v>10266</v>
      </c>
      <c r="F7774" s="17">
        <v>34187</v>
      </c>
      <c r="G7774" s="17">
        <v>15123</v>
      </c>
      <c r="H7774" s="17">
        <v>3422.7</v>
      </c>
      <c r="I7774" s="17">
        <v>16445.651999999998</v>
      </c>
      <c r="J7774" s="17">
        <v>6801.1080000000002</v>
      </c>
      <c r="K7774" s="17">
        <v>2948</v>
      </c>
      <c r="L7774" s="17">
        <v>9588</v>
      </c>
      <c r="M7774" s="17">
        <v>894.4</v>
      </c>
      <c r="N7774" s="17">
        <v>103442.86</v>
      </c>
    </row>
    <row r="7775" spans="1:14">
      <c r="A7775" s="18">
        <v>45615.875</v>
      </c>
      <c r="B7775" s="17" t="s">
        <v>272</v>
      </c>
      <c r="C7775" s="17">
        <v>48</v>
      </c>
      <c r="D7775" s="17">
        <v>3576</v>
      </c>
      <c r="E7775" s="17">
        <v>9725</v>
      </c>
      <c r="F7775" s="17">
        <v>32502</v>
      </c>
      <c r="G7775" s="17">
        <v>14614</v>
      </c>
      <c r="H7775" s="17">
        <v>3286</v>
      </c>
      <c r="I7775" s="17">
        <v>15759.252</v>
      </c>
      <c r="J7775" s="17">
        <v>6501.0379999999996</v>
      </c>
      <c r="K7775" s="17">
        <v>2785</v>
      </c>
      <c r="L7775" s="17">
        <v>9171</v>
      </c>
      <c r="M7775" s="17">
        <v>848.5</v>
      </c>
      <c r="N7775" s="17">
        <v>98767.79</v>
      </c>
    </row>
    <row r="7776" spans="1:14">
      <c r="A7776" s="18">
        <v>45615.916666666657</v>
      </c>
      <c r="B7776" s="17" t="s">
        <v>272</v>
      </c>
      <c r="C7776" s="17">
        <v>48</v>
      </c>
      <c r="D7776" s="17">
        <v>3417</v>
      </c>
      <c r="E7776" s="17">
        <v>9068</v>
      </c>
      <c r="F7776" s="17">
        <v>30643</v>
      </c>
      <c r="G7776" s="17">
        <v>13975</v>
      </c>
      <c r="H7776" s="17">
        <v>3188.6</v>
      </c>
      <c r="I7776" s="17">
        <v>14795.994000000001</v>
      </c>
      <c r="J7776" s="17">
        <v>6148.3029999999999</v>
      </c>
      <c r="K7776" s="17">
        <v>2593</v>
      </c>
      <c r="L7776" s="17">
        <v>8773</v>
      </c>
      <c r="M7776" s="17">
        <v>793.4</v>
      </c>
      <c r="N7776" s="17">
        <v>93395.297000000006</v>
      </c>
    </row>
    <row r="7777" spans="1:14">
      <c r="A7777" s="18">
        <v>45615.958333333343</v>
      </c>
      <c r="B7777" s="17" t="s">
        <v>272</v>
      </c>
      <c r="C7777" s="17">
        <v>48</v>
      </c>
      <c r="D7777" s="17">
        <v>3384</v>
      </c>
      <c r="E7777" s="17">
        <v>8719</v>
      </c>
      <c r="F7777" s="17">
        <v>28647</v>
      </c>
      <c r="G7777" s="17">
        <v>13425</v>
      </c>
      <c r="H7777" s="17">
        <v>3050.5</v>
      </c>
      <c r="I7777" s="17">
        <v>14055.800999999999</v>
      </c>
      <c r="J7777" s="17">
        <v>5822.665</v>
      </c>
      <c r="K7777" s="17">
        <v>2498</v>
      </c>
      <c r="L7777" s="17">
        <v>8419</v>
      </c>
      <c r="M7777" s="17">
        <v>753.1</v>
      </c>
      <c r="N7777" s="17">
        <v>88774.066000000006</v>
      </c>
    </row>
    <row r="7778" spans="1:14">
      <c r="A7778" s="18">
        <v>45616</v>
      </c>
      <c r="B7778" s="17" t="s">
        <v>273</v>
      </c>
      <c r="C7778" s="17">
        <v>48</v>
      </c>
      <c r="D7778" s="17">
        <v>3278</v>
      </c>
      <c r="E7778" s="17">
        <v>8412</v>
      </c>
      <c r="F7778" s="17">
        <v>26448</v>
      </c>
      <c r="G7778" s="17">
        <v>12622</v>
      </c>
      <c r="H7778" s="17">
        <v>2915.7</v>
      </c>
      <c r="I7778" s="17">
        <v>12732.679</v>
      </c>
      <c r="J7778" s="17">
        <v>5580.9170000000004</v>
      </c>
      <c r="K7778" s="17">
        <v>2330</v>
      </c>
      <c r="L7778" s="17">
        <v>7815</v>
      </c>
      <c r="M7778" s="17">
        <v>707.9</v>
      </c>
      <c r="N7778" s="17">
        <v>82842.195999999996</v>
      </c>
    </row>
    <row r="7779" spans="1:14">
      <c r="A7779" s="18">
        <v>45616.041666666657</v>
      </c>
      <c r="B7779" s="17" t="s">
        <v>273</v>
      </c>
      <c r="C7779" s="17">
        <v>48</v>
      </c>
      <c r="D7779" s="17">
        <v>3283</v>
      </c>
      <c r="E7779" s="17">
        <v>8412</v>
      </c>
      <c r="F7779" s="17">
        <v>25246</v>
      </c>
      <c r="G7779" s="17">
        <v>12174</v>
      </c>
      <c r="H7779" s="17">
        <v>2913.3</v>
      </c>
      <c r="I7779" s="17">
        <v>12231.921</v>
      </c>
      <c r="J7779" s="17">
        <v>5539.3450000000003</v>
      </c>
      <c r="K7779" s="17">
        <v>2315</v>
      </c>
      <c r="L7779" s="17">
        <v>7581</v>
      </c>
      <c r="M7779" s="17">
        <v>676</v>
      </c>
      <c r="N7779" s="17">
        <v>80371.566000000006</v>
      </c>
    </row>
    <row r="7780" spans="1:14">
      <c r="A7780" s="18">
        <v>45616.083333333343</v>
      </c>
      <c r="B7780" s="17" t="s">
        <v>273</v>
      </c>
      <c r="C7780" s="17">
        <v>48</v>
      </c>
      <c r="D7780" s="17">
        <v>3373</v>
      </c>
      <c r="E7780" s="17">
        <v>8624</v>
      </c>
      <c r="F7780" s="17">
        <v>25169</v>
      </c>
      <c r="G7780" s="17">
        <v>12292</v>
      </c>
      <c r="H7780" s="17">
        <v>3088.4</v>
      </c>
      <c r="I7780" s="17">
        <v>12642.116</v>
      </c>
      <c r="J7780" s="17">
        <v>5742.7070000000003</v>
      </c>
      <c r="K7780" s="17">
        <v>2446</v>
      </c>
      <c r="L7780" s="17">
        <v>7940</v>
      </c>
      <c r="M7780" s="17">
        <v>677.3</v>
      </c>
      <c r="N7780" s="17">
        <v>81994.523000000001</v>
      </c>
    </row>
    <row r="7781" spans="1:14">
      <c r="A7781" s="18">
        <v>45616.125</v>
      </c>
      <c r="B7781" s="17" t="s">
        <v>273</v>
      </c>
      <c r="C7781" s="17">
        <v>48</v>
      </c>
      <c r="D7781" s="17">
        <v>3533</v>
      </c>
      <c r="E7781" s="17">
        <v>8895</v>
      </c>
      <c r="F7781" s="17">
        <v>25587</v>
      </c>
      <c r="G7781" s="17">
        <v>12642</v>
      </c>
      <c r="H7781" s="17">
        <v>3243.6</v>
      </c>
      <c r="I7781" s="17">
        <v>13322.034</v>
      </c>
      <c r="J7781" s="17">
        <v>6176.3370000000004</v>
      </c>
      <c r="K7781" s="17">
        <v>2687</v>
      </c>
      <c r="L7781" s="17">
        <v>8604</v>
      </c>
      <c r="M7781" s="17">
        <v>698.4</v>
      </c>
      <c r="N7781" s="17">
        <v>85388.370999999999</v>
      </c>
    </row>
    <row r="7782" spans="1:14">
      <c r="A7782" s="18">
        <v>45616.166666666657</v>
      </c>
      <c r="B7782" s="17" t="s">
        <v>273</v>
      </c>
      <c r="C7782" s="17">
        <v>48</v>
      </c>
      <c r="D7782" s="17">
        <v>3588</v>
      </c>
      <c r="E7782" s="17">
        <v>9128</v>
      </c>
      <c r="F7782" s="17">
        <v>26080</v>
      </c>
      <c r="G7782" s="17">
        <v>12810</v>
      </c>
      <c r="H7782" s="17">
        <v>3318.4</v>
      </c>
      <c r="I7782" s="17">
        <v>13569.849</v>
      </c>
      <c r="J7782" s="17">
        <v>6519.6580000000004</v>
      </c>
      <c r="K7782" s="17">
        <v>2828</v>
      </c>
      <c r="L7782" s="17">
        <v>9061</v>
      </c>
      <c r="M7782" s="17">
        <v>712.4</v>
      </c>
      <c r="N7782" s="17">
        <v>87615.307000000001</v>
      </c>
    </row>
    <row r="7783" spans="1:14">
      <c r="A7783" s="18">
        <v>45616.208333333343</v>
      </c>
      <c r="B7783" s="17" t="s">
        <v>273</v>
      </c>
      <c r="C7783" s="17">
        <v>48</v>
      </c>
      <c r="D7783" s="17">
        <v>3609</v>
      </c>
      <c r="E7783" s="17">
        <v>9487</v>
      </c>
      <c r="F7783" s="17">
        <v>27471</v>
      </c>
      <c r="G7783" s="17">
        <v>13123</v>
      </c>
      <c r="H7783" s="17">
        <v>3337.5</v>
      </c>
      <c r="I7783" s="17">
        <v>13676.325000000001</v>
      </c>
      <c r="J7783" s="17">
        <v>6745.4719999999998</v>
      </c>
      <c r="K7783" s="17">
        <v>2892</v>
      </c>
      <c r="L7783" s="17">
        <v>9347</v>
      </c>
      <c r="M7783" s="17">
        <v>732.2</v>
      </c>
      <c r="N7783" s="17">
        <v>90420.497000000003</v>
      </c>
    </row>
    <row r="7784" spans="1:14">
      <c r="A7784" s="18">
        <v>45616.25</v>
      </c>
      <c r="B7784" s="17" t="s">
        <v>273</v>
      </c>
      <c r="C7784" s="17">
        <v>48</v>
      </c>
      <c r="D7784" s="17">
        <v>3646</v>
      </c>
      <c r="E7784" s="17">
        <v>10144</v>
      </c>
      <c r="F7784" s="17">
        <v>30433</v>
      </c>
      <c r="G7784" s="17">
        <v>13706</v>
      </c>
      <c r="H7784" s="17">
        <v>3411.4</v>
      </c>
      <c r="I7784" s="17">
        <v>14368.200999999999</v>
      </c>
      <c r="J7784" s="17">
        <v>6997.3649999999998</v>
      </c>
      <c r="K7784" s="17">
        <v>2883</v>
      </c>
      <c r="L7784" s="17">
        <v>9526</v>
      </c>
      <c r="M7784" s="17">
        <v>750.7</v>
      </c>
      <c r="N7784" s="17">
        <v>95865.665999999997</v>
      </c>
    </row>
    <row r="7785" spans="1:14">
      <c r="A7785" s="18">
        <v>45616.291666666657</v>
      </c>
      <c r="B7785" s="17" t="s">
        <v>273</v>
      </c>
      <c r="C7785" s="17">
        <v>48</v>
      </c>
      <c r="D7785" s="17">
        <v>3834</v>
      </c>
      <c r="E7785" s="17">
        <v>10284</v>
      </c>
      <c r="F7785" s="17">
        <v>33541</v>
      </c>
      <c r="G7785" s="17">
        <v>14645</v>
      </c>
      <c r="H7785" s="17">
        <v>3481.1</v>
      </c>
      <c r="I7785" s="17">
        <v>15390.713</v>
      </c>
      <c r="J7785" s="17">
        <v>7126.9459999999999</v>
      </c>
      <c r="K7785" s="17">
        <v>2915</v>
      </c>
      <c r="L7785" s="17">
        <v>9522</v>
      </c>
      <c r="M7785" s="17">
        <v>800.1</v>
      </c>
      <c r="N7785" s="17">
        <v>101539.859</v>
      </c>
    </row>
    <row r="7786" spans="1:14">
      <c r="A7786" s="18">
        <v>45616.333333333343</v>
      </c>
      <c r="B7786" s="17" t="s">
        <v>273</v>
      </c>
      <c r="C7786" s="17">
        <v>48</v>
      </c>
      <c r="D7786" s="17">
        <v>4066</v>
      </c>
      <c r="E7786" s="17">
        <v>10780</v>
      </c>
      <c r="F7786" s="17">
        <v>37023</v>
      </c>
      <c r="G7786" s="17">
        <v>16484</v>
      </c>
      <c r="H7786" s="17">
        <v>3617.4</v>
      </c>
      <c r="I7786" s="17">
        <v>16762.585999999999</v>
      </c>
      <c r="J7786" s="17">
        <v>7299.7820000000002</v>
      </c>
      <c r="K7786" s="17">
        <v>3091</v>
      </c>
      <c r="L7786" s="17">
        <v>9351</v>
      </c>
      <c r="M7786" s="17">
        <v>879.2</v>
      </c>
      <c r="N7786" s="17">
        <v>109353.96799999999</v>
      </c>
    </row>
    <row r="7787" spans="1:14">
      <c r="A7787" s="18">
        <v>45616.375</v>
      </c>
      <c r="B7787" s="17" t="s">
        <v>273</v>
      </c>
      <c r="C7787" s="17">
        <v>48</v>
      </c>
      <c r="D7787" s="17">
        <v>4149</v>
      </c>
      <c r="E7787" s="17">
        <v>10878</v>
      </c>
      <c r="F7787" s="17">
        <v>39369</v>
      </c>
      <c r="G7787" s="17">
        <v>17423</v>
      </c>
      <c r="H7787" s="17">
        <v>3649</v>
      </c>
      <c r="I7787" s="17">
        <v>17328.487000000001</v>
      </c>
      <c r="J7787" s="17">
        <v>7052.1109999999999</v>
      </c>
      <c r="K7787" s="17">
        <v>3036</v>
      </c>
      <c r="L7787" s="17">
        <v>9546</v>
      </c>
      <c r="M7787" s="17">
        <v>927.6</v>
      </c>
      <c r="N7787" s="17">
        <v>113358.198</v>
      </c>
    </row>
    <row r="7788" spans="1:14">
      <c r="A7788" s="18">
        <v>45616.416666666657</v>
      </c>
      <c r="B7788" s="17" t="s">
        <v>273</v>
      </c>
      <c r="C7788" s="17">
        <v>48</v>
      </c>
      <c r="D7788" s="17">
        <v>3978</v>
      </c>
      <c r="E7788" s="17">
        <v>10469</v>
      </c>
      <c r="F7788" s="17">
        <v>39196</v>
      </c>
      <c r="G7788" s="17">
        <v>17286</v>
      </c>
      <c r="H7788" s="17">
        <v>3519.5</v>
      </c>
      <c r="I7788" s="17">
        <v>17008.446</v>
      </c>
      <c r="J7788" s="17">
        <v>6635.1239999999998</v>
      </c>
      <c r="K7788" s="17">
        <v>2910</v>
      </c>
      <c r="L7788" s="17">
        <v>9517</v>
      </c>
      <c r="M7788" s="17">
        <v>939.8</v>
      </c>
      <c r="N7788" s="17">
        <v>111458.87</v>
      </c>
    </row>
    <row r="7789" spans="1:14">
      <c r="A7789" s="18">
        <v>45616.458333333343</v>
      </c>
      <c r="B7789" s="17" t="s">
        <v>273</v>
      </c>
      <c r="C7789" s="17">
        <v>48</v>
      </c>
      <c r="D7789" s="17">
        <v>3860</v>
      </c>
      <c r="E7789" s="17">
        <v>10195</v>
      </c>
      <c r="F7789" s="17">
        <v>38750</v>
      </c>
      <c r="G7789" s="17">
        <v>17040</v>
      </c>
      <c r="H7789" s="17">
        <v>3439.9</v>
      </c>
      <c r="I7789" s="17">
        <v>16807.956999999999</v>
      </c>
      <c r="J7789" s="17">
        <v>6472.09</v>
      </c>
      <c r="K7789" s="17">
        <v>2848</v>
      </c>
      <c r="L7789" s="17">
        <v>9433</v>
      </c>
      <c r="M7789" s="17">
        <v>961.4</v>
      </c>
      <c r="N7789" s="17">
        <v>109807.34699999999</v>
      </c>
    </row>
    <row r="7790" spans="1:14">
      <c r="A7790" s="18">
        <v>45616.5</v>
      </c>
      <c r="B7790" s="17" t="s">
        <v>273</v>
      </c>
      <c r="C7790" s="17">
        <v>48</v>
      </c>
      <c r="D7790" s="17">
        <v>3682</v>
      </c>
      <c r="E7790" s="17">
        <v>9599</v>
      </c>
      <c r="F7790" s="17">
        <v>37442</v>
      </c>
      <c r="G7790" s="17">
        <v>15936</v>
      </c>
      <c r="H7790" s="17">
        <v>3223.2</v>
      </c>
      <c r="I7790" s="17">
        <v>15824.34</v>
      </c>
      <c r="J7790" s="17">
        <v>6088.8670000000002</v>
      </c>
      <c r="K7790" s="17">
        <v>2669</v>
      </c>
      <c r="L7790" s="17">
        <v>9272</v>
      </c>
      <c r="M7790" s="17">
        <v>919.6</v>
      </c>
      <c r="N7790" s="17">
        <v>104656.007</v>
      </c>
    </row>
    <row r="7791" spans="1:14">
      <c r="A7791" s="18">
        <v>45616.541666666657</v>
      </c>
      <c r="B7791" s="17" t="s">
        <v>273</v>
      </c>
      <c r="C7791" s="17">
        <v>48</v>
      </c>
      <c r="D7791" s="17">
        <v>3853</v>
      </c>
      <c r="E7791" s="17">
        <v>9946</v>
      </c>
      <c r="F7791" s="17">
        <v>38510</v>
      </c>
      <c r="G7791" s="17">
        <v>16668</v>
      </c>
      <c r="H7791" s="17">
        <v>3388.2</v>
      </c>
      <c r="I7791" s="17">
        <v>16394.683000000001</v>
      </c>
      <c r="J7791" s="17">
        <v>6265.6459999999997</v>
      </c>
      <c r="K7791" s="17">
        <v>2765</v>
      </c>
      <c r="L7791" s="17">
        <v>9300</v>
      </c>
      <c r="M7791" s="17">
        <v>977.7</v>
      </c>
      <c r="N7791" s="17">
        <v>108068.22900000001</v>
      </c>
    </row>
    <row r="7792" spans="1:14">
      <c r="A7792" s="18">
        <v>45616.583333333343</v>
      </c>
      <c r="B7792" s="17" t="s">
        <v>273</v>
      </c>
      <c r="C7792" s="17">
        <v>48</v>
      </c>
      <c r="D7792" s="17">
        <v>3777</v>
      </c>
      <c r="E7792" s="17">
        <v>10077</v>
      </c>
      <c r="F7792" s="17">
        <v>38751</v>
      </c>
      <c r="G7792" s="17">
        <v>16705</v>
      </c>
      <c r="H7792" s="17">
        <v>3382.7</v>
      </c>
      <c r="I7792" s="17">
        <v>16287.432000000001</v>
      </c>
      <c r="J7792" s="17">
        <v>6371.2809999999999</v>
      </c>
      <c r="K7792" s="17">
        <v>2814</v>
      </c>
      <c r="L7792" s="17">
        <v>9039</v>
      </c>
      <c r="M7792" s="17">
        <v>966.4</v>
      </c>
      <c r="N7792" s="17">
        <v>108170.81299999999</v>
      </c>
    </row>
    <row r="7793" spans="1:14">
      <c r="A7793" s="18">
        <v>45616.625</v>
      </c>
      <c r="B7793" s="17" t="s">
        <v>273</v>
      </c>
      <c r="C7793" s="17">
        <v>48</v>
      </c>
      <c r="D7793" s="17">
        <v>3751</v>
      </c>
      <c r="E7793" s="17">
        <v>10222</v>
      </c>
      <c r="F7793" s="17">
        <v>39028</v>
      </c>
      <c r="G7793" s="17">
        <v>16662</v>
      </c>
      <c r="H7793" s="17">
        <v>3367.1</v>
      </c>
      <c r="I7793" s="17">
        <v>16307.630999999999</v>
      </c>
      <c r="J7793" s="17">
        <v>6658.116</v>
      </c>
      <c r="K7793" s="17">
        <v>2891</v>
      </c>
      <c r="L7793" s="17">
        <v>9103</v>
      </c>
      <c r="M7793" s="17">
        <v>956.7</v>
      </c>
      <c r="N7793" s="17">
        <v>108946.54700000001</v>
      </c>
    </row>
    <row r="7794" spans="1:14">
      <c r="A7794" s="18">
        <v>45616.666666666657</v>
      </c>
      <c r="B7794" s="17" t="s">
        <v>273</v>
      </c>
      <c r="C7794" s="17">
        <v>48</v>
      </c>
      <c r="D7794" s="17">
        <v>3914</v>
      </c>
      <c r="E7794" s="17">
        <v>10770</v>
      </c>
      <c r="F7794" s="17">
        <v>40235</v>
      </c>
      <c r="G7794" s="17">
        <v>16956</v>
      </c>
      <c r="H7794" s="17">
        <v>3453.7</v>
      </c>
      <c r="I7794" s="17">
        <v>16764.080000000002</v>
      </c>
      <c r="J7794" s="17">
        <v>6921.16</v>
      </c>
      <c r="K7794" s="17">
        <v>3014</v>
      </c>
      <c r="L7794" s="17">
        <v>9347</v>
      </c>
      <c r="M7794" s="17">
        <v>940</v>
      </c>
      <c r="N7794" s="17">
        <v>112314.94</v>
      </c>
    </row>
    <row r="7795" spans="1:14">
      <c r="A7795" s="18">
        <v>45616.708333333343</v>
      </c>
      <c r="B7795" s="17" t="s">
        <v>273</v>
      </c>
      <c r="C7795" s="17">
        <v>48</v>
      </c>
      <c r="D7795" s="17">
        <v>3875</v>
      </c>
      <c r="E7795" s="17">
        <v>10711</v>
      </c>
      <c r="F7795" s="17">
        <v>40036</v>
      </c>
      <c r="G7795" s="17">
        <v>16596</v>
      </c>
      <c r="H7795" s="17">
        <v>3483.8</v>
      </c>
      <c r="I7795" s="17">
        <v>17059.017</v>
      </c>
      <c r="J7795" s="17">
        <v>6921.683</v>
      </c>
      <c r="K7795" s="17">
        <v>3076</v>
      </c>
      <c r="L7795" s="17">
        <v>9770</v>
      </c>
      <c r="M7795" s="17">
        <v>930</v>
      </c>
      <c r="N7795" s="17">
        <v>112458.5</v>
      </c>
    </row>
    <row r="7796" spans="1:14">
      <c r="A7796" s="18">
        <v>45616.75</v>
      </c>
      <c r="B7796" s="17" t="s">
        <v>273</v>
      </c>
      <c r="C7796" s="17">
        <v>48</v>
      </c>
      <c r="D7796" s="17">
        <v>3776</v>
      </c>
      <c r="E7796" s="17">
        <v>10547</v>
      </c>
      <c r="F7796" s="17">
        <v>39346</v>
      </c>
      <c r="G7796" s="17">
        <v>16125</v>
      </c>
      <c r="H7796" s="17">
        <v>3462.7</v>
      </c>
      <c r="I7796" s="17">
        <v>16856.887999999999</v>
      </c>
      <c r="J7796" s="17">
        <v>6984.9610000000002</v>
      </c>
      <c r="K7796" s="17">
        <v>3091</v>
      </c>
      <c r="L7796" s="17">
        <v>10042</v>
      </c>
      <c r="M7796" s="17">
        <v>941.7</v>
      </c>
      <c r="N7796" s="17">
        <v>111173.249</v>
      </c>
    </row>
    <row r="7797" spans="1:14">
      <c r="A7797" s="18">
        <v>45616.791666666657</v>
      </c>
      <c r="B7797" s="17" t="s">
        <v>273</v>
      </c>
      <c r="C7797" s="17">
        <v>48</v>
      </c>
      <c r="D7797" s="17">
        <v>3664</v>
      </c>
      <c r="E7797" s="17">
        <v>10210</v>
      </c>
      <c r="F7797" s="17">
        <v>38140</v>
      </c>
      <c r="G7797" s="17">
        <v>15552</v>
      </c>
      <c r="H7797" s="17">
        <v>3362.2</v>
      </c>
      <c r="I7797" s="17">
        <v>16397.847000000002</v>
      </c>
      <c r="J7797" s="17">
        <v>6775.5829999999996</v>
      </c>
      <c r="K7797" s="17">
        <v>3002</v>
      </c>
      <c r="L7797" s="17">
        <v>9780</v>
      </c>
      <c r="M7797" s="17">
        <v>921.8</v>
      </c>
      <c r="N7797" s="17">
        <v>107805.43</v>
      </c>
    </row>
    <row r="7798" spans="1:14">
      <c r="A7798" s="18">
        <v>45616.833333333343</v>
      </c>
      <c r="B7798" s="17" t="s">
        <v>273</v>
      </c>
      <c r="C7798" s="17">
        <v>48</v>
      </c>
      <c r="D7798" s="17">
        <v>3503</v>
      </c>
      <c r="E7798" s="17">
        <v>9834</v>
      </c>
      <c r="F7798" s="17">
        <v>36625</v>
      </c>
      <c r="G7798" s="17">
        <v>14962</v>
      </c>
      <c r="H7798" s="17">
        <v>3273.8</v>
      </c>
      <c r="I7798" s="17">
        <v>15837.155000000001</v>
      </c>
      <c r="J7798" s="17">
        <v>6688.5460000000003</v>
      </c>
      <c r="K7798" s="17">
        <v>2907</v>
      </c>
      <c r="L7798" s="17">
        <v>9410</v>
      </c>
      <c r="M7798" s="17">
        <v>892</v>
      </c>
      <c r="N7798" s="17">
        <v>103932.501</v>
      </c>
    </row>
    <row r="7799" spans="1:14">
      <c r="A7799" s="18">
        <v>45616.875</v>
      </c>
      <c r="B7799" s="17" t="s">
        <v>273</v>
      </c>
      <c r="C7799" s="17">
        <v>48</v>
      </c>
      <c r="D7799" s="17">
        <v>3333</v>
      </c>
      <c r="E7799" s="17">
        <v>9332</v>
      </c>
      <c r="F7799" s="17">
        <v>34521</v>
      </c>
      <c r="G7799" s="17">
        <v>14377</v>
      </c>
      <c r="H7799" s="17">
        <v>3159.5</v>
      </c>
      <c r="I7799" s="17">
        <v>15158.285</v>
      </c>
      <c r="J7799" s="17">
        <v>6455.7749999999996</v>
      </c>
      <c r="K7799" s="17">
        <v>2753</v>
      </c>
      <c r="L7799" s="17">
        <v>9026</v>
      </c>
      <c r="M7799" s="17">
        <v>848.4</v>
      </c>
      <c r="N7799" s="17">
        <v>98963.96</v>
      </c>
    </row>
    <row r="7800" spans="1:14">
      <c r="A7800" s="18">
        <v>45616.916666666657</v>
      </c>
      <c r="B7800" s="17" t="s">
        <v>273</v>
      </c>
      <c r="C7800" s="17">
        <v>48</v>
      </c>
      <c r="D7800" s="17">
        <v>3211</v>
      </c>
      <c r="E7800" s="17">
        <v>8774</v>
      </c>
      <c r="F7800" s="17">
        <v>32346</v>
      </c>
      <c r="G7800" s="17">
        <v>13702</v>
      </c>
      <c r="H7800" s="17">
        <v>3062.3</v>
      </c>
      <c r="I7800" s="17">
        <v>14321.254000000001</v>
      </c>
      <c r="J7800" s="17">
        <v>6126.6959999999999</v>
      </c>
      <c r="K7800" s="17">
        <v>2571</v>
      </c>
      <c r="L7800" s="17">
        <v>8615</v>
      </c>
      <c r="M7800" s="17">
        <v>789.1</v>
      </c>
      <c r="N7800" s="17">
        <v>93518.35</v>
      </c>
    </row>
    <row r="7801" spans="1:14">
      <c r="A7801" s="18">
        <v>45616.958333333343</v>
      </c>
      <c r="B7801" s="17" t="s">
        <v>273</v>
      </c>
      <c r="C7801" s="17">
        <v>48</v>
      </c>
      <c r="D7801" s="17">
        <v>3163</v>
      </c>
      <c r="E7801" s="17">
        <v>8394</v>
      </c>
      <c r="F7801" s="17">
        <v>29847</v>
      </c>
      <c r="G7801" s="17">
        <v>13150</v>
      </c>
      <c r="H7801" s="17">
        <v>2910.1</v>
      </c>
      <c r="I7801" s="17">
        <v>13612.093999999999</v>
      </c>
      <c r="J7801" s="17">
        <v>5834.4880000000003</v>
      </c>
      <c r="K7801" s="17">
        <v>2479</v>
      </c>
      <c r="L7801" s="17">
        <v>8242</v>
      </c>
      <c r="M7801" s="17">
        <v>749.2</v>
      </c>
      <c r="N7801" s="17">
        <v>88380.881999999998</v>
      </c>
    </row>
    <row r="7802" spans="1:14">
      <c r="A7802" s="18">
        <v>45617</v>
      </c>
      <c r="B7802" s="17" t="s">
        <v>274</v>
      </c>
      <c r="C7802" s="17">
        <v>48</v>
      </c>
      <c r="D7802" s="17">
        <v>3043</v>
      </c>
      <c r="E7802" s="17">
        <v>7973</v>
      </c>
      <c r="F7802" s="17">
        <v>27010</v>
      </c>
      <c r="G7802" s="17">
        <v>12279</v>
      </c>
      <c r="H7802" s="17">
        <v>2764</v>
      </c>
      <c r="I7802" s="17">
        <v>12487.902</v>
      </c>
      <c r="J7802" s="17">
        <v>5589.2430000000004</v>
      </c>
      <c r="K7802" s="17">
        <v>2345</v>
      </c>
      <c r="L7802" s="17">
        <v>7702</v>
      </c>
      <c r="M7802" s="17">
        <v>704.2</v>
      </c>
      <c r="N7802" s="17">
        <v>81897.345000000001</v>
      </c>
    </row>
    <row r="7803" spans="1:14">
      <c r="A7803" s="18">
        <v>45617.041666666657</v>
      </c>
      <c r="B7803" s="17" t="s">
        <v>274</v>
      </c>
      <c r="C7803" s="17">
        <v>48</v>
      </c>
      <c r="D7803" s="17">
        <v>3066</v>
      </c>
      <c r="E7803" s="17">
        <v>7960</v>
      </c>
      <c r="F7803" s="17">
        <v>25593</v>
      </c>
      <c r="G7803" s="17">
        <v>11883</v>
      </c>
      <c r="H7803" s="17">
        <v>2785.6</v>
      </c>
      <c r="I7803" s="17">
        <v>12002.69</v>
      </c>
      <c r="J7803" s="17">
        <v>5449.4129999999996</v>
      </c>
      <c r="K7803" s="17">
        <v>2314</v>
      </c>
      <c r="L7803" s="17">
        <v>7498</v>
      </c>
      <c r="M7803" s="17">
        <v>673</v>
      </c>
      <c r="N7803" s="17">
        <v>79224.702999999994</v>
      </c>
    </row>
    <row r="7804" spans="1:14">
      <c r="A7804" s="18">
        <v>45617.083333333343</v>
      </c>
      <c r="B7804" s="17" t="s">
        <v>274</v>
      </c>
      <c r="C7804" s="17">
        <v>48</v>
      </c>
      <c r="D7804" s="17">
        <v>3190</v>
      </c>
      <c r="E7804" s="17">
        <v>8143</v>
      </c>
      <c r="F7804" s="17">
        <v>25319</v>
      </c>
      <c r="G7804" s="17">
        <v>11947</v>
      </c>
      <c r="H7804" s="17">
        <v>2954.1</v>
      </c>
      <c r="I7804" s="17">
        <v>12445.96</v>
      </c>
      <c r="J7804" s="17">
        <v>5732.7439999999997</v>
      </c>
      <c r="K7804" s="17">
        <v>2438</v>
      </c>
      <c r="L7804" s="17">
        <v>7834</v>
      </c>
      <c r="M7804" s="17">
        <v>676.2</v>
      </c>
      <c r="N7804" s="17">
        <v>80680.004000000001</v>
      </c>
    </row>
    <row r="7805" spans="1:14">
      <c r="A7805" s="18">
        <v>45617.125</v>
      </c>
      <c r="B7805" s="17" t="s">
        <v>274</v>
      </c>
      <c r="C7805" s="17">
        <v>48</v>
      </c>
      <c r="D7805" s="17">
        <v>3340</v>
      </c>
      <c r="E7805" s="17">
        <v>8441</v>
      </c>
      <c r="F7805" s="17">
        <v>25588</v>
      </c>
      <c r="G7805" s="17">
        <v>12428</v>
      </c>
      <c r="H7805" s="17">
        <v>3174.4</v>
      </c>
      <c r="I7805" s="17">
        <v>13144.47</v>
      </c>
      <c r="J7805" s="17">
        <v>6122.1139999999996</v>
      </c>
      <c r="K7805" s="17">
        <v>2673</v>
      </c>
      <c r="L7805" s="17">
        <v>8402</v>
      </c>
      <c r="M7805" s="17">
        <v>699.7</v>
      </c>
      <c r="N7805" s="17">
        <v>84012.683999999994</v>
      </c>
    </row>
    <row r="7806" spans="1:14">
      <c r="A7806" s="18">
        <v>45617.166666666657</v>
      </c>
      <c r="B7806" s="17" t="s">
        <v>274</v>
      </c>
      <c r="C7806" s="17">
        <v>48</v>
      </c>
      <c r="D7806" s="17">
        <v>3457</v>
      </c>
      <c r="E7806" s="17">
        <v>8738</v>
      </c>
      <c r="F7806" s="17">
        <v>25962</v>
      </c>
      <c r="G7806" s="17">
        <v>12755</v>
      </c>
      <c r="H7806" s="17">
        <v>3289.2</v>
      </c>
      <c r="I7806" s="17">
        <v>13380.108</v>
      </c>
      <c r="J7806" s="17">
        <v>6440.5550000000003</v>
      </c>
      <c r="K7806" s="17">
        <v>2818</v>
      </c>
      <c r="L7806" s="17">
        <v>8856</v>
      </c>
      <c r="M7806" s="17">
        <v>715</v>
      </c>
      <c r="N7806" s="17">
        <v>86410.862999999998</v>
      </c>
    </row>
    <row r="7807" spans="1:14">
      <c r="A7807" s="18">
        <v>45617.208333333343</v>
      </c>
      <c r="B7807" s="17" t="s">
        <v>274</v>
      </c>
      <c r="C7807" s="17">
        <v>48</v>
      </c>
      <c r="D7807" s="17">
        <v>3506</v>
      </c>
      <c r="E7807" s="17">
        <v>9083</v>
      </c>
      <c r="F7807" s="17">
        <v>27228</v>
      </c>
      <c r="G7807" s="17">
        <v>13046</v>
      </c>
      <c r="H7807" s="17">
        <v>3318.2</v>
      </c>
      <c r="I7807" s="17">
        <v>13585.623</v>
      </c>
      <c r="J7807" s="17">
        <v>6622.7280000000001</v>
      </c>
      <c r="K7807" s="17">
        <v>2873</v>
      </c>
      <c r="L7807" s="17">
        <v>8989</v>
      </c>
      <c r="M7807" s="17">
        <v>733</v>
      </c>
      <c r="N7807" s="17">
        <v>88984.551000000007</v>
      </c>
    </row>
    <row r="7808" spans="1:14">
      <c r="A7808" s="18">
        <v>45617.25</v>
      </c>
      <c r="B7808" s="17" t="s">
        <v>274</v>
      </c>
      <c r="C7808" s="17">
        <v>48</v>
      </c>
      <c r="D7808" s="17">
        <v>3530</v>
      </c>
      <c r="E7808" s="17">
        <v>9608</v>
      </c>
      <c r="F7808" s="17">
        <v>29920</v>
      </c>
      <c r="G7808" s="17">
        <v>13772</v>
      </c>
      <c r="H7808" s="17">
        <v>3356.7</v>
      </c>
      <c r="I7808" s="17">
        <v>14287.121999999999</v>
      </c>
      <c r="J7808" s="17">
        <v>6704.41</v>
      </c>
      <c r="K7808" s="17">
        <v>2840</v>
      </c>
      <c r="L7808" s="17">
        <v>8985</v>
      </c>
      <c r="M7808" s="17">
        <v>750.4</v>
      </c>
      <c r="N7808" s="17">
        <v>93753.631999999998</v>
      </c>
    </row>
    <row r="7809" spans="1:14">
      <c r="A7809" s="18">
        <v>45617.291666666657</v>
      </c>
      <c r="B7809" s="17" t="s">
        <v>274</v>
      </c>
      <c r="C7809" s="17">
        <v>48</v>
      </c>
      <c r="D7809" s="17">
        <v>3532</v>
      </c>
      <c r="E7809" s="17">
        <v>9727</v>
      </c>
      <c r="F7809" s="17">
        <v>32658</v>
      </c>
      <c r="G7809" s="17">
        <v>14739</v>
      </c>
      <c r="H7809" s="17">
        <v>3366.2</v>
      </c>
      <c r="I7809" s="17">
        <v>15282.367</v>
      </c>
      <c r="J7809" s="17">
        <v>6827.8270000000002</v>
      </c>
      <c r="K7809" s="17">
        <v>2867</v>
      </c>
      <c r="L7809" s="17">
        <v>9134</v>
      </c>
      <c r="M7809" s="17">
        <v>801.2</v>
      </c>
      <c r="N7809" s="17">
        <v>98934.593999999997</v>
      </c>
    </row>
    <row r="7810" spans="1:14">
      <c r="A7810" s="18">
        <v>45617.333333333343</v>
      </c>
      <c r="B7810" s="17" t="s">
        <v>274</v>
      </c>
      <c r="C7810" s="17">
        <v>48</v>
      </c>
      <c r="D7810" s="17">
        <v>3620</v>
      </c>
      <c r="E7810" s="17">
        <v>10228</v>
      </c>
      <c r="F7810" s="17">
        <v>35645</v>
      </c>
      <c r="G7810" s="17">
        <v>16198</v>
      </c>
      <c r="H7810" s="17">
        <v>3513.4</v>
      </c>
      <c r="I7810" s="17">
        <v>16520.768</v>
      </c>
      <c r="J7810" s="17">
        <v>7011.2070000000003</v>
      </c>
      <c r="K7810" s="17">
        <v>3024</v>
      </c>
      <c r="L7810" s="17">
        <v>9479</v>
      </c>
      <c r="M7810" s="17">
        <v>870.3</v>
      </c>
      <c r="N7810" s="17">
        <v>106109.675</v>
      </c>
    </row>
    <row r="7811" spans="1:14">
      <c r="A7811" s="18">
        <v>45617.375</v>
      </c>
      <c r="B7811" s="17" t="s">
        <v>274</v>
      </c>
      <c r="C7811" s="17">
        <v>48</v>
      </c>
      <c r="D7811" s="17">
        <v>3674</v>
      </c>
      <c r="E7811" s="17">
        <v>10323</v>
      </c>
      <c r="F7811" s="17">
        <v>37281</v>
      </c>
      <c r="G7811" s="17">
        <v>16990</v>
      </c>
      <c r="H7811" s="17">
        <v>3655.6</v>
      </c>
      <c r="I7811" s="17">
        <v>17114.736000000001</v>
      </c>
      <c r="J7811" s="17">
        <v>6859.9380000000001</v>
      </c>
      <c r="K7811" s="17">
        <v>3041</v>
      </c>
      <c r="L7811" s="17">
        <v>9679</v>
      </c>
      <c r="M7811" s="17">
        <v>932.4</v>
      </c>
      <c r="N7811" s="17">
        <v>109550.674</v>
      </c>
    </row>
    <row r="7812" spans="1:14">
      <c r="A7812" s="18">
        <v>45617.416666666657</v>
      </c>
      <c r="B7812" s="17" t="s">
        <v>274</v>
      </c>
      <c r="C7812" s="17">
        <v>48</v>
      </c>
      <c r="D7812" s="17">
        <v>3585</v>
      </c>
      <c r="E7812" s="17">
        <v>9987</v>
      </c>
      <c r="F7812" s="17">
        <v>37017</v>
      </c>
      <c r="G7812" s="17">
        <v>16626</v>
      </c>
      <c r="H7812" s="17">
        <v>3626.5</v>
      </c>
      <c r="I7812" s="17">
        <v>16877.865000000002</v>
      </c>
      <c r="J7812" s="17">
        <v>6562.99</v>
      </c>
      <c r="K7812" s="17">
        <v>2887</v>
      </c>
      <c r="L7812" s="17">
        <v>9606</v>
      </c>
      <c r="M7812" s="17">
        <v>950.4</v>
      </c>
      <c r="N7812" s="17">
        <v>107725.755</v>
      </c>
    </row>
    <row r="7813" spans="1:14">
      <c r="A7813" s="18">
        <v>45617.458333333343</v>
      </c>
      <c r="B7813" s="17" t="s">
        <v>274</v>
      </c>
      <c r="C7813" s="17">
        <v>48</v>
      </c>
      <c r="D7813" s="17">
        <v>3533</v>
      </c>
      <c r="E7813" s="17">
        <v>9817</v>
      </c>
      <c r="F7813" s="17">
        <v>36687</v>
      </c>
      <c r="G7813" s="17">
        <v>16397</v>
      </c>
      <c r="H7813" s="17">
        <v>3556.8</v>
      </c>
      <c r="I7813" s="17">
        <v>16555.624</v>
      </c>
      <c r="J7813" s="17">
        <v>6621.1530000000002</v>
      </c>
      <c r="K7813" s="17">
        <v>2848</v>
      </c>
      <c r="L7813" s="17">
        <v>9621</v>
      </c>
      <c r="M7813" s="17">
        <v>968.9</v>
      </c>
      <c r="N7813" s="17">
        <v>106605.477</v>
      </c>
    </row>
    <row r="7814" spans="1:14">
      <c r="A7814" s="18">
        <v>45617.5</v>
      </c>
      <c r="B7814" s="17" t="s">
        <v>274</v>
      </c>
      <c r="C7814" s="17">
        <v>48</v>
      </c>
      <c r="D7814" s="17">
        <v>3306</v>
      </c>
      <c r="E7814" s="17">
        <v>9255</v>
      </c>
      <c r="F7814" s="17">
        <v>34901</v>
      </c>
      <c r="G7814" s="17">
        <v>15185</v>
      </c>
      <c r="H7814" s="17">
        <v>3307.9</v>
      </c>
      <c r="I7814" s="17">
        <v>15583.013000000001</v>
      </c>
      <c r="J7814" s="17">
        <v>6297.3969999999999</v>
      </c>
      <c r="K7814" s="17">
        <v>2672</v>
      </c>
      <c r="L7814" s="17">
        <v>9015</v>
      </c>
      <c r="M7814" s="17">
        <v>922.3</v>
      </c>
      <c r="N7814" s="17">
        <v>100444.61</v>
      </c>
    </row>
    <row r="7815" spans="1:14">
      <c r="A7815" s="18">
        <v>45617.541666666657</v>
      </c>
      <c r="B7815" s="17" t="s">
        <v>274</v>
      </c>
      <c r="C7815" s="17">
        <v>48</v>
      </c>
      <c r="D7815" s="17">
        <v>3391</v>
      </c>
      <c r="E7815" s="17">
        <v>9620</v>
      </c>
      <c r="F7815" s="17">
        <v>35439</v>
      </c>
      <c r="G7815" s="17">
        <v>15934</v>
      </c>
      <c r="H7815" s="17">
        <v>3437.8</v>
      </c>
      <c r="I7815" s="17">
        <v>16157.788</v>
      </c>
      <c r="J7815" s="17">
        <v>6503.0780000000004</v>
      </c>
      <c r="K7815" s="17">
        <v>2796</v>
      </c>
      <c r="L7815" s="17">
        <v>9415</v>
      </c>
      <c r="M7815" s="17">
        <v>930.6</v>
      </c>
      <c r="N7815" s="17">
        <v>103624.266</v>
      </c>
    </row>
    <row r="7816" spans="1:14">
      <c r="A7816" s="18">
        <v>45617.583333333343</v>
      </c>
      <c r="B7816" s="17" t="s">
        <v>274</v>
      </c>
      <c r="C7816" s="17">
        <v>48</v>
      </c>
      <c r="D7816" s="17">
        <v>3454</v>
      </c>
      <c r="E7816" s="17">
        <v>9662</v>
      </c>
      <c r="F7816" s="17">
        <v>35243</v>
      </c>
      <c r="G7816" s="17">
        <v>15942</v>
      </c>
      <c r="H7816" s="17">
        <v>3484.6</v>
      </c>
      <c r="I7816" s="17">
        <v>16141.883</v>
      </c>
      <c r="J7816" s="17">
        <v>6506.4350000000004</v>
      </c>
      <c r="K7816" s="17">
        <v>2864</v>
      </c>
      <c r="L7816" s="17">
        <v>9337</v>
      </c>
      <c r="M7816" s="17">
        <v>930.1</v>
      </c>
      <c r="N7816" s="17">
        <v>103565.018</v>
      </c>
    </row>
    <row r="7817" spans="1:14">
      <c r="A7817" s="18">
        <v>45617.625</v>
      </c>
      <c r="B7817" s="17" t="s">
        <v>274</v>
      </c>
      <c r="C7817" s="17">
        <v>48</v>
      </c>
      <c r="D7817" s="17">
        <v>3608</v>
      </c>
      <c r="E7817" s="17">
        <v>9734</v>
      </c>
      <c r="F7817" s="17">
        <v>35356</v>
      </c>
      <c r="G7817" s="17">
        <v>15866</v>
      </c>
      <c r="H7817" s="17">
        <v>3470.4</v>
      </c>
      <c r="I7817" s="17">
        <v>16182.601000000001</v>
      </c>
      <c r="J7817" s="17">
        <v>6642.549</v>
      </c>
      <c r="K7817" s="17">
        <v>2912</v>
      </c>
      <c r="L7817" s="17">
        <v>9299</v>
      </c>
      <c r="M7817" s="17">
        <v>917.1</v>
      </c>
      <c r="N7817" s="17">
        <v>103987.65</v>
      </c>
    </row>
    <row r="7818" spans="1:14">
      <c r="A7818" s="18">
        <v>45617.666666666657</v>
      </c>
      <c r="B7818" s="17" t="s">
        <v>274</v>
      </c>
      <c r="C7818" s="17">
        <v>48</v>
      </c>
      <c r="D7818" s="17">
        <v>3842</v>
      </c>
      <c r="E7818" s="17">
        <v>10199</v>
      </c>
      <c r="F7818" s="17">
        <v>36207</v>
      </c>
      <c r="G7818" s="17">
        <v>16086</v>
      </c>
      <c r="H7818" s="17">
        <v>3549.7</v>
      </c>
      <c r="I7818" s="17">
        <v>16592.785</v>
      </c>
      <c r="J7818" s="17">
        <v>6777.1049999999996</v>
      </c>
      <c r="K7818" s="17">
        <v>2996</v>
      </c>
      <c r="L7818" s="17">
        <v>9543</v>
      </c>
      <c r="M7818" s="17">
        <v>922.3</v>
      </c>
      <c r="N7818" s="17">
        <v>106714.89</v>
      </c>
    </row>
    <row r="7819" spans="1:14">
      <c r="A7819" s="18">
        <v>45617.708333333343</v>
      </c>
      <c r="B7819" s="17" t="s">
        <v>274</v>
      </c>
      <c r="C7819" s="17">
        <v>48</v>
      </c>
      <c r="D7819" s="17">
        <v>3830</v>
      </c>
      <c r="E7819" s="17">
        <v>10203</v>
      </c>
      <c r="F7819" s="17">
        <v>36700</v>
      </c>
      <c r="G7819" s="17">
        <v>16032</v>
      </c>
      <c r="H7819" s="17">
        <v>3524</v>
      </c>
      <c r="I7819" s="17">
        <v>16830.857</v>
      </c>
      <c r="J7819" s="17">
        <v>6880.1419999999998</v>
      </c>
      <c r="K7819" s="17">
        <v>3048</v>
      </c>
      <c r="L7819" s="17">
        <v>9832</v>
      </c>
      <c r="M7819" s="17">
        <v>919.5</v>
      </c>
      <c r="N7819" s="17">
        <v>107799.499</v>
      </c>
    </row>
    <row r="7820" spans="1:14">
      <c r="A7820" s="18">
        <v>45617.75</v>
      </c>
      <c r="B7820" s="17" t="s">
        <v>274</v>
      </c>
      <c r="C7820" s="17">
        <v>48</v>
      </c>
      <c r="D7820" s="17">
        <v>3753</v>
      </c>
      <c r="E7820" s="17">
        <v>10055</v>
      </c>
      <c r="F7820" s="17">
        <v>36278</v>
      </c>
      <c r="G7820" s="17">
        <v>15677</v>
      </c>
      <c r="H7820" s="17">
        <v>3474.2</v>
      </c>
      <c r="I7820" s="17">
        <v>16618.84</v>
      </c>
      <c r="J7820" s="17">
        <v>6870.8819999999996</v>
      </c>
      <c r="K7820" s="17">
        <v>3036</v>
      </c>
      <c r="L7820" s="17">
        <v>10007</v>
      </c>
      <c r="M7820" s="17">
        <v>927.9</v>
      </c>
      <c r="N7820" s="17">
        <v>106697.822</v>
      </c>
    </row>
    <row r="7821" spans="1:14">
      <c r="A7821" s="18">
        <v>45617.791666666657</v>
      </c>
      <c r="B7821" s="17" t="s">
        <v>274</v>
      </c>
      <c r="C7821" s="17">
        <v>48</v>
      </c>
      <c r="D7821" s="17">
        <v>3654</v>
      </c>
      <c r="E7821" s="17">
        <v>9694</v>
      </c>
      <c r="F7821" s="17">
        <v>35369</v>
      </c>
      <c r="G7821" s="17">
        <v>15134</v>
      </c>
      <c r="H7821" s="17">
        <v>3365.1</v>
      </c>
      <c r="I7821" s="17">
        <v>16096.117</v>
      </c>
      <c r="J7821" s="17">
        <v>6683.2920000000004</v>
      </c>
      <c r="K7821" s="17">
        <v>2929</v>
      </c>
      <c r="L7821" s="17">
        <v>9752</v>
      </c>
      <c r="M7821" s="17">
        <v>904.6</v>
      </c>
      <c r="N7821" s="17">
        <v>103581.109</v>
      </c>
    </row>
    <row r="7822" spans="1:14">
      <c r="A7822" s="18">
        <v>45617.833333333343</v>
      </c>
      <c r="B7822" s="17" t="s">
        <v>274</v>
      </c>
      <c r="C7822" s="17">
        <v>48</v>
      </c>
      <c r="D7822" s="17">
        <v>3510</v>
      </c>
      <c r="E7822" s="17">
        <v>9339</v>
      </c>
      <c r="F7822" s="17">
        <v>34212</v>
      </c>
      <c r="G7822" s="17">
        <v>14710</v>
      </c>
      <c r="H7822" s="17">
        <v>3260.3</v>
      </c>
      <c r="I7822" s="17">
        <v>15562.633</v>
      </c>
      <c r="J7822" s="17">
        <v>6488.5929999999998</v>
      </c>
      <c r="K7822" s="17">
        <v>2816</v>
      </c>
      <c r="L7822" s="17">
        <v>9468</v>
      </c>
      <c r="M7822" s="17">
        <v>877.2</v>
      </c>
      <c r="N7822" s="17">
        <v>100243.726</v>
      </c>
    </row>
    <row r="7823" spans="1:14">
      <c r="A7823" s="18">
        <v>45617.875</v>
      </c>
      <c r="B7823" s="17" t="s">
        <v>274</v>
      </c>
      <c r="C7823" s="17">
        <v>48</v>
      </c>
      <c r="D7823" s="17">
        <v>3344</v>
      </c>
      <c r="E7823" s="17">
        <v>8863</v>
      </c>
      <c r="F7823" s="17">
        <v>32592</v>
      </c>
      <c r="G7823" s="17">
        <v>14322</v>
      </c>
      <c r="H7823" s="17">
        <v>3130.6</v>
      </c>
      <c r="I7823" s="17">
        <v>14934.611000000001</v>
      </c>
      <c r="J7823" s="17">
        <v>6369.5020000000004</v>
      </c>
      <c r="K7823" s="17">
        <v>2660</v>
      </c>
      <c r="L7823" s="17">
        <v>9138</v>
      </c>
      <c r="M7823" s="17">
        <v>835.1</v>
      </c>
      <c r="N7823" s="17">
        <v>96188.812999999995</v>
      </c>
    </row>
    <row r="7824" spans="1:14">
      <c r="A7824" s="18">
        <v>45617.916666666657</v>
      </c>
      <c r="B7824" s="17" t="s">
        <v>274</v>
      </c>
      <c r="C7824" s="17">
        <v>48</v>
      </c>
      <c r="D7824" s="17">
        <v>3268</v>
      </c>
      <c r="E7824" s="17">
        <v>8421</v>
      </c>
      <c r="F7824" s="17">
        <v>30826</v>
      </c>
      <c r="G7824" s="17">
        <v>13825</v>
      </c>
      <c r="H7824" s="17">
        <v>3022.4</v>
      </c>
      <c r="I7824" s="17">
        <v>14173.209000000001</v>
      </c>
      <c r="J7824" s="17">
        <v>6045.2420000000002</v>
      </c>
      <c r="K7824" s="17">
        <v>2486</v>
      </c>
      <c r="L7824" s="17">
        <v>8729</v>
      </c>
      <c r="M7824" s="17">
        <v>775.9</v>
      </c>
      <c r="N7824" s="17">
        <v>91571.751000000004</v>
      </c>
    </row>
    <row r="7825" spans="1:14">
      <c r="A7825" s="18">
        <v>45617.958333333343</v>
      </c>
      <c r="B7825" s="17" t="s">
        <v>274</v>
      </c>
      <c r="C7825" s="17">
        <v>48</v>
      </c>
      <c r="D7825" s="17">
        <v>3217</v>
      </c>
      <c r="E7825" s="17">
        <v>8057</v>
      </c>
      <c r="F7825" s="17">
        <v>28730</v>
      </c>
      <c r="G7825" s="17">
        <v>13342</v>
      </c>
      <c r="H7825" s="17">
        <v>2881.1</v>
      </c>
      <c r="I7825" s="17">
        <v>13416.679</v>
      </c>
      <c r="J7825" s="17">
        <v>5693.6509999999998</v>
      </c>
      <c r="K7825" s="17">
        <v>2403</v>
      </c>
      <c r="L7825" s="17">
        <v>8343</v>
      </c>
      <c r="M7825" s="17">
        <v>739.4</v>
      </c>
      <c r="N7825" s="17">
        <v>86822.83</v>
      </c>
    </row>
    <row r="7826" spans="1:14">
      <c r="A7826" s="18">
        <v>45618</v>
      </c>
      <c r="B7826" s="17" t="s">
        <v>275</v>
      </c>
      <c r="C7826" s="17">
        <v>48</v>
      </c>
      <c r="D7826" s="17">
        <v>3119</v>
      </c>
      <c r="E7826" s="17">
        <v>7695</v>
      </c>
      <c r="F7826" s="17">
        <v>26185</v>
      </c>
      <c r="G7826" s="17">
        <v>12520</v>
      </c>
      <c r="H7826" s="17">
        <v>2719.7</v>
      </c>
      <c r="I7826" s="17">
        <v>12338.161</v>
      </c>
      <c r="J7826" s="17">
        <v>5412.7539999999999</v>
      </c>
      <c r="K7826" s="17">
        <v>2272</v>
      </c>
      <c r="L7826" s="17">
        <v>7773</v>
      </c>
      <c r="M7826" s="17">
        <v>690.7</v>
      </c>
      <c r="N7826" s="17">
        <v>80725.315000000002</v>
      </c>
    </row>
    <row r="7827" spans="1:14">
      <c r="A7827" s="18">
        <v>45618.041666666657</v>
      </c>
      <c r="B7827" s="17" t="s">
        <v>275</v>
      </c>
      <c r="C7827" s="17">
        <v>48</v>
      </c>
      <c r="D7827" s="17">
        <v>3146</v>
      </c>
      <c r="E7827" s="17">
        <v>7721</v>
      </c>
      <c r="F7827" s="17">
        <v>24932</v>
      </c>
      <c r="G7827" s="17">
        <v>12125</v>
      </c>
      <c r="H7827" s="17">
        <v>2729.4</v>
      </c>
      <c r="I7827" s="17">
        <v>11851.554</v>
      </c>
      <c r="J7827" s="17">
        <v>5386.777</v>
      </c>
      <c r="K7827" s="17">
        <v>2251</v>
      </c>
      <c r="L7827" s="17">
        <v>7574</v>
      </c>
      <c r="M7827" s="17">
        <v>657.1</v>
      </c>
      <c r="N7827" s="17">
        <v>78373.831000000006</v>
      </c>
    </row>
    <row r="7828" spans="1:14">
      <c r="A7828" s="18">
        <v>45618.083333333343</v>
      </c>
      <c r="B7828" s="17" t="s">
        <v>275</v>
      </c>
      <c r="C7828" s="17">
        <v>48</v>
      </c>
      <c r="D7828" s="17">
        <v>3240</v>
      </c>
      <c r="E7828" s="17">
        <v>7980</v>
      </c>
      <c r="F7828" s="17">
        <v>24773</v>
      </c>
      <c r="G7828" s="17">
        <v>12231</v>
      </c>
      <c r="H7828" s="17">
        <v>2913.3</v>
      </c>
      <c r="I7828" s="17">
        <v>12350.081</v>
      </c>
      <c r="J7828" s="17">
        <v>5709.3029999999999</v>
      </c>
      <c r="K7828" s="17">
        <v>2383</v>
      </c>
      <c r="L7828" s="17">
        <v>7921</v>
      </c>
      <c r="M7828" s="17">
        <v>662.5</v>
      </c>
      <c r="N7828" s="17">
        <v>80163.183999999994</v>
      </c>
    </row>
    <row r="7829" spans="1:14">
      <c r="A7829" s="18">
        <v>45618.125</v>
      </c>
      <c r="B7829" s="17" t="s">
        <v>275</v>
      </c>
      <c r="C7829" s="17">
        <v>48</v>
      </c>
      <c r="D7829" s="17">
        <v>3385</v>
      </c>
      <c r="E7829" s="17">
        <v>8269</v>
      </c>
      <c r="F7829" s="17">
        <v>25148</v>
      </c>
      <c r="G7829" s="17">
        <v>12623</v>
      </c>
      <c r="H7829" s="17">
        <v>3089.9</v>
      </c>
      <c r="I7829" s="17">
        <v>13025.37</v>
      </c>
      <c r="J7829" s="17">
        <v>6125.0150000000003</v>
      </c>
      <c r="K7829" s="17">
        <v>2625</v>
      </c>
      <c r="L7829" s="17">
        <v>8554</v>
      </c>
      <c r="M7829" s="17">
        <v>685</v>
      </c>
      <c r="N7829" s="17">
        <v>83529.285000000003</v>
      </c>
    </row>
    <row r="7830" spans="1:14">
      <c r="A7830" s="18">
        <v>45618.166666666657</v>
      </c>
      <c r="B7830" s="17" t="s">
        <v>275</v>
      </c>
      <c r="C7830" s="17">
        <v>48</v>
      </c>
      <c r="D7830" s="17">
        <v>3497</v>
      </c>
      <c r="E7830" s="17">
        <v>8526</v>
      </c>
      <c r="F7830" s="17">
        <v>25736</v>
      </c>
      <c r="G7830" s="17">
        <v>12822</v>
      </c>
      <c r="H7830" s="17">
        <v>3180.8</v>
      </c>
      <c r="I7830" s="17">
        <v>13232.972</v>
      </c>
      <c r="J7830" s="17">
        <v>6392.5640000000003</v>
      </c>
      <c r="K7830" s="17">
        <v>2770</v>
      </c>
      <c r="L7830" s="17">
        <v>9004</v>
      </c>
      <c r="M7830" s="17">
        <v>704.5</v>
      </c>
      <c r="N7830" s="17">
        <v>85865.835999999996</v>
      </c>
    </row>
    <row r="7831" spans="1:14">
      <c r="A7831" s="18">
        <v>45618.208333333343</v>
      </c>
      <c r="B7831" s="17" t="s">
        <v>275</v>
      </c>
      <c r="C7831" s="17">
        <v>48</v>
      </c>
      <c r="D7831" s="17">
        <v>3534</v>
      </c>
      <c r="E7831" s="17">
        <v>8826</v>
      </c>
      <c r="F7831" s="17">
        <v>27141</v>
      </c>
      <c r="G7831" s="17">
        <v>13073</v>
      </c>
      <c r="H7831" s="17">
        <v>3200.3</v>
      </c>
      <c r="I7831" s="17">
        <v>13402.344999999999</v>
      </c>
      <c r="J7831" s="17">
        <v>6448.1809999999996</v>
      </c>
      <c r="K7831" s="17">
        <v>2820</v>
      </c>
      <c r="L7831" s="17">
        <v>9222</v>
      </c>
      <c r="M7831" s="17">
        <v>719.2</v>
      </c>
      <c r="N7831" s="17">
        <v>88386.025999999998</v>
      </c>
    </row>
    <row r="7832" spans="1:14">
      <c r="A7832" s="18">
        <v>45618.25</v>
      </c>
      <c r="B7832" s="17" t="s">
        <v>275</v>
      </c>
      <c r="C7832" s="17">
        <v>48</v>
      </c>
      <c r="D7832" s="17">
        <v>3558</v>
      </c>
      <c r="E7832" s="17">
        <v>9257</v>
      </c>
      <c r="F7832" s="17">
        <v>29825</v>
      </c>
      <c r="G7832" s="17">
        <v>13822</v>
      </c>
      <c r="H7832" s="17">
        <v>3214.2</v>
      </c>
      <c r="I7832" s="17">
        <v>13997.308999999999</v>
      </c>
      <c r="J7832" s="17">
        <v>6654.2650000000003</v>
      </c>
      <c r="K7832" s="17">
        <v>2801</v>
      </c>
      <c r="L7832" s="17">
        <v>9368</v>
      </c>
      <c r="M7832" s="17">
        <v>738.7</v>
      </c>
      <c r="N7832" s="17">
        <v>93235.474000000002</v>
      </c>
    </row>
    <row r="7833" spans="1:14">
      <c r="A7833" s="18">
        <v>45618.291666666657</v>
      </c>
      <c r="B7833" s="17" t="s">
        <v>275</v>
      </c>
      <c r="C7833" s="17">
        <v>48</v>
      </c>
      <c r="D7833" s="17">
        <v>3768</v>
      </c>
      <c r="E7833" s="17">
        <v>9460</v>
      </c>
      <c r="F7833" s="17">
        <v>32018</v>
      </c>
      <c r="G7833" s="17">
        <v>14718</v>
      </c>
      <c r="H7833" s="17">
        <v>3239.1</v>
      </c>
      <c r="I7833" s="17">
        <v>14938.427</v>
      </c>
      <c r="J7833" s="17">
        <v>6796.8860000000004</v>
      </c>
      <c r="K7833" s="17">
        <v>2859</v>
      </c>
      <c r="L7833" s="17">
        <v>9432</v>
      </c>
      <c r="M7833" s="17">
        <v>790.9</v>
      </c>
      <c r="N7833" s="17">
        <v>98020.312999999995</v>
      </c>
    </row>
    <row r="7834" spans="1:14">
      <c r="A7834" s="18">
        <v>45618.333333333343</v>
      </c>
      <c r="B7834" s="17" t="s">
        <v>275</v>
      </c>
      <c r="C7834" s="17">
        <v>48</v>
      </c>
      <c r="D7834" s="17">
        <v>4023</v>
      </c>
      <c r="E7834" s="17">
        <v>10202</v>
      </c>
      <c r="F7834" s="17">
        <v>33837</v>
      </c>
      <c r="G7834" s="17">
        <v>16084</v>
      </c>
      <c r="H7834" s="17">
        <v>3521.4</v>
      </c>
      <c r="I7834" s="17">
        <v>16255.903</v>
      </c>
      <c r="J7834" s="17">
        <v>7125.01</v>
      </c>
      <c r="K7834" s="17">
        <v>2988</v>
      </c>
      <c r="L7834" s="17">
        <v>9375</v>
      </c>
      <c r="M7834" s="17">
        <v>849.7</v>
      </c>
      <c r="N7834" s="17">
        <v>104261.01300000001</v>
      </c>
    </row>
    <row r="7835" spans="1:14">
      <c r="A7835" s="18">
        <v>45618.375</v>
      </c>
      <c r="B7835" s="17" t="s">
        <v>275</v>
      </c>
      <c r="C7835" s="17">
        <v>48</v>
      </c>
      <c r="D7835" s="17">
        <v>4114</v>
      </c>
      <c r="E7835" s="17">
        <v>10433</v>
      </c>
      <c r="F7835" s="17">
        <v>34728</v>
      </c>
      <c r="G7835" s="17">
        <v>16703</v>
      </c>
      <c r="H7835" s="17">
        <v>3714.1</v>
      </c>
      <c r="I7835" s="17">
        <v>16987.22</v>
      </c>
      <c r="J7835" s="17">
        <v>7207.6379999999999</v>
      </c>
      <c r="K7835" s="17">
        <v>2950</v>
      </c>
      <c r="L7835" s="17">
        <v>9501</v>
      </c>
      <c r="M7835" s="17">
        <v>894.3</v>
      </c>
      <c r="N7835" s="17">
        <v>107232.258</v>
      </c>
    </row>
    <row r="7836" spans="1:14">
      <c r="A7836" s="18">
        <v>45618.416666666657</v>
      </c>
      <c r="B7836" s="17" t="s">
        <v>275</v>
      </c>
      <c r="C7836" s="17">
        <v>48</v>
      </c>
      <c r="D7836" s="17">
        <v>3998</v>
      </c>
      <c r="E7836" s="17">
        <v>10250</v>
      </c>
      <c r="F7836" s="17">
        <v>34170</v>
      </c>
      <c r="G7836" s="17">
        <v>16329</v>
      </c>
      <c r="H7836" s="17">
        <v>3674.8</v>
      </c>
      <c r="I7836" s="17">
        <v>16774.302</v>
      </c>
      <c r="J7836" s="17">
        <v>6820.2690000000002</v>
      </c>
      <c r="K7836" s="17">
        <v>2858</v>
      </c>
      <c r="L7836" s="17">
        <v>9499</v>
      </c>
      <c r="M7836" s="17">
        <v>904.4</v>
      </c>
      <c r="N7836" s="17">
        <v>105277.77099999999</v>
      </c>
    </row>
    <row r="7837" spans="1:14">
      <c r="A7837" s="18">
        <v>45618.458333333343</v>
      </c>
      <c r="B7837" s="17" t="s">
        <v>275</v>
      </c>
      <c r="C7837" s="17">
        <v>48</v>
      </c>
      <c r="D7837" s="17">
        <v>3901</v>
      </c>
      <c r="E7837" s="17">
        <v>10157</v>
      </c>
      <c r="F7837" s="17">
        <v>33838</v>
      </c>
      <c r="G7837" s="17">
        <v>15782</v>
      </c>
      <c r="H7837" s="17">
        <v>3647.5</v>
      </c>
      <c r="I7837" s="17">
        <v>16465.745999999999</v>
      </c>
      <c r="J7837" s="17">
        <v>6833.1019999999999</v>
      </c>
      <c r="K7837" s="17">
        <v>2870</v>
      </c>
      <c r="L7837" s="17">
        <v>9424</v>
      </c>
      <c r="M7837" s="17">
        <v>894.4</v>
      </c>
      <c r="N7837" s="17">
        <v>103812.74800000001</v>
      </c>
    </row>
    <row r="7838" spans="1:14">
      <c r="A7838" s="18">
        <v>45618.5</v>
      </c>
      <c r="B7838" s="17" t="s">
        <v>275</v>
      </c>
      <c r="C7838" s="17">
        <v>48</v>
      </c>
      <c r="D7838" s="17">
        <v>3558</v>
      </c>
      <c r="E7838" s="17">
        <v>9647</v>
      </c>
      <c r="F7838" s="17">
        <v>32455</v>
      </c>
      <c r="G7838" s="17">
        <v>15117</v>
      </c>
      <c r="H7838" s="17">
        <v>3378.8</v>
      </c>
      <c r="I7838" s="17">
        <v>15735.64</v>
      </c>
      <c r="J7838" s="17">
        <v>6255.3530000000001</v>
      </c>
      <c r="K7838" s="17">
        <v>2736</v>
      </c>
      <c r="L7838" s="17">
        <v>9208</v>
      </c>
      <c r="M7838" s="17">
        <v>876.4</v>
      </c>
      <c r="N7838" s="17">
        <v>98967.192999999999</v>
      </c>
    </row>
    <row r="7839" spans="1:14">
      <c r="A7839" s="18">
        <v>45618.541666666657</v>
      </c>
      <c r="B7839" s="17" t="s">
        <v>275</v>
      </c>
      <c r="C7839" s="17">
        <v>48</v>
      </c>
      <c r="D7839" s="17">
        <v>3692</v>
      </c>
      <c r="E7839" s="17">
        <v>10033</v>
      </c>
      <c r="F7839" s="17">
        <v>32861</v>
      </c>
      <c r="G7839" s="17">
        <v>15564</v>
      </c>
      <c r="H7839" s="17">
        <v>3534.5</v>
      </c>
      <c r="I7839" s="17">
        <v>16331.522999999999</v>
      </c>
      <c r="J7839" s="17">
        <v>6491.6629999999996</v>
      </c>
      <c r="K7839" s="17">
        <v>2916</v>
      </c>
      <c r="L7839" s="17">
        <v>9493</v>
      </c>
      <c r="M7839" s="17">
        <v>928.8</v>
      </c>
      <c r="N7839" s="17">
        <v>101845.486</v>
      </c>
    </row>
    <row r="7840" spans="1:14">
      <c r="A7840" s="18">
        <v>45618.583333333343</v>
      </c>
      <c r="B7840" s="17" t="s">
        <v>275</v>
      </c>
      <c r="C7840" s="17">
        <v>48</v>
      </c>
      <c r="D7840" s="17">
        <v>3714</v>
      </c>
      <c r="E7840" s="17">
        <v>10156</v>
      </c>
      <c r="F7840" s="17">
        <v>32921</v>
      </c>
      <c r="G7840" s="17">
        <v>15737</v>
      </c>
      <c r="H7840" s="17">
        <v>3566.8</v>
      </c>
      <c r="I7840" s="17">
        <v>16380.589</v>
      </c>
      <c r="J7840" s="17">
        <v>6646.48</v>
      </c>
      <c r="K7840" s="17">
        <v>2971</v>
      </c>
      <c r="L7840" s="17">
        <v>9421</v>
      </c>
      <c r="M7840" s="17">
        <v>905.7</v>
      </c>
      <c r="N7840" s="17">
        <v>102419.569</v>
      </c>
    </row>
    <row r="7841" spans="1:14">
      <c r="A7841" s="18">
        <v>45618.625</v>
      </c>
      <c r="B7841" s="17" t="s">
        <v>275</v>
      </c>
      <c r="C7841" s="17">
        <v>48</v>
      </c>
      <c r="D7841" s="17">
        <v>3783</v>
      </c>
      <c r="E7841" s="17">
        <v>10165</v>
      </c>
      <c r="F7841" s="17">
        <v>33018</v>
      </c>
      <c r="G7841" s="17">
        <v>15625</v>
      </c>
      <c r="H7841" s="17">
        <v>3545.1</v>
      </c>
      <c r="I7841" s="17">
        <v>16253.171</v>
      </c>
      <c r="J7841" s="17">
        <v>6728.8789999999999</v>
      </c>
      <c r="K7841" s="17">
        <v>2960</v>
      </c>
      <c r="L7841" s="17">
        <v>9263</v>
      </c>
      <c r="M7841" s="17">
        <v>899.6</v>
      </c>
      <c r="N7841" s="17">
        <v>102240.75</v>
      </c>
    </row>
    <row r="7842" spans="1:14">
      <c r="A7842" s="18">
        <v>45618.666666666657</v>
      </c>
      <c r="B7842" s="17" t="s">
        <v>275</v>
      </c>
      <c r="C7842" s="17">
        <v>48</v>
      </c>
      <c r="D7842" s="17">
        <v>3914</v>
      </c>
      <c r="E7842" s="17">
        <v>10455</v>
      </c>
      <c r="F7842" s="17">
        <v>33640</v>
      </c>
      <c r="G7842" s="17">
        <v>15925</v>
      </c>
      <c r="H7842" s="17">
        <v>3561.9</v>
      </c>
      <c r="I7842" s="17">
        <v>16514.486000000001</v>
      </c>
      <c r="J7842" s="17">
        <v>6806.33</v>
      </c>
      <c r="K7842" s="17">
        <v>2960</v>
      </c>
      <c r="L7842" s="17">
        <v>9538</v>
      </c>
      <c r="M7842" s="17">
        <v>892.9</v>
      </c>
      <c r="N7842" s="17">
        <v>104207.61599999999</v>
      </c>
    </row>
    <row r="7843" spans="1:14">
      <c r="A7843" s="18">
        <v>45618.708333333343</v>
      </c>
      <c r="B7843" s="17" t="s">
        <v>275</v>
      </c>
      <c r="C7843" s="17">
        <v>48</v>
      </c>
      <c r="D7843" s="17">
        <v>3844</v>
      </c>
      <c r="E7843" s="17">
        <v>10261</v>
      </c>
      <c r="F7843" s="17">
        <v>34065</v>
      </c>
      <c r="G7843" s="17">
        <v>15670</v>
      </c>
      <c r="H7843" s="17">
        <v>3529</v>
      </c>
      <c r="I7843" s="17">
        <v>16561.608</v>
      </c>
      <c r="J7843" s="17">
        <v>6900.2960000000003</v>
      </c>
      <c r="K7843" s="17">
        <v>2992</v>
      </c>
      <c r="L7843" s="17">
        <v>9866</v>
      </c>
      <c r="M7843" s="17">
        <v>888.1</v>
      </c>
      <c r="N7843" s="17">
        <v>104577.004</v>
      </c>
    </row>
    <row r="7844" spans="1:14">
      <c r="A7844" s="18">
        <v>45618.75</v>
      </c>
      <c r="B7844" s="17" t="s">
        <v>275</v>
      </c>
      <c r="C7844" s="17">
        <v>48</v>
      </c>
      <c r="D7844" s="17">
        <v>3742</v>
      </c>
      <c r="E7844" s="17">
        <v>10041</v>
      </c>
      <c r="F7844" s="17">
        <v>33686</v>
      </c>
      <c r="G7844" s="17">
        <v>15256</v>
      </c>
      <c r="H7844" s="17">
        <v>3468.6</v>
      </c>
      <c r="I7844" s="17">
        <v>16206.95</v>
      </c>
      <c r="J7844" s="17">
        <v>6899.49</v>
      </c>
      <c r="K7844" s="17">
        <v>2991</v>
      </c>
      <c r="L7844" s="17">
        <v>9967</v>
      </c>
      <c r="M7844" s="17">
        <v>895</v>
      </c>
      <c r="N7844" s="17">
        <v>103153.04</v>
      </c>
    </row>
    <row r="7845" spans="1:14">
      <c r="A7845" s="18">
        <v>45618.791666666657</v>
      </c>
      <c r="B7845" s="17" t="s">
        <v>275</v>
      </c>
      <c r="C7845" s="17">
        <v>48</v>
      </c>
      <c r="D7845" s="17">
        <v>3663</v>
      </c>
      <c r="E7845" s="17">
        <v>9748</v>
      </c>
      <c r="F7845" s="17">
        <v>32931</v>
      </c>
      <c r="G7845" s="17">
        <v>14720</v>
      </c>
      <c r="H7845" s="17">
        <v>3355</v>
      </c>
      <c r="I7845" s="17">
        <v>15747.915000000001</v>
      </c>
      <c r="J7845" s="17">
        <v>6684.1220000000003</v>
      </c>
      <c r="K7845" s="17">
        <v>2892</v>
      </c>
      <c r="L7845" s="17">
        <v>9735</v>
      </c>
      <c r="M7845" s="17">
        <v>875.3</v>
      </c>
      <c r="N7845" s="17">
        <v>100351.337</v>
      </c>
    </row>
    <row r="7846" spans="1:14">
      <c r="A7846" s="18">
        <v>45618.833333333343</v>
      </c>
      <c r="B7846" s="17" t="s">
        <v>275</v>
      </c>
      <c r="C7846" s="17">
        <v>48</v>
      </c>
      <c r="D7846" s="17">
        <v>3512</v>
      </c>
      <c r="E7846" s="17">
        <v>9380</v>
      </c>
      <c r="F7846" s="17">
        <v>31941</v>
      </c>
      <c r="G7846" s="17">
        <v>14326</v>
      </c>
      <c r="H7846" s="17">
        <v>3249.4</v>
      </c>
      <c r="I7846" s="17">
        <v>15282.272000000001</v>
      </c>
      <c r="J7846" s="17">
        <v>6567.049</v>
      </c>
      <c r="K7846" s="17">
        <v>2780</v>
      </c>
      <c r="L7846" s="17">
        <v>9523</v>
      </c>
      <c r="M7846" s="17">
        <v>847.8</v>
      </c>
      <c r="N7846" s="17">
        <v>97408.520999999993</v>
      </c>
    </row>
    <row r="7847" spans="1:14">
      <c r="A7847" s="18">
        <v>45618.875</v>
      </c>
      <c r="B7847" s="17" t="s">
        <v>275</v>
      </c>
      <c r="C7847" s="17">
        <v>48</v>
      </c>
      <c r="D7847" s="17">
        <v>3360</v>
      </c>
      <c r="E7847" s="17">
        <v>8881</v>
      </c>
      <c r="F7847" s="17">
        <v>30554</v>
      </c>
      <c r="G7847" s="17">
        <v>13833</v>
      </c>
      <c r="H7847" s="17">
        <v>3142.3</v>
      </c>
      <c r="I7847" s="17">
        <v>14765.767</v>
      </c>
      <c r="J7847" s="17">
        <v>6303.1970000000001</v>
      </c>
      <c r="K7847" s="17">
        <v>2641</v>
      </c>
      <c r="L7847" s="17">
        <v>9193</v>
      </c>
      <c r="M7847" s="17">
        <v>811.1</v>
      </c>
      <c r="N7847" s="17">
        <v>93484.364000000001</v>
      </c>
    </row>
    <row r="7848" spans="1:14">
      <c r="A7848" s="18">
        <v>45618.916666666657</v>
      </c>
      <c r="B7848" s="17" t="s">
        <v>275</v>
      </c>
      <c r="C7848" s="17">
        <v>48</v>
      </c>
      <c r="D7848" s="17">
        <v>3270</v>
      </c>
      <c r="E7848" s="17">
        <v>8434</v>
      </c>
      <c r="F7848" s="17">
        <v>29319</v>
      </c>
      <c r="G7848" s="17">
        <v>13412</v>
      </c>
      <c r="H7848" s="17">
        <v>3067.5</v>
      </c>
      <c r="I7848" s="17">
        <v>14013.825999999999</v>
      </c>
      <c r="J7848" s="17">
        <v>6077.5820000000003</v>
      </c>
      <c r="K7848" s="17">
        <v>2497</v>
      </c>
      <c r="L7848" s="17">
        <v>8840</v>
      </c>
      <c r="M7848" s="17">
        <v>760.1</v>
      </c>
      <c r="N7848" s="17">
        <v>89691.008000000002</v>
      </c>
    </row>
    <row r="7849" spans="1:14">
      <c r="A7849" s="18">
        <v>45618.958333333343</v>
      </c>
      <c r="B7849" s="17" t="s">
        <v>275</v>
      </c>
      <c r="C7849" s="17">
        <v>48</v>
      </c>
      <c r="D7849" s="17">
        <v>3264</v>
      </c>
      <c r="E7849" s="17">
        <v>8079</v>
      </c>
      <c r="F7849" s="17">
        <v>27644</v>
      </c>
      <c r="G7849" s="17">
        <v>12947</v>
      </c>
      <c r="H7849" s="17">
        <v>2919.9</v>
      </c>
      <c r="I7849" s="17">
        <v>13328.264999999999</v>
      </c>
      <c r="J7849" s="17">
        <v>5748.2070000000003</v>
      </c>
      <c r="K7849" s="17">
        <v>2421</v>
      </c>
      <c r="L7849" s="17">
        <v>8488</v>
      </c>
      <c r="M7849" s="17">
        <v>724.2</v>
      </c>
      <c r="N7849" s="17">
        <v>85563.572</v>
      </c>
    </row>
    <row r="7850" spans="1:14">
      <c r="A7850" s="18">
        <v>45619</v>
      </c>
      <c r="B7850" s="17" t="s">
        <v>276</v>
      </c>
      <c r="C7850" s="17">
        <v>48</v>
      </c>
      <c r="D7850" s="17">
        <v>3132</v>
      </c>
      <c r="E7850" s="17">
        <v>7670</v>
      </c>
      <c r="F7850" s="17">
        <v>25527</v>
      </c>
      <c r="G7850" s="17">
        <v>12081</v>
      </c>
      <c r="H7850" s="17">
        <v>2755.8</v>
      </c>
      <c r="I7850" s="17">
        <v>12223.999</v>
      </c>
      <c r="J7850" s="17">
        <v>5506.6620000000003</v>
      </c>
      <c r="K7850" s="17">
        <v>2271</v>
      </c>
      <c r="L7850" s="17">
        <v>7931</v>
      </c>
      <c r="M7850" s="17">
        <v>680</v>
      </c>
      <c r="N7850" s="17">
        <v>79778.460999999996</v>
      </c>
    </row>
    <row r="7851" spans="1:14">
      <c r="A7851" s="18">
        <v>45619.041666666657</v>
      </c>
      <c r="B7851" s="17" t="s">
        <v>276</v>
      </c>
      <c r="C7851" s="17">
        <v>48</v>
      </c>
      <c r="D7851" s="17">
        <v>3168</v>
      </c>
      <c r="E7851" s="17">
        <v>7601</v>
      </c>
      <c r="F7851" s="17">
        <v>24287</v>
      </c>
      <c r="G7851" s="17">
        <v>11654</v>
      </c>
      <c r="H7851" s="17">
        <v>2731.2</v>
      </c>
      <c r="I7851" s="17">
        <v>11743.064</v>
      </c>
      <c r="J7851" s="17">
        <v>5427.991</v>
      </c>
      <c r="K7851" s="17">
        <v>2234</v>
      </c>
      <c r="L7851" s="17">
        <v>7701</v>
      </c>
      <c r="M7851" s="17">
        <v>647.4</v>
      </c>
      <c r="N7851" s="17">
        <v>77194.654999999999</v>
      </c>
    </row>
    <row r="7852" spans="1:14">
      <c r="A7852" s="18">
        <v>45619.083333333343</v>
      </c>
      <c r="B7852" s="17" t="s">
        <v>276</v>
      </c>
      <c r="C7852" s="17">
        <v>48</v>
      </c>
      <c r="D7852" s="17">
        <v>3280</v>
      </c>
      <c r="E7852" s="17">
        <v>7797</v>
      </c>
      <c r="F7852" s="17">
        <v>23995</v>
      </c>
      <c r="G7852" s="17">
        <v>11640</v>
      </c>
      <c r="H7852" s="17">
        <v>2865</v>
      </c>
      <c r="I7852" s="17">
        <v>12020.735000000001</v>
      </c>
      <c r="J7852" s="17">
        <v>5607.57</v>
      </c>
      <c r="K7852" s="17">
        <v>2373</v>
      </c>
      <c r="L7852" s="17">
        <v>8037</v>
      </c>
      <c r="M7852" s="17">
        <v>654.4</v>
      </c>
      <c r="N7852" s="17">
        <v>78269.705000000002</v>
      </c>
    </row>
    <row r="7853" spans="1:14">
      <c r="A7853" s="18">
        <v>45619.125</v>
      </c>
      <c r="B7853" s="17" t="s">
        <v>276</v>
      </c>
      <c r="C7853" s="17">
        <v>48</v>
      </c>
      <c r="D7853" s="17">
        <v>3376</v>
      </c>
      <c r="E7853" s="17">
        <v>8025</v>
      </c>
      <c r="F7853" s="17">
        <v>24328</v>
      </c>
      <c r="G7853" s="17">
        <v>11964</v>
      </c>
      <c r="H7853" s="17">
        <v>3026.1</v>
      </c>
      <c r="I7853" s="17">
        <v>12648.92</v>
      </c>
      <c r="J7853" s="17">
        <v>5996.2830000000004</v>
      </c>
      <c r="K7853" s="17">
        <v>2583</v>
      </c>
      <c r="L7853" s="17">
        <v>8638</v>
      </c>
      <c r="M7853" s="17">
        <v>674.2</v>
      </c>
      <c r="N7853" s="17">
        <v>81259.502999999997</v>
      </c>
    </row>
    <row r="7854" spans="1:14">
      <c r="A7854" s="18">
        <v>45619.166666666657</v>
      </c>
      <c r="B7854" s="17" t="s">
        <v>276</v>
      </c>
      <c r="C7854" s="17">
        <v>48</v>
      </c>
      <c r="D7854" s="17">
        <v>3450</v>
      </c>
      <c r="E7854" s="17">
        <v>8234</v>
      </c>
      <c r="F7854" s="17">
        <v>24538</v>
      </c>
      <c r="G7854" s="17">
        <v>12006</v>
      </c>
      <c r="H7854" s="17">
        <v>3101.9</v>
      </c>
      <c r="I7854" s="17">
        <v>12679.695</v>
      </c>
      <c r="J7854" s="17">
        <v>6304.6469999999999</v>
      </c>
      <c r="K7854" s="17">
        <v>2683</v>
      </c>
      <c r="L7854" s="17">
        <v>9004</v>
      </c>
      <c r="M7854" s="17">
        <v>683.1</v>
      </c>
      <c r="N7854" s="17">
        <v>82684.342000000004</v>
      </c>
    </row>
    <row r="7855" spans="1:14">
      <c r="A7855" s="18">
        <v>45619.208333333343</v>
      </c>
      <c r="B7855" s="17" t="s">
        <v>276</v>
      </c>
      <c r="C7855" s="17">
        <v>48</v>
      </c>
      <c r="D7855" s="17">
        <v>3428</v>
      </c>
      <c r="E7855" s="17">
        <v>8281</v>
      </c>
      <c r="F7855" s="17">
        <v>24961</v>
      </c>
      <c r="G7855" s="17">
        <v>11847</v>
      </c>
      <c r="H7855" s="17">
        <v>3050.7</v>
      </c>
      <c r="I7855" s="17">
        <v>12521.914000000001</v>
      </c>
      <c r="J7855" s="17">
        <v>6291.78</v>
      </c>
      <c r="K7855" s="17">
        <v>2644</v>
      </c>
      <c r="L7855" s="17">
        <v>8997</v>
      </c>
      <c r="M7855" s="17">
        <v>681.8</v>
      </c>
      <c r="N7855" s="17">
        <v>82704.194000000003</v>
      </c>
    </row>
    <row r="7856" spans="1:14">
      <c r="A7856" s="18">
        <v>45619.25</v>
      </c>
      <c r="B7856" s="17" t="s">
        <v>276</v>
      </c>
      <c r="C7856" s="17">
        <v>48</v>
      </c>
      <c r="D7856" s="17">
        <v>3314</v>
      </c>
      <c r="E7856" s="17">
        <v>8336</v>
      </c>
      <c r="F7856" s="17">
        <v>25796</v>
      </c>
      <c r="G7856" s="17">
        <v>11672</v>
      </c>
      <c r="H7856" s="17">
        <v>2914.6</v>
      </c>
      <c r="I7856" s="17">
        <v>12369.745999999999</v>
      </c>
      <c r="J7856" s="17">
        <v>6122.7749999999996</v>
      </c>
      <c r="K7856" s="17">
        <v>2468</v>
      </c>
      <c r="L7856" s="17">
        <v>8678</v>
      </c>
      <c r="M7856" s="17">
        <v>667.8</v>
      </c>
      <c r="N7856" s="17">
        <v>82338.921000000002</v>
      </c>
    </row>
    <row r="7857" spans="1:14">
      <c r="A7857" s="18">
        <v>45619.291666666657</v>
      </c>
      <c r="B7857" s="17" t="s">
        <v>276</v>
      </c>
      <c r="C7857" s="17">
        <v>48</v>
      </c>
      <c r="D7857" s="17">
        <v>3258</v>
      </c>
      <c r="E7857" s="17">
        <v>8278</v>
      </c>
      <c r="F7857" s="17">
        <v>27084</v>
      </c>
      <c r="G7857" s="17">
        <v>11839</v>
      </c>
      <c r="H7857" s="17">
        <v>2866.9</v>
      </c>
      <c r="I7857" s="17">
        <v>12673.277</v>
      </c>
      <c r="J7857" s="17">
        <v>6063.9440000000004</v>
      </c>
      <c r="K7857" s="17">
        <v>2433</v>
      </c>
      <c r="L7857" s="17">
        <v>8491</v>
      </c>
      <c r="M7857" s="17">
        <v>686</v>
      </c>
      <c r="N7857" s="17">
        <v>83673.120999999999</v>
      </c>
    </row>
    <row r="7858" spans="1:14">
      <c r="A7858" s="18">
        <v>45619.333333333343</v>
      </c>
      <c r="B7858" s="17" t="s">
        <v>276</v>
      </c>
      <c r="C7858" s="17">
        <v>48</v>
      </c>
      <c r="D7858" s="17">
        <v>3346</v>
      </c>
      <c r="E7858" s="17">
        <v>8419</v>
      </c>
      <c r="F7858" s="17">
        <v>28188</v>
      </c>
      <c r="G7858" s="17">
        <v>12227</v>
      </c>
      <c r="H7858" s="17">
        <v>2913.4</v>
      </c>
      <c r="I7858" s="17">
        <v>13218.746999999999</v>
      </c>
      <c r="J7858" s="17">
        <v>6138.0309999999999</v>
      </c>
      <c r="K7858" s="17">
        <v>2513</v>
      </c>
      <c r="L7858" s="17">
        <v>8394</v>
      </c>
      <c r="M7858" s="17">
        <v>740.9</v>
      </c>
      <c r="N7858" s="17">
        <v>86098.077999999994</v>
      </c>
    </row>
    <row r="7859" spans="1:14">
      <c r="A7859" s="18">
        <v>45619.375</v>
      </c>
      <c r="B7859" s="17" t="s">
        <v>276</v>
      </c>
      <c r="C7859" s="17">
        <v>48</v>
      </c>
      <c r="D7859" s="17">
        <v>3361</v>
      </c>
      <c r="E7859" s="17">
        <v>8448</v>
      </c>
      <c r="F7859" s="17">
        <v>28749</v>
      </c>
      <c r="G7859" s="17">
        <v>12133</v>
      </c>
      <c r="H7859" s="17">
        <v>2974</v>
      </c>
      <c r="I7859" s="17">
        <v>13442.811</v>
      </c>
      <c r="J7859" s="17">
        <v>6011.5050000000001</v>
      </c>
      <c r="K7859" s="17">
        <v>2414</v>
      </c>
      <c r="L7859" s="17">
        <v>8419</v>
      </c>
      <c r="M7859" s="17">
        <v>800.7</v>
      </c>
      <c r="N7859" s="17">
        <v>86753.016000000003</v>
      </c>
    </row>
    <row r="7860" spans="1:14">
      <c r="A7860" s="18">
        <v>45619.416666666657</v>
      </c>
      <c r="B7860" s="17" t="s">
        <v>276</v>
      </c>
      <c r="C7860" s="17">
        <v>48</v>
      </c>
      <c r="D7860" s="17">
        <v>3201</v>
      </c>
      <c r="E7860" s="17">
        <v>8319</v>
      </c>
      <c r="F7860" s="17">
        <v>28663</v>
      </c>
      <c r="G7860" s="17">
        <v>11994</v>
      </c>
      <c r="H7860" s="17">
        <v>2953</v>
      </c>
      <c r="I7860" s="17">
        <v>13628.65</v>
      </c>
      <c r="J7860" s="17">
        <v>5805.84</v>
      </c>
      <c r="K7860" s="17">
        <v>2357</v>
      </c>
      <c r="L7860" s="17">
        <v>8272</v>
      </c>
      <c r="M7860" s="17">
        <v>833.9</v>
      </c>
      <c r="N7860" s="17">
        <v>86027.39</v>
      </c>
    </row>
    <row r="7861" spans="1:14">
      <c r="A7861" s="18">
        <v>45619.458333333343</v>
      </c>
      <c r="B7861" s="17" t="s">
        <v>276</v>
      </c>
      <c r="C7861" s="17">
        <v>48</v>
      </c>
      <c r="D7861" s="17">
        <v>3202</v>
      </c>
      <c r="E7861" s="17">
        <v>8220</v>
      </c>
      <c r="F7861" s="17">
        <v>28266</v>
      </c>
      <c r="G7861" s="17">
        <v>11777</v>
      </c>
      <c r="H7861" s="17">
        <v>2898.1</v>
      </c>
      <c r="I7861" s="17">
        <v>13627.661</v>
      </c>
      <c r="J7861" s="17">
        <v>5674.585</v>
      </c>
      <c r="K7861" s="17">
        <v>2338</v>
      </c>
      <c r="L7861" s="17">
        <v>8261</v>
      </c>
      <c r="M7861" s="17">
        <v>817.3</v>
      </c>
      <c r="N7861" s="17">
        <v>85081.645999999993</v>
      </c>
    </row>
    <row r="7862" spans="1:14">
      <c r="A7862" s="18">
        <v>45619.5</v>
      </c>
      <c r="B7862" s="17" t="s">
        <v>276</v>
      </c>
      <c r="C7862" s="17">
        <v>48</v>
      </c>
      <c r="D7862" s="17">
        <v>3130</v>
      </c>
      <c r="E7862" s="17">
        <v>8111</v>
      </c>
      <c r="F7862" s="17">
        <v>27885</v>
      </c>
      <c r="G7862" s="17">
        <v>11539</v>
      </c>
      <c r="H7862" s="17">
        <v>2841</v>
      </c>
      <c r="I7862" s="17">
        <v>13302.453</v>
      </c>
      <c r="J7862" s="17">
        <v>5542.7749999999996</v>
      </c>
      <c r="K7862" s="17">
        <v>2311</v>
      </c>
      <c r="L7862" s="17">
        <v>8267</v>
      </c>
      <c r="M7862" s="17">
        <v>852.5</v>
      </c>
      <c r="N7862" s="17">
        <v>83781.728000000003</v>
      </c>
    </row>
    <row r="7863" spans="1:14">
      <c r="A7863" s="18">
        <v>45619.541666666657</v>
      </c>
      <c r="B7863" s="17" t="s">
        <v>276</v>
      </c>
      <c r="C7863" s="17">
        <v>48</v>
      </c>
      <c r="D7863" s="17">
        <v>3128</v>
      </c>
      <c r="E7863" s="17">
        <v>8068</v>
      </c>
      <c r="F7863" s="17">
        <v>27638</v>
      </c>
      <c r="G7863" s="17">
        <v>11526</v>
      </c>
      <c r="H7863" s="17">
        <v>2821.4</v>
      </c>
      <c r="I7863" s="17">
        <v>13313.849</v>
      </c>
      <c r="J7863" s="17">
        <v>5707.3429999999998</v>
      </c>
      <c r="K7863" s="17">
        <v>2284</v>
      </c>
      <c r="L7863" s="17">
        <v>8234</v>
      </c>
      <c r="M7863" s="17">
        <v>843.8</v>
      </c>
      <c r="N7863" s="17">
        <v>83564.392000000007</v>
      </c>
    </row>
    <row r="7864" spans="1:14">
      <c r="A7864" s="18">
        <v>45619.583333333343</v>
      </c>
      <c r="B7864" s="17" t="s">
        <v>276</v>
      </c>
      <c r="C7864" s="17">
        <v>48</v>
      </c>
      <c r="D7864" s="17">
        <v>3166</v>
      </c>
      <c r="E7864" s="17">
        <v>8060</v>
      </c>
      <c r="F7864" s="17">
        <v>27730</v>
      </c>
      <c r="G7864" s="17">
        <v>11412</v>
      </c>
      <c r="H7864" s="17">
        <v>2811.1</v>
      </c>
      <c r="I7864" s="17">
        <v>13295.921</v>
      </c>
      <c r="J7864" s="17">
        <v>5713.3379999999997</v>
      </c>
      <c r="K7864" s="17">
        <v>2318</v>
      </c>
      <c r="L7864" s="17">
        <v>8014</v>
      </c>
      <c r="M7864" s="17">
        <v>832.1</v>
      </c>
      <c r="N7864" s="17">
        <v>83352.459000000003</v>
      </c>
    </row>
    <row r="7865" spans="1:14">
      <c r="A7865" s="18">
        <v>45619.625</v>
      </c>
      <c r="B7865" s="17" t="s">
        <v>276</v>
      </c>
      <c r="C7865" s="17">
        <v>48</v>
      </c>
      <c r="D7865" s="17">
        <v>3295</v>
      </c>
      <c r="E7865" s="17">
        <v>8225</v>
      </c>
      <c r="F7865" s="17">
        <v>28178</v>
      </c>
      <c r="G7865" s="17">
        <v>11733</v>
      </c>
      <c r="H7865" s="17">
        <v>2834.2</v>
      </c>
      <c r="I7865" s="17">
        <v>13418.648999999999</v>
      </c>
      <c r="J7865" s="17">
        <v>5797.2870000000003</v>
      </c>
      <c r="K7865" s="17">
        <v>2396</v>
      </c>
      <c r="L7865" s="17">
        <v>8014</v>
      </c>
      <c r="M7865" s="17">
        <v>820.7</v>
      </c>
      <c r="N7865" s="17">
        <v>84711.835999999996</v>
      </c>
    </row>
    <row r="7866" spans="1:14">
      <c r="A7866" s="18">
        <v>45619.666666666657</v>
      </c>
      <c r="B7866" s="17" t="s">
        <v>276</v>
      </c>
      <c r="C7866" s="17">
        <v>48</v>
      </c>
      <c r="D7866" s="17">
        <v>3525</v>
      </c>
      <c r="E7866" s="17">
        <v>8817</v>
      </c>
      <c r="F7866" s="17">
        <v>29460</v>
      </c>
      <c r="G7866" s="17">
        <v>12168</v>
      </c>
      <c r="H7866" s="17">
        <v>2917.2</v>
      </c>
      <c r="I7866" s="17">
        <v>14132.686</v>
      </c>
      <c r="J7866" s="17">
        <v>6090.7359999999999</v>
      </c>
      <c r="K7866" s="17">
        <v>2526</v>
      </c>
      <c r="L7866" s="17">
        <v>8434</v>
      </c>
      <c r="M7866" s="17">
        <v>814.8</v>
      </c>
      <c r="N7866" s="17">
        <v>88885.422000000006</v>
      </c>
    </row>
    <row r="7867" spans="1:14">
      <c r="A7867" s="18">
        <v>45619.708333333343</v>
      </c>
      <c r="B7867" s="17" t="s">
        <v>276</v>
      </c>
      <c r="C7867" s="17">
        <v>48</v>
      </c>
      <c r="D7867" s="17">
        <v>3619</v>
      </c>
      <c r="E7867" s="17">
        <v>9244</v>
      </c>
      <c r="F7867" s="17">
        <v>31197</v>
      </c>
      <c r="G7867" s="17">
        <v>13084</v>
      </c>
      <c r="H7867" s="17">
        <v>3042.8</v>
      </c>
      <c r="I7867" s="17">
        <v>15067.7</v>
      </c>
      <c r="J7867" s="17">
        <v>6502.5810000000001</v>
      </c>
      <c r="K7867" s="17">
        <v>2719</v>
      </c>
      <c r="L7867" s="17">
        <v>9112</v>
      </c>
      <c r="M7867" s="17">
        <v>827.2</v>
      </c>
      <c r="N7867" s="17">
        <v>94415.281000000003</v>
      </c>
    </row>
    <row r="7868" spans="1:14">
      <c r="A7868" s="18">
        <v>45619.75</v>
      </c>
      <c r="B7868" s="17" t="s">
        <v>276</v>
      </c>
      <c r="C7868" s="17">
        <v>48</v>
      </c>
      <c r="D7868" s="17">
        <v>3641</v>
      </c>
      <c r="E7868" s="17">
        <v>9201</v>
      </c>
      <c r="F7868" s="17">
        <v>31728</v>
      </c>
      <c r="G7868" s="17">
        <v>13111</v>
      </c>
      <c r="H7868" s="17">
        <v>3051.5</v>
      </c>
      <c r="I7868" s="17">
        <v>15319.578</v>
      </c>
      <c r="J7868" s="17">
        <v>6655.6350000000002</v>
      </c>
      <c r="K7868" s="17">
        <v>2770</v>
      </c>
      <c r="L7868" s="17">
        <v>9450</v>
      </c>
      <c r="M7868" s="17">
        <v>846.8</v>
      </c>
      <c r="N7868" s="17">
        <v>95774.513000000006</v>
      </c>
    </row>
    <row r="7869" spans="1:14">
      <c r="A7869" s="18">
        <v>45619.791666666657</v>
      </c>
      <c r="B7869" s="17" t="s">
        <v>276</v>
      </c>
      <c r="C7869" s="17">
        <v>48</v>
      </c>
      <c r="D7869" s="17">
        <v>3624</v>
      </c>
      <c r="E7869" s="17">
        <v>9017</v>
      </c>
      <c r="F7869" s="17">
        <v>31491</v>
      </c>
      <c r="G7869" s="17">
        <v>12878</v>
      </c>
      <c r="H7869" s="17">
        <v>2965.3</v>
      </c>
      <c r="I7869" s="17">
        <v>15135.473</v>
      </c>
      <c r="J7869" s="17">
        <v>6609.4830000000002</v>
      </c>
      <c r="K7869" s="17">
        <v>2734</v>
      </c>
      <c r="L7869" s="17">
        <v>9332</v>
      </c>
      <c r="M7869" s="17">
        <v>834.6</v>
      </c>
      <c r="N7869" s="17">
        <v>94620.856</v>
      </c>
    </row>
    <row r="7870" spans="1:14">
      <c r="A7870" s="18">
        <v>45619.833333333343</v>
      </c>
      <c r="B7870" s="17" t="s">
        <v>276</v>
      </c>
      <c r="C7870" s="17">
        <v>48</v>
      </c>
      <c r="D7870" s="17">
        <v>3561</v>
      </c>
      <c r="E7870" s="17">
        <v>8757</v>
      </c>
      <c r="F7870" s="17">
        <v>30917</v>
      </c>
      <c r="G7870" s="17">
        <v>12632</v>
      </c>
      <c r="H7870" s="17">
        <v>2908.2</v>
      </c>
      <c r="I7870" s="17">
        <v>14746.758</v>
      </c>
      <c r="J7870" s="17">
        <v>6419.875</v>
      </c>
      <c r="K7870" s="17">
        <v>2659</v>
      </c>
      <c r="L7870" s="17">
        <v>9145</v>
      </c>
      <c r="M7870" s="17">
        <v>811</v>
      </c>
      <c r="N7870" s="17">
        <v>92556.832999999999</v>
      </c>
    </row>
    <row r="7871" spans="1:14">
      <c r="A7871" s="18">
        <v>45619.875</v>
      </c>
      <c r="B7871" s="17" t="s">
        <v>276</v>
      </c>
      <c r="C7871" s="17">
        <v>48</v>
      </c>
      <c r="D7871" s="17">
        <v>3445</v>
      </c>
      <c r="E7871" s="17">
        <v>8380</v>
      </c>
      <c r="F7871" s="17">
        <v>29765</v>
      </c>
      <c r="G7871" s="17">
        <v>12225</v>
      </c>
      <c r="H7871" s="17">
        <v>2803.7</v>
      </c>
      <c r="I7871" s="17">
        <v>14241.692999999999</v>
      </c>
      <c r="J7871" s="17">
        <v>6228.27</v>
      </c>
      <c r="K7871" s="17">
        <v>2543</v>
      </c>
      <c r="L7871" s="17">
        <v>8854</v>
      </c>
      <c r="M7871" s="17">
        <v>776.9</v>
      </c>
      <c r="N7871" s="17">
        <v>89262.562999999995</v>
      </c>
    </row>
    <row r="7872" spans="1:14">
      <c r="A7872" s="18">
        <v>45619.916666666657</v>
      </c>
      <c r="B7872" s="17" t="s">
        <v>276</v>
      </c>
      <c r="C7872" s="17">
        <v>48</v>
      </c>
      <c r="D7872" s="17">
        <v>3333</v>
      </c>
      <c r="E7872" s="17">
        <v>7988</v>
      </c>
      <c r="F7872" s="17">
        <v>28256</v>
      </c>
      <c r="G7872" s="17">
        <v>11637</v>
      </c>
      <c r="H7872" s="17">
        <v>2731.3</v>
      </c>
      <c r="I7872" s="17">
        <v>13486.793</v>
      </c>
      <c r="J7872" s="17">
        <v>5895.915</v>
      </c>
      <c r="K7872" s="17">
        <v>2393</v>
      </c>
      <c r="L7872" s="17">
        <v>8493</v>
      </c>
      <c r="M7872" s="17">
        <v>734.8</v>
      </c>
      <c r="N7872" s="17">
        <v>84948.808000000005</v>
      </c>
    </row>
    <row r="7873" spans="1:14">
      <c r="A7873" s="18">
        <v>45619.958333333343</v>
      </c>
      <c r="B7873" s="17" t="s">
        <v>276</v>
      </c>
      <c r="C7873" s="17">
        <v>48</v>
      </c>
      <c r="D7873" s="17">
        <v>3391</v>
      </c>
      <c r="E7873" s="17">
        <v>7681</v>
      </c>
      <c r="F7873" s="17">
        <v>26751</v>
      </c>
      <c r="G7873" s="17">
        <v>11138</v>
      </c>
      <c r="H7873" s="17">
        <v>2635.1</v>
      </c>
      <c r="I7873" s="17">
        <v>12887.205</v>
      </c>
      <c r="J7873" s="17">
        <v>5538.848</v>
      </c>
      <c r="K7873" s="17">
        <v>2319</v>
      </c>
      <c r="L7873" s="17">
        <v>8108</v>
      </c>
      <c r="M7873" s="17">
        <v>701.5</v>
      </c>
      <c r="N7873" s="17">
        <v>81150.653000000006</v>
      </c>
    </row>
    <row r="7874" spans="1:14">
      <c r="A7874" s="18">
        <v>45620</v>
      </c>
      <c r="B7874" s="17" t="s">
        <v>277</v>
      </c>
      <c r="C7874" s="17">
        <v>48</v>
      </c>
      <c r="D7874" s="17">
        <v>3280</v>
      </c>
      <c r="E7874" s="17">
        <v>7386</v>
      </c>
      <c r="F7874" s="17">
        <v>24811</v>
      </c>
      <c r="G7874" s="17">
        <v>10466</v>
      </c>
      <c r="H7874" s="17">
        <v>2473.6</v>
      </c>
      <c r="I7874" s="17">
        <v>11869.107</v>
      </c>
      <c r="J7874" s="17">
        <v>5199.6890000000003</v>
      </c>
      <c r="K7874" s="17">
        <v>2204</v>
      </c>
      <c r="L7874" s="17">
        <v>7594</v>
      </c>
      <c r="M7874" s="17">
        <v>657.3</v>
      </c>
      <c r="N7874" s="17">
        <v>75940.695999999996</v>
      </c>
    </row>
    <row r="7875" spans="1:14">
      <c r="A7875" s="18">
        <v>45620.041666666657</v>
      </c>
      <c r="B7875" s="17" t="s">
        <v>277</v>
      </c>
      <c r="C7875" s="17">
        <v>48</v>
      </c>
      <c r="D7875" s="17">
        <v>3296</v>
      </c>
      <c r="E7875" s="17">
        <v>7430</v>
      </c>
      <c r="F7875" s="17">
        <v>23730</v>
      </c>
      <c r="G7875" s="17">
        <v>10225</v>
      </c>
      <c r="H7875" s="17">
        <v>2490.4</v>
      </c>
      <c r="I7875" s="17">
        <v>11405.633</v>
      </c>
      <c r="J7875" s="17">
        <v>5162.0420000000004</v>
      </c>
      <c r="K7875" s="17">
        <v>2207</v>
      </c>
      <c r="L7875" s="17">
        <v>7389</v>
      </c>
      <c r="M7875" s="17">
        <v>634.5</v>
      </c>
      <c r="N7875" s="17">
        <v>73969.574999999997</v>
      </c>
    </row>
    <row r="7876" spans="1:14">
      <c r="A7876" s="18">
        <v>45620.083333333343</v>
      </c>
      <c r="B7876" s="17" t="s">
        <v>277</v>
      </c>
      <c r="C7876" s="17">
        <v>48</v>
      </c>
      <c r="D7876" s="17">
        <v>3413</v>
      </c>
      <c r="E7876" s="17">
        <v>7670</v>
      </c>
      <c r="F7876" s="17">
        <v>23653</v>
      </c>
      <c r="G7876" s="17">
        <v>10413</v>
      </c>
      <c r="H7876" s="17">
        <v>2664.1</v>
      </c>
      <c r="I7876" s="17">
        <v>11834.978999999999</v>
      </c>
      <c r="J7876" s="17">
        <v>5429.88</v>
      </c>
      <c r="K7876" s="17">
        <v>2341</v>
      </c>
      <c r="L7876" s="17">
        <v>7760</v>
      </c>
      <c r="M7876" s="17">
        <v>636.20000000000005</v>
      </c>
      <c r="N7876" s="17">
        <v>75815.159</v>
      </c>
    </row>
    <row r="7877" spans="1:14">
      <c r="A7877" s="18">
        <v>45620.125</v>
      </c>
      <c r="B7877" s="17" t="s">
        <v>277</v>
      </c>
      <c r="C7877" s="17">
        <v>48</v>
      </c>
      <c r="D7877" s="17">
        <v>3538</v>
      </c>
      <c r="E7877" s="17">
        <v>7940</v>
      </c>
      <c r="F7877" s="17">
        <v>23948</v>
      </c>
      <c r="G7877" s="17">
        <v>10918</v>
      </c>
      <c r="H7877" s="17">
        <v>2849.6</v>
      </c>
      <c r="I7877" s="17">
        <v>12369.977999999999</v>
      </c>
      <c r="J7877" s="17">
        <v>5852.8209999999999</v>
      </c>
      <c r="K7877" s="17">
        <v>2576</v>
      </c>
      <c r="L7877" s="17">
        <v>8381</v>
      </c>
      <c r="M7877" s="17">
        <v>658.9</v>
      </c>
      <c r="N7877" s="17">
        <v>79032.298999999999</v>
      </c>
    </row>
    <row r="7878" spans="1:14">
      <c r="A7878" s="18">
        <v>45620.166666666657</v>
      </c>
      <c r="B7878" s="17" t="s">
        <v>277</v>
      </c>
      <c r="C7878" s="17">
        <v>48</v>
      </c>
      <c r="D7878" s="17">
        <v>3658</v>
      </c>
      <c r="E7878" s="17">
        <v>8098</v>
      </c>
      <c r="F7878" s="17">
        <v>24205</v>
      </c>
      <c r="G7878" s="17">
        <v>10966</v>
      </c>
      <c r="H7878" s="17">
        <v>2929.7</v>
      </c>
      <c r="I7878" s="17">
        <v>12445.323</v>
      </c>
      <c r="J7878" s="17">
        <v>6218.7950000000001</v>
      </c>
      <c r="K7878" s="17">
        <v>2698</v>
      </c>
      <c r="L7878" s="17">
        <v>8760</v>
      </c>
      <c r="M7878" s="17">
        <v>668.6</v>
      </c>
      <c r="N7878" s="17">
        <v>80647.418000000005</v>
      </c>
    </row>
    <row r="7879" spans="1:14">
      <c r="A7879" s="18">
        <v>45620.208333333343</v>
      </c>
      <c r="B7879" s="17" t="s">
        <v>277</v>
      </c>
      <c r="C7879" s="17">
        <v>48</v>
      </c>
      <c r="D7879" s="17">
        <v>3628</v>
      </c>
      <c r="E7879" s="17">
        <v>8168</v>
      </c>
      <c r="F7879" s="17">
        <v>24630</v>
      </c>
      <c r="G7879" s="17">
        <v>10991</v>
      </c>
      <c r="H7879" s="17">
        <v>2896.4</v>
      </c>
      <c r="I7879" s="17">
        <v>12329.682000000001</v>
      </c>
      <c r="J7879" s="17">
        <v>6197.3190000000004</v>
      </c>
      <c r="K7879" s="17">
        <v>2687</v>
      </c>
      <c r="L7879" s="17">
        <v>8784</v>
      </c>
      <c r="M7879" s="17">
        <v>666.7</v>
      </c>
      <c r="N7879" s="17">
        <v>80978.100999999995</v>
      </c>
    </row>
    <row r="7880" spans="1:14">
      <c r="A7880" s="18">
        <v>45620.25</v>
      </c>
      <c r="B7880" s="17" t="s">
        <v>277</v>
      </c>
      <c r="C7880" s="17">
        <v>48</v>
      </c>
      <c r="D7880" s="17">
        <v>3436</v>
      </c>
      <c r="E7880" s="17">
        <v>8203</v>
      </c>
      <c r="F7880" s="17">
        <v>25512</v>
      </c>
      <c r="G7880" s="17">
        <v>10989</v>
      </c>
      <c r="H7880" s="17">
        <v>2756.4</v>
      </c>
      <c r="I7880" s="17">
        <v>12254.9</v>
      </c>
      <c r="J7880" s="17">
        <v>6134.02</v>
      </c>
      <c r="K7880" s="17">
        <v>2506</v>
      </c>
      <c r="L7880" s="17">
        <v>8479</v>
      </c>
      <c r="M7880" s="17">
        <v>644.6</v>
      </c>
      <c r="N7880" s="17">
        <v>80914.92</v>
      </c>
    </row>
    <row r="7881" spans="1:14">
      <c r="A7881" s="18">
        <v>45620.291666666657</v>
      </c>
      <c r="B7881" s="17" t="s">
        <v>277</v>
      </c>
      <c r="C7881" s="17">
        <v>48</v>
      </c>
      <c r="D7881" s="17">
        <v>3408</v>
      </c>
      <c r="E7881" s="17">
        <v>8181</v>
      </c>
      <c r="F7881" s="17">
        <v>26542</v>
      </c>
      <c r="G7881" s="17">
        <v>11299</v>
      </c>
      <c r="H7881" s="17">
        <v>2701.3</v>
      </c>
      <c r="I7881" s="17">
        <v>12640.822</v>
      </c>
      <c r="J7881" s="17">
        <v>6064.0690000000004</v>
      </c>
      <c r="K7881" s="17">
        <v>2472</v>
      </c>
      <c r="L7881" s="17">
        <v>8313</v>
      </c>
      <c r="M7881" s="17">
        <v>663.5</v>
      </c>
      <c r="N7881" s="17">
        <v>82284.691000000006</v>
      </c>
    </row>
    <row r="7882" spans="1:14">
      <c r="A7882" s="18">
        <v>45620.333333333343</v>
      </c>
      <c r="B7882" s="17" t="s">
        <v>277</v>
      </c>
      <c r="C7882" s="17">
        <v>48</v>
      </c>
      <c r="D7882" s="17">
        <v>3467</v>
      </c>
      <c r="E7882" s="17">
        <v>8286</v>
      </c>
      <c r="F7882" s="17">
        <v>27422</v>
      </c>
      <c r="G7882" s="17">
        <v>11600</v>
      </c>
      <c r="H7882" s="17">
        <v>2721.2</v>
      </c>
      <c r="I7882" s="17">
        <v>13182.499</v>
      </c>
      <c r="J7882" s="17">
        <v>6058.7510000000002</v>
      </c>
      <c r="K7882" s="17">
        <v>2407</v>
      </c>
      <c r="L7882" s="17">
        <v>8012</v>
      </c>
      <c r="M7882" s="17">
        <v>714.8</v>
      </c>
      <c r="N7882" s="17">
        <v>83871.25</v>
      </c>
    </row>
    <row r="7883" spans="1:14">
      <c r="A7883" s="18">
        <v>45620.375</v>
      </c>
      <c r="B7883" s="17" t="s">
        <v>277</v>
      </c>
      <c r="C7883" s="17">
        <v>48</v>
      </c>
      <c r="D7883" s="17">
        <v>3517</v>
      </c>
      <c r="E7883" s="17">
        <v>8310</v>
      </c>
      <c r="F7883" s="17">
        <v>27815</v>
      </c>
      <c r="G7883" s="17">
        <v>11634</v>
      </c>
      <c r="H7883" s="17">
        <v>2698.7</v>
      </c>
      <c r="I7883" s="17">
        <v>13496.852999999999</v>
      </c>
      <c r="J7883" s="17">
        <v>5705.7879999999996</v>
      </c>
      <c r="K7883" s="17">
        <v>2291</v>
      </c>
      <c r="L7883" s="17">
        <v>7910</v>
      </c>
      <c r="M7883" s="17">
        <v>765.9</v>
      </c>
      <c r="N7883" s="17">
        <v>84144.240999999995</v>
      </c>
    </row>
    <row r="7884" spans="1:14">
      <c r="A7884" s="18">
        <v>45620.416666666657</v>
      </c>
      <c r="B7884" s="17" t="s">
        <v>277</v>
      </c>
      <c r="C7884" s="17">
        <v>48</v>
      </c>
      <c r="D7884" s="17">
        <v>3481</v>
      </c>
      <c r="E7884" s="17">
        <v>8144</v>
      </c>
      <c r="F7884" s="17">
        <v>27607</v>
      </c>
      <c r="G7884" s="17">
        <v>11316</v>
      </c>
      <c r="H7884" s="17">
        <v>2665.3</v>
      </c>
      <c r="I7884" s="17">
        <v>13705.089</v>
      </c>
      <c r="J7884" s="17">
        <v>5458.134</v>
      </c>
      <c r="K7884" s="17">
        <v>2305</v>
      </c>
      <c r="L7884" s="17">
        <v>7951</v>
      </c>
      <c r="M7884" s="17">
        <v>807.2</v>
      </c>
      <c r="N7884" s="17">
        <v>83439.722999999998</v>
      </c>
    </row>
    <row r="7885" spans="1:14">
      <c r="A7885" s="18">
        <v>45620.458333333343</v>
      </c>
      <c r="B7885" s="17" t="s">
        <v>277</v>
      </c>
      <c r="C7885" s="17">
        <v>48</v>
      </c>
      <c r="D7885" s="17">
        <v>3418</v>
      </c>
      <c r="E7885" s="17">
        <v>7993</v>
      </c>
      <c r="F7885" s="17">
        <v>27201</v>
      </c>
      <c r="G7885" s="17">
        <v>11036</v>
      </c>
      <c r="H7885" s="17">
        <v>2614.1</v>
      </c>
      <c r="I7885" s="17">
        <v>13796.779</v>
      </c>
      <c r="J7885" s="17">
        <v>5416.0370000000003</v>
      </c>
      <c r="K7885" s="17">
        <v>2333</v>
      </c>
      <c r="L7885" s="17">
        <v>7964</v>
      </c>
      <c r="M7885" s="17">
        <v>838.7</v>
      </c>
      <c r="N7885" s="17">
        <v>82610.615999999995</v>
      </c>
    </row>
    <row r="7886" spans="1:14">
      <c r="A7886" s="18">
        <v>45620.5</v>
      </c>
      <c r="B7886" s="17" t="s">
        <v>277</v>
      </c>
      <c r="C7886" s="17">
        <v>48</v>
      </c>
      <c r="D7886" s="17">
        <v>3296</v>
      </c>
      <c r="E7886" s="17">
        <v>7973</v>
      </c>
      <c r="F7886" s="17">
        <v>27005</v>
      </c>
      <c r="G7886" s="17">
        <v>11060</v>
      </c>
      <c r="H7886" s="17">
        <v>2586.6</v>
      </c>
      <c r="I7886" s="17">
        <v>13624.594999999999</v>
      </c>
      <c r="J7886" s="17">
        <v>5440.473</v>
      </c>
      <c r="K7886" s="17">
        <v>2299</v>
      </c>
      <c r="L7886" s="17">
        <v>7941</v>
      </c>
      <c r="M7886" s="17">
        <v>811.7</v>
      </c>
      <c r="N7886" s="17">
        <v>82037.368000000002</v>
      </c>
    </row>
    <row r="7887" spans="1:14">
      <c r="A7887" s="18">
        <v>45620.541666666657</v>
      </c>
      <c r="B7887" s="17" t="s">
        <v>277</v>
      </c>
      <c r="C7887" s="17">
        <v>48</v>
      </c>
      <c r="D7887" s="17">
        <v>3194</v>
      </c>
      <c r="E7887" s="17">
        <v>7876</v>
      </c>
      <c r="F7887" s="17">
        <v>26626</v>
      </c>
      <c r="G7887" s="17">
        <v>10760</v>
      </c>
      <c r="H7887" s="17">
        <v>2545.1999999999998</v>
      </c>
      <c r="I7887" s="17">
        <v>13461.847</v>
      </c>
      <c r="J7887" s="17">
        <v>5357.2070000000003</v>
      </c>
      <c r="K7887" s="17">
        <v>2224</v>
      </c>
      <c r="L7887" s="17">
        <v>7881</v>
      </c>
      <c r="M7887" s="17">
        <v>817.1</v>
      </c>
      <c r="N7887" s="17">
        <v>80742.354000000007</v>
      </c>
    </row>
    <row r="7888" spans="1:14">
      <c r="A7888" s="18">
        <v>45620.583333333343</v>
      </c>
      <c r="B7888" s="17" t="s">
        <v>277</v>
      </c>
      <c r="C7888" s="17">
        <v>48</v>
      </c>
      <c r="D7888" s="17">
        <v>3205</v>
      </c>
      <c r="E7888" s="17">
        <v>7835</v>
      </c>
      <c r="F7888" s="17">
        <v>26732</v>
      </c>
      <c r="G7888" s="17">
        <v>10757</v>
      </c>
      <c r="H7888" s="17">
        <v>2524.1999999999998</v>
      </c>
      <c r="I7888" s="17">
        <v>13532.025</v>
      </c>
      <c r="J7888" s="17">
        <v>5349.6369999999997</v>
      </c>
      <c r="K7888" s="17">
        <v>2180</v>
      </c>
      <c r="L7888" s="17">
        <v>7630</v>
      </c>
      <c r="M7888" s="17">
        <v>835.9</v>
      </c>
      <c r="N7888" s="17">
        <v>80580.762000000002</v>
      </c>
    </row>
    <row r="7889" spans="1:14">
      <c r="A7889" s="18">
        <v>45620.625</v>
      </c>
      <c r="B7889" s="17" t="s">
        <v>277</v>
      </c>
      <c r="C7889" s="17">
        <v>48</v>
      </c>
      <c r="D7889" s="17">
        <v>3378</v>
      </c>
      <c r="E7889" s="17">
        <v>8023</v>
      </c>
      <c r="F7889" s="17">
        <v>27530</v>
      </c>
      <c r="G7889" s="17">
        <v>10987</v>
      </c>
      <c r="H7889" s="17">
        <v>2556.5</v>
      </c>
      <c r="I7889" s="17">
        <v>13717.619000000001</v>
      </c>
      <c r="J7889" s="17">
        <v>5603.8280000000004</v>
      </c>
      <c r="K7889" s="17">
        <v>2270</v>
      </c>
      <c r="L7889" s="17">
        <v>7699</v>
      </c>
      <c r="M7889" s="17">
        <v>823.2</v>
      </c>
      <c r="N7889" s="17">
        <v>82588.146999999997</v>
      </c>
    </row>
    <row r="7890" spans="1:14">
      <c r="A7890" s="18">
        <v>45620.666666666657</v>
      </c>
      <c r="B7890" s="17" t="s">
        <v>277</v>
      </c>
      <c r="C7890" s="17">
        <v>48</v>
      </c>
      <c r="D7890" s="17">
        <v>3608</v>
      </c>
      <c r="E7890" s="17">
        <v>8714</v>
      </c>
      <c r="F7890" s="17">
        <v>29046</v>
      </c>
      <c r="G7890" s="17">
        <v>11558</v>
      </c>
      <c r="H7890" s="17">
        <v>2725.3</v>
      </c>
      <c r="I7890" s="17">
        <v>14281.641</v>
      </c>
      <c r="J7890" s="17">
        <v>5930.4129999999996</v>
      </c>
      <c r="K7890" s="17">
        <v>2458</v>
      </c>
      <c r="L7890" s="17">
        <v>8121</v>
      </c>
      <c r="M7890" s="17">
        <v>814</v>
      </c>
      <c r="N7890" s="17">
        <v>87256.354000000007</v>
      </c>
    </row>
    <row r="7891" spans="1:14">
      <c r="A7891" s="18">
        <v>45620.708333333343</v>
      </c>
      <c r="B7891" s="17" t="s">
        <v>277</v>
      </c>
      <c r="C7891" s="17">
        <v>48</v>
      </c>
      <c r="D7891" s="17">
        <v>3730</v>
      </c>
      <c r="E7891" s="17">
        <v>9218</v>
      </c>
      <c r="F7891" s="17">
        <v>31109</v>
      </c>
      <c r="G7891" s="17">
        <v>12601</v>
      </c>
      <c r="H7891" s="17">
        <v>2914.5</v>
      </c>
      <c r="I7891" s="17">
        <v>15406.602999999999</v>
      </c>
      <c r="J7891" s="17">
        <v>6491.3440000000001</v>
      </c>
      <c r="K7891" s="17">
        <v>2739</v>
      </c>
      <c r="L7891" s="17">
        <v>9025</v>
      </c>
      <c r="M7891" s="17">
        <v>822.7</v>
      </c>
      <c r="N7891" s="17">
        <v>94057.146999999997</v>
      </c>
    </row>
    <row r="7892" spans="1:14">
      <c r="A7892" s="18">
        <v>45620.75</v>
      </c>
      <c r="B7892" s="17" t="s">
        <v>277</v>
      </c>
      <c r="C7892" s="17">
        <v>48</v>
      </c>
      <c r="D7892" s="17">
        <v>3702</v>
      </c>
      <c r="E7892" s="17">
        <v>9250</v>
      </c>
      <c r="F7892" s="17">
        <v>31770</v>
      </c>
      <c r="G7892" s="17">
        <v>12740</v>
      </c>
      <c r="H7892" s="17">
        <v>2977.3</v>
      </c>
      <c r="I7892" s="17">
        <v>15641.735000000001</v>
      </c>
      <c r="J7892" s="17">
        <v>6626.4639999999999</v>
      </c>
      <c r="K7892" s="17">
        <v>2825</v>
      </c>
      <c r="L7892" s="17">
        <v>9450</v>
      </c>
      <c r="M7892" s="17">
        <v>854.3</v>
      </c>
      <c r="N7892" s="17">
        <v>95836.798999999999</v>
      </c>
    </row>
    <row r="7893" spans="1:14">
      <c r="A7893" s="18">
        <v>45620.791666666657</v>
      </c>
      <c r="B7893" s="17" t="s">
        <v>277</v>
      </c>
      <c r="C7893" s="17">
        <v>48</v>
      </c>
      <c r="D7893" s="17">
        <v>3636</v>
      </c>
      <c r="E7893" s="17">
        <v>9105</v>
      </c>
      <c r="F7893" s="17">
        <v>31485</v>
      </c>
      <c r="G7893" s="17">
        <v>12661</v>
      </c>
      <c r="H7893" s="17">
        <v>2933.1</v>
      </c>
      <c r="I7893" s="17">
        <v>15496.424000000001</v>
      </c>
      <c r="J7893" s="17">
        <v>6635.1670000000004</v>
      </c>
      <c r="K7893" s="17">
        <v>2786</v>
      </c>
      <c r="L7893" s="17">
        <v>9396</v>
      </c>
      <c r="M7893" s="17">
        <v>844.9</v>
      </c>
      <c r="N7893" s="17">
        <v>94978.591</v>
      </c>
    </row>
    <row r="7894" spans="1:14">
      <c r="A7894" s="18">
        <v>45620.833333333343</v>
      </c>
      <c r="B7894" s="17" t="s">
        <v>277</v>
      </c>
      <c r="C7894" s="17">
        <v>48</v>
      </c>
      <c r="D7894" s="17">
        <v>3554</v>
      </c>
      <c r="E7894" s="17">
        <v>8867</v>
      </c>
      <c r="F7894" s="17">
        <v>30913</v>
      </c>
      <c r="G7894" s="17">
        <v>12578</v>
      </c>
      <c r="H7894" s="17">
        <v>2864.6</v>
      </c>
      <c r="I7894" s="17">
        <v>15188.661</v>
      </c>
      <c r="J7894" s="17">
        <v>6483.1350000000002</v>
      </c>
      <c r="K7894" s="17">
        <v>2710</v>
      </c>
      <c r="L7894" s="17">
        <v>9231</v>
      </c>
      <c r="M7894" s="17">
        <v>821.2</v>
      </c>
      <c r="N7894" s="17">
        <v>93210.596000000005</v>
      </c>
    </row>
    <row r="7895" spans="1:14">
      <c r="A7895" s="18">
        <v>45620.875</v>
      </c>
      <c r="B7895" s="17" t="s">
        <v>277</v>
      </c>
      <c r="C7895" s="17">
        <v>48</v>
      </c>
      <c r="D7895" s="17">
        <v>3384</v>
      </c>
      <c r="E7895" s="17">
        <v>8466</v>
      </c>
      <c r="F7895" s="17">
        <v>29738</v>
      </c>
      <c r="G7895" s="17">
        <v>12094</v>
      </c>
      <c r="H7895" s="17">
        <v>2777.9</v>
      </c>
      <c r="I7895" s="17">
        <v>14587.647999999999</v>
      </c>
      <c r="J7895" s="17">
        <v>6255.7449999999999</v>
      </c>
      <c r="K7895" s="17">
        <v>2582</v>
      </c>
      <c r="L7895" s="17">
        <v>8856</v>
      </c>
      <c r="M7895" s="17">
        <v>781.6</v>
      </c>
      <c r="N7895" s="17">
        <v>89522.892999999996</v>
      </c>
    </row>
    <row r="7896" spans="1:14">
      <c r="A7896" s="18">
        <v>45620.916666666657</v>
      </c>
      <c r="B7896" s="17" t="s">
        <v>277</v>
      </c>
      <c r="C7896" s="17">
        <v>48</v>
      </c>
      <c r="D7896" s="17">
        <v>3235</v>
      </c>
      <c r="E7896" s="17">
        <v>7978</v>
      </c>
      <c r="F7896" s="17">
        <v>28076</v>
      </c>
      <c r="G7896" s="17">
        <v>11484</v>
      </c>
      <c r="H7896" s="17">
        <v>2674.8</v>
      </c>
      <c r="I7896" s="17">
        <v>13706.796</v>
      </c>
      <c r="J7896" s="17">
        <v>5869.0569999999998</v>
      </c>
      <c r="K7896" s="17">
        <v>2428</v>
      </c>
      <c r="L7896" s="17">
        <v>8443</v>
      </c>
      <c r="M7896" s="17">
        <v>732</v>
      </c>
      <c r="N7896" s="17">
        <v>84626.653000000006</v>
      </c>
    </row>
    <row r="7897" spans="1:14">
      <c r="A7897" s="18">
        <v>45620.958333333343</v>
      </c>
      <c r="B7897" s="17" t="s">
        <v>277</v>
      </c>
      <c r="C7897" s="17">
        <v>48</v>
      </c>
      <c r="D7897" s="17">
        <v>3228</v>
      </c>
      <c r="E7897" s="17">
        <v>7755</v>
      </c>
      <c r="F7897" s="17">
        <v>26425</v>
      </c>
      <c r="G7897" s="17">
        <v>11117</v>
      </c>
      <c r="H7897" s="17">
        <v>2577.5</v>
      </c>
      <c r="I7897" s="17">
        <v>12854.608</v>
      </c>
      <c r="J7897" s="17">
        <v>5512.93</v>
      </c>
      <c r="K7897" s="17">
        <v>2357</v>
      </c>
      <c r="L7897" s="17">
        <v>8020</v>
      </c>
      <c r="M7897" s="17">
        <v>691.9</v>
      </c>
      <c r="N7897" s="17">
        <v>80538.937999999995</v>
      </c>
    </row>
    <row r="7898" spans="1:14">
      <c r="A7898" s="18">
        <v>45621</v>
      </c>
      <c r="B7898" s="17" t="s">
        <v>271</v>
      </c>
      <c r="C7898" s="17">
        <v>48</v>
      </c>
      <c r="D7898" s="17">
        <v>3159</v>
      </c>
      <c r="E7898" s="17">
        <v>7477</v>
      </c>
      <c r="F7898" s="17">
        <v>24512</v>
      </c>
      <c r="G7898" s="17">
        <v>10498</v>
      </c>
      <c r="H7898" s="17">
        <v>2479.8000000000002</v>
      </c>
      <c r="I7898" s="17">
        <v>11807.512000000001</v>
      </c>
      <c r="J7898" s="17">
        <v>5252.1959999999999</v>
      </c>
      <c r="K7898" s="17">
        <v>2251</v>
      </c>
      <c r="L7898" s="17">
        <v>7522</v>
      </c>
      <c r="M7898" s="17">
        <v>651.5</v>
      </c>
      <c r="N7898" s="17">
        <v>75610.008000000002</v>
      </c>
    </row>
    <row r="7899" spans="1:14">
      <c r="A7899" s="18">
        <v>45621.041666666657</v>
      </c>
      <c r="B7899" s="17" t="s">
        <v>271</v>
      </c>
      <c r="C7899" s="17">
        <v>48</v>
      </c>
      <c r="D7899" s="17">
        <v>3184</v>
      </c>
      <c r="E7899" s="17">
        <v>7612</v>
      </c>
      <c r="F7899" s="17">
        <v>23627</v>
      </c>
      <c r="G7899" s="17">
        <v>10193</v>
      </c>
      <c r="H7899" s="17">
        <v>2549.1</v>
      </c>
      <c r="I7899" s="17">
        <v>11398.164000000001</v>
      </c>
      <c r="J7899" s="17">
        <v>5297.5360000000001</v>
      </c>
      <c r="K7899" s="17">
        <v>2271</v>
      </c>
      <c r="L7899" s="17">
        <v>7425</v>
      </c>
      <c r="M7899" s="17">
        <v>623.6</v>
      </c>
      <c r="N7899" s="17">
        <v>74180.399999999994</v>
      </c>
    </row>
    <row r="7900" spans="1:14">
      <c r="A7900" s="18">
        <v>45621.083333333343</v>
      </c>
      <c r="B7900" s="17" t="s">
        <v>271</v>
      </c>
      <c r="C7900" s="17">
        <v>48</v>
      </c>
      <c r="D7900" s="17">
        <v>3325</v>
      </c>
      <c r="E7900" s="17">
        <v>7874</v>
      </c>
      <c r="F7900" s="17">
        <v>23655</v>
      </c>
      <c r="G7900" s="17">
        <v>10640</v>
      </c>
      <c r="H7900" s="17">
        <v>2767.3</v>
      </c>
      <c r="I7900" s="17">
        <v>11849.052</v>
      </c>
      <c r="J7900" s="17">
        <v>5529.5959999999995</v>
      </c>
      <c r="K7900" s="17">
        <v>2442</v>
      </c>
      <c r="L7900" s="17">
        <v>7873</v>
      </c>
      <c r="M7900" s="17">
        <v>636.29999999999995</v>
      </c>
      <c r="N7900" s="17">
        <v>76591.248000000007</v>
      </c>
    </row>
    <row r="7901" spans="1:14">
      <c r="A7901" s="18">
        <v>45621.125</v>
      </c>
      <c r="B7901" s="17" t="s">
        <v>271</v>
      </c>
      <c r="C7901" s="17">
        <v>48</v>
      </c>
      <c r="D7901" s="17">
        <v>3472</v>
      </c>
      <c r="E7901" s="17">
        <v>8188</v>
      </c>
      <c r="F7901" s="17">
        <v>24091</v>
      </c>
      <c r="G7901" s="17">
        <v>11020</v>
      </c>
      <c r="H7901" s="17">
        <v>2958.5</v>
      </c>
      <c r="I7901" s="17">
        <v>12508.954</v>
      </c>
      <c r="J7901" s="17">
        <v>5955.4170000000004</v>
      </c>
      <c r="K7901" s="17">
        <v>2688</v>
      </c>
      <c r="L7901" s="17">
        <v>8578</v>
      </c>
      <c r="M7901" s="17">
        <v>660.4</v>
      </c>
      <c r="N7901" s="17">
        <v>80120.270999999993</v>
      </c>
    </row>
    <row r="7902" spans="1:14">
      <c r="A7902" s="18">
        <v>45621.166666666657</v>
      </c>
      <c r="B7902" s="17" t="s">
        <v>271</v>
      </c>
      <c r="C7902" s="17">
        <v>48</v>
      </c>
      <c r="D7902" s="17">
        <v>3564</v>
      </c>
      <c r="E7902" s="17">
        <v>8441</v>
      </c>
      <c r="F7902" s="17">
        <v>24813</v>
      </c>
      <c r="G7902" s="17">
        <v>11418</v>
      </c>
      <c r="H7902" s="17">
        <v>3052</v>
      </c>
      <c r="I7902" s="17">
        <v>12774.147999999999</v>
      </c>
      <c r="J7902" s="17">
        <v>6286.1779999999999</v>
      </c>
      <c r="K7902" s="17">
        <v>2816</v>
      </c>
      <c r="L7902" s="17">
        <v>9067</v>
      </c>
      <c r="M7902" s="17">
        <v>680.9</v>
      </c>
      <c r="N7902" s="17">
        <v>82912.225999999995</v>
      </c>
    </row>
    <row r="7903" spans="1:14">
      <c r="A7903" s="18">
        <v>45621.208333333343</v>
      </c>
      <c r="B7903" s="17" t="s">
        <v>271</v>
      </c>
      <c r="C7903" s="17">
        <v>48</v>
      </c>
      <c r="D7903" s="17">
        <v>3601</v>
      </c>
      <c r="E7903" s="17">
        <v>8906</v>
      </c>
      <c r="F7903" s="17">
        <v>26647</v>
      </c>
      <c r="G7903" s="17">
        <v>11988</v>
      </c>
      <c r="H7903" s="17">
        <v>3152.2</v>
      </c>
      <c r="I7903" s="17">
        <v>13130.534</v>
      </c>
      <c r="J7903" s="17">
        <v>6564.9939999999997</v>
      </c>
      <c r="K7903" s="17">
        <v>2887</v>
      </c>
      <c r="L7903" s="17">
        <v>9442</v>
      </c>
      <c r="M7903" s="17">
        <v>694.9</v>
      </c>
      <c r="N7903" s="17">
        <v>87013.627999999997</v>
      </c>
    </row>
    <row r="7904" spans="1:14">
      <c r="A7904" s="18">
        <v>45621.25</v>
      </c>
      <c r="B7904" s="17" t="s">
        <v>271</v>
      </c>
      <c r="C7904" s="17">
        <v>48</v>
      </c>
      <c r="D7904" s="17">
        <v>3638</v>
      </c>
      <c r="E7904" s="17">
        <v>9533</v>
      </c>
      <c r="F7904" s="17">
        <v>30125</v>
      </c>
      <c r="G7904" s="17">
        <v>13362</v>
      </c>
      <c r="H7904" s="17">
        <v>3278.2</v>
      </c>
      <c r="I7904" s="17">
        <v>14076.593000000001</v>
      </c>
      <c r="J7904" s="17">
        <v>6885.0590000000002</v>
      </c>
      <c r="K7904" s="17">
        <v>2946</v>
      </c>
      <c r="L7904" s="17">
        <v>9810</v>
      </c>
      <c r="M7904" s="17">
        <v>709.2</v>
      </c>
      <c r="N7904" s="17">
        <v>94363.051999999996</v>
      </c>
    </row>
    <row r="7905" spans="1:14">
      <c r="A7905" s="18">
        <v>45621.291666666657</v>
      </c>
      <c r="B7905" s="17" t="s">
        <v>271</v>
      </c>
      <c r="C7905" s="17">
        <v>48</v>
      </c>
      <c r="D7905" s="17">
        <v>3761</v>
      </c>
      <c r="E7905" s="17">
        <v>9777</v>
      </c>
      <c r="F7905" s="17">
        <v>32767</v>
      </c>
      <c r="G7905" s="17">
        <v>14782</v>
      </c>
      <c r="H7905" s="17">
        <v>3395</v>
      </c>
      <c r="I7905" s="17">
        <v>15398.108</v>
      </c>
      <c r="J7905" s="17">
        <v>7189.0630000000001</v>
      </c>
      <c r="K7905" s="17">
        <v>3031</v>
      </c>
      <c r="L7905" s="17">
        <v>10075</v>
      </c>
      <c r="M7905" s="17">
        <v>759.8</v>
      </c>
      <c r="N7905" s="17">
        <v>100934.97100000001</v>
      </c>
    </row>
    <row r="7906" spans="1:14">
      <c r="A7906" s="18">
        <v>45621.333333333343</v>
      </c>
      <c r="B7906" s="17" t="s">
        <v>271</v>
      </c>
      <c r="C7906" s="17">
        <v>48</v>
      </c>
      <c r="D7906" s="17">
        <v>3942</v>
      </c>
      <c r="E7906" s="17">
        <v>10330</v>
      </c>
      <c r="F7906" s="17">
        <v>34558</v>
      </c>
      <c r="G7906" s="17">
        <v>16585</v>
      </c>
      <c r="H7906" s="17">
        <v>3554</v>
      </c>
      <c r="I7906" s="17">
        <v>16789.371999999999</v>
      </c>
      <c r="J7906" s="17">
        <v>7550.0240000000003</v>
      </c>
      <c r="K7906" s="17">
        <v>3238</v>
      </c>
      <c r="L7906" s="17">
        <v>9931</v>
      </c>
      <c r="M7906" s="17">
        <v>837.9</v>
      </c>
      <c r="N7906" s="17">
        <v>107315.296</v>
      </c>
    </row>
    <row r="7907" spans="1:14">
      <c r="A7907" s="18">
        <v>45621.375</v>
      </c>
      <c r="B7907" s="17" t="s">
        <v>271</v>
      </c>
      <c r="C7907" s="17">
        <v>48</v>
      </c>
      <c r="D7907" s="17">
        <v>4015</v>
      </c>
      <c r="E7907" s="17">
        <v>10476</v>
      </c>
      <c r="F7907" s="17">
        <v>35552</v>
      </c>
      <c r="G7907" s="17">
        <v>17236</v>
      </c>
      <c r="H7907" s="17">
        <v>3603.8</v>
      </c>
      <c r="I7907" s="17">
        <v>17411.460999999999</v>
      </c>
      <c r="J7907" s="17">
        <v>7342.4480000000003</v>
      </c>
      <c r="K7907" s="17">
        <v>3284</v>
      </c>
      <c r="L7907" s="17">
        <v>9950</v>
      </c>
      <c r="M7907" s="17">
        <v>902.6</v>
      </c>
      <c r="N7907" s="17">
        <v>109773.30899999999</v>
      </c>
    </row>
    <row r="7908" spans="1:14">
      <c r="A7908" s="18">
        <v>45621.416666666657</v>
      </c>
      <c r="B7908" s="17" t="s">
        <v>271</v>
      </c>
      <c r="C7908" s="17">
        <v>48</v>
      </c>
      <c r="D7908" s="17">
        <v>3883</v>
      </c>
      <c r="E7908" s="17">
        <v>10160</v>
      </c>
      <c r="F7908" s="17">
        <v>35016</v>
      </c>
      <c r="G7908" s="17">
        <v>16863</v>
      </c>
      <c r="H7908" s="17">
        <v>3487.9</v>
      </c>
      <c r="I7908" s="17">
        <v>17233.645</v>
      </c>
      <c r="J7908" s="17">
        <v>6734.5460000000003</v>
      </c>
      <c r="K7908" s="17">
        <v>3106</v>
      </c>
      <c r="L7908" s="17">
        <v>9704</v>
      </c>
      <c r="M7908" s="17">
        <v>944.9</v>
      </c>
      <c r="N7908" s="17">
        <v>107132.99099999999</v>
      </c>
    </row>
    <row r="7909" spans="1:14">
      <c r="A7909" s="18">
        <v>45621.458333333343</v>
      </c>
      <c r="B7909" s="17" t="s">
        <v>271</v>
      </c>
      <c r="C7909" s="17">
        <v>48</v>
      </c>
      <c r="D7909" s="17">
        <v>3866</v>
      </c>
      <c r="E7909" s="17">
        <v>9955</v>
      </c>
      <c r="F7909" s="17">
        <v>34387</v>
      </c>
      <c r="G7909" s="17">
        <v>16467</v>
      </c>
      <c r="H7909" s="17">
        <v>3422.3</v>
      </c>
      <c r="I7909" s="17">
        <v>16864.095000000001</v>
      </c>
      <c r="J7909" s="17">
        <v>6531.2529999999997</v>
      </c>
      <c r="K7909" s="17">
        <v>2938</v>
      </c>
      <c r="L7909" s="17">
        <v>9538</v>
      </c>
      <c r="M7909" s="17">
        <v>916.3</v>
      </c>
      <c r="N7909" s="17">
        <v>104884.948</v>
      </c>
    </row>
    <row r="7910" spans="1:14">
      <c r="A7910" s="18">
        <v>45621.5</v>
      </c>
      <c r="B7910" s="17" t="s">
        <v>271</v>
      </c>
      <c r="C7910" s="17">
        <v>48</v>
      </c>
      <c r="D7910" s="17">
        <v>3637</v>
      </c>
      <c r="E7910" s="17">
        <v>9402</v>
      </c>
      <c r="F7910" s="17">
        <v>32922</v>
      </c>
      <c r="G7910" s="17">
        <v>15325</v>
      </c>
      <c r="H7910" s="17">
        <v>3223</v>
      </c>
      <c r="I7910" s="17">
        <v>15779.213</v>
      </c>
      <c r="J7910" s="17">
        <v>5988.4639999999999</v>
      </c>
      <c r="K7910" s="17">
        <v>2745</v>
      </c>
      <c r="L7910" s="17">
        <v>9110</v>
      </c>
      <c r="M7910" s="17">
        <v>914.7</v>
      </c>
      <c r="N7910" s="17">
        <v>99046.376999999993</v>
      </c>
    </row>
    <row r="7911" spans="1:14">
      <c r="A7911" s="18">
        <v>45621.541666666657</v>
      </c>
      <c r="B7911" s="17" t="s">
        <v>271</v>
      </c>
      <c r="C7911" s="17">
        <v>48</v>
      </c>
      <c r="D7911" s="17">
        <v>3672</v>
      </c>
      <c r="E7911" s="17">
        <v>9725</v>
      </c>
      <c r="F7911" s="17">
        <v>33670</v>
      </c>
      <c r="G7911" s="17">
        <v>15911</v>
      </c>
      <c r="H7911" s="17">
        <v>3310.7</v>
      </c>
      <c r="I7911" s="17">
        <v>16110.762000000001</v>
      </c>
      <c r="J7911" s="17">
        <v>6330.8590000000004</v>
      </c>
      <c r="K7911" s="17">
        <v>2821</v>
      </c>
      <c r="L7911" s="17">
        <v>9446</v>
      </c>
      <c r="M7911" s="17">
        <v>973.3</v>
      </c>
      <c r="N7911" s="17">
        <v>101970.621</v>
      </c>
    </row>
    <row r="7912" spans="1:14">
      <c r="A7912" s="18">
        <v>45621.583333333343</v>
      </c>
      <c r="B7912" s="17" t="s">
        <v>271</v>
      </c>
      <c r="C7912" s="17">
        <v>48</v>
      </c>
      <c r="D7912" s="17">
        <v>3673</v>
      </c>
      <c r="E7912" s="17">
        <v>9796</v>
      </c>
      <c r="F7912" s="17">
        <v>33864</v>
      </c>
      <c r="G7912" s="17">
        <v>16037</v>
      </c>
      <c r="H7912" s="17">
        <v>3340.2</v>
      </c>
      <c r="I7912" s="17">
        <v>16155.413</v>
      </c>
      <c r="J7912" s="17">
        <v>6480.4960000000001</v>
      </c>
      <c r="K7912" s="17">
        <v>2852</v>
      </c>
      <c r="L7912" s="17">
        <v>9494</v>
      </c>
      <c r="M7912" s="17">
        <v>947.9</v>
      </c>
      <c r="N7912" s="17">
        <v>102640.00900000001</v>
      </c>
    </row>
    <row r="7913" spans="1:14">
      <c r="A7913" s="18">
        <v>45621.625</v>
      </c>
      <c r="B7913" s="17" t="s">
        <v>271</v>
      </c>
      <c r="C7913" s="17">
        <v>48</v>
      </c>
      <c r="D7913" s="17">
        <v>3836</v>
      </c>
      <c r="E7913" s="17">
        <v>9837</v>
      </c>
      <c r="F7913" s="17">
        <v>34387</v>
      </c>
      <c r="G7913" s="17">
        <v>16020</v>
      </c>
      <c r="H7913" s="17">
        <v>3354.1</v>
      </c>
      <c r="I7913" s="17">
        <v>16310.569</v>
      </c>
      <c r="J7913" s="17">
        <v>6804.3829999999998</v>
      </c>
      <c r="K7913" s="17">
        <v>2997</v>
      </c>
      <c r="L7913" s="17">
        <v>9398</v>
      </c>
      <c r="M7913" s="17">
        <v>939.8</v>
      </c>
      <c r="N7913" s="17">
        <v>103883.852</v>
      </c>
    </row>
    <row r="7914" spans="1:14">
      <c r="A7914" s="18">
        <v>45621.666666666657</v>
      </c>
      <c r="B7914" s="17" t="s">
        <v>271</v>
      </c>
      <c r="C7914" s="17">
        <v>48</v>
      </c>
      <c r="D7914" s="17">
        <v>4063</v>
      </c>
      <c r="E7914" s="17">
        <v>10475</v>
      </c>
      <c r="F7914" s="17">
        <v>35545</v>
      </c>
      <c r="G7914" s="17">
        <v>16279</v>
      </c>
      <c r="H7914" s="17">
        <v>3477.2</v>
      </c>
      <c r="I7914" s="17">
        <v>17059.555</v>
      </c>
      <c r="J7914" s="17">
        <v>6994.3429999999998</v>
      </c>
      <c r="K7914" s="17">
        <v>3141</v>
      </c>
      <c r="L7914" s="17">
        <v>9681</v>
      </c>
      <c r="M7914" s="17">
        <v>919.9</v>
      </c>
      <c r="N7914" s="17">
        <v>107634.99800000001</v>
      </c>
    </row>
    <row r="7915" spans="1:14">
      <c r="A7915" s="18">
        <v>45621.708333333343</v>
      </c>
      <c r="B7915" s="17" t="s">
        <v>271</v>
      </c>
      <c r="C7915" s="17">
        <v>48</v>
      </c>
      <c r="D7915" s="17">
        <v>4019</v>
      </c>
      <c r="E7915" s="17">
        <v>10577</v>
      </c>
      <c r="F7915" s="17">
        <v>36495</v>
      </c>
      <c r="G7915" s="17">
        <v>16420</v>
      </c>
      <c r="H7915" s="17">
        <v>3544.2</v>
      </c>
      <c r="I7915" s="17">
        <v>17485.591</v>
      </c>
      <c r="J7915" s="17">
        <v>7116.2340000000004</v>
      </c>
      <c r="K7915" s="17">
        <v>3231</v>
      </c>
      <c r="L7915" s="17">
        <v>10240</v>
      </c>
      <c r="M7915" s="17">
        <v>910.1</v>
      </c>
      <c r="N7915" s="17">
        <v>110038.125</v>
      </c>
    </row>
    <row r="7916" spans="1:14">
      <c r="A7916" s="18">
        <v>45621.75</v>
      </c>
      <c r="B7916" s="17" t="s">
        <v>271</v>
      </c>
      <c r="C7916" s="17">
        <v>48</v>
      </c>
      <c r="D7916" s="17">
        <v>3922</v>
      </c>
      <c r="E7916" s="17">
        <v>10452</v>
      </c>
      <c r="F7916" s="17">
        <v>36432</v>
      </c>
      <c r="G7916" s="17">
        <v>16265</v>
      </c>
      <c r="H7916" s="17">
        <v>3525.2</v>
      </c>
      <c r="I7916" s="17">
        <v>17349.596000000001</v>
      </c>
      <c r="J7916" s="17">
        <v>7155.3549999999996</v>
      </c>
      <c r="K7916" s="17">
        <v>3248</v>
      </c>
      <c r="L7916" s="17">
        <v>10492</v>
      </c>
      <c r="M7916" s="17">
        <v>922.6</v>
      </c>
      <c r="N7916" s="17">
        <v>109763.751</v>
      </c>
    </row>
    <row r="7917" spans="1:14">
      <c r="A7917" s="18">
        <v>45621.791666666657</v>
      </c>
      <c r="B7917" s="17" t="s">
        <v>271</v>
      </c>
      <c r="C7917" s="17">
        <v>48</v>
      </c>
      <c r="D7917" s="17">
        <v>3814</v>
      </c>
      <c r="E7917" s="17">
        <v>10219</v>
      </c>
      <c r="F7917" s="17">
        <v>35717</v>
      </c>
      <c r="G7917" s="17">
        <v>15690</v>
      </c>
      <c r="H7917" s="17">
        <v>3442.3</v>
      </c>
      <c r="I7917" s="17">
        <v>16916.245999999999</v>
      </c>
      <c r="J7917" s="17">
        <v>7040.817</v>
      </c>
      <c r="K7917" s="17">
        <v>3159</v>
      </c>
      <c r="L7917" s="17">
        <v>10333</v>
      </c>
      <c r="M7917" s="17">
        <v>903.1</v>
      </c>
      <c r="N7917" s="17">
        <v>107234.463</v>
      </c>
    </row>
    <row r="7918" spans="1:14">
      <c r="A7918" s="18">
        <v>45621.833333333343</v>
      </c>
      <c r="B7918" s="17" t="s">
        <v>271</v>
      </c>
      <c r="C7918" s="17">
        <v>48</v>
      </c>
      <c r="D7918" s="17">
        <v>3674</v>
      </c>
      <c r="E7918" s="17">
        <v>9907</v>
      </c>
      <c r="F7918" s="17">
        <v>34720</v>
      </c>
      <c r="G7918" s="17">
        <v>15296</v>
      </c>
      <c r="H7918" s="17">
        <v>3352.2</v>
      </c>
      <c r="I7918" s="17">
        <v>16404.726999999999</v>
      </c>
      <c r="J7918" s="17">
        <v>6935.3549999999996</v>
      </c>
      <c r="K7918" s="17">
        <v>3021</v>
      </c>
      <c r="L7918" s="17">
        <v>9979</v>
      </c>
      <c r="M7918" s="17">
        <v>872.3</v>
      </c>
      <c r="N7918" s="17">
        <v>104161.58199999999</v>
      </c>
    </row>
    <row r="7919" spans="1:14">
      <c r="A7919" s="18">
        <v>45621.875</v>
      </c>
      <c r="B7919" s="17" t="s">
        <v>271</v>
      </c>
      <c r="C7919" s="17">
        <v>48</v>
      </c>
      <c r="D7919" s="17">
        <v>3496</v>
      </c>
      <c r="E7919" s="17">
        <v>9359</v>
      </c>
      <c r="F7919" s="17">
        <v>33154</v>
      </c>
      <c r="G7919" s="17">
        <v>14789</v>
      </c>
      <c r="H7919" s="17">
        <v>3232.3</v>
      </c>
      <c r="I7919" s="17">
        <v>15732.855</v>
      </c>
      <c r="J7919" s="17">
        <v>6683.7960000000003</v>
      </c>
      <c r="K7919" s="17">
        <v>2863</v>
      </c>
      <c r="L7919" s="17">
        <v>9591</v>
      </c>
      <c r="M7919" s="17">
        <v>829.4</v>
      </c>
      <c r="N7919" s="17">
        <v>99730.350999999995</v>
      </c>
    </row>
    <row r="7920" spans="1:14">
      <c r="A7920" s="18">
        <v>45621.916666666657</v>
      </c>
      <c r="B7920" s="17" t="s">
        <v>271</v>
      </c>
      <c r="C7920" s="17">
        <v>48</v>
      </c>
      <c r="D7920" s="17">
        <v>3360</v>
      </c>
      <c r="E7920" s="17">
        <v>8877</v>
      </c>
      <c r="F7920" s="17">
        <v>31450</v>
      </c>
      <c r="G7920" s="17">
        <v>14171</v>
      </c>
      <c r="H7920" s="17">
        <v>3131.6</v>
      </c>
      <c r="I7920" s="17">
        <v>14838.308999999999</v>
      </c>
      <c r="J7920" s="17">
        <v>6294.683</v>
      </c>
      <c r="K7920" s="17">
        <v>2664</v>
      </c>
      <c r="L7920" s="17">
        <v>9163</v>
      </c>
      <c r="M7920" s="17">
        <v>774</v>
      </c>
      <c r="N7920" s="17">
        <v>94723.592000000004</v>
      </c>
    </row>
    <row r="7921" spans="1:14">
      <c r="A7921" s="18">
        <v>45621.958333333343</v>
      </c>
      <c r="B7921" s="17" t="s">
        <v>271</v>
      </c>
      <c r="C7921" s="17">
        <v>48</v>
      </c>
      <c r="D7921" s="17">
        <v>3356</v>
      </c>
      <c r="E7921" s="17">
        <v>8604</v>
      </c>
      <c r="F7921" s="17">
        <v>29335</v>
      </c>
      <c r="G7921" s="17">
        <v>13613</v>
      </c>
      <c r="H7921" s="17">
        <v>3019</v>
      </c>
      <c r="I7921" s="17">
        <v>13860.547</v>
      </c>
      <c r="J7921" s="17">
        <v>6030.6149999999998</v>
      </c>
      <c r="K7921" s="17">
        <v>2562</v>
      </c>
      <c r="L7921" s="17">
        <v>8708</v>
      </c>
      <c r="M7921" s="17">
        <v>733.3</v>
      </c>
      <c r="N7921" s="17">
        <v>89821.462</v>
      </c>
    </row>
    <row r="7922" spans="1:14">
      <c r="A7922" s="18">
        <v>45622</v>
      </c>
      <c r="B7922" s="17" t="s">
        <v>272</v>
      </c>
      <c r="C7922" s="17">
        <v>49</v>
      </c>
      <c r="D7922" s="17">
        <v>3315</v>
      </c>
      <c r="E7922" s="17">
        <v>8324</v>
      </c>
      <c r="F7922" s="17">
        <v>27022</v>
      </c>
      <c r="G7922" s="17">
        <v>12851</v>
      </c>
      <c r="H7922" s="17">
        <v>2872</v>
      </c>
      <c r="I7922" s="17">
        <v>12728.165000000001</v>
      </c>
      <c r="J7922" s="17">
        <v>5787.8540000000003</v>
      </c>
      <c r="K7922" s="17">
        <v>2420</v>
      </c>
      <c r="L7922" s="17">
        <v>8068</v>
      </c>
      <c r="M7922" s="17">
        <v>688.8</v>
      </c>
      <c r="N7922" s="17">
        <v>84076.819000000003</v>
      </c>
    </row>
    <row r="7923" spans="1:14">
      <c r="A7923" s="18">
        <v>45622.041666666657</v>
      </c>
      <c r="B7923" s="17" t="s">
        <v>272</v>
      </c>
      <c r="C7923" s="17">
        <v>49</v>
      </c>
      <c r="D7923" s="17">
        <v>3375</v>
      </c>
      <c r="E7923" s="17">
        <v>8391</v>
      </c>
      <c r="F7923" s="17">
        <v>25942</v>
      </c>
      <c r="G7923" s="17">
        <v>12423</v>
      </c>
      <c r="H7923" s="17">
        <v>2896.9</v>
      </c>
      <c r="I7923" s="17">
        <v>12357.199000000001</v>
      </c>
      <c r="J7923" s="17">
        <v>5713.5969999999998</v>
      </c>
      <c r="K7923" s="17">
        <v>2407</v>
      </c>
      <c r="L7923" s="17">
        <v>7869</v>
      </c>
      <c r="M7923" s="17">
        <v>663.7</v>
      </c>
      <c r="N7923" s="17">
        <v>82038.395999999993</v>
      </c>
    </row>
    <row r="7924" spans="1:14">
      <c r="A7924" s="18">
        <v>45622.083333333343</v>
      </c>
      <c r="B7924" s="17" t="s">
        <v>272</v>
      </c>
      <c r="C7924" s="17">
        <v>49</v>
      </c>
      <c r="D7924" s="17">
        <v>3522</v>
      </c>
      <c r="E7924" s="17">
        <v>8655</v>
      </c>
      <c r="F7924" s="17">
        <v>25816</v>
      </c>
      <c r="G7924" s="17">
        <v>12590</v>
      </c>
      <c r="H7924" s="17">
        <v>3088.5</v>
      </c>
      <c r="I7924" s="17">
        <v>12667.637000000001</v>
      </c>
      <c r="J7924" s="17">
        <v>5905.2179999999998</v>
      </c>
      <c r="K7924" s="17">
        <v>2544</v>
      </c>
      <c r="L7924" s="17">
        <v>8264</v>
      </c>
      <c r="M7924" s="17">
        <v>667</v>
      </c>
      <c r="N7924" s="17">
        <v>83719.354999999996</v>
      </c>
    </row>
    <row r="7925" spans="1:14">
      <c r="A7925" s="18">
        <v>45622.125</v>
      </c>
      <c r="B7925" s="17" t="s">
        <v>272</v>
      </c>
      <c r="C7925" s="17">
        <v>49</v>
      </c>
      <c r="D7925" s="17">
        <v>3641</v>
      </c>
      <c r="E7925" s="17">
        <v>8959</v>
      </c>
      <c r="F7925" s="17">
        <v>26164</v>
      </c>
      <c r="G7925" s="17">
        <v>12888</v>
      </c>
      <c r="H7925" s="17">
        <v>3246.1</v>
      </c>
      <c r="I7925" s="17">
        <v>13243.736000000001</v>
      </c>
      <c r="J7925" s="17">
        <v>6295.4579999999996</v>
      </c>
      <c r="K7925" s="17">
        <v>2756</v>
      </c>
      <c r="L7925" s="17">
        <v>8817</v>
      </c>
      <c r="M7925" s="17">
        <v>692.9</v>
      </c>
      <c r="N7925" s="17">
        <v>86703.194000000003</v>
      </c>
    </row>
    <row r="7926" spans="1:14">
      <c r="A7926" s="18">
        <v>45622.166666666657</v>
      </c>
      <c r="B7926" s="17" t="s">
        <v>272</v>
      </c>
      <c r="C7926" s="17">
        <v>49</v>
      </c>
      <c r="D7926" s="17">
        <v>3770</v>
      </c>
      <c r="E7926" s="17">
        <v>9195</v>
      </c>
      <c r="F7926" s="17">
        <v>26759</v>
      </c>
      <c r="G7926" s="17">
        <v>13012</v>
      </c>
      <c r="H7926" s="17">
        <v>3310</v>
      </c>
      <c r="I7926" s="17">
        <v>13323.923000000001</v>
      </c>
      <c r="J7926" s="17">
        <v>6629.32</v>
      </c>
      <c r="K7926" s="17">
        <v>2865</v>
      </c>
      <c r="L7926" s="17">
        <v>9182</v>
      </c>
      <c r="M7926" s="17">
        <v>709.1</v>
      </c>
      <c r="N7926" s="17">
        <v>88755.342999999993</v>
      </c>
    </row>
    <row r="7927" spans="1:14">
      <c r="A7927" s="18">
        <v>45622.208333333343</v>
      </c>
      <c r="B7927" s="17" t="s">
        <v>272</v>
      </c>
      <c r="C7927" s="17">
        <v>49</v>
      </c>
      <c r="D7927" s="17">
        <v>3817</v>
      </c>
      <c r="E7927" s="17">
        <v>9619</v>
      </c>
      <c r="F7927" s="17">
        <v>28457</v>
      </c>
      <c r="G7927" s="17">
        <v>13394</v>
      </c>
      <c r="H7927" s="17">
        <v>3353.7</v>
      </c>
      <c r="I7927" s="17">
        <v>13397.798000000001</v>
      </c>
      <c r="J7927" s="17">
        <v>6747.5940000000001</v>
      </c>
      <c r="K7927" s="17">
        <v>2889</v>
      </c>
      <c r="L7927" s="17">
        <v>9293</v>
      </c>
      <c r="M7927" s="17">
        <v>719.1</v>
      </c>
      <c r="N7927" s="17">
        <v>91687.191999999995</v>
      </c>
    </row>
    <row r="7928" spans="1:14">
      <c r="A7928" s="18">
        <v>45622.25</v>
      </c>
      <c r="B7928" s="17" t="s">
        <v>272</v>
      </c>
      <c r="C7928" s="17">
        <v>49</v>
      </c>
      <c r="D7928" s="17">
        <v>3821</v>
      </c>
      <c r="E7928" s="17">
        <v>10246</v>
      </c>
      <c r="F7928" s="17">
        <v>31859</v>
      </c>
      <c r="G7928" s="17">
        <v>14316</v>
      </c>
      <c r="H7928" s="17">
        <v>3414.7</v>
      </c>
      <c r="I7928" s="17">
        <v>14049.36</v>
      </c>
      <c r="J7928" s="17">
        <v>6982.509</v>
      </c>
      <c r="K7928" s="17">
        <v>2876</v>
      </c>
      <c r="L7928" s="17">
        <v>9372</v>
      </c>
      <c r="M7928" s="17">
        <v>740.4</v>
      </c>
      <c r="N7928" s="17">
        <v>97676.968999999997</v>
      </c>
    </row>
    <row r="7929" spans="1:14">
      <c r="A7929" s="18">
        <v>45622.291666666657</v>
      </c>
      <c r="B7929" s="17" t="s">
        <v>272</v>
      </c>
      <c r="C7929" s="17">
        <v>49</v>
      </c>
      <c r="D7929" s="17">
        <v>3847</v>
      </c>
      <c r="E7929" s="17">
        <v>10424</v>
      </c>
      <c r="F7929" s="17">
        <v>34562</v>
      </c>
      <c r="G7929" s="17">
        <v>15307</v>
      </c>
      <c r="H7929" s="17">
        <v>3379.2</v>
      </c>
      <c r="I7929" s="17">
        <v>15127.671</v>
      </c>
      <c r="J7929" s="17">
        <v>7204.9830000000002</v>
      </c>
      <c r="K7929" s="17">
        <v>2980</v>
      </c>
      <c r="L7929" s="17">
        <v>9655</v>
      </c>
      <c r="M7929" s="17">
        <v>794.9</v>
      </c>
      <c r="N7929" s="17">
        <v>103281.754</v>
      </c>
    </row>
    <row r="7930" spans="1:14">
      <c r="A7930" s="18">
        <v>45622.333333333343</v>
      </c>
      <c r="B7930" s="17" t="s">
        <v>272</v>
      </c>
      <c r="C7930" s="17">
        <v>49</v>
      </c>
      <c r="D7930" s="17">
        <v>3910</v>
      </c>
      <c r="E7930" s="17">
        <v>10919</v>
      </c>
      <c r="F7930" s="17">
        <v>36991</v>
      </c>
      <c r="G7930" s="17">
        <v>17014</v>
      </c>
      <c r="H7930" s="17">
        <v>3477.9</v>
      </c>
      <c r="I7930" s="17">
        <v>16846.465</v>
      </c>
      <c r="J7930" s="17">
        <v>7704.5469999999996</v>
      </c>
      <c r="K7930" s="17">
        <v>3297</v>
      </c>
      <c r="L7930" s="17">
        <v>10127</v>
      </c>
      <c r="M7930" s="17">
        <v>881.1</v>
      </c>
      <c r="N7930" s="17">
        <v>111168.012</v>
      </c>
    </row>
    <row r="7931" spans="1:14">
      <c r="A7931" s="18">
        <v>45622.375</v>
      </c>
      <c r="B7931" s="17" t="s">
        <v>272</v>
      </c>
      <c r="C7931" s="17">
        <v>49</v>
      </c>
      <c r="D7931" s="17">
        <v>3937</v>
      </c>
      <c r="E7931" s="17">
        <v>10871</v>
      </c>
      <c r="F7931" s="17">
        <v>37770</v>
      </c>
      <c r="G7931" s="17">
        <v>17965</v>
      </c>
      <c r="H7931" s="17">
        <v>3608</v>
      </c>
      <c r="I7931" s="17">
        <v>17839.923999999999</v>
      </c>
      <c r="J7931" s="17">
        <v>7969.5320000000002</v>
      </c>
      <c r="K7931" s="17">
        <v>3431</v>
      </c>
      <c r="L7931" s="17">
        <v>10615</v>
      </c>
      <c r="M7931" s="17">
        <v>957.5</v>
      </c>
      <c r="N7931" s="17">
        <v>114963.95600000001</v>
      </c>
    </row>
    <row r="7932" spans="1:14">
      <c r="A7932" s="18">
        <v>45622.416666666657</v>
      </c>
      <c r="B7932" s="17" t="s">
        <v>272</v>
      </c>
      <c r="C7932" s="17">
        <v>49</v>
      </c>
      <c r="D7932" s="17">
        <v>3775</v>
      </c>
      <c r="E7932" s="17">
        <v>10402</v>
      </c>
      <c r="F7932" s="17">
        <v>37082</v>
      </c>
      <c r="G7932" s="17">
        <v>17768</v>
      </c>
      <c r="H7932" s="17">
        <v>3523.3</v>
      </c>
      <c r="I7932" s="17">
        <v>17863.366999999998</v>
      </c>
      <c r="J7932" s="17">
        <v>7761.1279999999997</v>
      </c>
      <c r="K7932" s="17">
        <v>3389</v>
      </c>
      <c r="L7932" s="17">
        <v>10725</v>
      </c>
      <c r="M7932" s="17">
        <v>1007.7</v>
      </c>
      <c r="N7932" s="17">
        <v>113296.495</v>
      </c>
    </row>
    <row r="7933" spans="1:14">
      <c r="A7933" s="18">
        <v>45622.458333333343</v>
      </c>
      <c r="B7933" s="17" t="s">
        <v>272</v>
      </c>
      <c r="C7933" s="17">
        <v>49</v>
      </c>
      <c r="D7933" s="17">
        <v>3764</v>
      </c>
      <c r="E7933" s="17">
        <v>10075</v>
      </c>
      <c r="F7933" s="17">
        <v>36908</v>
      </c>
      <c r="G7933" s="17">
        <v>17511</v>
      </c>
      <c r="H7933" s="17">
        <v>3512.6</v>
      </c>
      <c r="I7933" s="17">
        <v>17874.733</v>
      </c>
      <c r="J7933" s="17">
        <v>7939.3190000000004</v>
      </c>
      <c r="K7933" s="17">
        <v>3419</v>
      </c>
      <c r="L7933" s="17">
        <v>10581</v>
      </c>
      <c r="M7933" s="17">
        <v>985</v>
      </c>
      <c r="N7933" s="17">
        <v>112569.652</v>
      </c>
    </row>
    <row r="7934" spans="1:14">
      <c r="A7934" s="18">
        <v>45622.5</v>
      </c>
      <c r="B7934" s="17" t="s">
        <v>272</v>
      </c>
      <c r="C7934" s="17">
        <v>49</v>
      </c>
      <c r="D7934" s="17">
        <v>3517</v>
      </c>
      <c r="E7934" s="17">
        <v>9454</v>
      </c>
      <c r="F7934" s="17">
        <v>35677</v>
      </c>
      <c r="G7934" s="17">
        <v>16559</v>
      </c>
      <c r="H7934" s="17">
        <v>3345</v>
      </c>
      <c r="I7934" s="17">
        <v>16830.636999999999</v>
      </c>
      <c r="J7934" s="17">
        <v>7576.3440000000001</v>
      </c>
      <c r="K7934" s="17">
        <v>3258</v>
      </c>
      <c r="L7934" s="17">
        <v>10163</v>
      </c>
      <c r="M7934" s="17">
        <v>900.6</v>
      </c>
      <c r="N7934" s="17">
        <v>107280.58100000001</v>
      </c>
    </row>
    <row r="7935" spans="1:14">
      <c r="A7935" s="18">
        <v>45622.541666666657</v>
      </c>
      <c r="B7935" s="17" t="s">
        <v>272</v>
      </c>
      <c r="C7935" s="17">
        <v>49</v>
      </c>
      <c r="D7935" s="17">
        <v>3630</v>
      </c>
      <c r="E7935" s="17">
        <v>9906</v>
      </c>
      <c r="F7935" s="17">
        <v>36359</v>
      </c>
      <c r="G7935" s="17">
        <v>17506</v>
      </c>
      <c r="H7935" s="17">
        <v>3494.9</v>
      </c>
      <c r="I7935" s="17">
        <v>17733.331999999999</v>
      </c>
      <c r="J7935" s="17">
        <v>7682.8180000000002</v>
      </c>
      <c r="K7935" s="17">
        <v>3391</v>
      </c>
      <c r="L7935" s="17">
        <v>10435</v>
      </c>
      <c r="M7935" s="17">
        <v>917.5</v>
      </c>
      <c r="N7935" s="17">
        <v>111055.55</v>
      </c>
    </row>
    <row r="7936" spans="1:14">
      <c r="A7936" s="18">
        <v>45622.583333333343</v>
      </c>
      <c r="B7936" s="17" t="s">
        <v>272</v>
      </c>
      <c r="C7936" s="17">
        <v>49</v>
      </c>
      <c r="D7936" s="17">
        <v>3751</v>
      </c>
      <c r="E7936" s="17">
        <v>9999</v>
      </c>
      <c r="F7936" s="17">
        <v>36280</v>
      </c>
      <c r="G7936" s="17">
        <v>17717</v>
      </c>
      <c r="H7936" s="17">
        <v>3473.9</v>
      </c>
      <c r="I7936" s="17">
        <v>17813.591</v>
      </c>
      <c r="J7936" s="17">
        <v>7560.4</v>
      </c>
      <c r="K7936" s="17">
        <v>3376</v>
      </c>
      <c r="L7936" s="17">
        <v>10384</v>
      </c>
      <c r="M7936" s="17">
        <v>914.1</v>
      </c>
      <c r="N7936" s="17">
        <v>111268.99099999999</v>
      </c>
    </row>
    <row r="7937" spans="1:14">
      <c r="A7937" s="18">
        <v>45622.625</v>
      </c>
      <c r="B7937" s="17" t="s">
        <v>272</v>
      </c>
      <c r="C7937" s="17">
        <v>49</v>
      </c>
      <c r="D7937" s="17">
        <v>3844</v>
      </c>
      <c r="E7937" s="17">
        <v>10063</v>
      </c>
      <c r="F7937" s="17">
        <v>36450</v>
      </c>
      <c r="G7937" s="17">
        <v>17564</v>
      </c>
      <c r="H7937" s="17">
        <v>3463.2</v>
      </c>
      <c r="I7937" s="17">
        <v>17786.197</v>
      </c>
      <c r="J7937" s="17">
        <v>7477.4290000000001</v>
      </c>
      <c r="K7937" s="17">
        <v>3309</v>
      </c>
      <c r="L7937" s="17">
        <v>10362</v>
      </c>
      <c r="M7937" s="17">
        <v>899.4</v>
      </c>
      <c r="N7937" s="17">
        <v>111218.226</v>
      </c>
    </row>
    <row r="7938" spans="1:14">
      <c r="A7938" s="18">
        <v>45622.666666666657</v>
      </c>
      <c r="B7938" s="17" t="s">
        <v>272</v>
      </c>
      <c r="C7938" s="17">
        <v>49</v>
      </c>
      <c r="D7938" s="17">
        <v>4024</v>
      </c>
      <c r="E7938" s="17">
        <v>10500</v>
      </c>
      <c r="F7938" s="17">
        <v>37771</v>
      </c>
      <c r="G7938" s="17">
        <v>17669</v>
      </c>
      <c r="H7938" s="17">
        <v>3521.6</v>
      </c>
      <c r="I7938" s="17">
        <v>17989.223000000002</v>
      </c>
      <c r="J7938" s="17">
        <v>7561.2520000000004</v>
      </c>
      <c r="K7938" s="17">
        <v>3341</v>
      </c>
      <c r="L7938" s="17">
        <v>10476</v>
      </c>
      <c r="M7938" s="17">
        <v>899.1</v>
      </c>
      <c r="N7938" s="17">
        <v>113752.175</v>
      </c>
    </row>
    <row r="7939" spans="1:14">
      <c r="A7939" s="18">
        <v>45622.708333333343</v>
      </c>
      <c r="B7939" s="17" t="s">
        <v>272</v>
      </c>
      <c r="C7939" s="17">
        <v>49</v>
      </c>
      <c r="D7939" s="17">
        <v>3964</v>
      </c>
      <c r="E7939" s="17">
        <v>10347</v>
      </c>
      <c r="F7939" s="17">
        <v>37825</v>
      </c>
      <c r="G7939" s="17">
        <v>17169</v>
      </c>
      <c r="H7939" s="17">
        <v>3454</v>
      </c>
      <c r="I7939" s="17">
        <v>17768.934000000001</v>
      </c>
      <c r="J7939" s="17">
        <v>7504.201</v>
      </c>
      <c r="K7939" s="17">
        <v>3298</v>
      </c>
      <c r="L7939" s="17">
        <v>10709</v>
      </c>
      <c r="M7939" s="17">
        <v>904.2</v>
      </c>
      <c r="N7939" s="17">
        <v>112943.33500000001</v>
      </c>
    </row>
    <row r="7940" spans="1:14">
      <c r="A7940" s="18">
        <v>45622.75</v>
      </c>
      <c r="B7940" s="17" t="s">
        <v>272</v>
      </c>
      <c r="C7940" s="17">
        <v>49</v>
      </c>
      <c r="D7940" s="17">
        <v>3875</v>
      </c>
      <c r="E7940" s="17">
        <v>10121</v>
      </c>
      <c r="F7940" s="17">
        <v>37201</v>
      </c>
      <c r="G7940" s="17">
        <v>16667</v>
      </c>
      <c r="H7940" s="17">
        <v>3390.2</v>
      </c>
      <c r="I7940" s="17">
        <v>17374.348000000002</v>
      </c>
      <c r="J7940" s="17">
        <v>7377.6949999999997</v>
      </c>
      <c r="K7940" s="17">
        <v>3233</v>
      </c>
      <c r="L7940" s="17">
        <v>10822</v>
      </c>
      <c r="M7940" s="17">
        <v>910.6</v>
      </c>
      <c r="N7940" s="17">
        <v>110971.84299999999</v>
      </c>
    </row>
    <row r="7941" spans="1:14">
      <c r="A7941" s="18">
        <v>45622.791666666657</v>
      </c>
      <c r="B7941" s="17" t="s">
        <v>272</v>
      </c>
      <c r="C7941" s="17">
        <v>49</v>
      </c>
      <c r="D7941" s="17">
        <v>3777</v>
      </c>
      <c r="E7941" s="17">
        <v>9713</v>
      </c>
      <c r="F7941" s="17">
        <v>36188</v>
      </c>
      <c r="G7941" s="17">
        <v>15977</v>
      </c>
      <c r="H7941" s="17">
        <v>3252.2</v>
      </c>
      <c r="I7941" s="17">
        <v>16729.224999999999</v>
      </c>
      <c r="J7941" s="17">
        <v>7119.8959999999997</v>
      </c>
      <c r="K7941" s="17">
        <v>3092</v>
      </c>
      <c r="L7941" s="17">
        <v>10538</v>
      </c>
      <c r="M7941" s="17">
        <v>891.9</v>
      </c>
      <c r="N7941" s="17">
        <v>107278.22100000001</v>
      </c>
    </row>
    <row r="7942" spans="1:14">
      <c r="A7942" s="18">
        <v>45622.833333333343</v>
      </c>
      <c r="B7942" s="17" t="s">
        <v>272</v>
      </c>
      <c r="C7942" s="17">
        <v>49</v>
      </c>
      <c r="D7942" s="17">
        <v>3604</v>
      </c>
      <c r="E7942" s="17">
        <v>9326</v>
      </c>
      <c r="F7942" s="17">
        <v>34911</v>
      </c>
      <c r="G7942" s="17">
        <v>15366</v>
      </c>
      <c r="H7942" s="17">
        <v>3155</v>
      </c>
      <c r="I7942" s="17">
        <v>15971.880999999999</v>
      </c>
      <c r="J7942" s="17">
        <v>6873.652</v>
      </c>
      <c r="K7942" s="17">
        <v>2955</v>
      </c>
      <c r="L7942" s="17">
        <v>10180</v>
      </c>
      <c r="M7942" s="17">
        <v>859.8</v>
      </c>
      <c r="N7942" s="17">
        <v>103202.333</v>
      </c>
    </row>
    <row r="7943" spans="1:14">
      <c r="A7943" s="18">
        <v>45622.875</v>
      </c>
      <c r="B7943" s="17" t="s">
        <v>272</v>
      </c>
      <c r="C7943" s="17">
        <v>49</v>
      </c>
      <c r="D7943" s="17">
        <v>3402</v>
      </c>
      <c r="E7943" s="17">
        <v>8756</v>
      </c>
      <c r="F7943" s="17">
        <v>33040</v>
      </c>
      <c r="G7943" s="17">
        <v>14783</v>
      </c>
      <c r="H7943" s="17">
        <v>3049.9</v>
      </c>
      <c r="I7943" s="17">
        <v>15137.728999999999</v>
      </c>
      <c r="J7943" s="17">
        <v>6610.8779999999997</v>
      </c>
      <c r="K7943" s="17">
        <v>2775</v>
      </c>
      <c r="L7943" s="17">
        <v>9772</v>
      </c>
      <c r="M7943" s="17">
        <v>815.1</v>
      </c>
      <c r="N7943" s="17">
        <v>98141.607000000004</v>
      </c>
    </row>
    <row r="7944" spans="1:14">
      <c r="A7944" s="18">
        <v>45622.916666666657</v>
      </c>
      <c r="B7944" s="17" t="s">
        <v>272</v>
      </c>
      <c r="C7944" s="17">
        <v>49</v>
      </c>
      <c r="D7944" s="17">
        <v>3300</v>
      </c>
      <c r="E7944" s="17">
        <v>8331</v>
      </c>
      <c r="F7944" s="17">
        <v>31196</v>
      </c>
      <c r="G7944" s="17">
        <v>14082</v>
      </c>
      <c r="H7944" s="17">
        <v>2928.5</v>
      </c>
      <c r="I7944" s="17">
        <v>14245.263999999999</v>
      </c>
      <c r="J7944" s="17">
        <v>6199.3379999999997</v>
      </c>
      <c r="K7944" s="17">
        <v>2589</v>
      </c>
      <c r="L7944" s="17">
        <v>9345</v>
      </c>
      <c r="M7944" s="17">
        <v>761.1</v>
      </c>
      <c r="N7944" s="17">
        <v>92977.202000000005</v>
      </c>
    </row>
    <row r="7945" spans="1:14">
      <c r="A7945" s="18">
        <v>45622.958333333343</v>
      </c>
      <c r="B7945" s="17" t="s">
        <v>272</v>
      </c>
      <c r="C7945" s="17">
        <v>49</v>
      </c>
      <c r="D7945" s="17">
        <v>3326</v>
      </c>
      <c r="E7945" s="17">
        <v>7939</v>
      </c>
      <c r="F7945" s="17">
        <v>29060</v>
      </c>
      <c r="G7945" s="17">
        <v>13446</v>
      </c>
      <c r="H7945" s="17">
        <v>2769.1</v>
      </c>
      <c r="I7945" s="17">
        <v>13461.159</v>
      </c>
      <c r="J7945" s="17">
        <v>5981.982</v>
      </c>
      <c r="K7945" s="17">
        <v>2507</v>
      </c>
      <c r="L7945" s="17">
        <v>8881</v>
      </c>
      <c r="M7945" s="17">
        <v>722.4</v>
      </c>
      <c r="N7945" s="17">
        <v>88093.641000000003</v>
      </c>
    </row>
    <row r="7946" spans="1:14">
      <c r="A7946" s="18">
        <v>45623</v>
      </c>
      <c r="B7946" s="17" t="s">
        <v>273</v>
      </c>
      <c r="C7946" s="17">
        <v>49</v>
      </c>
      <c r="D7946" s="17">
        <v>3227</v>
      </c>
      <c r="E7946" s="17">
        <v>7556</v>
      </c>
      <c r="F7946" s="17">
        <v>26563</v>
      </c>
      <c r="G7946" s="17">
        <v>12516</v>
      </c>
      <c r="H7946" s="17">
        <v>2637.9</v>
      </c>
      <c r="I7946" s="17">
        <v>12400.942999999999</v>
      </c>
      <c r="J7946" s="17">
        <v>5626.259</v>
      </c>
      <c r="K7946" s="17">
        <v>2372</v>
      </c>
      <c r="L7946" s="17">
        <v>8255</v>
      </c>
      <c r="M7946" s="17">
        <v>677.9</v>
      </c>
      <c r="N7946" s="17">
        <v>81832.001999999993</v>
      </c>
    </row>
    <row r="7947" spans="1:14">
      <c r="A7947" s="18">
        <v>45623.041666666657</v>
      </c>
      <c r="B7947" s="17" t="s">
        <v>273</v>
      </c>
      <c r="C7947" s="17">
        <v>49</v>
      </c>
      <c r="D7947" s="17">
        <v>3227</v>
      </c>
      <c r="E7947" s="17">
        <v>7555</v>
      </c>
      <c r="F7947" s="17">
        <v>25273</v>
      </c>
      <c r="G7947" s="17">
        <v>12083</v>
      </c>
      <c r="H7947" s="17">
        <v>2714.3</v>
      </c>
      <c r="I7947" s="17">
        <v>11981.491</v>
      </c>
      <c r="J7947" s="17">
        <v>5546.0820000000003</v>
      </c>
      <c r="K7947" s="17">
        <v>2351</v>
      </c>
      <c r="L7947" s="17">
        <v>8049</v>
      </c>
      <c r="M7947" s="17">
        <v>649.6</v>
      </c>
      <c r="N7947" s="17">
        <v>79429.472999999998</v>
      </c>
    </row>
    <row r="7948" spans="1:14">
      <c r="A7948" s="18">
        <v>45623.083333333343</v>
      </c>
      <c r="B7948" s="17" t="s">
        <v>273</v>
      </c>
      <c r="C7948" s="17">
        <v>49</v>
      </c>
      <c r="D7948" s="17">
        <v>3331</v>
      </c>
      <c r="E7948" s="17">
        <v>7737</v>
      </c>
      <c r="F7948" s="17">
        <v>24974</v>
      </c>
      <c r="G7948" s="17">
        <v>12147</v>
      </c>
      <c r="H7948" s="17">
        <v>2883.2</v>
      </c>
      <c r="I7948" s="17">
        <v>12320.201999999999</v>
      </c>
      <c r="J7948" s="17">
        <v>5834.0050000000001</v>
      </c>
      <c r="K7948" s="17">
        <v>2488</v>
      </c>
      <c r="L7948" s="17">
        <v>8375</v>
      </c>
      <c r="M7948" s="17">
        <v>653.9</v>
      </c>
      <c r="N7948" s="17">
        <v>80743.307000000001</v>
      </c>
    </row>
    <row r="7949" spans="1:14">
      <c r="A7949" s="18">
        <v>45623.125</v>
      </c>
      <c r="B7949" s="17" t="s">
        <v>273</v>
      </c>
      <c r="C7949" s="17">
        <v>49</v>
      </c>
      <c r="D7949" s="17">
        <v>3495</v>
      </c>
      <c r="E7949" s="17">
        <v>8011</v>
      </c>
      <c r="F7949" s="17">
        <v>25063</v>
      </c>
      <c r="G7949" s="17">
        <v>12490</v>
      </c>
      <c r="H7949" s="17">
        <v>3054.3</v>
      </c>
      <c r="I7949" s="17">
        <v>12888.877</v>
      </c>
      <c r="J7949" s="17">
        <v>6239.2749999999996</v>
      </c>
      <c r="K7949" s="17">
        <v>2692</v>
      </c>
      <c r="L7949" s="17">
        <v>8955</v>
      </c>
      <c r="M7949" s="17">
        <v>675.8</v>
      </c>
      <c r="N7949" s="17">
        <v>83564.251999999993</v>
      </c>
    </row>
    <row r="7950" spans="1:14">
      <c r="A7950" s="18">
        <v>45623.166666666657</v>
      </c>
      <c r="B7950" s="17" t="s">
        <v>273</v>
      </c>
      <c r="C7950" s="17">
        <v>49</v>
      </c>
      <c r="D7950" s="17">
        <v>3555</v>
      </c>
      <c r="E7950" s="17">
        <v>8158</v>
      </c>
      <c r="F7950" s="17">
        <v>25344</v>
      </c>
      <c r="G7950" s="17">
        <v>12638</v>
      </c>
      <c r="H7950" s="17">
        <v>3157</v>
      </c>
      <c r="I7950" s="17">
        <v>13132.355</v>
      </c>
      <c r="J7950" s="17">
        <v>6480.4409999999998</v>
      </c>
      <c r="K7950" s="17">
        <v>2808</v>
      </c>
      <c r="L7950" s="17">
        <v>9390</v>
      </c>
      <c r="M7950" s="17">
        <v>692</v>
      </c>
      <c r="N7950" s="17">
        <v>85354.796000000002</v>
      </c>
    </row>
    <row r="7951" spans="1:14">
      <c r="A7951" s="18">
        <v>45623.208333333343</v>
      </c>
      <c r="B7951" s="17" t="s">
        <v>273</v>
      </c>
      <c r="C7951" s="17">
        <v>49</v>
      </c>
      <c r="D7951" s="17">
        <v>3550</v>
      </c>
      <c r="E7951" s="17">
        <v>8329</v>
      </c>
      <c r="F7951" s="17">
        <v>26258</v>
      </c>
      <c r="G7951" s="17">
        <v>12758</v>
      </c>
      <c r="H7951" s="17">
        <v>3124</v>
      </c>
      <c r="I7951" s="17">
        <v>13085.718999999999</v>
      </c>
      <c r="J7951" s="17">
        <v>6634.4120000000003</v>
      </c>
      <c r="K7951" s="17">
        <v>2835</v>
      </c>
      <c r="L7951" s="17">
        <v>9585</v>
      </c>
      <c r="M7951" s="17">
        <v>705</v>
      </c>
      <c r="N7951" s="17">
        <v>86864.130999999994</v>
      </c>
    </row>
    <row r="7952" spans="1:14">
      <c r="A7952" s="18">
        <v>45623.25</v>
      </c>
      <c r="B7952" s="17" t="s">
        <v>273</v>
      </c>
      <c r="C7952" s="17">
        <v>49</v>
      </c>
      <c r="D7952" s="17">
        <v>3562</v>
      </c>
      <c r="E7952" s="17">
        <v>8605</v>
      </c>
      <c r="F7952" s="17">
        <v>28572</v>
      </c>
      <c r="G7952" s="17">
        <v>13449</v>
      </c>
      <c r="H7952" s="17">
        <v>3103.4</v>
      </c>
      <c r="I7952" s="17">
        <v>13691.454</v>
      </c>
      <c r="J7952" s="17">
        <v>6770.0569999999998</v>
      </c>
      <c r="K7952" s="17">
        <v>2818</v>
      </c>
      <c r="L7952" s="17">
        <v>9805</v>
      </c>
      <c r="M7952" s="17">
        <v>717.7</v>
      </c>
      <c r="N7952" s="17">
        <v>91093.611000000004</v>
      </c>
    </row>
    <row r="7953" spans="1:14">
      <c r="A7953" s="18">
        <v>45623.291666666657</v>
      </c>
      <c r="B7953" s="17" t="s">
        <v>273</v>
      </c>
      <c r="C7953" s="17">
        <v>49</v>
      </c>
      <c r="D7953" s="17">
        <v>3687</v>
      </c>
      <c r="E7953" s="17">
        <v>8766</v>
      </c>
      <c r="F7953" s="17">
        <v>30728</v>
      </c>
      <c r="G7953" s="17">
        <v>14242</v>
      </c>
      <c r="H7953" s="17">
        <v>3178.2</v>
      </c>
      <c r="I7953" s="17">
        <v>14868.550999999999</v>
      </c>
      <c r="J7953" s="17">
        <v>7001.0879999999997</v>
      </c>
      <c r="K7953" s="17">
        <v>2914</v>
      </c>
      <c r="L7953" s="17">
        <v>10011</v>
      </c>
      <c r="M7953" s="17">
        <v>750.8</v>
      </c>
      <c r="N7953" s="17">
        <v>96146.638999999996</v>
      </c>
    </row>
    <row r="7954" spans="1:14">
      <c r="A7954" s="18">
        <v>45623.333333333343</v>
      </c>
      <c r="B7954" s="17" t="s">
        <v>273</v>
      </c>
      <c r="C7954" s="17">
        <v>49</v>
      </c>
      <c r="D7954" s="17">
        <v>3905</v>
      </c>
      <c r="E7954" s="17">
        <v>9524</v>
      </c>
      <c r="F7954" s="17">
        <v>33028</v>
      </c>
      <c r="G7954" s="17">
        <v>15929</v>
      </c>
      <c r="H7954" s="17">
        <v>3405.5</v>
      </c>
      <c r="I7954" s="17">
        <v>16380.218999999999</v>
      </c>
      <c r="J7954" s="17">
        <v>7504.8630000000003</v>
      </c>
      <c r="K7954" s="17">
        <v>3212</v>
      </c>
      <c r="L7954" s="17">
        <v>10227</v>
      </c>
      <c r="M7954" s="17">
        <v>806.3</v>
      </c>
      <c r="N7954" s="17">
        <v>103921.882</v>
      </c>
    </row>
    <row r="7955" spans="1:14">
      <c r="A7955" s="18">
        <v>45623.375</v>
      </c>
      <c r="B7955" s="17" t="s">
        <v>273</v>
      </c>
      <c r="C7955" s="17">
        <v>49</v>
      </c>
      <c r="D7955" s="17">
        <v>4001</v>
      </c>
      <c r="E7955" s="17">
        <v>9819</v>
      </c>
      <c r="F7955" s="17">
        <v>34267</v>
      </c>
      <c r="G7955" s="17">
        <v>16773</v>
      </c>
      <c r="H7955" s="17">
        <v>3556.7</v>
      </c>
      <c r="I7955" s="17">
        <v>16984.999</v>
      </c>
      <c r="J7955" s="17">
        <v>7755.4229999999998</v>
      </c>
      <c r="K7955" s="17">
        <v>3313</v>
      </c>
      <c r="L7955" s="17">
        <v>10540</v>
      </c>
      <c r="M7955" s="17">
        <v>852.3</v>
      </c>
      <c r="N7955" s="17">
        <v>107862.42200000001</v>
      </c>
    </row>
    <row r="7956" spans="1:14">
      <c r="A7956" s="18">
        <v>45623.416666666657</v>
      </c>
      <c r="B7956" s="17" t="s">
        <v>273</v>
      </c>
      <c r="C7956" s="17">
        <v>49</v>
      </c>
      <c r="D7956" s="17">
        <v>3921</v>
      </c>
      <c r="E7956" s="17">
        <v>9702</v>
      </c>
      <c r="F7956" s="17">
        <v>34093</v>
      </c>
      <c r="G7956" s="17">
        <v>16545</v>
      </c>
      <c r="H7956" s="17">
        <v>3525.1</v>
      </c>
      <c r="I7956" s="17">
        <v>16835.877</v>
      </c>
      <c r="J7956" s="17">
        <v>7387.0910000000003</v>
      </c>
      <c r="K7956" s="17">
        <v>3219</v>
      </c>
      <c r="L7956" s="17">
        <v>10512</v>
      </c>
      <c r="M7956" s="17">
        <v>863.6</v>
      </c>
      <c r="N7956" s="17">
        <v>106603.66800000001</v>
      </c>
    </row>
    <row r="7957" spans="1:14">
      <c r="A7957" s="18">
        <v>45623.458333333343</v>
      </c>
      <c r="B7957" s="17" t="s">
        <v>273</v>
      </c>
      <c r="C7957" s="17">
        <v>49</v>
      </c>
      <c r="D7957" s="17">
        <v>3892</v>
      </c>
      <c r="E7957" s="17">
        <v>9638</v>
      </c>
      <c r="F7957" s="17">
        <v>33261</v>
      </c>
      <c r="G7957" s="17">
        <v>16121</v>
      </c>
      <c r="H7957" s="17">
        <v>3446.8</v>
      </c>
      <c r="I7957" s="17">
        <v>16895.263999999999</v>
      </c>
      <c r="J7957" s="17">
        <v>7363.4920000000002</v>
      </c>
      <c r="K7957" s="17">
        <v>3114</v>
      </c>
      <c r="L7957" s="17">
        <v>10623</v>
      </c>
      <c r="M7957" s="17">
        <v>891.8</v>
      </c>
      <c r="N7957" s="17">
        <v>105246.356</v>
      </c>
    </row>
    <row r="7958" spans="1:14">
      <c r="A7958" s="18">
        <v>45623.5</v>
      </c>
      <c r="B7958" s="17" t="s">
        <v>273</v>
      </c>
      <c r="C7958" s="17">
        <v>49</v>
      </c>
      <c r="D7958" s="17">
        <v>3575</v>
      </c>
      <c r="E7958" s="17">
        <v>9075</v>
      </c>
      <c r="F7958" s="17">
        <v>31705</v>
      </c>
      <c r="G7958" s="17">
        <v>15108</v>
      </c>
      <c r="H7958" s="17">
        <v>3278.9</v>
      </c>
      <c r="I7958" s="17">
        <v>16043.013000000001</v>
      </c>
      <c r="J7958" s="17">
        <v>7069.3379999999997</v>
      </c>
      <c r="K7958" s="17">
        <v>2920</v>
      </c>
      <c r="L7958" s="17">
        <v>10337</v>
      </c>
      <c r="M7958" s="17">
        <v>863.7</v>
      </c>
      <c r="N7958" s="17">
        <v>99974.951000000001</v>
      </c>
    </row>
    <row r="7959" spans="1:14">
      <c r="A7959" s="18">
        <v>45623.541666666657</v>
      </c>
      <c r="B7959" s="17" t="s">
        <v>273</v>
      </c>
      <c r="C7959" s="17">
        <v>49</v>
      </c>
      <c r="D7959" s="17">
        <v>3643</v>
      </c>
      <c r="E7959" s="17">
        <v>9453</v>
      </c>
      <c r="F7959" s="17">
        <v>32638</v>
      </c>
      <c r="G7959" s="17">
        <v>15897</v>
      </c>
      <c r="H7959" s="17">
        <v>3394.4</v>
      </c>
      <c r="I7959" s="17">
        <v>16598.368999999999</v>
      </c>
      <c r="J7959" s="17">
        <v>7477.5709999999999</v>
      </c>
      <c r="K7959" s="17">
        <v>3075</v>
      </c>
      <c r="L7959" s="17">
        <v>10571</v>
      </c>
      <c r="M7959" s="17">
        <v>878.7</v>
      </c>
      <c r="N7959" s="17">
        <v>103626.04</v>
      </c>
    </row>
    <row r="7960" spans="1:14">
      <c r="A7960" s="18">
        <v>45623.583333333343</v>
      </c>
      <c r="B7960" s="17" t="s">
        <v>273</v>
      </c>
      <c r="C7960" s="17">
        <v>49</v>
      </c>
      <c r="D7960" s="17">
        <v>3668</v>
      </c>
      <c r="E7960" s="17">
        <v>9519</v>
      </c>
      <c r="F7960" s="17">
        <v>33029</v>
      </c>
      <c r="G7960" s="17">
        <v>16052</v>
      </c>
      <c r="H7960" s="17">
        <v>3427.9</v>
      </c>
      <c r="I7960" s="17">
        <v>16544.304</v>
      </c>
      <c r="J7960" s="17">
        <v>7425.9549999999999</v>
      </c>
      <c r="K7960" s="17">
        <v>3117</v>
      </c>
      <c r="L7960" s="17">
        <v>10487</v>
      </c>
      <c r="M7960" s="17">
        <v>875.9</v>
      </c>
      <c r="N7960" s="17">
        <v>104146.05899999999</v>
      </c>
    </row>
    <row r="7961" spans="1:14">
      <c r="A7961" s="18">
        <v>45623.625</v>
      </c>
      <c r="B7961" s="17" t="s">
        <v>273</v>
      </c>
      <c r="C7961" s="17">
        <v>49</v>
      </c>
      <c r="D7961" s="17">
        <v>3707</v>
      </c>
      <c r="E7961" s="17">
        <v>9609</v>
      </c>
      <c r="F7961" s="17">
        <v>32879</v>
      </c>
      <c r="G7961" s="17">
        <v>15932</v>
      </c>
      <c r="H7961" s="17">
        <v>3396</v>
      </c>
      <c r="I7961" s="17">
        <v>16706.008999999998</v>
      </c>
      <c r="J7961" s="17">
        <v>7500.741</v>
      </c>
      <c r="K7961" s="17">
        <v>3154</v>
      </c>
      <c r="L7961" s="17">
        <v>10514</v>
      </c>
      <c r="M7961" s="17">
        <v>862.2</v>
      </c>
      <c r="N7961" s="17">
        <v>104259.95</v>
      </c>
    </row>
    <row r="7962" spans="1:14">
      <c r="A7962" s="18">
        <v>45623.666666666657</v>
      </c>
      <c r="B7962" s="17" t="s">
        <v>273</v>
      </c>
      <c r="C7962" s="17">
        <v>49</v>
      </c>
      <c r="D7962" s="17">
        <v>3842</v>
      </c>
      <c r="E7962" s="17">
        <v>10022</v>
      </c>
      <c r="F7962" s="17">
        <v>33377</v>
      </c>
      <c r="G7962" s="17">
        <v>16122</v>
      </c>
      <c r="H7962" s="17">
        <v>3496.1</v>
      </c>
      <c r="I7962" s="17">
        <v>17147.087</v>
      </c>
      <c r="J7962" s="17">
        <v>7625.4620000000004</v>
      </c>
      <c r="K7962" s="17">
        <v>3237</v>
      </c>
      <c r="L7962" s="17">
        <v>10910</v>
      </c>
      <c r="M7962" s="17">
        <v>844.8</v>
      </c>
      <c r="N7962" s="17">
        <v>106623.44899999999</v>
      </c>
    </row>
    <row r="7963" spans="1:14">
      <c r="A7963" s="18">
        <v>45623.708333333343</v>
      </c>
      <c r="B7963" s="17" t="s">
        <v>273</v>
      </c>
      <c r="C7963" s="17">
        <v>49</v>
      </c>
      <c r="D7963" s="17">
        <v>3769</v>
      </c>
      <c r="E7963" s="17">
        <v>9884</v>
      </c>
      <c r="F7963" s="17">
        <v>33659</v>
      </c>
      <c r="G7963" s="17">
        <v>16109</v>
      </c>
      <c r="H7963" s="17">
        <v>3477.5</v>
      </c>
      <c r="I7963" s="17">
        <v>17273.594000000001</v>
      </c>
      <c r="J7963" s="17">
        <v>7608.8739999999998</v>
      </c>
      <c r="K7963" s="17">
        <v>3252</v>
      </c>
      <c r="L7963" s="17">
        <v>11291</v>
      </c>
      <c r="M7963" s="17">
        <v>845.7</v>
      </c>
      <c r="N7963" s="17">
        <v>107169.66800000001</v>
      </c>
    </row>
    <row r="7964" spans="1:14">
      <c r="A7964" s="18">
        <v>45623.75</v>
      </c>
      <c r="B7964" s="17" t="s">
        <v>273</v>
      </c>
      <c r="C7964" s="17">
        <v>49</v>
      </c>
      <c r="D7964" s="17">
        <v>3682</v>
      </c>
      <c r="E7964" s="17">
        <v>9680</v>
      </c>
      <c r="F7964" s="17">
        <v>33165</v>
      </c>
      <c r="G7964" s="17">
        <v>15764</v>
      </c>
      <c r="H7964" s="17">
        <v>3429</v>
      </c>
      <c r="I7964" s="17">
        <v>17045.823</v>
      </c>
      <c r="J7964" s="17">
        <v>7627.6210000000001</v>
      </c>
      <c r="K7964" s="17">
        <v>3236</v>
      </c>
      <c r="L7964" s="17">
        <v>11350</v>
      </c>
      <c r="M7964" s="17">
        <v>868</v>
      </c>
      <c r="N7964" s="17">
        <v>105847.444</v>
      </c>
    </row>
    <row r="7965" spans="1:14">
      <c r="A7965" s="18">
        <v>45623.791666666657</v>
      </c>
      <c r="B7965" s="17" t="s">
        <v>273</v>
      </c>
      <c r="C7965" s="17">
        <v>49</v>
      </c>
      <c r="D7965" s="17">
        <v>3572</v>
      </c>
      <c r="E7965" s="17">
        <v>9362</v>
      </c>
      <c r="F7965" s="17">
        <v>32376</v>
      </c>
      <c r="G7965" s="17">
        <v>15200</v>
      </c>
      <c r="H7965" s="17">
        <v>3311.6</v>
      </c>
      <c r="I7965" s="17">
        <v>16678.161</v>
      </c>
      <c r="J7965" s="17">
        <v>7320.5020000000004</v>
      </c>
      <c r="K7965" s="17">
        <v>3144</v>
      </c>
      <c r="L7965" s="17">
        <v>11185</v>
      </c>
      <c r="M7965" s="17">
        <v>852</v>
      </c>
      <c r="N7965" s="17">
        <v>103001.26300000001</v>
      </c>
    </row>
    <row r="7966" spans="1:14">
      <c r="A7966" s="18">
        <v>45623.833333333343</v>
      </c>
      <c r="B7966" s="17" t="s">
        <v>273</v>
      </c>
      <c r="C7966" s="17">
        <v>49</v>
      </c>
      <c r="D7966" s="17">
        <v>3434</v>
      </c>
      <c r="E7966" s="17">
        <v>9001</v>
      </c>
      <c r="F7966" s="17">
        <v>31380</v>
      </c>
      <c r="G7966" s="17">
        <v>14748</v>
      </c>
      <c r="H7966" s="17">
        <v>3228.7</v>
      </c>
      <c r="I7966" s="17">
        <v>16084.195</v>
      </c>
      <c r="J7966" s="17">
        <v>7115.7070000000003</v>
      </c>
      <c r="K7966" s="17">
        <v>3024</v>
      </c>
      <c r="L7966" s="17">
        <v>10738</v>
      </c>
      <c r="M7966" s="17">
        <v>827.8</v>
      </c>
      <c r="N7966" s="17">
        <v>99581.402000000002</v>
      </c>
    </row>
    <row r="7967" spans="1:14">
      <c r="A7967" s="18">
        <v>45623.875</v>
      </c>
      <c r="B7967" s="17" t="s">
        <v>273</v>
      </c>
      <c r="C7967" s="17">
        <v>49</v>
      </c>
      <c r="D7967" s="17">
        <v>3257</v>
      </c>
      <c r="E7967" s="17">
        <v>8526</v>
      </c>
      <c r="F7967" s="17">
        <v>29843</v>
      </c>
      <c r="G7967" s="17">
        <v>14256</v>
      </c>
      <c r="H7967" s="17">
        <v>3094</v>
      </c>
      <c r="I7967" s="17">
        <v>15410.053</v>
      </c>
      <c r="J7967" s="17">
        <v>6835.33</v>
      </c>
      <c r="K7967" s="17">
        <v>2861</v>
      </c>
      <c r="L7967" s="17">
        <v>10276</v>
      </c>
      <c r="M7967" s="17">
        <v>784.3</v>
      </c>
      <c r="N7967" s="17">
        <v>95142.683000000005</v>
      </c>
    </row>
    <row r="7968" spans="1:14">
      <c r="A7968" s="18">
        <v>45623.916666666657</v>
      </c>
      <c r="B7968" s="17" t="s">
        <v>273</v>
      </c>
      <c r="C7968" s="17">
        <v>49</v>
      </c>
      <c r="D7968" s="17">
        <v>3104</v>
      </c>
      <c r="E7968" s="17">
        <v>8088</v>
      </c>
      <c r="F7968" s="17">
        <v>28383</v>
      </c>
      <c r="G7968" s="17">
        <v>13692</v>
      </c>
      <c r="H7968" s="17">
        <v>3021.7</v>
      </c>
      <c r="I7968" s="17">
        <v>14486.338</v>
      </c>
      <c r="J7968" s="17">
        <v>6363.5640000000003</v>
      </c>
      <c r="K7968" s="17">
        <v>2659</v>
      </c>
      <c r="L7968" s="17">
        <v>9698</v>
      </c>
      <c r="M7968" s="17">
        <v>732.2</v>
      </c>
      <c r="N7968" s="17">
        <v>90227.801999999996</v>
      </c>
    </row>
    <row r="7969" spans="1:14">
      <c r="A7969" s="18">
        <v>45623.958333333343</v>
      </c>
      <c r="B7969" s="17" t="s">
        <v>273</v>
      </c>
      <c r="C7969" s="17">
        <v>49</v>
      </c>
      <c r="D7969" s="17">
        <v>3128</v>
      </c>
      <c r="E7969" s="17">
        <v>7807</v>
      </c>
      <c r="F7969" s="17">
        <v>26830</v>
      </c>
      <c r="G7969" s="17">
        <v>13204</v>
      </c>
      <c r="H7969" s="17">
        <v>2884.4</v>
      </c>
      <c r="I7969" s="17">
        <v>13625.512000000001</v>
      </c>
      <c r="J7969" s="17">
        <v>5992.43</v>
      </c>
      <c r="K7969" s="17">
        <v>2563</v>
      </c>
      <c r="L7969" s="17">
        <v>9211</v>
      </c>
      <c r="M7969" s="17">
        <v>694.4</v>
      </c>
      <c r="N7969" s="17">
        <v>85939.741999999998</v>
      </c>
    </row>
    <row r="7970" spans="1:14">
      <c r="A7970" s="18">
        <v>45624</v>
      </c>
      <c r="B7970" s="17" t="s">
        <v>274</v>
      </c>
      <c r="C7970" s="17">
        <v>49</v>
      </c>
      <c r="D7970" s="17">
        <v>3037</v>
      </c>
      <c r="E7970" s="17">
        <v>7459</v>
      </c>
      <c r="F7970" s="17">
        <v>24838</v>
      </c>
      <c r="G7970" s="17">
        <v>12319</v>
      </c>
      <c r="H7970" s="17">
        <v>2739.9</v>
      </c>
      <c r="I7970" s="17">
        <v>12573.155000000001</v>
      </c>
      <c r="J7970" s="17">
        <v>5742.5209999999997</v>
      </c>
      <c r="K7970" s="17">
        <v>2438</v>
      </c>
      <c r="L7970" s="17">
        <v>8543</v>
      </c>
      <c r="M7970" s="17">
        <v>655.6</v>
      </c>
      <c r="N7970" s="17">
        <v>80345.176000000007</v>
      </c>
    </row>
    <row r="7971" spans="1:14">
      <c r="A7971" s="18">
        <v>45624.041666666657</v>
      </c>
      <c r="B7971" s="17" t="s">
        <v>274</v>
      </c>
      <c r="C7971" s="17">
        <v>49</v>
      </c>
      <c r="D7971" s="17">
        <v>3053</v>
      </c>
      <c r="E7971" s="17">
        <v>7486</v>
      </c>
      <c r="F7971" s="17">
        <v>23897</v>
      </c>
      <c r="G7971" s="17">
        <v>12019</v>
      </c>
      <c r="H7971" s="17">
        <v>2774.6</v>
      </c>
      <c r="I7971" s="17">
        <v>12150.731</v>
      </c>
      <c r="J7971" s="17">
        <v>5711.4960000000001</v>
      </c>
      <c r="K7971" s="17">
        <v>2427</v>
      </c>
      <c r="L7971" s="17">
        <v>8264</v>
      </c>
      <c r="M7971" s="17">
        <v>630.20000000000005</v>
      </c>
      <c r="N7971" s="17">
        <v>78413.027000000002</v>
      </c>
    </row>
    <row r="7972" spans="1:14">
      <c r="A7972" s="18">
        <v>45624.083333333343</v>
      </c>
      <c r="B7972" s="17" t="s">
        <v>274</v>
      </c>
      <c r="C7972" s="17">
        <v>49</v>
      </c>
      <c r="D7972" s="17">
        <v>3199</v>
      </c>
      <c r="E7972" s="17">
        <v>7725</v>
      </c>
      <c r="F7972" s="17">
        <v>23870</v>
      </c>
      <c r="G7972" s="17">
        <v>12104</v>
      </c>
      <c r="H7972" s="17">
        <v>2967.3</v>
      </c>
      <c r="I7972" s="17">
        <v>12577.739</v>
      </c>
      <c r="J7972" s="17">
        <v>5861.5209999999997</v>
      </c>
      <c r="K7972" s="17">
        <v>2555</v>
      </c>
      <c r="L7972" s="17">
        <v>8569</v>
      </c>
      <c r="M7972" s="17">
        <v>639.4</v>
      </c>
      <c r="N7972" s="17">
        <v>80067.960000000006</v>
      </c>
    </row>
    <row r="7973" spans="1:14">
      <c r="A7973" s="18">
        <v>45624.125</v>
      </c>
      <c r="B7973" s="17" t="s">
        <v>274</v>
      </c>
      <c r="C7973" s="17">
        <v>49</v>
      </c>
      <c r="D7973" s="17">
        <v>3309</v>
      </c>
      <c r="E7973" s="17">
        <v>8046</v>
      </c>
      <c r="F7973" s="17">
        <v>24277</v>
      </c>
      <c r="G7973" s="17">
        <v>12518</v>
      </c>
      <c r="H7973" s="17">
        <v>3161</v>
      </c>
      <c r="I7973" s="17">
        <v>13179.548000000001</v>
      </c>
      <c r="J7973" s="17">
        <v>6312.8379999999997</v>
      </c>
      <c r="K7973" s="17">
        <v>2788</v>
      </c>
      <c r="L7973" s="17">
        <v>9185</v>
      </c>
      <c r="M7973" s="17">
        <v>666.1</v>
      </c>
      <c r="N7973" s="17">
        <v>83442.486000000004</v>
      </c>
    </row>
    <row r="7974" spans="1:14">
      <c r="A7974" s="18">
        <v>45624.166666666657</v>
      </c>
      <c r="B7974" s="17" t="s">
        <v>274</v>
      </c>
      <c r="C7974" s="17">
        <v>49</v>
      </c>
      <c r="D7974" s="17">
        <v>3460</v>
      </c>
      <c r="E7974" s="17">
        <v>8364</v>
      </c>
      <c r="F7974" s="17">
        <v>24787</v>
      </c>
      <c r="G7974" s="17">
        <v>12699</v>
      </c>
      <c r="H7974" s="17">
        <v>3270.6</v>
      </c>
      <c r="I7974" s="17">
        <v>13468.242</v>
      </c>
      <c r="J7974" s="17">
        <v>6653.6490000000003</v>
      </c>
      <c r="K7974" s="17">
        <v>2918</v>
      </c>
      <c r="L7974" s="17">
        <v>9631</v>
      </c>
      <c r="M7974" s="17">
        <v>681.5</v>
      </c>
      <c r="N7974" s="17">
        <v>85932.990999999995</v>
      </c>
    </row>
    <row r="7975" spans="1:14">
      <c r="A7975" s="18">
        <v>45624.208333333343</v>
      </c>
      <c r="B7975" s="17" t="s">
        <v>274</v>
      </c>
      <c r="C7975" s="17">
        <v>49</v>
      </c>
      <c r="D7975" s="17">
        <v>3467</v>
      </c>
      <c r="E7975" s="17">
        <v>8655</v>
      </c>
      <c r="F7975" s="17">
        <v>26072</v>
      </c>
      <c r="G7975" s="17">
        <v>13127</v>
      </c>
      <c r="H7975" s="17">
        <v>3317.7</v>
      </c>
      <c r="I7975" s="17">
        <v>13540.003000000001</v>
      </c>
      <c r="J7975" s="17">
        <v>6813.0820000000003</v>
      </c>
      <c r="K7975" s="17">
        <v>2965</v>
      </c>
      <c r="L7975" s="17">
        <v>9849</v>
      </c>
      <c r="M7975" s="17">
        <v>694.2</v>
      </c>
      <c r="N7975" s="17">
        <v>88499.985000000001</v>
      </c>
    </row>
    <row r="7976" spans="1:14">
      <c r="A7976" s="18">
        <v>45624.25</v>
      </c>
      <c r="B7976" s="17" t="s">
        <v>274</v>
      </c>
      <c r="C7976" s="17">
        <v>49</v>
      </c>
      <c r="D7976" s="17">
        <v>3462</v>
      </c>
      <c r="E7976" s="17">
        <v>9058</v>
      </c>
      <c r="F7976" s="17">
        <v>28579</v>
      </c>
      <c r="G7976" s="17">
        <v>13934</v>
      </c>
      <c r="H7976" s="17">
        <v>3338.3</v>
      </c>
      <c r="I7976" s="17">
        <v>14372.31</v>
      </c>
      <c r="J7976" s="17">
        <v>7183.8609999999999</v>
      </c>
      <c r="K7976" s="17">
        <v>2975</v>
      </c>
      <c r="L7976" s="17">
        <v>10139</v>
      </c>
      <c r="M7976" s="17">
        <v>705.6</v>
      </c>
      <c r="N7976" s="17">
        <v>93747.070999999996</v>
      </c>
    </row>
    <row r="7977" spans="1:14">
      <c r="A7977" s="18">
        <v>45624.291666666657</v>
      </c>
      <c r="B7977" s="17" t="s">
        <v>274</v>
      </c>
      <c r="C7977" s="17">
        <v>49</v>
      </c>
      <c r="D7977" s="17">
        <v>3707</v>
      </c>
      <c r="E7977" s="17">
        <v>9290</v>
      </c>
      <c r="F7977" s="17">
        <v>30625</v>
      </c>
      <c r="G7977" s="17">
        <v>14897</v>
      </c>
      <c r="H7977" s="17">
        <v>3404.5</v>
      </c>
      <c r="I7977" s="17">
        <v>15566.24</v>
      </c>
      <c r="J7977" s="17">
        <v>7324.5940000000001</v>
      </c>
      <c r="K7977" s="17">
        <v>3057</v>
      </c>
      <c r="L7977" s="17">
        <v>10429</v>
      </c>
      <c r="M7977" s="17">
        <v>744.2</v>
      </c>
      <c r="N7977" s="17">
        <v>99044.534</v>
      </c>
    </row>
    <row r="7978" spans="1:14">
      <c r="A7978" s="18">
        <v>45624.333333333343</v>
      </c>
      <c r="B7978" s="17" t="s">
        <v>274</v>
      </c>
      <c r="C7978" s="17">
        <v>49</v>
      </c>
      <c r="D7978" s="17">
        <v>4028</v>
      </c>
      <c r="E7978" s="17">
        <v>9970</v>
      </c>
      <c r="F7978" s="17">
        <v>32200</v>
      </c>
      <c r="G7978" s="17">
        <v>16580</v>
      </c>
      <c r="H7978" s="17">
        <v>3702.8</v>
      </c>
      <c r="I7978" s="17">
        <v>17027.55</v>
      </c>
      <c r="J7978" s="17">
        <v>7567.3609999999999</v>
      </c>
      <c r="K7978" s="17">
        <v>3347</v>
      </c>
      <c r="L7978" s="17">
        <v>10594</v>
      </c>
      <c r="M7978" s="17">
        <v>808.2</v>
      </c>
      <c r="N7978" s="17">
        <v>105824.91099999999</v>
      </c>
    </row>
    <row r="7979" spans="1:14">
      <c r="A7979" s="18">
        <v>45624.375</v>
      </c>
      <c r="B7979" s="17" t="s">
        <v>274</v>
      </c>
      <c r="C7979" s="17">
        <v>49</v>
      </c>
      <c r="D7979" s="17">
        <v>4156</v>
      </c>
      <c r="E7979" s="17">
        <v>10259</v>
      </c>
      <c r="F7979" s="17">
        <v>33283</v>
      </c>
      <c r="G7979" s="17">
        <v>17177</v>
      </c>
      <c r="H7979" s="17">
        <v>3920</v>
      </c>
      <c r="I7979" s="17">
        <v>17580.788</v>
      </c>
      <c r="J7979" s="17">
        <v>7510.1319999999996</v>
      </c>
      <c r="K7979" s="17">
        <v>3374</v>
      </c>
      <c r="L7979" s="17">
        <v>11110</v>
      </c>
      <c r="M7979" s="17">
        <v>847.7</v>
      </c>
      <c r="N7979" s="17">
        <v>109217.62</v>
      </c>
    </row>
    <row r="7980" spans="1:14">
      <c r="A7980" s="18">
        <v>45624.416666666657</v>
      </c>
      <c r="B7980" s="17" t="s">
        <v>274</v>
      </c>
      <c r="C7980" s="17">
        <v>49</v>
      </c>
      <c r="D7980" s="17">
        <v>4055</v>
      </c>
      <c r="E7980" s="17">
        <v>10193</v>
      </c>
      <c r="F7980" s="17">
        <v>33062</v>
      </c>
      <c r="G7980" s="17">
        <v>16955</v>
      </c>
      <c r="H7980" s="17">
        <v>3852.3</v>
      </c>
      <c r="I7980" s="17">
        <v>17522.564999999999</v>
      </c>
      <c r="J7980" s="17">
        <v>7313.152</v>
      </c>
      <c r="K7980" s="17">
        <v>3291</v>
      </c>
      <c r="L7980" s="17">
        <v>10872</v>
      </c>
      <c r="M7980" s="17">
        <v>857.7</v>
      </c>
      <c r="N7980" s="17">
        <v>107973.717</v>
      </c>
    </row>
    <row r="7981" spans="1:14">
      <c r="A7981" s="18">
        <v>45624.458333333343</v>
      </c>
      <c r="B7981" s="17" t="s">
        <v>274</v>
      </c>
      <c r="C7981" s="17">
        <v>49</v>
      </c>
      <c r="D7981" s="17">
        <v>3896</v>
      </c>
      <c r="E7981" s="17">
        <v>10105</v>
      </c>
      <c r="F7981" s="17">
        <v>32765</v>
      </c>
      <c r="G7981" s="17">
        <v>16717</v>
      </c>
      <c r="H7981" s="17">
        <v>3868</v>
      </c>
      <c r="I7981" s="17">
        <v>17187.661</v>
      </c>
      <c r="J7981" s="17">
        <v>7173.1930000000002</v>
      </c>
      <c r="K7981" s="17">
        <v>3171</v>
      </c>
      <c r="L7981" s="17">
        <v>10668</v>
      </c>
      <c r="M7981" s="17">
        <v>852.4</v>
      </c>
      <c r="N7981" s="17">
        <v>106403.254</v>
      </c>
    </row>
    <row r="7982" spans="1:14">
      <c r="A7982" s="18">
        <v>45624.5</v>
      </c>
      <c r="B7982" s="17" t="s">
        <v>274</v>
      </c>
      <c r="C7982" s="17">
        <v>49</v>
      </c>
      <c r="D7982" s="17">
        <v>3471</v>
      </c>
      <c r="E7982" s="17">
        <v>9609</v>
      </c>
      <c r="F7982" s="17">
        <v>31477</v>
      </c>
      <c r="G7982" s="17">
        <v>15595</v>
      </c>
      <c r="H7982" s="17">
        <v>3662.1</v>
      </c>
      <c r="I7982" s="17">
        <v>16360.522999999999</v>
      </c>
      <c r="J7982" s="17">
        <v>6664.4989999999998</v>
      </c>
      <c r="K7982" s="17">
        <v>3038</v>
      </c>
      <c r="L7982" s="17">
        <v>10352</v>
      </c>
      <c r="M7982" s="17">
        <v>826</v>
      </c>
      <c r="N7982" s="17">
        <v>101055.122</v>
      </c>
    </row>
    <row r="7983" spans="1:14">
      <c r="A7983" s="18">
        <v>45624.541666666657</v>
      </c>
      <c r="B7983" s="17" t="s">
        <v>274</v>
      </c>
      <c r="C7983" s="17">
        <v>49</v>
      </c>
      <c r="D7983" s="17">
        <v>3507</v>
      </c>
      <c r="E7983" s="17">
        <v>10002</v>
      </c>
      <c r="F7983" s="17">
        <v>32346</v>
      </c>
      <c r="G7983" s="17">
        <v>16501</v>
      </c>
      <c r="H7983" s="17">
        <v>3801.4</v>
      </c>
      <c r="I7983" s="17">
        <v>17179.809000000001</v>
      </c>
      <c r="J7983" s="17">
        <v>6995.4059999999999</v>
      </c>
      <c r="K7983" s="17">
        <v>3272</v>
      </c>
      <c r="L7983" s="17">
        <v>10651</v>
      </c>
      <c r="M7983" s="17">
        <v>851</v>
      </c>
      <c r="N7983" s="17">
        <v>105106.61500000001</v>
      </c>
    </row>
    <row r="7984" spans="1:14">
      <c r="A7984" s="18">
        <v>45624.583333333343</v>
      </c>
      <c r="B7984" s="17" t="s">
        <v>274</v>
      </c>
      <c r="C7984" s="17">
        <v>49</v>
      </c>
      <c r="D7984" s="17">
        <v>3478</v>
      </c>
      <c r="E7984" s="17">
        <v>10094</v>
      </c>
      <c r="F7984" s="17">
        <v>32708</v>
      </c>
      <c r="G7984" s="17">
        <v>16513</v>
      </c>
      <c r="H7984" s="17">
        <v>3816</v>
      </c>
      <c r="I7984" s="17">
        <v>17165.282999999999</v>
      </c>
      <c r="J7984" s="17">
        <v>7176.34</v>
      </c>
      <c r="K7984" s="17">
        <v>3200</v>
      </c>
      <c r="L7984" s="17">
        <v>10416</v>
      </c>
      <c r="M7984" s="17">
        <v>859.4</v>
      </c>
      <c r="N7984" s="17">
        <v>105426.023</v>
      </c>
    </row>
    <row r="7985" spans="1:14">
      <c r="A7985" s="18">
        <v>45624.625</v>
      </c>
      <c r="B7985" s="17" t="s">
        <v>274</v>
      </c>
      <c r="C7985" s="17">
        <v>49</v>
      </c>
      <c r="D7985" s="17">
        <v>3626</v>
      </c>
      <c r="E7985" s="17">
        <v>10237</v>
      </c>
      <c r="F7985" s="17">
        <v>33227</v>
      </c>
      <c r="G7985" s="17">
        <v>16411</v>
      </c>
      <c r="H7985" s="17">
        <v>3801.4</v>
      </c>
      <c r="I7985" s="17">
        <v>17256.643</v>
      </c>
      <c r="J7985" s="17">
        <v>7310.6239999999998</v>
      </c>
      <c r="K7985" s="17">
        <v>3184</v>
      </c>
      <c r="L7985" s="17">
        <v>10632</v>
      </c>
      <c r="M7985" s="17">
        <v>845.1</v>
      </c>
      <c r="N7985" s="17">
        <v>106530.76700000001</v>
      </c>
    </row>
    <row r="7986" spans="1:14">
      <c r="A7986" s="18">
        <v>45624.666666666657</v>
      </c>
      <c r="B7986" s="17" t="s">
        <v>274</v>
      </c>
      <c r="C7986" s="17">
        <v>49</v>
      </c>
      <c r="D7986" s="17">
        <v>3882</v>
      </c>
      <c r="E7986" s="17">
        <v>10712</v>
      </c>
      <c r="F7986" s="17">
        <v>34249</v>
      </c>
      <c r="G7986" s="17">
        <v>16856</v>
      </c>
      <c r="H7986" s="17">
        <v>3850.8</v>
      </c>
      <c r="I7986" s="17">
        <v>17793.405999999999</v>
      </c>
      <c r="J7986" s="17">
        <v>7483.4449999999997</v>
      </c>
      <c r="K7986" s="17">
        <v>3334</v>
      </c>
      <c r="L7986" s="17">
        <v>10910</v>
      </c>
      <c r="M7986" s="17">
        <v>831.5</v>
      </c>
      <c r="N7986" s="17">
        <v>109902.151</v>
      </c>
    </row>
    <row r="7987" spans="1:14">
      <c r="A7987" s="18">
        <v>45624.708333333343</v>
      </c>
      <c r="B7987" s="17" t="s">
        <v>274</v>
      </c>
      <c r="C7987" s="17">
        <v>49</v>
      </c>
      <c r="D7987" s="17">
        <v>3867</v>
      </c>
      <c r="E7987" s="17">
        <v>10611</v>
      </c>
      <c r="F7987" s="17">
        <v>35027</v>
      </c>
      <c r="G7987" s="17">
        <v>16912</v>
      </c>
      <c r="H7987" s="17">
        <v>3810</v>
      </c>
      <c r="I7987" s="17">
        <v>18148.02</v>
      </c>
      <c r="J7987" s="17">
        <v>7554.9889999999996</v>
      </c>
      <c r="K7987" s="17">
        <v>3421</v>
      </c>
      <c r="L7987" s="17">
        <v>11390</v>
      </c>
      <c r="M7987" s="17">
        <v>835.5</v>
      </c>
      <c r="N7987" s="17">
        <v>111576.50900000001</v>
      </c>
    </row>
    <row r="7988" spans="1:14">
      <c r="A7988" s="18">
        <v>45624.75</v>
      </c>
      <c r="B7988" s="17" t="s">
        <v>274</v>
      </c>
      <c r="C7988" s="17">
        <v>49</v>
      </c>
      <c r="D7988" s="17">
        <v>3783</v>
      </c>
      <c r="E7988" s="17">
        <v>10436</v>
      </c>
      <c r="F7988" s="17">
        <v>34849</v>
      </c>
      <c r="G7988" s="17">
        <v>16561</v>
      </c>
      <c r="H7988" s="17">
        <v>3791.2</v>
      </c>
      <c r="I7988" s="17">
        <v>17969.632000000001</v>
      </c>
      <c r="J7988" s="17">
        <v>7578.982</v>
      </c>
      <c r="K7988" s="17">
        <v>3421</v>
      </c>
      <c r="L7988" s="17">
        <v>11596</v>
      </c>
      <c r="M7988" s="17">
        <v>857.6</v>
      </c>
      <c r="N7988" s="17">
        <v>110843.414</v>
      </c>
    </row>
    <row r="7989" spans="1:14">
      <c r="A7989" s="18">
        <v>45624.791666666657</v>
      </c>
      <c r="B7989" s="17" t="s">
        <v>274</v>
      </c>
      <c r="C7989" s="17">
        <v>49</v>
      </c>
      <c r="D7989" s="17">
        <v>3696</v>
      </c>
      <c r="E7989" s="17">
        <v>10122</v>
      </c>
      <c r="F7989" s="17">
        <v>34240</v>
      </c>
      <c r="G7989" s="17">
        <v>16000</v>
      </c>
      <c r="H7989" s="17">
        <v>3649.5</v>
      </c>
      <c r="I7989" s="17">
        <v>17502.267</v>
      </c>
      <c r="J7989" s="17">
        <v>7422.6049999999996</v>
      </c>
      <c r="K7989" s="17">
        <v>3296</v>
      </c>
      <c r="L7989" s="17">
        <v>11333</v>
      </c>
      <c r="M7989" s="17">
        <v>843.9</v>
      </c>
      <c r="N7989" s="17">
        <v>108105.272</v>
      </c>
    </row>
    <row r="7990" spans="1:14">
      <c r="A7990" s="18">
        <v>45624.833333333343</v>
      </c>
      <c r="B7990" s="17" t="s">
        <v>274</v>
      </c>
      <c r="C7990" s="17">
        <v>49</v>
      </c>
      <c r="D7990" s="17">
        <v>3569</v>
      </c>
      <c r="E7990" s="17">
        <v>9747</v>
      </c>
      <c r="F7990" s="17">
        <v>33305</v>
      </c>
      <c r="G7990" s="17">
        <v>15596</v>
      </c>
      <c r="H7990" s="17">
        <v>3544.6</v>
      </c>
      <c r="I7990" s="17">
        <v>16967.594000000001</v>
      </c>
      <c r="J7990" s="17">
        <v>7165.2650000000003</v>
      </c>
      <c r="K7990" s="17">
        <v>3171</v>
      </c>
      <c r="L7990" s="17">
        <v>10909</v>
      </c>
      <c r="M7990" s="17">
        <v>816.9</v>
      </c>
      <c r="N7990" s="17">
        <v>104791.359</v>
      </c>
    </row>
    <row r="7991" spans="1:14">
      <c r="A7991" s="18">
        <v>45624.875</v>
      </c>
      <c r="B7991" s="17" t="s">
        <v>274</v>
      </c>
      <c r="C7991" s="17">
        <v>49</v>
      </c>
      <c r="D7991" s="17">
        <v>3415</v>
      </c>
      <c r="E7991" s="17">
        <v>9196</v>
      </c>
      <c r="F7991" s="17">
        <v>31826</v>
      </c>
      <c r="G7991" s="17">
        <v>15034</v>
      </c>
      <c r="H7991" s="17">
        <v>3362.7</v>
      </c>
      <c r="I7991" s="17">
        <v>16196.466</v>
      </c>
      <c r="J7991" s="17">
        <v>6863.6769999999997</v>
      </c>
      <c r="K7991" s="17">
        <v>2994</v>
      </c>
      <c r="L7991" s="17">
        <v>10449</v>
      </c>
      <c r="M7991" s="17">
        <v>777.4</v>
      </c>
      <c r="N7991" s="17">
        <v>100114.243</v>
      </c>
    </row>
    <row r="7992" spans="1:14">
      <c r="A7992" s="18">
        <v>45624.916666666657</v>
      </c>
      <c r="B7992" s="17" t="s">
        <v>274</v>
      </c>
      <c r="C7992" s="17">
        <v>49</v>
      </c>
      <c r="D7992" s="17">
        <v>3329</v>
      </c>
      <c r="E7992" s="17">
        <v>8665</v>
      </c>
      <c r="F7992" s="17">
        <v>30189</v>
      </c>
      <c r="G7992" s="17">
        <v>14346</v>
      </c>
      <c r="H7992" s="17">
        <v>3235.8</v>
      </c>
      <c r="I7992" s="17">
        <v>15167.073</v>
      </c>
      <c r="J7992" s="17">
        <v>6371.0389999999998</v>
      </c>
      <c r="K7992" s="17">
        <v>2759</v>
      </c>
      <c r="L7992" s="17">
        <v>9821</v>
      </c>
      <c r="M7992" s="17">
        <v>730.1</v>
      </c>
      <c r="N7992" s="17">
        <v>94613.012000000002</v>
      </c>
    </row>
    <row r="7993" spans="1:14">
      <c r="A7993" s="18">
        <v>45624.958333333343</v>
      </c>
      <c r="B7993" s="17" t="s">
        <v>274</v>
      </c>
      <c r="C7993" s="17">
        <v>49</v>
      </c>
      <c r="D7993" s="17">
        <v>3312</v>
      </c>
      <c r="E7993" s="17">
        <v>8286</v>
      </c>
      <c r="F7993" s="17">
        <v>28305</v>
      </c>
      <c r="G7993" s="17">
        <v>13745</v>
      </c>
      <c r="H7993" s="17">
        <v>3081.6</v>
      </c>
      <c r="I7993" s="17">
        <v>14341.046</v>
      </c>
      <c r="J7993" s="17">
        <v>6063.5050000000001</v>
      </c>
      <c r="K7993" s="17">
        <v>2654</v>
      </c>
      <c r="L7993" s="17">
        <v>9195</v>
      </c>
      <c r="M7993" s="17">
        <v>693.4</v>
      </c>
      <c r="N7993" s="17">
        <v>89676.551000000007</v>
      </c>
    </row>
    <row r="7994" spans="1:14">
      <c r="A7994" s="18">
        <v>45625</v>
      </c>
      <c r="B7994" s="17" t="s">
        <v>275</v>
      </c>
      <c r="C7994" s="17">
        <v>49</v>
      </c>
      <c r="D7994" s="17">
        <v>3238</v>
      </c>
      <c r="E7994" s="17">
        <v>7959</v>
      </c>
      <c r="F7994" s="17">
        <v>26155</v>
      </c>
      <c r="G7994" s="17">
        <v>12926</v>
      </c>
      <c r="H7994" s="17">
        <v>2888.5</v>
      </c>
      <c r="I7994" s="17">
        <v>13095.013999999999</v>
      </c>
      <c r="J7994" s="17">
        <v>5748.6549999999997</v>
      </c>
      <c r="K7994" s="17">
        <v>2500</v>
      </c>
      <c r="L7994" s="17">
        <v>8516</v>
      </c>
      <c r="M7994" s="17">
        <v>653</v>
      </c>
      <c r="N7994" s="17">
        <v>83679.168999999994</v>
      </c>
    </row>
    <row r="7995" spans="1:14">
      <c r="A7995" s="18">
        <v>45625.041666666657</v>
      </c>
      <c r="B7995" s="17" t="s">
        <v>275</v>
      </c>
      <c r="C7995" s="17">
        <v>49</v>
      </c>
      <c r="D7995" s="17">
        <v>3259</v>
      </c>
      <c r="E7995" s="17">
        <v>7973</v>
      </c>
      <c r="F7995" s="17">
        <v>25094</v>
      </c>
      <c r="G7995" s="17">
        <v>12524</v>
      </c>
      <c r="H7995" s="17">
        <v>2895.8</v>
      </c>
      <c r="I7995" s="17">
        <v>12640.654</v>
      </c>
      <c r="J7995" s="17">
        <v>5673.32</v>
      </c>
      <c r="K7995" s="17">
        <v>2481</v>
      </c>
      <c r="L7995" s="17">
        <v>8264</v>
      </c>
      <c r="M7995" s="17">
        <v>628</v>
      </c>
      <c r="N7995" s="17">
        <v>81432.774000000005</v>
      </c>
    </row>
    <row r="7996" spans="1:14">
      <c r="A7996" s="18">
        <v>45625.083333333343</v>
      </c>
      <c r="B7996" s="17" t="s">
        <v>275</v>
      </c>
      <c r="C7996" s="17">
        <v>49</v>
      </c>
      <c r="D7996" s="17">
        <v>3344</v>
      </c>
      <c r="E7996" s="17">
        <v>8230</v>
      </c>
      <c r="F7996" s="17">
        <v>25071</v>
      </c>
      <c r="G7996" s="17">
        <v>12615</v>
      </c>
      <c r="H7996" s="17">
        <v>3096.2</v>
      </c>
      <c r="I7996" s="17">
        <v>12960.174000000001</v>
      </c>
      <c r="J7996" s="17">
        <v>5872.0069999999996</v>
      </c>
      <c r="K7996" s="17">
        <v>2613</v>
      </c>
      <c r="L7996" s="17">
        <v>8571</v>
      </c>
      <c r="M7996" s="17">
        <v>639.70000000000005</v>
      </c>
      <c r="N7996" s="17">
        <v>83012.081000000006</v>
      </c>
    </row>
    <row r="7997" spans="1:14">
      <c r="A7997" s="18">
        <v>45625.125</v>
      </c>
      <c r="B7997" s="17" t="s">
        <v>275</v>
      </c>
      <c r="C7997" s="17">
        <v>49</v>
      </c>
      <c r="D7997" s="17">
        <v>3477</v>
      </c>
      <c r="E7997" s="17">
        <v>8524</v>
      </c>
      <c r="F7997" s="17">
        <v>25406</v>
      </c>
      <c r="G7997" s="17">
        <v>12888</v>
      </c>
      <c r="H7997" s="17">
        <v>3271.4</v>
      </c>
      <c r="I7997" s="17">
        <v>13487.679</v>
      </c>
      <c r="J7997" s="17">
        <v>6300.232</v>
      </c>
      <c r="K7997" s="17">
        <v>2820</v>
      </c>
      <c r="L7997" s="17">
        <v>9182</v>
      </c>
      <c r="M7997" s="17">
        <v>668.4</v>
      </c>
      <c r="N7997" s="17">
        <v>86024.710999999996</v>
      </c>
    </row>
    <row r="7998" spans="1:14">
      <c r="A7998" s="18">
        <v>45625.166666666657</v>
      </c>
      <c r="B7998" s="17" t="s">
        <v>275</v>
      </c>
      <c r="C7998" s="17">
        <v>49</v>
      </c>
      <c r="D7998" s="17">
        <v>3609</v>
      </c>
      <c r="E7998" s="17">
        <v>8806</v>
      </c>
      <c r="F7998" s="17">
        <v>25936</v>
      </c>
      <c r="G7998" s="17">
        <v>13046</v>
      </c>
      <c r="H7998" s="17">
        <v>3375.4</v>
      </c>
      <c r="I7998" s="17">
        <v>13705.33</v>
      </c>
      <c r="J7998" s="17">
        <v>6664.0550000000003</v>
      </c>
      <c r="K7998" s="17">
        <v>2944</v>
      </c>
      <c r="L7998" s="17">
        <v>9533</v>
      </c>
      <c r="M7998" s="17">
        <v>686.2</v>
      </c>
      <c r="N7998" s="17">
        <v>88304.985000000001</v>
      </c>
    </row>
    <row r="7999" spans="1:14">
      <c r="A7999" s="18">
        <v>45625.208333333343</v>
      </c>
      <c r="B7999" s="17" t="s">
        <v>275</v>
      </c>
      <c r="C7999" s="17">
        <v>49</v>
      </c>
      <c r="D7999" s="17">
        <v>3636</v>
      </c>
      <c r="E7999" s="17">
        <v>9117</v>
      </c>
      <c r="F7999" s="17">
        <v>27411</v>
      </c>
      <c r="G7999" s="17">
        <v>13454</v>
      </c>
      <c r="H7999" s="17">
        <v>3411.5</v>
      </c>
      <c r="I7999" s="17">
        <v>13865.088</v>
      </c>
      <c r="J7999" s="17">
        <v>6767.1189999999997</v>
      </c>
      <c r="K7999" s="17">
        <v>3010</v>
      </c>
      <c r="L7999" s="17">
        <v>9797</v>
      </c>
      <c r="M7999" s="17">
        <v>695.7</v>
      </c>
      <c r="N7999" s="17">
        <v>91164.407000000007</v>
      </c>
    </row>
    <row r="8000" spans="1:14">
      <c r="A8000" s="18">
        <v>45625.25</v>
      </c>
      <c r="B8000" s="17" t="s">
        <v>275</v>
      </c>
      <c r="C8000" s="17">
        <v>49</v>
      </c>
      <c r="D8000" s="17">
        <v>3639</v>
      </c>
      <c r="E8000" s="17">
        <v>9635</v>
      </c>
      <c r="F8000" s="17">
        <v>30339</v>
      </c>
      <c r="G8000" s="17">
        <v>14405</v>
      </c>
      <c r="H8000" s="17">
        <v>3452.1</v>
      </c>
      <c r="I8000" s="17">
        <v>14677.599</v>
      </c>
      <c r="J8000" s="17">
        <v>7099.6319999999996</v>
      </c>
      <c r="K8000" s="17">
        <v>3035</v>
      </c>
      <c r="L8000" s="17">
        <v>10179</v>
      </c>
      <c r="M8000" s="17">
        <v>705.5</v>
      </c>
      <c r="N8000" s="17">
        <v>97166.831000000006</v>
      </c>
    </row>
    <row r="8001" spans="1:14">
      <c r="A8001" s="18">
        <v>45625.291666666657</v>
      </c>
      <c r="B8001" s="17" t="s">
        <v>275</v>
      </c>
      <c r="C8001" s="17">
        <v>49</v>
      </c>
      <c r="D8001" s="17">
        <v>3819</v>
      </c>
      <c r="E8001" s="17">
        <v>9812</v>
      </c>
      <c r="F8001" s="17">
        <v>32717</v>
      </c>
      <c r="G8001" s="17">
        <v>15288</v>
      </c>
      <c r="H8001" s="17">
        <v>3519.4</v>
      </c>
      <c r="I8001" s="17">
        <v>15997.457</v>
      </c>
      <c r="J8001" s="17">
        <v>7390.9139999999998</v>
      </c>
      <c r="K8001" s="17">
        <v>3127</v>
      </c>
      <c r="L8001" s="17">
        <v>10538</v>
      </c>
      <c r="M8001" s="17">
        <v>746.8</v>
      </c>
      <c r="N8001" s="17">
        <v>102955.571</v>
      </c>
    </row>
    <row r="8002" spans="1:14">
      <c r="A8002" s="18">
        <v>45625.333333333343</v>
      </c>
      <c r="B8002" s="17" t="s">
        <v>275</v>
      </c>
      <c r="C8002" s="17">
        <v>49</v>
      </c>
      <c r="D8002" s="17">
        <v>4100</v>
      </c>
      <c r="E8002" s="17">
        <v>10483</v>
      </c>
      <c r="F8002" s="17">
        <v>34389</v>
      </c>
      <c r="G8002" s="17">
        <v>16819</v>
      </c>
      <c r="H8002" s="17">
        <v>3809.9</v>
      </c>
      <c r="I8002" s="17">
        <v>17408.946</v>
      </c>
      <c r="J8002" s="17">
        <v>7818.8869999999997</v>
      </c>
      <c r="K8002" s="17">
        <v>3411</v>
      </c>
      <c r="L8002" s="17">
        <v>10708</v>
      </c>
      <c r="M8002" s="17">
        <v>796.3</v>
      </c>
      <c r="N8002" s="17">
        <v>109744.033</v>
      </c>
    </row>
    <row r="8003" spans="1:14">
      <c r="A8003" s="18">
        <v>45625.375</v>
      </c>
      <c r="B8003" s="17" t="s">
        <v>275</v>
      </c>
      <c r="C8003" s="17">
        <v>49</v>
      </c>
      <c r="D8003" s="17">
        <v>4119</v>
      </c>
      <c r="E8003" s="17">
        <v>10749</v>
      </c>
      <c r="F8003" s="17">
        <v>35136</v>
      </c>
      <c r="G8003" s="17">
        <v>17431</v>
      </c>
      <c r="H8003" s="17">
        <v>4013.9</v>
      </c>
      <c r="I8003" s="17">
        <v>17978.95</v>
      </c>
      <c r="J8003" s="17">
        <v>7758.5349999999999</v>
      </c>
      <c r="K8003" s="17">
        <v>3371</v>
      </c>
      <c r="L8003" s="17">
        <v>10801</v>
      </c>
      <c r="M8003" s="17">
        <v>834.6</v>
      </c>
      <c r="N8003" s="17">
        <v>112192.985</v>
      </c>
    </row>
    <row r="8004" spans="1:14">
      <c r="A8004" s="18">
        <v>45625.416666666657</v>
      </c>
      <c r="B8004" s="17" t="s">
        <v>275</v>
      </c>
      <c r="C8004" s="17">
        <v>49</v>
      </c>
      <c r="D8004" s="17">
        <v>3848</v>
      </c>
      <c r="E8004" s="17">
        <v>10566</v>
      </c>
      <c r="F8004" s="17">
        <v>34249</v>
      </c>
      <c r="G8004" s="17">
        <v>17214</v>
      </c>
      <c r="H8004" s="17">
        <v>4008.9</v>
      </c>
      <c r="I8004" s="17">
        <v>17725.809000000001</v>
      </c>
      <c r="J8004" s="17">
        <v>7484.9129999999996</v>
      </c>
      <c r="K8004" s="17">
        <v>3228</v>
      </c>
      <c r="L8004" s="17">
        <v>10993</v>
      </c>
      <c r="M8004" s="17">
        <v>848.6</v>
      </c>
      <c r="N8004" s="17">
        <v>110166.22199999999</v>
      </c>
    </row>
    <row r="8005" spans="1:14">
      <c r="A8005" s="18">
        <v>45625.458333333343</v>
      </c>
      <c r="B8005" s="17" t="s">
        <v>275</v>
      </c>
      <c r="C8005" s="17">
        <v>49</v>
      </c>
      <c r="D8005" s="17">
        <v>3932</v>
      </c>
      <c r="E8005" s="17">
        <v>10417</v>
      </c>
      <c r="F8005" s="17">
        <v>33785</v>
      </c>
      <c r="G8005" s="17">
        <v>16695</v>
      </c>
      <c r="H8005" s="17">
        <v>4003.4</v>
      </c>
      <c r="I8005" s="17">
        <v>17337.171999999999</v>
      </c>
      <c r="J8005" s="17">
        <v>7512.107</v>
      </c>
      <c r="K8005" s="17">
        <v>3245</v>
      </c>
      <c r="L8005" s="17">
        <v>10973</v>
      </c>
      <c r="M8005" s="17">
        <v>861</v>
      </c>
      <c r="N8005" s="17">
        <v>108760.679</v>
      </c>
    </row>
    <row r="8006" spans="1:14">
      <c r="A8006" s="18">
        <v>45625.5</v>
      </c>
      <c r="B8006" s="17" t="s">
        <v>275</v>
      </c>
      <c r="C8006" s="17">
        <v>49</v>
      </c>
      <c r="D8006" s="17">
        <v>3818</v>
      </c>
      <c r="E8006" s="17">
        <v>9909</v>
      </c>
      <c r="F8006" s="17">
        <v>32310</v>
      </c>
      <c r="G8006" s="17">
        <v>15705</v>
      </c>
      <c r="H8006" s="17">
        <v>3815.5</v>
      </c>
      <c r="I8006" s="17">
        <v>16454.976999999999</v>
      </c>
      <c r="J8006" s="17">
        <v>6987.9219999999996</v>
      </c>
      <c r="K8006" s="17">
        <v>3134</v>
      </c>
      <c r="L8006" s="17">
        <v>10858</v>
      </c>
      <c r="M8006" s="17">
        <v>842.1</v>
      </c>
      <c r="N8006" s="17">
        <v>103834.499</v>
      </c>
    </row>
    <row r="8007" spans="1:14">
      <c r="A8007" s="18">
        <v>45625.541666666657</v>
      </c>
      <c r="B8007" s="17" t="s">
        <v>275</v>
      </c>
      <c r="C8007" s="17">
        <v>49</v>
      </c>
      <c r="D8007" s="17">
        <v>3950</v>
      </c>
      <c r="E8007" s="17">
        <v>10258</v>
      </c>
      <c r="F8007" s="17">
        <v>33538</v>
      </c>
      <c r="G8007" s="17">
        <v>16552</v>
      </c>
      <c r="H8007" s="17">
        <v>3947.9</v>
      </c>
      <c r="I8007" s="17">
        <v>16971.815999999999</v>
      </c>
      <c r="J8007" s="17">
        <v>7281.518</v>
      </c>
      <c r="K8007" s="17">
        <v>3275</v>
      </c>
      <c r="L8007" s="17">
        <v>11093</v>
      </c>
      <c r="M8007" s="17">
        <v>854</v>
      </c>
      <c r="N8007" s="17">
        <v>107721.234</v>
      </c>
    </row>
    <row r="8008" spans="1:14">
      <c r="A8008" s="18">
        <v>45625.583333333343</v>
      </c>
      <c r="B8008" s="17" t="s">
        <v>275</v>
      </c>
      <c r="C8008" s="17">
        <v>49</v>
      </c>
      <c r="D8008" s="17">
        <v>3911</v>
      </c>
      <c r="E8008" s="17">
        <v>10399</v>
      </c>
      <c r="F8008" s="17">
        <v>33811</v>
      </c>
      <c r="G8008" s="17">
        <v>16792</v>
      </c>
      <c r="H8008" s="17">
        <v>3946.5</v>
      </c>
      <c r="I8008" s="17">
        <v>17090.811000000002</v>
      </c>
      <c r="J8008" s="17">
        <v>7299.3119999999999</v>
      </c>
      <c r="K8008" s="17">
        <v>3339</v>
      </c>
      <c r="L8008" s="17">
        <v>11143</v>
      </c>
      <c r="M8008" s="17">
        <v>839.4</v>
      </c>
      <c r="N8008" s="17">
        <v>108571.023</v>
      </c>
    </row>
    <row r="8009" spans="1:14">
      <c r="A8009" s="18">
        <v>45625.625</v>
      </c>
      <c r="B8009" s="17" t="s">
        <v>275</v>
      </c>
      <c r="C8009" s="17">
        <v>49</v>
      </c>
      <c r="D8009" s="17">
        <v>4096</v>
      </c>
      <c r="E8009" s="17">
        <v>10454</v>
      </c>
      <c r="F8009" s="17">
        <v>33784</v>
      </c>
      <c r="G8009" s="17">
        <v>16653</v>
      </c>
      <c r="H8009" s="17">
        <v>3876.1</v>
      </c>
      <c r="I8009" s="17">
        <v>17194.928</v>
      </c>
      <c r="J8009" s="17">
        <v>7424.3879999999999</v>
      </c>
      <c r="K8009" s="17">
        <v>3353</v>
      </c>
      <c r="L8009" s="17">
        <v>11067</v>
      </c>
      <c r="M8009" s="17">
        <v>830.4</v>
      </c>
      <c r="N8009" s="17">
        <v>108732.81600000001</v>
      </c>
    </row>
    <row r="8010" spans="1:14">
      <c r="A8010" s="18">
        <v>45625.666666666657</v>
      </c>
      <c r="B8010" s="17" t="s">
        <v>275</v>
      </c>
      <c r="C8010" s="17">
        <v>49</v>
      </c>
      <c r="D8010" s="17">
        <v>4230</v>
      </c>
      <c r="E8010" s="17">
        <v>11013</v>
      </c>
      <c r="F8010" s="17">
        <v>34718</v>
      </c>
      <c r="G8010" s="17">
        <v>17000</v>
      </c>
      <c r="H8010" s="17">
        <v>3928.7</v>
      </c>
      <c r="I8010" s="17">
        <v>17723.008999999998</v>
      </c>
      <c r="J8010" s="17">
        <v>7527.3919999999998</v>
      </c>
      <c r="K8010" s="17">
        <v>3439</v>
      </c>
      <c r="L8010" s="17">
        <v>11322</v>
      </c>
      <c r="M8010" s="17">
        <v>820.9</v>
      </c>
      <c r="N8010" s="17">
        <v>111722.001</v>
      </c>
    </row>
    <row r="8011" spans="1:14">
      <c r="A8011" s="18">
        <v>45625.708333333343</v>
      </c>
      <c r="B8011" s="17" t="s">
        <v>275</v>
      </c>
      <c r="C8011" s="17">
        <v>49</v>
      </c>
      <c r="D8011" s="17">
        <v>4187</v>
      </c>
      <c r="E8011" s="17">
        <v>10892</v>
      </c>
      <c r="F8011" s="17">
        <v>35374</v>
      </c>
      <c r="G8011" s="17">
        <v>16915</v>
      </c>
      <c r="H8011" s="17">
        <v>3866.1</v>
      </c>
      <c r="I8011" s="17">
        <v>17999.991999999998</v>
      </c>
      <c r="J8011" s="17">
        <v>7642.5330000000004</v>
      </c>
      <c r="K8011" s="17">
        <v>3503</v>
      </c>
      <c r="L8011" s="17">
        <v>11647</v>
      </c>
      <c r="M8011" s="17">
        <v>830.8</v>
      </c>
      <c r="N8011" s="17">
        <v>112857.425</v>
      </c>
    </row>
    <row r="8012" spans="1:14">
      <c r="A8012" s="18">
        <v>45625.75</v>
      </c>
      <c r="B8012" s="17" t="s">
        <v>275</v>
      </c>
      <c r="C8012" s="17">
        <v>49</v>
      </c>
      <c r="D8012" s="17">
        <v>4079</v>
      </c>
      <c r="E8012" s="17">
        <v>10679</v>
      </c>
      <c r="F8012" s="17">
        <v>35097</v>
      </c>
      <c r="G8012" s="17">
        <v>16571</v>
      </c>
      <c r="H8012" s="17">
        <v>3791</v>
      </c>
      <c r="I8012" s="17">
        <v>17799.308000000001</v>
      </c>
      <c r="J8012" s="17">
        <v>7663.2120000000004</v>
      </c>
      <c r="K8012" s="17">
        <v>3453</v>
      </c>
      <c r="L8012" s="17">
        <v>11692</v>
      </c>
      <c r="M8012" s="17">
        <v>856.8</v>
      </c>
      <c r="N8012" s="17">
        <v>111681.32</v>
      </c>
    </row>
    <row r="8013" spans="1:14">
      <c r="A8013" s="18">
        <v>45625.791666666657</v>
      </c>
      <c r="B8013" s="17" t="s">
        <v>275</v>
      </c>
      <c r="C8013" s="17">
        <v>49</v>
      </c>
      <c r="D8013" s="17">
        <v>3994</v>
      </c>
      <c r="E8013" s="17">
        <v>10310</v>
      </c>
      <c r="F8013" s="17">
        <v>34434</v>
      </c>
      <c r="G8013" s="17">
        <v>16115</v>
      </c>
      <c r="H8013" s="17">
        <v>3634.9</v>
      </c>
      <c r="I8013" s="17">
        <v>17420.562999999998</v>
      </c>
      <c r="J8013" s="17">
        <v>7442.1580000000004</v>
      </c>
      <c r="K8013" s="17">
        <v>3323</v>
      </c>
      <c r="L8013" s="17">
        <v>11421</v>
      </c>
      <c r="M8013" s="17">
        <v>849.1</v>
      </c>
      <c r="N8013" s="17">
        <v>108943.72100000001</v>
      </c>
    </row>
    <row r="8014" spans="1:14">
      <c r="A8014" s="18">
        <v>45625.833333333343</v>
      </c>
      <c r="B8014" s="17" t="s">
        <v>275</v>
      </c>
      <c r="C8014" s="17">
        <v>49</v>
      </c>
      <c r="D8014" s="17">
        <v>3848</v>
      </c>
      <c r="E8014" s="17">
        <v>9971</v>
      </c>
      <c r="F8014" s="17">
        <v>33554</v>
      </c>
      <c r="G8014" s="17">
        <v>15706</v>
      </c>
      <c r="H8014" s="17">
        <v>3546.3</v>
      </c>
      <c r="I8014" s="17">
        <v>16941.611000000001</v>
      </c>
      <c r="J8014" s="17">
        <v>7223.6229999999996</v>
      </c>
      <c r="K8014" s="17">
        <v>3215</v>
      </c>
      <c r="L8014" s="17">
        <v>11021</v>
      </c>
      <c r="M8014" s="17">
        <v>822.4</v>
      </c>
      <c r="N8014" s="17">
        <v>105848.93399999999</v>
      </c>
    </row>
    <row r="8015" spans="1:14">
      <c r="A8015" s="18">
        <v>45625.875</v>
      </c>
      <c r="B8015" s="17" t="s">
        <v>275</v>
      </c>
      <c r="C8015" s="17">
        <v>49</v>
      </c>
      <c r="D8015" s="17">
        <v>3706</v>
      </c>
      <c r="E8015" s="17">
        <v>9476</v>
      </c>
      <c r="F8015" s="17">
        <v>32116</v>
      </c>
      <c r="G8015" s="17">
        <v>15151</v>
      </c>
      <c r="H8015" s="17">
        <v>3391</v>
      </c>
      <c r="I8015" s="17">
        <v>16146.757</v>
      </c>
      <c r="J8015" s="17">
        <v>6877.7709999999997</v>
      </c>
      <c r="K8015" s="17">
        <v>3028</v>
      </c>
      <c r="L8015" s="17">
        <v>10444</v>
      </c>
      <c r="M8015" s="17">
        <v>785.6</v>
      </c>
      <c r="N8015" s="17">
        <v>101122.128</v>
      </c>
    </row>
    <row r="8016" spans="1:14">
      <c r="A8016" s="18">
        <v>45625.916666666657</v>
      </c>
      <c r="B8016" s="17" t="s">
        <v>275</v>
      </c>
      <c r="C8016" s="17">
        <v>49</v>
      </c>
      <c r="D8016" s="17">
        <v>3596</v>
      </c>
      <c r="E8016" s="17">
        <v>9011</v>
      </c>
      <c r="F8016" s="17">
        <v>30659</v>
      </c>
      <c r="G8016" s="17">
        <v>14651</v>
      </c>
      <c r="H8016" s="17">
        <v>3242.8</v>
      </c>
      <c r="I8016" s="17">
        <v>15195.592000000001</v>
      </c>
      <c r="J8016" s="17">
        <v>6515.5290000000005</v>
      </c>
      <c r="K8016" s="17">
        <v>2803</v>
      </c>
      <c r="L8016" s="17">
        <v>9882</v>
      </c>
      <c r="M8016" s="17">
        <v>758.7</v>
      </c>
      <c r="N8016" s="17">
        <v>96314.620999999999</v>
      </c>
    </row>
    <row r="8017" spans="1:14">
      <c r="A8017" s="18">
        <v>45625.958333333343</v>
      </c>
      <c r="B8017" s="17" t="s">
        <v>275</v>
      </c>
      <c r="C8017" s="17">
        <v>49</v>
      </c>
      <c r="D8017" s="17">
        <v>3606</v>
      </c>
      <c r="E8017" s="17">
        <v>8696</v>
      </c>
      <c r="F8017" s="17">
        <v>28973</v>
      </c>
      <c r="G8017" s="17">
        <v>14176</v>
      </c>
      <c r="H8017" s="17">
        <v>3096.7</v>
      </c>
      <c r="I8017" s="17">
        <v>14457.962</v>
      </c>
      <c r="J8017" s="17">
        <v>6165.0870000000004</v>
      </c>
      <c r="K8017" s="17">
        <v>2683</v>
      </c>
      <c r="L8017" s="17">
        <v>9347</v>
      </c>
      <c r="M8017" s="17">
        <v>732.7</v>
      </c>
      <c r="N8017" s="17">
        <v>91933.448999999993</v>
      </c>
    </row>
    <row r="8018" spans="1:14">
      <c r="A8018" s="18">
        <v>45626</v>
      </c>
      <c r="B8018" s="17" t="s">
        <v>276</v>
      </c>
      <c r="C8018" s="17">
        <v>49</v>
      </c>
      <c r="D8018" s="17">
        <v>3473</v>
      </c>
      <c r="E8018" s="17">
        <v>8257</v>
      </c>
      <c r="F8018" s="17">
        <v>26870</v>
      </c>
      <c r="G8018" s="17">
        <v>13184</v>
      </c>
      <c r="H8018" s="17">
        <v>2961.8</v>
      </c>
      <c r="I8018" s="17">
        <v>13288.754000000001</v>
      </c>
      <c r="J8018" s="17">
        <v>5821.44</v>
      </c>
      <c r="K8018" s="17">
        <v>2530</v>
      </c>
      <c r="L8018" s="17">
        <v>8588</v>
      </c>
      <c r="M8018" s="17">
        <v>696.4</v>
      </c>
      <c r="N8018" s="17">
        <v>85670.394</v>
      </c>
    </row>
    <row r="8019" spans="1:14">
      <c r="A8019" s="18">
        <v>45626.041666666657</v>
      </c>
      <c r="B8019" s="17" t="s">
        <v>276</v>
      </c>
      <c r="C8019" s="17">
        <v>49</v>
      </c>
      <c r="D8019" s="17">
        <v>3483</v>
      </c>
      <c r="E8019" s="17">
        <v>8258</v>
      </c>
      <c r="F8019" s="17">
        <v>25790</v>
      </c>
      <c r="G8019" s="17">
        <v>12853</v>
      </c>
      <c r="H8019" s="17">
        <v>2923.1</v>
      </c>
      <c r="I8019" s="17">
        <v>12707.849</v>
      </c>
      <c r="J8019" s="17">
        <v>5765.634</v>
      </c>
      <c r="K8019" s="17">
        <v>2502</v>
      </c>
      <c r="L8019" s="17">
        <v>8343</v>
      </c>
      <c r="M8019" s="17">
        <v>669.6</v>
      </c>
      <c r="N8019" s="17">
        <v>83295.183000000005</v>
      </c>
    </row>
    <row r="8020" spans="1:14">
      <c r="A8020" s="18">
        <v>45626.083333333343</v>
      </c>
      <c r="B8020" s="17" t="s">
        <v>276</v>
      </c>
      <c r="C8020" s="17">
        <v>49</v>
      </c>
      <c r="D8020" s="17">
        <v>3575</v>
      </c>
      <c r="E8020" s="17">
        <v>8493</v>
      </c>
      <c r="F8020" s="17">
        <v>25585</v>
      </c>
      <c r="G8020" s="17">
        <v>12758</v>
      </c>
      <c r="H8020" s="17">
        <v>3097.2</v>
      </c>
      <c r="I8020" s="17">
        <v>13078.866</v>
      </c>
      <c r="J8020" s="17">
        <v>5929.0720000000001</v>
      </c>
      <c r="K8020" s="17">
        <v>2632</v>
      </c>
      <c r="L8020" s="17">
        <v>8646</v>
      </c>
      <c r="M8020" s="17">
        <v>681.7</v>
      </c>
      <c r="N8020" s="17">
        <v>84475.838000000003</v>
      </c>
    </row>
    <row r="8021" spans="1:14">
      <c r="A8021" s="18">
        <v>45626.125</v>
      </c>
      <c r="B8021" s="17" t="s">
        <v>276</v>
      </c>
      <c r="C8021" s="17">
        <v>49</v>
      </c>
      <c r="D8021" s="17">
        <v>3689</v>
      </c>
      <c r="E8021" s="17">
        <v>8697</v>
      </c>
      <c r="F8021" s="17">
        <v>25703</v>
      </c>
      <c r="G8021" s="17">
        <v>12880</v>
      </c>
      <c r="H8021" s="17">
        <v>3211.5</v>
      </c>
      <c r="I8021" s="17">
        <v>13549.737999999999</v>
      </c>
      <c r="J8021" s="17">
        <v>6347.0950000000003</v>
      </c>
      <c r="K8021" s="17">
        <v>2826</v>
      </c>
      <c r="L8021" s="17">
        <v>9160</v>
      </c>
      <c r="M8021" s="17">
        <v>711.7</v>
      </c>
      <c r="N8021" s="17">
        <v>86775.032999999996</v>
      </c>
    </row>
    <row r="8022" spans="1:14">
      <c r="A8022" s="18">
        <v>45626.166666666657</v>
      </c>
      <c r="B8022" s="17" t="s">
        <v>276</v>
      </c>
      <c r="C8022" s="17">
        <v>49</v>
      </c>
      <c r="D8022" s="17">
        <v>3772</v>
      </c>
      <c r="E8022" s="17">
        <v>8763</v>
      </c>
      <c r="F8022" s="17">
        <v>25854</v>
      </c>
      <c r="G8022" s="17">
        <v>12782</v>
      </c>
      <c r="H8022" s="17">
        <v>3244</v>
      </c>
      <c r="I8022" s="17">
        <v>13566.293</v>
      </c>
      <c r="J8022" s="17">
        <v>6589.2569999999996</v>
      </c>
      <c r="K8022" s="17">
        <v>2917</v>
      </c>
      <c r="L8022" s="17">
        <v>9482</v>
      </c>
      <c r="M8022" s="17">
        <v>725.1</v>
      </c>
      <c r="N8022" s="17">
        <v>87694.65</v>
      </c>
    </row>
    <row r="8023" spans="1:14">
      <c r="A8023" s="18">
        <v>45626.208333333343</v>
      </c>
      <c r="B8023" s="17" t="s">
        <v>276</v>
      </c>
      <c r="C8023" s="17">
        <v>49</v>
      </c>
      <c r="D8023" s="17">
        <v>3739</v>
      </c>
      <c r="E8023" s="17">
        <v>8801</v>
      </c>
      <c r="F8023" s="17">
        <v>26513</v>
      </c>
      <c r="G8023" s="17">
        <v>12676</v>
      </c>
      <c r="H8023" s="17">
        <v>3183.8</v>
      </c>
      <c r="I8023" s="17">
        <v>13421.981</v>
      </c>
      <c r="J8023" s="17">
        <v>6553.7539999999999</v>
      </c>
      <c r="K8023" s="17">
        <v>2904</v>
      </c>
      <c r="L8023" s="17">
        <v>9514</v>
      </c>
      <c r="M8023" s="17">
        <v>718.4</v>
      </c>
      <c r="N8023" s="17">
        <v>88024.934999999998</v>
      </c>
    </row>
    <row r="8024" spans="1:14">
      <c r="A8024" s="18">
        <v>45626.25</v>
      </c>
      <c r="B8024" s="17" t="s">
        <v>276</v>
      </c>
      <c r="C8024" s="17">
        <v>49</v>
      </c>
      <c r="D8024" s="17">
        <v>3644</v>
      </c>
      <c r="E8024" s="17">
        <v>8940</v>
      </c>
      <c r="F8024" s="17">
        <v>28102</v>
      </c>
      <c r="G8024" s="17">
        <v>12779</v>
      </c>
      <c r="H8024" s="17">
        <v>3062</v>
      </c>
      <c r="I8024" s="17">
        <v>13501.411</v>
      </c>
      <c r="J8024" s="17">
        <v>6591.183</v>
      </c>
      <c r="K8024" s="17">
        <v>2777</v>
      </c>
      <c r="L8024" s="17">
        <v>9338</v>
      </c>
      <c r="M8024" s="17">
        <v>703.8</v>
      </c>
      <c r="N8024" s="17">
        <v>89438.394</v>
      </c>
    </row>
    <row r="8025" spans="1:14">
      <c r="A8025" s="18">
        <v>45626.291666666657</v>
      </c>
      <c r="B8025" s="17" t="s">
        <v>276</v>
      </c>
      <c r="C8025" s="17">
        <v>49</v>
      </c>
      <c r="D8025" s="17">
        <v>3669</v>
      </c>
      <c r="E8025" s="17">
        <v>9033</v>
      </c>
      <c r="F8025" s="17">
        <v>29494</v>
      </c>
      <c r="G8025" s="17">
        <v>13132</v>
      </c>
      <c r="H8025" s="17">
        <v>3078.8</v>
      </c>
      <c r="I8025" s="17">
        <v>14193.558999999999</v>
      </c>
      <c r="J8025" s="17">
        <v>6658.915</v>
      </c>
      <c r="K8025" s="17">
        <v>2785</v>
      </c>
      <c r="L8025" s="17">
        <v>9460</v>
      </c>
      <c r="M8025" s="17">
        <v>732.5</v>
      </c>
      <c r="N8025" s="17">
        <v>92236.774000000005</v>
      </c>
    </row>
    <row r="8026" spans="1:14">
      <c r="A8026" s="18">
        <v>45626.333333333343</v>
      </c>
      <c r="B8026" s="17" t="s">
        <v>276</v>
      </c>
      <c r="C8026" s="17">
        <v>49</v>
      </c>
      <c r="D8026" s="17">
        <v>3942</v>
      </c>
      <c r="E8026" s="17">
        <v>9360</v>
      </c>
      <c r="F8026" s="17">
        <v>30094</v>
      </c>
      <c r="G8026" s="17">
        <v>13775</v>
      </c>
      <c r="H8026" s="17">
        <v>3139</v>
      </c>
      <c r="I8026" s="17">
        <v>15254.502</v>
      </c>
      <c r="J8026" s="17">
        <v>6840.51</v>
      </c>
      <c r="K8026" s="17">
        <v>2895</v>
      </c>
      <c r="L8026" s="17">
        <v>9663</v>
      </c>
      <c r="M8026" s="17">
        <v>780.3</v>
      </c>
      <c r="N8026" s="17">
        <v>95743.312000000005</v>
      </c>
    </row>
    <row r="8027" spans="1:14">
      <c r="A8027" s="18">
        <v>45626.375</v>
      </c>
      <c r="B8027" s="17" t="s">
        <v>276</v>
      </c>
      <c r="C8027" s="17">
        <v>49</v>
      </c>
      <c r="D8027" s="17">
        <v>4002</v>
      </c>
      <c r="E8027" s="17">
        <v>9475</v>
      </c>
      <c r="F8027" s="17">
        <v>30294</v>
      </c>
      <c r="G8027" s="17">
        <v>13833</v>
      </c>
      <c r="H8027" s="17">
        <v>3204.7</v>
      </c>
      <c r="I8027" s="17">
        <v>15523.960999999999</v>
      </c>
      <c r="J8027" s="17">
        <v>6600.2290000000003</v>
      </c>
      <c r="K8027" s="17">
        <v>2808</v>
      </c>
      <c r="L8027" s="17">
        <v>9731</v>
      </c>
      <c r="M8027" s="17">
        <v>801.9</v>
      </c>
      <c r="N8027" s="17">
        <v>96273.79</v>
      </c>
    </row>
    <row r="8028" spans="1:14">
      <c r="A8028" s="18">
        <v>45626.416666666657</v>
      </c>
      <c r="B8028" s="17" t="s">
        <v>276</v>
      </c>
      <c r="C8028" s="17">
        <v>49</v>
      </c>
      <c r="D8028" s="17">
        <v>3862</v>
      </c>
      <c r="E8028" s="17">
        <v>9330</v>
      </c>
      <c r="F8028" s="17">
        <v>29642</v>
      </c>
      <c r="G8028" s="17">
        <v>13680</v>
      </c>
      <c r="H8028" s="17">
        <v>3157</v>
      </c>
      <c r="I8028" s="17">
        <v>15201.835999999999</v>
      </c>
      <c r="J8028" s="17">
        <v>6304.5410000000002</v>
      </c>
      <c r="K8028" s="17">
        <v>2687</v>
      </c>
      <c r="L8028" s="17">
        <v>9595</v>
      </c>
      <c r="M8028" s="17">
        <v>841.6</v>
      </c>
      <c r="N8028" s="17">
        <v>94300.976999999999</v>
      </c>
    </row>
    <row r="8029" spans="1:14">
      <c r="A8029" s="18">
        <v>45626.458333333343</v>
      </c>
      <c r="B8029" s="17" t="s">
        <v>276</v>
      </c>
      <c r="C8029" s="17">
        <v>49</v>
      </c>
      <c r="D8029" s="17">
        <v>3843</v>
      </c>
      <c r="E8029" s="17">
        <v>9176</v>
      </c>
      <c r="F8029" s="17">
        <v>29022</v>
      </c>
      <c r="G8029" s="17">
        <v>13461</v>
      </c>
      <c r="H8029" s="17">
        <v>3132.5</v>
      </c>
      <c r="I8029" s="17">
        <v>14791.242</v>
      </c>
      <c r="J8029" s="17">
        <v>6242.1610000000001</v>
      </c>
      <c r="K8029" s="17">
        <v>2685</v>
      </c>
      <c r="L8029" s="17">
        <v>9398</v>
      </c>
      <c r="M8029" s="17">
        <v>832.7</v>
      </c>
      <c r="N8029" s="17">
        <v>92583.603000000003</v>
      </c>
    </row>
    <row r="8030" spans="1:14">
      <c r="A8030" s="18">
        <v>45626.5</v>
      </c>
      <c r="B8030" s="17" t="s">
        <v>276</v>
      </c>
      <c r="C8030" s="17">
        <v>49</v>
      </c>
      <c r="D8030" s="17">
        <v>3579</v>
      </c>
      <c r="E8030" s="17">
        <v>8890</v>
      </c>
      <c r="F8030" s="17">
        <v>28244</v>
      </c>
      <c r="G8030" s="17">
        <v>12982</v>
      </c>
      <c r="H8030" s="17">
        <v>3078.9</v>
      </c>
      <c r="I8030" s="17">
        <v>14403.298000000001</v>
      </c>
      <c r="J8030" s="17">
        <v>6024.11</v>
      </c>
      <c r="K8030" s="17">
        <v>2596</v>
      </c>
      <c r="L8030" s="17">
        <v>8901</v>
      </c>
      <c r="M8030" s="17">
        <v>811.5</v>
      </c>
      <c r="N8030" s="17">
        <v>89509.808000000005</v>
      </c>
    </row>
    <row r="8031" spans="1:14">
      <c r="A8031" s="18">
        <v>45626.541666666657</v>
      </c>
      <c r="B8031" s="17" t="s">
        <v>276</v>
      </c>
      <c r="C8031" s="17">
        <v>49</v>
      </c>
      <c r="D8031" s="17">
        <v>3478</v>
      </c>
      <c r="E8031" s="17">
        <v>8950</v>
      </c>
      <c r="F8031" s="17">
        <v>28092</v>
      </c>
      <c r="G8031" s="17">
        <v>12537</v>
      </c>
      <c r="H8031" s="17">
        <v>3039.2</v>
      </c>
      <c r="I8031" s="17">
        <v>14378.691000000001</v>
      </c>
      <c r="J8031" s="17">
        <v>5902.8689999999997</v>
      </c>
      <c r="K8031" s="17">
        <v>2615</v>
      </c>
      <c r="L8031" s="17">
        <v>8963</v>
      </c>
      <c r="M8031" s="17">
        <v>850.4</v>
      </c>
      <c r="N8031" s="17">
        <v>88806.16</v>
      </c>
    </row>
    <row r="8032" spans="1:14">
      <c r="A8032" s="18">
        <v>45626.583333333343</v>
      </c>
      <c r="B8032" s="17" t="s">
        <v>276</v>
      </c>
      <c r="C8032" s="17">
        <v>49</v>
      </c>
      <c r="D8032" s="17">
        <v>3490</v>
      </c>
      <c r="E8032" s="17">
        <v>8997</v>
      </c>
      <c r="F8032" s="17">
        <v>27983</v>
      </c>
      <c r="G8032" s="17">
        <v>12571</v>
      </c>
      <c r="H8032" s="17">
        <v>3030.1</v>
      </c>
      <c r="I8032" s="17">
        <v>14311.147000000001</v>
      </c>
      <c r="J8032" s="17">
        <v>6003.8860000000004</v>
      </c>
      <c r="K8032" s="17">
        <v>2587</v>
      </c>
      <c r="L8032" s="17">
        <v>8850</v>
      </c>
      <c r="M8032" s="17">
        <v>810.7</v>
      </c>
      <c r="N8032" s="17">
        <v>88633.832999999999</v>
      </c>
    </row>
    <row r="8033" spans="1:14">
      <c r="A8033" s="18">
        <v>45626.625</v>
      </c>
      <c r="B8033" s="17" t="s">
        <v>276</v>
      </c>
      <c r="C8033" s="17">
        <v>49</v>
      </c>
      <c r="D8033" s="17">
        <v>3656</v>
      </c>
      <c r="E8033" s="17">
        <v>9102</v>
      </c>
      <c r="F8033" s="17">
        <v>28392</v>
      </c>
      <c r="G8033" s="17">
        <v>12754</v>
      </c>
      <c r="H8033" s="17">
        <v>3021.9</v>
      </c>
      <c r="I8033" s="17">
        <v>14420.041999999999</v>
      </c>
      <c r="J8033" s="17">
        <v>6263.2240000000002</v>
      </c>
      <c r="K8033" s="17">
        <v>2642</v>
      </c>
      <c r="L8033" s="17">
        <v>8840</v>
      </c>
      <c r="M8033" s="17">
        <v>823.3</v>
      </c>
      <c r="N8033" s="17">
        <v>89914.466</v>
      </c>
    </row>
    <row r="8034" spans="1:14">
      <c r="A8034" s="18">
        <v>45626.666666666657</v>
      </c>
      <c r="B8034" s="17" t="s">
        <v>276</v>
      </c>
      <c r="C8034" s="17">
        <v>49</v>
      </c>
      <c r="D8034" s="17">
        <v>3832</v>
      </c>
      <c r="E8034" s="17">
        <v>9627</v>
      </c>
      <c r="F8034" s="17">
        <v>29567</v>
      </c>
      <c r="G8034" s="17">
        <v>13333</v>
      </c>
      <c r="H8034" s="17">
        <v>3105</v>
      </c>
      <c r="I8034" s="17">
        <v>15022.561</v>
      </c>
      <c r="J8034" s="17">
        <v>6472.6229999999996</v>
      </c>
      <c r="K8034" s="17">
        <v>2780</v>
      </c>
      <c r="L8034" s="17">
        <v>9186</v>
      </c>
      <c r="M8034" s="17">
        <v>818</v>
      </c>
      <c r="N8034" s="17">
        <v>93743.183999999994</v>
      </c>
    </row>
    <row r="8035" spans="1:14">
      <c r="A8035" s="18">
        <v>45626.708333333343</v>
      </c>
      <c r="B8035" s="17" t="s">
        <v>276</v>
      </c>
      <c r="C8035" s="17">
        <v>49</v>
      </c>
      <c r="D8035" s="17">
        <v>3879</v>
      </c>
      <c r="E8035" s="17">
        <v>9840</v>
      </c>
      <c r="F8035" s="17">
        <v>31277</v>
      </c>
      <c r="G8035" s="17">
        <v>14054</v>
      </c>
      <c r="H8035" s="17">
        <v>3182.6</v>
      </c>
      <c r="I8035" s="17">
        <v>15856.591</v>
      </c>
      <c r="J8035" s="17">
        <v>6793.7669999999998</v>
      </c>
      <c r="K8035" s="17">
        <v>2965</v>
      </c>
      <c r="L8035" s="17">
        <v>9929</v>
      </c>
      <c r="M8035" s="17">
        <v>833.1</v>
      </c>
      <c r="N8035" s="17">
        <v>98610.058000000005</v>
      </c>
    </row>
    <row r="8036" spans="1:14">
      <c r="A8036" s="18">
        <v>45626.75</v>
      </c>
      <c r="B8036" s="17" t="s">
        <v>276</v>
      </c>
      <c r="C8036" s="17">
        <v>49</v>
      </c>
      <c r="D8036" s="17">
        <v>3827</v>
      </c>
      <c r="E8036" s="17">
        <v>9707</v>
      </c>
      <c r="F8036" s="17">
        <v>31669</v>
      </c>
      <c r="G8036" s="17">
        <v>13948</v>
      </c>
      <c r="H8036" s="17">
        <v>3153</v>
      </c>
      <c r="I8036" s="17">
        <v>15989.998</v>
      </c>
      <c r="J8036" s="17">
        <v>6803.3680000000004</v>
      </c>
      <c r="K8036" s="17">
        <v>2999</v>
      </c>
      <c r="L8036" s="17">
        <v>10280</v>
      </c>
      <c r="M8036" s="17">
        <v>862.1</v>
      </c>
      <c r="N8036" s="17">
        <v>99238.466</v>
      </c>
    </row>
    <row r="8037" spans="1:14">
      <c r="A8037" s="18">
        <v>45626.791666666657</v>
      </c>
      <c r="B8037" s="17" t="s">
        <v>276</v>
      </c>
      <c r="C8037" s="17">
        <v>49</v>
      </c>
      <c r="D8037" s="17">
        <v>3747</v>
      </c>
      <c r="E8037" s="17">
        <v>9455</v>
      </c>
      <c r="F8037" s="17">
        <v>31542</v>
      </c>
      <c r="G8037" s="17">
        <v>13773</v>
      </c>
      <c r="H8037" s="17">
        <v>3077</v>
      </c>
      <c r="I8037" s="17">
        <v>15791.251</v>
      </c>
      <c r="J8037" s="17">
        <v>6787.8360000000002</v>
      </c>
      <c r="K8037" s="17">
        <v>2951</v>
      </c>
      <c r="L8037" s="17">
        <v>10243</v>
      </c>
      <c r="M8037" s="17">
        <v>847.5</v>
      </c>
      <c r="N8037" s="17">
        <v>98214.587</v>
      </c>
    </row>
    <row r="8038" spans="1:14">
      <c r="A8038" s="18">
        <v>45626.833333333343</v>
      </c>
      <c r="B8038" s="17" t="s">
        <v>276</v>
      </c>
      <c r="C8038" s="17">
        <v>49</v>
      </c>
      <c r="D8038" s="17">
        <v>3637</v>
      </c>
      <c r="E8038" s="17">
        <v>9136</v>
      </c>
      <c r="F8038" s="17">
        <v>30945</v>
      </c>
      <c r="G8038" s="17">
        <v>13415</v>
      </c>
      <c r="H8038" s="17">
        <v>2992.4</v>
      </c>
      <c r="I8038" s="17">
        <v>15379.109</v>
      </c>
      <c r="J8038" s="17">
        <v>6660.6329999999998</v>
      </c>
      <c r="K8038" s="17">
        <v>2860</v>
      </c>
      <c r="L8038" s="17">
        <v>10027</v>
      </c>
      <c r="M8038" s="17">
        <v>834.6</v>
      </c>
      <c r="N8038" s="17">
        <v>95886.741999999998</v>
      </c>
    </row>
    <row r="8039" spans="1:14">
      <c r="A8039" s="18">
        <v>45626.875</v>
      </c>
      <c r="B8039" s="17" t="s">
        <v>276</v>
      </c>
      <c r="C8039" s="17">
        <v>49</v>
      </c>
      <c r="D8039" s="17">
        <v>3514</v>
      </c>
      <c r="E8039" s="17">
        <v>8709</v>
      </c>
      <c r="F8039" s="17">
        <v>29703</v>
      </c>
      <c r="G8039" s="17">
        <v>12892</v>
      </c>
      <c r="H8039" s="17">
        <v>2868.5</v>
      </c>
      <c r="I8039" s="17">
        <v>14806.303</v>
      </c>
      <c r="J8039" s="17">
        <v>6358.7820000000002</v>
      </c>
      <c r="K8039" s="17">
        <v>2724</v>
      </c>
      <c r="L8039" s="17">
        <v>9667</v>
      </c>
      <c r="M8039" s="17">
        <v>798.6</v>
      </c>
      <c r="N8039" s="17">
        <v>92041.184999999998</v>
      </c>
    </row>
    <row r="8040" spans="1:14">
      <c r="A8040" s="18">
        <v>45626.916666666657</v>
      </c>
      <c r="B8040" s="17" t="s">
        <v>276</v>
      </c>
      <c r="C8040" s="17">
        <v>49</v>
      </c>
      <c r="D8040" s="17">
        <v>3422</v>
      </c>
      <c r="E8040" s="17">
        <v>8330</v>
      </c>
      <c r="F8040" s="17">
        <v>28504</v>
      </c>
      <c r="G8040" s="17">
        <v>12269</v>
      </c>
      <c r="H8040" s="17">
        <v>2785.5</v>
      </c>
      <c r="I8040" s="17">
        <v>14061.674000000001</v>
      </c>
      <c r="J8040" s="17">
        <v>5998.8689999999997</v>
      </c>
      <c r="K8040" s="17">
        <v>2555</v>
      </c>
      <c r="L8040" s="17">
        <v>9254</v>
      </c>
      <c r="M8040" s="17">
        <v>762</v>
      </c>
      <c r="N8040" s="17">
        <v>87942.043000000005</v>
      </c>
    </row>
    <row r="8041" spans="1:14">
      <c r="A8041" s="18">
        <v>45626.958333333343</v>
      </c>
      <c r="B8041" s="17" t="s">
        <v>276</v>
      </c>
      <c r="C8041" s="17">
        <v>49</v>
      </c>
      <c r="D8041" s="17">
        <v>3441</v>
      </c>
      <c r="E8041" s="17">
        <v>8028</v>
      </c>
      <c r="F8041" s="17">
        <v>27015</v>
      </c>
      <c r="G8041" s="17">
        <v>11736</v>
      </c>
      <c r="H8041" s="17">
        <v>2685</v>
      </c>
      <c r="I8041" s="17">
        <v>13359.865</v>
      </c>
      <c r="J8041" s="17">
        <v>5693.1390000000001</v>
      </c>
      <c r="K8041" s="17">
        <v>2477</v>
      </c>
      <c r="L8041" s="17">
        <v>8811</v>
      </c>
      <c r="M8041" s="17">
        <v>727.7</v>
      </c>
      <c r="N8041" s="17">
        <v>83973.703999999998</v>
      </c>
    </row>
    <row r="8042" spans="1:14">
      <c r="A8042" s="18">
        <v>45627</v>
      </c>
      <c r="B8042" s="17" t="s">
        <v>277</v>
      </c>
      <c r="C8042" s="17">
        <v>49</v>
      </c>
      <c r="D8042" s="17">
        <v>3375</v>
      </c>
      <c r="E8042" s="17">
        <v>7674</v>
      </c>
      <c r="F8042" s="17">
        <v>25252</v>
      </c>
      <c r="G8042" s="17">
        <v>11098</v>
      </c>
      <c r="H8042" s="17">
        <v>2534</v>
      </c>
      <c r="I8042" s="17">
        <v>12372.739</v>
      </c>
      <c r="J8042" s="17">
        <v>5541.1419999999998</v>
      </c>
      <c r="K8042" s="17">
        <v>2356</v>
      </c>
      <c r="L8042" s="17">
        <v>8285</v>
      </c>
      <c r="M8042" s="17">
        <v>677</v>
      </c>
      <c r="N8042" s="17">
        <v>79164.880999999994</v>
      </c>
    </row>
    <row r="8043" spans="1:14">
      <c r="A8043" s="18">
        <v>45627.041666666657</v>
      </c>
      <c r="B8043" s="17" t="s">
        <v>277</v>
      </c>
      <c r="C8043" s="17">
        <v>49</v>
      </c>
      <c r="D8043" s="17">
        <v>3408</v>
      </c>
      <c r="E8043" s="17">
        <v>7690</v>
      </c>
      <c r="F8043" s="17">
        <v>24331</v>
      </c>
      <c r="G8043" s="17">
        <v>10813</v>
      </c>
      <c r="H8043" s="17">
        <v>2540.1</v>
      </c>
      <c r="I8043" s="17">
        <v>11938.847</v>
      </c>
      <c r="J8043" s="17">
        <v>5419.5050000000001</v>
      </c>
      <c r="K8043" s="17">
        <v>2346</v>
      </c>
      <c r="L8043" s="17">
        <v>8132</v>
      </c>
      <c r="M8043" s="17">
        <v>645.4</v>
      </c>
      <c r="N8043" s="17">
        <v>77263.851999999999</v>
      </c>
    </row>
    <row r="8044" spans="1:14">
      <c r="A8044" s="18">
        <v>45627.083333333343</v>
      </c>
      <c r="B8044" s="17" t="s">
        <v>277</v>
      </c>
      <c r="C8044" s="17">
        <v>49</v>
      </c>
      <c r="D8044" s="17">
        <v>3491</v>
      </c>
      <c r="E8044" s="17">
        <v>7935</v>
      </c>
      <c r="F8044" s="17">
        <v>24229</v>
      </c>
      <c r="G8044" s="17">
        <v>10979</v>
      </c>
      <c r="H8044" s="17">
        <v>2695.6</v>
      </c>
      <c r="I8044" s="17">
        <v>12180.222</v>
      </c>
      <c r="J8044" s="17">
        <v>5515.6220000000003</v>
      </c>
      <c r="K8044" s="17">
        <v>2501</v>
      </c>
      <c r="L8044" s="17">
        <v>8446</v>
      </c>
      <c r="M8044" s="17">
        <v>658.4</v>
      </c>
      <c r="N8044" s="17">
        <v>78630.843999999997</v>
      </c>
    </row>
    <row r="8045" spans="1:14">
      <c r="A8045" s="18">
        <v>45627.125</v>
      </c>
      <c r="B8045" s="17" t="s">
        <v>277</v>
      </c>
      <c r="C8045" s="17">
        <v>49</v>
      </c>
      <c r="D8045" s="17">
        <v>3592</v>
      </c>
      <c r="E8045" s="17">
        <v>8168</v>
      </c>
      <c r="F8045" s="17">
        <v>24455</v>
      </c>
      <c r="G8045" s="17">
        <v>11330</v>
      </c>
      <c r="H8045" s="17">
        <v>2893</v>
      </c>
      <c r="I8045" s="17">
        <v>12705.69</v>
      </c>
      <c r="J8045" s="17">
        <v>5886.3360000000002</v>
      </c>
      <c r="K8045" s="17">
        <v>2724</v>
      </c>
      <c r="L8045" s="17">
        <v>8976</v>
      </c>
      <c r="M8045" s="17">
        <v>682.8</v>
      </c>
      <c r="N8045" s="17">
        <v>81412.826000000001</v>
      </c>
    </row>
    <row r="8046" spans="1:14">
      <c r="A8046" s="18">
        <v>45627.166666666657</v>
      </c>
      <c r="B8046" s="17" t="s">
        <v>277</v>
      </c>
      <c r="C8046" s="17">
        <v>49</v>
      </c>
      <c r="D8046" s="17">
        <v>3635</v>
      </c>
      <c r="E8046" s="17">
        <v>8280</v>
      </c>
      <c r="F8046" s="17">
        <v>24729</v>
      </c>
      <c r="G8046" s="17">
        <v>11421</v>
      </c>
      <c r="H8046" s="17">
        <v>2975.4</v>
      </c>
      <c r="I8046" s="17">
        <v>12876.145</v>
      </c>
      <c r="J8046" s="17">
        <v>6183.2309999999998</v>
      </c>
      <c r="K8046" s="17">
        <v>2831</v>
      </c>
      <c r="L8046" s="17">
        <v>9275</v>
      </c>
      <c r="M8046" s="17">
        <v>696.9</v>
      </c>
      <c r="N8046" s="17">
        <v>82902.676000000007</v>
      </c>
    </row>
    <row r="8047" spans="1:14">
      <c r="A8047" s="18">
        <v>45627.208333333343</v>
      </c>
      <c r="B8047" s="17" t="s">
        <v>277</v>
      </c>
      <c r="C8047" s="17">
        <v>49</v>
      </c>
      <c r="D8047" s="17">
        <v>3559</v>
      </c>
      <c r="E8047" s="17">
        <v>8320</v>
      </c>
      <c r="F8047" s="17">
        <v>25313</v>
      </c>
      <c r="G8047" s="17">
        <v>11452</v>
      </c>
      <c r="H8047" s="17">
        <v>2902.8</v>
      </c>
      <c r="I8047" s="17">
        <v>12785.427</v>
      </c>
      <c r="J8047" s="17">
        <v>6190.348</v>
      </c>
      <c r="K8047" s="17">
        <v>2822</v>
      </c>
      <c r="L8047" s="17">
        <v>9282</v>
      </c>
      <c r="M8047" s="17">
        <v>689.9</v>
      </c>
      <c r="N8047" s="17">
        <v>83316.475000000006</v>
      </c>
    </row>
    <row r="8048" spans="1:14">
      <c r="A8048" s="18">
        <v>45627.25</v>
      </c>
      <c r="B8048" s="17" t="s">
        <v>277</v>
      </c>
      <c r="C8048" s="17">
        <v>49</v>
      </c>
      <c r="D8048" s="17">
        <v>3415</v>
      </c>
      <c r="E8048" s="17">
        <v>8287</v>
      </c>
      <c r="F8048" s="17">
        <v>26511</v>
      </c>
      <c r="G8048" s="17">
        <v>11530</v>
      </c>
      <c r="H8048" s="17">
        <v>2759.2</v>
      </c>
      <c r="I8048" s="17">
        <v>12759.707</v>
      </c>
      <c r="J8048" s="17">
        <v>6063.77</v>
      </c>
      <c r="K8048" s="17">
        <v>2661</v>
      </c>
      <c r="L8048" s="17">
        <v>9035</v>
      </c>
      <c r="M8048" s="17">
        <v>667.2</v>
      </c>
      <c r="N8048" s="17">
        <v>83688.876999999993</v>
      </c>
    </row>
    <row r="8049" spans="1:14">
      <c r="A8049" s="18">
        <v>45627.291666666657</v>
      </c>
      <c r="B8049" s="17" t="s">
        <v>277</v>
      </c>
      <c r="C8049" s="17">
        <v>49</v>
      </c>
      <c r="D8049" s="17">
        <v>3296</v>
      </c>
      <c r="E8049" s="17">
        <v>8248</v>
      </c>
      <c r="F8049" s="17">
        <v>27674</v>
      </c>
      <c r="G8049" s="17">
        <v>11904</v>
      </c>
      <c r="H8049" s="17">
        <v>2703.2</v>
      </c>
      <c r="I8049" s="17">
        <v>13084.700999999999</v>
      </c>
      <c r="J8049" s="17">
        <v>6145.1940000000004</v>
      </c>
      <c r="K8049" s="17">
        <v>2633</v>
      </c>
      <c r="L8049" s="17">
        <v>9073</v>
      </c>
      <c r="M8049" s="17">
        <v>679.5</v>
      </c>
      <c r="N8049" s="17">
        <v>85440.595000000001</v>
      </c>
    </row>
    <row r="8050" spans="1:14">
      <c r="A8050" s="18">
        <v>45627.333333333343</v>
      </c>
      <c r="B8050" s="17" t="s">
        <v>277</v>
      </c>
      <c r="C8050" s="17">
        <v>49</v>
      </c>
      <c r="D8050" s="17">
        <v>3357</v>
      </c>
      <c r="E8050" s="17">
        <v>8400</v>
      </c>
      <c r="F8050" s="17">
        <v>28344</v>
      </c>
      <c r="G8050" s="17">
        <v>12165</v>
      </c>
      <c r="H8050" s="17">
        <v>2759.9</v>
      </c>
      <c r="I8050" s="17">
        <v>13596.538</v>
      </c>
      <c r="J8050" s="17">
        <v>6253.7730000000001</v>
      </c>
      <c r="K8050" s="17">
        <v>2585</v>
      </c>
      <c r="L8050" s="17">
        <v>8864</v>
      </c>
      <c r="M8050" s="17">
        <v>723.7</v>
      </c>
      <c r="N8050" s="17">
        <v>87048.910999999993</v>
      </c>
    </row>
    <row r="8051" spans="1:14">
      <c r="A8051" s="18">
        <v>45627.375</v>
      </c>
      <c r="B8051" s="17" t="s">
        <v>277</v>
      </c>
      <c r="C8051" s="17">
        <v>49</v>
      </c>
      <c r="D8051" s="17">
        <v>3373</v>
      </c>
      <c r="E8051" s="17">
        <v>8441</v>
      </c>
      <c r="F8051" s="17">
        <v>28355</v>
      </c>
      <c r="G8051" s="17">
        <v>12094</v>
      </c>
      <c r="H8051" s="17">
        <v>2832</v>
      </c>
      <c r="I8051" s="17">
        <v>13760.528</v>
      </c>
      <c r="J8051" s="17">
        <v>5916.7070000000003</v>
      </c>
      <c r="K8051" s="17">
        <v>2405</v>
      </c>
      <c r="L8051" s="17">
        <v>8586</v>
      </c>
      <c r="M8051" s="17">
        <v>788.1</v>
      </c>
      <c r="N8051" s="17">
        <v>86551.335000000006</v>
      </c>
    </row>
    <row r="8052" spans="1:14">
      <c r="A8052" s="18">
        <v>45627.416666666657</v>
      </c>
      <c r="B8052" s="17" t="s">
        <v>277</v>
      </c>
      <c r="C8052" s="17">
        <v>49</v>
      </c>
      <c r="D8052" s="17">
        <v>3320</v>
      </c>
      <c r="E8052" s="17">
        <v>8304</v>
      </c>
      <c r="F8052" s="17">
        <v>27897</v>
      </c>
      <c r="G8052" s="17">
        <v>11717</v>
      </c>
      <c r="H8052" s="17">
        <v>2836.8</v>
      </c>
      <c r="I8052" s="17">
        <v>13521.61</v>
      </c>
      <c r="J8052" s="17">
        <v>5520.3130000000001</v>
      </c>
      <c r="K8052" s="17">
        <v>2283</v>
      </c>
      <c r="L8052" s="17">
        <v>8471</v>
      </c>
      <c r="M8052" s="17">
        <v>772.5</v>
      </c>
      <c r="N8052" s="17">
        <v>84643.222999999998</v>
      </c>
    </row>
    <row r="8053" spans="1:14">
      <c r="A8053" s="18">
        <v>45627.458333333343</v>
      </c>
      <c r="B8053" s="17" t="s">
        <v>277</v>
      </c>
      <c r="C8053" s="17">
        <v>49</v>
      </c>
      <c r="D8053" s="17">
        <v>3395</v>
      </c>
      <c r="E8053" s="17">
        <v>8199</v>
      </c>
      <c r="F8053" s="17">
        <v>27614</v>
      </c>
      <c r="G8053" s="17">
        <v>11512</v>
      </c>
      <c r="H8053" s="17">
        <v>2764.3</v>
      </c>
      <c r="I8053" s="17">
        <v>13182.587</v>
      </c>
      <c r="J8053" s="17">
        <v>5435.4390000000003</v>
      </c>
      <c r="K8053" s="17">
        <v>2221</v>
      </c>
      <c r="L8053" s="17">
        <v>8386</v>
      </c>
      <c r="M8053" s="17">
        <v>795.7</v>
      </c>
      <c r="N8053" s="17">
        <v>83505.025999999998</v>
      </c>
    </row>
    <row r="8054" spans="1:14">
      <c r="A8054" s="18">
        <v>45627.5</v>
      </c>
      <c r="B8054" s="17" t="s">
        <v>277</v>
      </c>
      <c r="C8054" s="17">
        <v>49</v>
      </c>
      <c r="D8054" s="17">
        <v>3286</v>
      </c>
      <c r="E8054" s="17">
        <v>8095</v>
      </c>
      <c r="F8054" s="17">
        <v>27218</v>
      </c>
      <c r="G8054" s="17">
        <v>11188</v>
      </c>
      <c r="H8054" s="17">
        <v>2761.6</v>
      </c>
      <c r="I8054" s="17">
        <v>13024.393</v>
      </c>
      <c r="J8054" s="17">
        <v>5456.52</v>
      </c>
      <c r="K8054" s="17">
        <v>2227</v>
      </c>
      <c r="L8054" s="17">
        <v>8359</v>
      </c>
      <c r="M8054" s="17">
        <v>806.3</v>
      </c>
      <c r="N8054" s="17">
        <v>82421.812999999995</v>
      </c>
    </row>
    <row r="8055" spans="1:14">
      <c r="A8055" s="18">
        <v>45627.541666666657</v>
      </c>
      <c r="B8055" s="17" t="s">
        <v>277</v>
      </c>
      <c r="C8055" s="17">
        <v>49</v>
      </c>
      <c r="D8055" s="17">
        <v>3149</v>
      </c>
      <c r="E8055" s="17">
        <v>8017</v>
      </c>
      <c r="F8055" s="17">
        <v>26985</v>
      </c>
      <c r="G8055" s="17">
        <v>11107</v>
      </c>
      <c r="H8055" s="17">
        <v>2691.6</v>
      </c>
      <c r="I8055" s="17">
        <v>13022.93</v>
      </c>
      <c r="J8055" s="17">
        <v>5455.2489999999998</v>
      </c>
      <c r="K8055" s="17">
        <v>2206</v>
      </c>
      <c r="L8055" s="17">
        <v>8102</v>
      </c>
      <c r="M8055" s="17">
        <v>818.8</v>
      </c>
      <c r="N8055" s="17">
        <v>81554.578999999998</v>
      </c>
    </row>
    <row r="8056" spans="1:14">
      <c r="A8056" s="18">
        <v>45627.583333333343</v>
      </c>
      <c r="B8056" s="17" t="s">
        <v>277</v>
      </c>
      <c r="C8056" s="17">
        <v>49</v>
      </c>
      <c r="D8056" s="17">
        <v>3131</v>
      </c>
      <c r="E8056" s="17">
        <v>8023</v>
      </c>
      <c r="F8056" s="17">
        <v>26939</v>
      </c>
      <c r="G8056" s="17">
        <v>10999</v>
      </c>
      <c r="H8056" s="17">
        <v>2671.4</v>
      </c>
      <c r="I8056" s="17">
        <v>13012.906999999999</v>
      </c>
      <c r="J8056" s="17">
        <v>5415.384</v>
      </c>
      <c r="K8056" s="17">
        <v>2210</v>
      </c>
      <c r="L8056" s="17">
        <v>7889</v>
      </c>
      <c r="M8056" s="17">
        <v>822.3</v>
      </c>
      <c r="N8056" s="17">
        <v>81112.990999999995</v>
      </c>
    </row>
    <row r="8057" spans="1:14">
      <c r="A8057" s="18">
        <v>45627.625</v>
      </c>
      <c r="B8057" s="17" t="s">
        <v>277</v>
      </c>
      <c r="C8057" s="17">
        <v>49</v>
      </c>
      <c r="D8057" s="17">
        <v>3329</v>
      </c>
      <c r="E8057" s="17">
        <v>8216</v>
      </c>
      <c r="F8057" s="17">
        <v>27344</v>
      </c>
      <c r="G8057" s="17">
        <v>11213</v>
      </c>
      <c r="H8057" s="17">
        <v>2670.3</v>
      </c>
      <c r="I8057" s="17">
        <v>13101.226000000001</v>
      </c>
      <c r="J8057" s="17">
        <v>5622.4690000000001</v>
      </c>
      <c r="K8057" s="17">
        <v>2309</v>
      </c>
      <c r="L8057" s="17">
        <v>7895</v>
      </c>
      <c r="M8057" s="17">
        <v>807.3</v>
      </c>
      <c r="N8057" s="17">
        <v>82507.294999999998</v>
      </c>
    </row>
    <row r="8058" spans="1:14">
      <c r="A8058" s="18">
        <v>45627.666666666657</v>
      </c>
      <c r="B8058" s="17" t="s">
        <v>277</v>
      </c>
      <c r="C8058" s="17">
        <v>49</v>
      </c>
      <c r="D8058" s="17">
        <v>3575</v>
      </c>
      <c r="E8058" s="17">
        <v>8788</v>
      </c>
      <c r="F8058" s="17">
        <v>28583</v>
      </c>
      <c r="G8058" s="17">
        <v>11910</v>
      </c>
      <c r="H8058" s="17">
        <v>2823.3</v>
      </c>
      <c r="I8058" s="17">
        <v>13797.843000000001</v>
      </c>
      <c r="J8058" s="17">
        <v>5838.0990000000002</v>
      </c>
      <c r="K8058" s="17">
        <v>2466</v>
      </c>
      <c r="L8058" s="17">
        <v>8394</v>
      </c>
      <c r="M8058" s="17">
        <v>809.2</v>
      </c>
      <c r="N8058" s="17">
        <v>86984.441999999995</v>
      </c>
    </row>
    <row r="8059" spans="1:14">
      <c r="A8059" s="18">
        <v>45627.708333333343</v>
      </c>
      <c r="B8059" s="17" t="s">
        <v>277</v>
      </c>
      <c r="C8059" s="17">
        <v>49</v>
      </c>
      <c r="D8059" s="17">
        <v>3688</v>
      </c>
      <c r="E8059" s="17">
        <v>9283</v>
      </c>
      <c r="F8059" s="17">
        <v>30828</v>
      </c>
      <c r="G8059" s="17">
        <v>12963</v>
      </c>
      <c r="H8059" s="17">
        <v>2978.8</v>
      </c>
      <c r="I8059" s="17">
        <v>15076.126</v>
      </c>
      <c r="J8059" s="17">
        <v>6239.1180000000004</v>
      </c>
      <c r="K8059" s="17">
        <v>2755</v>
      </c>
      <c r="L8059" s="17">
        <v>9335</v>
      </c>
      <c r="M8059" s="17">
        <v>819.2</v>
      </c>
      <c r="N8059" s="17">
        <v>93965.244000000006</v>
      </c>
    </row>
    <row r="8060" spans="1:14">
      <c r="A8060" s="18">
        <v>45627.75</v>
      </c>
      <c r="B8060" s="17" t="s">
        <v>277</v>
      </c>
      <c r="C8060" s="17">
        <v>49</v>
      </c>
      <c r="D8060" s="17">
        <v>3697</v>
      </c>
      <c r="E8060" s="17">
        <v>9337</v>
      </c>
      <c r="F8060" s="17">
        <v>31477</v>
      </c>
      <c r="G8060" s="17">
        <v>13262</v>
      </c>
      <c r="H8060" s="17">
        <v>3016.8</v>
      </c>
      <c r="I8060" s="17">
        <v>15417.745999999999</v>
      </c>
      <c r="J8060" s="17">
        <v>6402.652</v>
      </c>
      <c r="K8060" s="17">
        <v>2851</v>
      </c>
      <c r="L8060" s="17">
        <v>9724</v>
      </c>
      <c r="M8060" s="17">
        <v>856.7</v>
      </c>
      <c r="N8060" s="17">
        <v>96041.898000000001</v>
      </c>
    </row>
    <row r="8061" spans="1:14">
      <c r="A8061" s="18">
        <v>45627.791666666657</v>
      </c>
      <c r="B8061" s="17" t="s">
        <v>277</v>
      </c>
      <c r="C8061" s="17">
        <v>49</v>
      </c>
      <c r="D8061" s="17">
        <v>3657</v>
      </c>
      <c r="E8061" s="17">
        <v>9200</v>
      </c>
      <c r="F8061" s="17">
        <v>31384</v>
      </c>
      <c r="G8061" s="17">
        <v>13191</v>
      </c>
      <c r="H8061" s="17">
        <v>2954.4</v>
      </c>
      <c r="I8061" s="17">
        <v>15476.232</v>
      </c>
      <c r="J8061" s="17">
        <v>6411.0540000000001</v>
      </c>
      <c r="K8061" s="17">
        <v>2818</v>
      </c>
      <c r="L8061" s="17">
        <v>9590</v>
      </c>
      <c r="M8061" s="17">
        <v>847.9</v>
      </c>
      <c r="N8061" s="17">
        <v>95529.585999999996</v>
      </c>
    </row>
    <row r="8062" spans="1:14">
      <c r="A8062" s="18">
        <v>45627.833333333343</v>
      </c>
      <c r="B8062" s="17" t="s">
        <v>277</v>
      </c>
      <c r="C8062" s="17">
        <v>49</v>
      </c>
      <c r="D8062" s="17">
        <v>3579</v>
      </c>
      <c r="E8062" s="17">
        <v>8964</v>
      </c>
      <c r="F8062" s="17">
        <v>30803</v>
      </c>
      <c r="G8062" s="17">
        <v>12899</v>
      </c>
      <c r="H8062" s="17">
        <v>2892.1</v>
      </c>
      <c r="I8062" s="17">
        <v>15219.727000000001</v>
      </c>
      <c r="J8062" s="17">
        <v>6259.607</v>
      </c>
      <c r="K8062" s="17">
        <v>2758</v>
      </c>
      <c r="L8062" s="17">
        <v>9379</v>
      </c>
      <c r="M8062" s="17">
        <v>823.1</v>
      </c>
      <c r="N8062" s="17">
        <v>93576.534</v>
      </c>
    </row>
    <row r="8063" spans="1:14">
      <c r="A8063" s="18">
        <v>45627.875</v>
      </c>
      <c r="B8063" s="17" t="s">
        <v>277</v>
      </c>
      <c r="C8063" s="17">
        <v>49</v>
      </c>
      <c r="D8063" s="17">
        <v>3455</v>
      </c>
      <c r="E8063" s="17">
        <v>8540</v>
      </c>
      <c r="F8063" s="17">
        <v>29589</v>
      </c>
      <c r="G8063" s="17">
        <v>12515</v>
      </c>
      <c r="H8063" s="17">
        <v>2774.8</v>
      </c>
      <c r="I8063" s="17">
        <v>14624.883</v>
      </c>
      <c r="J8063" s="17">
        <v>6067.78</v>
      </c>
      <c r="K8063" s="17">
        <v>2634</v>
      </c>
      <c r="L8063" s="17">
        <v>9024</v>
      </c>
      <c r="M8063" s="17">
        <v>776.9</v>
      </c>
      <c r="N8063" s="17">
        <v>90001.362999999998</v>
      </c>
    </row>
    <row r="8064" spans="1:14">
      <c r="A8064" s="18">
        <v>45627.916666666657</v>
      </c>
      <c r="B8064" s="17" t="s">
        <v>277</v>
      </c>
      <c r="C8064" s="17">
        <v>49</v>
      </c>
      <c r="D8064" s="17">
        <v>3300</v>
      </c>
      <c r="E8064" s="17">
        <v>8070</v>
      </c>
      <c r="F8064" s="17">
        <v>27957</v>
      </c>
      <c r="G8064" s="17">
        <v>11890</v>
      </c>
      <c r="H8064" s="17">
        <v>2686.2</v>
      </c>
      <c r="I8064" s="17">
        <v>13717.343000000001</v>
      </c>
      <c r="J8064" s="17">
        <v>5677.24</v>
      </c>
      <c r="K8064" s="17">
        <v>2457</v>
      </c>
      <c r="L8064" s="17">
        <v>8537</v>
      </c>
      <c r="M8064" s="17">
        <v>738.9</v>
      </c>
      <c r="N8064" s="17">
        <v>85030.683000000005</v>
      </c>
    </row>
    <row r="8065" spans="1:14">
      <c r="A8065" s="18">
        <v>45627.958333333343</v>
      </c>
      <c r="B8065" s="17" t="s">
        <v>277</v>
      </c>
      <c r="C8065" s="17">
        <v>49</v>
      </c>
      <c r="D8065" s="17">
        <v>3365</v>
      </c>
      <c r="E8065" s="17">
        <v>7866</v>
      </c>
      <c r="F8065" s="17">
        <v>26324</v>
      </c>
      <c r="G8065" s="17">
        <v>11445</v>
      </c>
      <c r="H8065" s="17">
        <v>2579.3000000000002</v>
      </c>
      <c r="I8065" s="17">
        <v>12968.824000000001</v>
      </c>
      <c r="J8065" s="17">
        <v>5401.4719999999998</v>
      </c>
      <c r="K8065" s="17">
        <v>2382</v>
      </c>
      <c r="L8065" s="17">
        <v>8058</v>
      </c>
      <c r="M8065" s="17">
        <v>704.6</v>
      </c>
      <c r="N8065" s="17">
        <v>81094.195999999996</v>
      </c>
    </row>
    <row r="8066" spans="1:14">
      <c r="A8066" s="18">
        <v>45628</v>
      </c>
      <c r="B8066" s="17" t="s">
        <v>271</v>
      </c>
      <c r="C8066" s="17">
        <v>49</v>
      </c>
      <c r="D8066" s="17">
        <v>3250</v>
      </c>
      <c r="E8066" s="17">
        <v>7630</v>
      </c>
      <c r="F8066" s="17">
        <v>24437</v>
      </c>
      <c r="G8066" s="17">
        <v>10768</v>
      </c>
      <c r="H8066" s="17">
        <v>2478.8000000000002</v>
      </c>
      <c r="I8066" s="17">
        <v>12033.298000000001</v>
      </c>
      <c r="J8066" s="17">
        <v>5168.442</v>
      </c>
      <c r="K8066" s="17">
        <v>2273</v>
      </c>
      <c r="L8066" s="17">
        <v>7628</v>
      </c>
      <c r="M8066" s="17">
        <v>664.1</v>
      </c>
      <c r="N8066" s="17">
        <v>76330.64</v>
      </c>
    </row>
    <row r="8067" spans="1:14">
      <c r="A8067" s="18">
        <v>45628.041666666657</v>
      </c>
      <c r="B8067" s="17" t="s">
        <v>271</v>
      </c>
      <c r="C8067" s="17">
        <v>49</v>
      </c>
      <c r="D8067" s="17">
        <v>3294</v>
      </c>
      <c r="E8067" s="17">
        <v>7717</v>
      </c>
      <c r="F8067" s="17">
        <v>23536</v>
      </c>
      <c r="G8067" s="17">
        <v>10697</v>
      </c>
      <c r="H8067" s="17">
        <v>2519.5</v>
      </c>
      <c r="I8067" s="17">
        <v>11711.436</v>
      </c>
      <c r="J8067" s="17">
        <v>5102.2860000000001</v>
      </c>
      <c r="K8067" s="17">
        <v>2292</v>
      </c>
      <c r="L8067" s="17">
        <v>7517</v>
      </c>
      <c r="M8067" s="17">
        <v>640.5</v>
      </c>
      <c r="N8067" s="17">
        <v>75026.721999999994</v>
      </c>
    </row>
    <row r="8068" spans="1:14">
      <c r="A8068" s="18">
        <v>45628.083333333343</v>
      </c>
      <c r="B8068" s="17" t="s">
        <v>271</v>
      </c>
      <c r="C8068" s="17">
        <v>49</v>
      </c>
      <c r="D8068" s="17">
        <v>3435</v>
      </c>
      <c r="E8068" s="17">
        <v>8036</v>
      </c>
      <c r="F8068" s="17">
        <v>23586</v>
      </c>
      <c r="G8068" s="17">
        <v>11018</v>
      </c>
      <c r="H8068" s="17">
        <v>2721.6</v>
      </c>
      <c r="I8068" s="17">
        <v>12141.718999999999</v>
      </c>
      <c r="J8068" s="17">
        <v>5492.8770000000004</v>
      </c>
      <c r="K8068" s="17">
        <v>2447</v>
      </c>
      <c r="L8068" s="17">
        <v>7955</v>
      </c>
      <c r="M8068" s="17">
        <v>653.4</v>
      </c>
      <c r="N8068" s="17">
        <v>77486.596000000005</v>
      </c>
    </row>
    <row r="8069" spans="1:14">
      <c r="A8069" s="18">
        <v>45628.125</v>
      </c>
      <c r="B8069" s="17" t="s">
        <v>271</v>
      </c>
      <c r="C8069" s="17">
        <v>49</v>
      </c>
      <c r="D8069" s="17">
        <v>3536</v>
      </c>
      <c r="E8069" s="17">
        <v>8359</v>
      </c>
      <c r="F8069" s="17">
        <v>24033</v>
      </c>
      <c r="G8069" s="17">
        <v>11478</v>
      </c>
      <c r="H8069" s="17">
        <v>2918</v>
      </c>
      <c r="I8069" s="17">
        <v>12748.449000000001</v>
      </c>
      <c r="J8069" s="17">
        <v>6066.0039999999999</v>
      </c>
      <c r="K8069" s="17">
        <v>2673</v>
      </c>
      <c r="L8069" s="17">
        <v>8562</v>
      </c>
      <c r="M8069" s="17">
        <v>681.6</v>
      </c>
      <c r="N8069" s="17">
        <v>81055.053</v>
      </c>
    </row>
    <row r="8070" spans="1:14">
      <c r="A8070" s="18">
        <v>45628.166666666657</v>
      </c>
      <c r="B8070" s="17" t="s">
        <v>271</v>
      </c>
      <c r="C8070" s="17">
        <v>49</v>
      </c>
      <c r="D8070" s="17">
        <v>3610</v>
      </c>
      <c r="E8070" s="17">
        <v>8645</v>
      </c>
      <c r="F8070" s="17">
        <v>24797</v>
      </c>
      <c r="G8070" s="17">
        <v>11883</v>
      </c>
      <c r="H8070" s="17">
        <v>3000.2</v>
      </c>
      <c r="I8070" s="17">
        <v>13015.35</v>
      </c>
      <c r="J8070" s="17">
        <v>6266.0460000000003</v>
      </c>
      <c r="K8070" s="17">
        <v>2813</v>
      </c>
      <c r="L8070" s="17">
        <v>8997</v>
      </c>
      <c r="M8070" s="17">
        <v>704.7</v>
      </c>
      <c r="N8070" s="17">
        <v>83731.296000000002</v>
      </c>
    </row>
    <row r="8071" spans="1:14">
      <c r="A8071" s="18">
        <v>45628.208333333343</v>
      </c>
      <c r="B8071" s="17" t="s">
        <v>271</v>
      </c>
      <c r="C8071" s="17">
        <v>49</v>
      </c>
      <c r="D8071" s="17">
        <v>3665</v>
      </c>
      <c r="E8071" s="17">
        <v>9060</v>
      </c>
      <c r="F8071" s="17">
        <v>26483</v>
      </c>
      <c r="G8071" s="17">
        <v>12517</v>
      </c>
      <c r="H8071" s="17">
        <v>3042.6</v>
      </c>
      <c r="I8071" s="17">
        <v>13318.007</v>
      </c>
      <c r="J8071" s="17">
        <v>6514.7150000000001</v>
      </c>
      <c r="K8071" s="17">
        <v>2879</v>
      </c>
      <c r="L8071" s="17">
        <v>9264</v>
      </c>
      <c r="M8071" s="17">
        <v>713.6</v>
      </c>
      <c r="N8071" s="17">
        <v>87456.922000000006</v>
      </c>
    </row>
    <row r="8072" spans="1:14">
      <c r="A8072" s="18">
        <v>45628.25</v>
      </c>
      <c r="B8072" s="17" t="s">
        <v>271</v>
      </c>
      <c r="C8072" s="17">
        <v>49</v>
      </c>
      <c r="D8072" s="17">
        <v>3739</v>
      </c>
      <c r="E8072" s="17">
        <v>9764</v>
      </c>
      <c r="F8072" s="17">
        <v>29743</v>
      </c>
      <c r="G8072" s="17">
        <v>13806</v>
      </c>
      <c r="H8072" s="17">
        <v>3107.8</v>
      </c>
      <c r="I8072" s="17">
        <v>14510.3</v>
      </c>
      <c r="J8072" s="17">
        <v>6814.2489999999998</v>
      </c>
      <c r="K8072" s="17">
        <v>2935</v>
      </c>
      <c r="L8072" s="17">
        <v>9570</v>
      </c>
      <c r="M8072" s="17">
        <v>728.2</v>
      </c>
      <c r="N8072" s="17">
        <v>94717.548999999999</v>
      </c>
    </row>
    <row r="8073" spans="1:14">
      <c r="A8073" s="18">
        <v>45628.291666666657</v>
      </c>
      <c r="B8073" s="17" t="s">
        <v>271</v>
      </c>
      <c r="C8073" s="17">
        <v>49</v>
      </c>
      <c r="D8073" s="17">
        <v>3709</v>
      </c>
      <c r="E8073" s="17">
        <v>9995</v>
      </c>
      <c r="F8073" s="17">
        <v>32532</v>
      </c>
      <c r="G8073" s="17">
        <v>15210</v>
      </c>
      <c r="H8073" s="17">
        <v>3205.7</v>
      </c>
      <c r="I8073" s="17">
        <v>15994.481</v>
      </c>
      <c r="J8073" s="17">
        <v>7118.3149999999996</v>
      </c>
      <c r="K8073" s="17">
        <v>3093</v>
      </c>
      <c r="L8073" s="17">
        <v>9943</v>
      </c>
      <c r="M8073" s="17">
        <v>770.8</v>
      </c>
      <c r="N8073" s="17">
        <v>101571.296</v>
      </c>
    </row>
    <row r="8074" spans="1:14">
      <c r="A8074" s="18">
        <v>45628.333333333343</v>
      </c>
      <c r="B8074" s="17" t="s">
        <v>271</v>
      </c>
      <c r="C8074" s="17">
        <v>49</v>
      </c>
      <c r="D8074" s="17">
        <v>3846</v>
      </c>
      <c r="E8074" s="17">
        <v>10558</v>
      </c>
      <c r="F8074" s="17">
        <v>35086</v>
      </c>
      <c r="G8074" s="17">
        <v>16756</v>
      </c>
      <c r="H8074" s="17">
        <v>3455.5</v>
      </c>
      <c r="I8074" s="17">
        <v>17463.623</v>
      </c>
      <c r="J8074" s="17">
        <v>7640.3090000000002</v>
      </c>
      <c r="K8074" s="17">
        <v>3251</v>
      </c>
      <c r="L8074" s="17">
        <v>10063</v>
      </c>
      <c r="M8074" s="17">
        <v>804.1</v>
      </c>
      <c r="N8074" s="17">
        <v>108923.53200000001</v>
      </c>
    </row>
    <row r="8075" spans="1:14">
      <c r="A8075" s="18">
        <v>45628.375</v>
      </c>
      <c r="B8075" s="17" t="s">
        <v>271</v>
      </c>
      <c r="C8075" s="17">
        <v>49</v>
      </c>
      <c r="D8075" s="17">
        <v>3887</v>
      </c>
      <c r="E8075" s="17">
        <v>10590</v>
      </c>
      <c r="F8075" s="17">
        <v>36070</v>
      </c>
      <c r="G8075" s="17">
        <v>17461</v>
      </c>
      <c r="H8075" s="17">
        <v>3564.2</v>
      </c>
      <c r="I8075" s="17">
        <v>18207.146000000001</v>
      </c>
      <c r="J8075" s="17">
        <v>7471.3779999999997</v>
      </c>
      <c r="K8075" s="17">
        <v>3128</v>
      </c>
      <c r="L8075" s="17">
        <v>10018</v>
      </c>
      <c r="M8075" s="17">
        <v>847.6</v>
      </c>
      <c r="N8075" s="17">
        <v>111244.32399999999</v>
      </c>
    </row>
    <row r="8076" spans="1:14">
      <c r="A8076" s="18">
        <v>45628.416666666657</v>
      </c>
      <c r="B8076" s="17" t="s">
        <v>271</v>
      </c>
      <c r="C8076" s="17">
        <v>49</v>
      </c>
      <c r="D8076" s="17">
        <v>3755</v>
      </c>
      <c r="E8076" s="17">
        <v>10178</v>
      </c>
      <c r="F8076" s="17">
        <v>35406</v>
      </c>
      <c r="G8076" s="17">
        <v>17011</v>
      </c>
      <c r="H8076" s="17">
        <v>3491.3</v>
      </c>
      <c r="I8076" s="17">
        <v>17848.114000000001</v>
      </c>
      <c r="J8076" s="17">
        <v>6980.8190000000004</v>
      </c>
      <c r="K8076" s="17">
        <v>2998</v>
      </c>
      <c r="L8076" s="17">
        <v>9972</v>
      </c>
      <c r="M8076" s="17">
        <v>866.2</v>
      </c>
      <c r="N8076" s="17">
        <v>108506.433</v>
      </c>
    </row>
    <row r="8077" spans="1:14">
      <c r="A8077" s="18">
        <v>45628.458333333343</v>
      </c>
      <c r="B8077" s="17" t="s">
        <v>271</v>
      </c>
      <c r="C8077" s="17">
        <v>49</v>
      </c>
      <c r="D8077" s="17">
        <v>3749</v>
      </c>
      <c r="E8077" s="17">
        <v>9851</v>
      </c>
      <c r="F8077" s="17">
        <v>34637</v>
      </c>
      <c r="G8077" s="17">
        <v>16594</v>
      </c>
      <c r="H8077" s="17">
        <v>3410.9</v>
      </c>
      <c r="I8077" s="17">
        <v>17376.215</v>
      </c>
      <c r="J8077" s="17">
        <v>6824.4380000000001</v>
      </c>
      <c r="K8077" s="17">
        <v>2912</v>
      </c>
      <c r="L8077" s="17">
        <v>9971</v>
      </c>
      <c r="M8077" s="17">
        <v>883.8</v>
      </c>
      <c r="N8077" s="17">
        <v>106209.353</v>
      </c>
    </row>
    <row r="8078" spans="1:14">
      <c r="A8078" s="18">
        <v>45628.5</v>
      </c>
      <c r="B8078" s="17" t="s">
        <v>271</v>
      </c>
      <c r="C8078" s="17">
        <v>49</v>
      </c>
      <c r="D8078" s="17">
        <v>3562</v>
      </c>
      <c r="E8078" s="17">
        <v>9219</v>
      </c>
      <c r="F8078" s="17">
        <v>33227</v>
      </c>
      <c r="G8078" s="17">
        <v>15376</v>
      </c>
      <c r="H8078" s="17">
        <v>3184.2</v>
      </c>
      <c r="I8078" s="17">
        <v>16266.367</v>
      </c>
      <c r="J8078" s="17">
        <v>6417.1059999999998</v>
      </c>
      <c r="K8078" s="17">
        <v>2734</v>
      </c>
      <c r="L8078" s="17">
        <v>9644</v>
      </c>
      <c r="M8078" s="17">
        <v>875.8</v>
      </c>
      <c r="N8078" s="17">
        <v>100505.473</v>
      </c>
    </row>
    <row r="8079" spans="1:14">
      <c r="A8079" s="18">
        <v>45628.541666666657</v>
      </c>
      <c r="B8079" s="17" t="s">
        <v>271</v>
      </c>
      <c r="C8079" s="17">
        <v>49</v>
      </c>
      <c r="D8079" s="17">
        <v>3629</v>
      </c>
      <c r="E8079" s="17">
        <v>9512</v>
      </c>
      <c r="F8079" s="17">
        <v>34050</v>
      </c>
      <c r="G8079" s="17">
        <v>16082</v>
      </c>
      <c r="H8079" s="17">
        <v>3277.8</v>
      </c>
      <c r="I8079" s="17">
        <v>16623.53</v>
      </c>
      <c r="J8079" s="17">
        <v>6778.9549999999999</v>
      </c>
      <c r="K8079" s="17">
        <v>2858</v>
      </c>
      <c r="L8079" s="17">
        <v>9673</v>
      </c>
      <c r="M8079" s="17">
        <v>892</v>
      </c>
      <c r="N8079" s="17">
        <v>103376.285</v>
      </c>
    </row>
    <row r="8080" spans="1:14">
      <c r="A8080" s="18">
        <v>45628.583333333343</v>
      </c>
      <c r="B8080" s="17" t="s">
        <v>271</v>
      </c>
      <c r="C8080" s="17">
        <v>49</v>
      </c>
      <c r="D8080" s="17">
        <v>3619</v>
      </c>
      <c r="E8080" s="17">
        <v>9605</v>
      </c>
      <c r="F8080" s="17">
        <v>34074</v>
      </c>
      <c r="G8080" s="17">
        <v>16141</v>
      </c>
      <c r="H8080" s="17">
        <v>3296.3</v>
      </c>
      <c r="I8080" s="17">
        <v>16435.511999999999</v>
      </c>
      <c r="J8080" s="17">
        <v>6849.6019999999999</v>
      </c>
      <c r="K8080" s="17">
        <v>2884</v>
      </c>
      <c r="L8080" s="17">
        <v>9450</v>
      </c>
      <c r="M8080" s="17">
        <v>889.4</v>
      </c>
      <c r="N8080" s="17">
        <v>103243.814</v>
      </c>
    </row>
    <row r="8081" spans="1:14">
      <c r="A8081" s="18">
        <v>45628.625</v>
      </c>
      <c r="B8081" s="17" t="s">
        <v>271</v>
      </c>
      <c r="C8081" s="17">
        <v>49</v>
      </c>
      <c r="D8081" s="17">
        <v>3809</v>
      </c>
      <c r="E8081" s="17">
        <v>9732</v>
      </c>
      <c r="F8081" s="17">
        <v>34024</v>
      </c>
      <c r="G8081" s="17">
        <v>16034</v>
      </c>
      <c r="H8081" s="17">
        <v>3295.8</v>
      </c>
      <c r="I8081" s="17">
        <v>16452.234</v>
      </c>
      <c r="J8081" s="17">
        <v>7077.08</v>
      </c>
      <c r="K8081" s="17">
        <v>2973</v>
      </c>
      <c r="L8081" s="17">
        <v>9445</v>
      </c>
      <c r="M8081" s="17">
        <v>880.1</v>
      </c>
      <c r="N8081" s="17">
        <v>103722.21400000001</v>
      </c>
    </row>
    <row r="8082" spans="1:14">
      <c r="A8082" s="18">
        <v>45628.666666666657</v>
      </c>
      <c r="B8082" s="17" t="s">
        <v>271</v>
      </c>
      <c r="C8082" s="17">
        <v>49</v>
      </c>
      <c r="D8082" s="17">
        <v>4043</v>
      </c>
      <c r="E8082" s="17">
        <v>10349</v>
      </c>
      <c r="F8082" s="17">
        <v>34679</v>
      </c>
      <c r="G8082" s="17">
        <v>16393</v>
      </c>
      <c r="H8082" s="17">
        <v>3381.7</v>
      </c>
      <c r="I8082" s="17">
        <v>17001.241000000002</v>
      </c>
      <c r="J8082" s="17">
        <v>7086.4579999999996</v>
      </c>
      <c r="K8082" s="17">
        <v>3093</v>
      </c>
      <c r="L8082" s="17">
        <v>9740</v>
      </c>
      <c r="M8082" s="17">
        <v>868.7</v>
      </c>
      <c r="N8082" s="17">
        <v>106635.099</v>
      </c>
    </row>
    <row r="8083" spans="1:14">
      <c r="A8083" s="18">
        <v>45628.708333333343</v>
      </c>
      <c r="B8083" s="17" t="s">
        <v>271</v>
      </c>
      <c r="C8083" s="17">
        <v>49</v>
      </c>
      <c r="D8083" s="17">
        <v>3987</v>
      </c>
      <c r="E8083" s="17">
        <v>10413</v>
      </c>
      <c r="F8083" s="17">
        <v>35355</v>
      </c>
      <c r="G8083" s="17">
        <v>16522</v>
      </c>
      <c r="H8083" s="17">
        <v>3419.2</v>
      </c>
      <c r="I8083" s="17">
        <v>17437.838</v>
      </c>
      <c r="J8083" s="17">
        <v>7173.2860000000001</v>
      </c>
      <c r="K8083" s="17">
        <v>3175</v>
      </c>
      <c r="L8083" s="17">
        <v>10174</v>
      </c>
      <c r="M8083" s="17">
        <v>850.7</v>
      </c>
      <c r="N8083" s="17">
        <v>108507.024</v>
      </c>
    </row>
    <row r="8084" spans="1:14">
      <c r="A8084" s="18">
        <v>45628.75</v>
      </c>
      <c r="B8084" s="17" t="s">
        <v>271</v>
      </c>
      <c r="C8084" s="17">
        <v>49</v>
      </c>
      <c r="D8084" s="17">
        <v>3890</v>
      </c>
      <c r="E8084" s="17">
        <v>10266</v>
      </c>
      <c r="F8084" s="17">
        <v>35198</v>
      </c>
      <c r="G8084" s="17">
        <v>16268</v>
      </c>
      <c r="H8084" s="17">
        <v>3407.1</v>
      </c>
      <c r="I8084" s="17">
        <v>17300.815999999999</v>
      </c>
      <c r="J8084" s="17">
        <v>7179.9960000000001</v>
      </c>
      <c r="K8084" s="17">
        <v>3191</v>
      </c>
      <c r="L8084" s="17">
        <v>10317</v>
      </c>
      <c r="M8084" s="17">
        <v>869.6</v>
      </c>
      <c r="N8084" s="17">
        <v>107887.512</v>
      </c>
    </row>
    <row r="8085" spans="1:14">
      <c r="A8085" s="18">
        <v>45628.791666666657</v>
      </c>
      <c r="B8085" s="17" t="s">
        <v>271</v>
      </c>
      <c r="C8085" s="17">
        <v>49</v>
      </c>
      <c r="D8085" s="17">
        <v>3772</v>
      </c>
      <c r="E8085" s="17">
        <v>9971</v>
      </c>
      <c r="F8085" s="17">
        <v>34345</v>
      </c>
      <c r="G8085" s="17">
        <v>15816</v>
      </c>
      <c r="H8085" s="17">
        <v>3316.1</v>
      </c>
      <c r="I8085" s="17">
        <v>16836.895</v>
      </c>
      <c r="J8085" s="17">
        <v>7053.7250000000004</v>
      </c>
      <c r="K8085" s="17">
        <v>3070</v>
      </c>
      <c r="L8085" s="17">
        <v>10097</v>
      </c>
      <c r="M8085" s="17">
        <v>852.3</v>
      </c>
      <c r="N8085" s="17">
        <v>105130.02</v>
      </c>
    </row>
    <row r="8086" spans="1:14">
      <c r="A8086" s="18">
        <v>45628.833333333343</v>
      </c>
      <c r="B8086" s="17" t="s">
        <v>271</v>
      </c>
      <c r="C8086" s="17">
        <v>49</v>
      </c>
      <c r="D8086" s="17">
        <v>3620</v>
      </c>
      <c r="E8086" s="17">
        <v>9613</v>
      </c>
      <c r="F8086" s="17">
        <v>33278</v>
      </c>
      <c r="G8086" s="17">
        <v>15502</v>
      </c>
      <c r="H8086" s="17">
        <v>3234.2</v>
      </c>
      <c r="I8086" s="17">
        <v>16292.939</v>
      </c>
      <c r="J8086" s="17">
        <v>6823.5829999999996</v>
      </c>
      <c r="K8086" s="17">
        <v>2955</v>
      </c>
      <c r="L8086" s="17">
        <v>9792</v>
      </c>
      <c r="M8086" s="17">
        <v>824.4</v>
      </c>
      <c r="N8086" s="17">
        <v>101935.122</v>
      </c>
    </row>
    <row r="8087" spans="1:14">
      <c r="A8087" s="18">
        <v>45628.875</v>
      </c>
      <c r="B8087" s="17" t="s">
        <v>271</v>
      </c>
      <c r="C8087" s="17">
        <v>49</v>
      </c>
      <c r="D8087" s="17">
        <v>3450</v>
      </c>
      <c r="E8087" s="17">
        <v>9187</v>
      </c>
      <c r="F8087" s="17">
        <v>31733</v>
      </c>
      <c r="G8087" s="17">
        <v>14981</v>
      </c>
      <c r="H8087" s="17">
        <v>3131</v>
      </c>
      <c r="I8087" s="17">
        <v>15717.579</v>
      </c>
      <c r="J8087" s="17">
        <v>6508.2280000000001</v>
      </c>
      <c r="K8087" s="17">
        <v>2820</v>
      </c>
      <c r="L8087" s="17">
        <v>9306</v>
      </c>
      <c r="M8087" s="17">
        <v>782.2</v>
      </c>
      <c r="N8087" s="17">
        <v>97616.006999999998</v>
      </c>
    </row>
    <row r="8088" spans="1:14">
      <c r="A8088" s="18">
        <v>45628.916666666657</v>
      </c>
      <c r="B8088" s="17" t="s">
        <v>271</v>
      </c>
      <c r="C8088" s="17">
        <v>49</v>
      </c>
      <c r="D8088" s="17">
        <v>3303</v>
      </c>
      <c r="E8088" s="17">
        <v>8734</v>
      </c>
      <c r="F8088" s="17">
        <v>30034</v>
      </c>
      <c r="G8088" s="17">
        <v>14511</v>
      </c>
      <c r="H8088" s="17">
        <v>3070.9</v>
      </c>
      <c r="I8088" s="17">
        <v>14794.504999999999</v>
      </c>
      <c r="J8088" s="17">
        <v>6149.84</v>
      </c>
      <c r="K8088" s="17">
        <v>2630</v>
      </c>
      <c r="L8088" s="17">
        <v>9056</v>
      </c>
      <c r="M8088" s="17">
        <v>726.8</v>
      </c>
      <c r="N8088" s="17">
        <v>93010.044999999998</v>
      </c>
    </row>
    <row r="8089" spans="1:14">
      <c r="A8089" s="18">
        <v>45628.958333333343</v>
      </c>
      <c r="B8089" s="17" t="s">
        <v>271</v>
      </c>
      <c r="C8089" s="17">
        <v>49</v>
      </c>
      <c r="D8089" s="17">
        <v>3292</v>
      </c>
      <c r="E8089" s="17">
        <v>8400</v>
      </c>
      <c r="F8089" s="17">
        <v>28140</v>
      </c>
      <c r="G8089" s="17">
        <v>13942</v>
      </c>
      <c r="H8089" s="17">
        <v>2947.7</v>
      </c>
      <c r="I8089" s="17">
        <v>14088.655000000001</v>
      </c>
      <c r="J8089" s="17">
        <v>5855.9049999999997</v>
      </c>
      <c r="K8089" s="17">
        <v>2539</v>
      </c>
      <c r="L8089" s="17">
        <v>8696</v>
      </c>
      <c r="M8089" s="17">
        <v>687</v>
      </c>
      <c r="N8089" s="17">
        <v>88588.26</v>
      </c>
    </row>
    <row r="8090" spans="1:14">
      <c r="A8090" s="18">
        <v>45629</v>
      </c>
      <c r="B8090" s="17" t="s">
        <v>272</v>
      </c>
      <c r="C8090" s="17">
        <v>50</v>
      </c>
      <c r="D8090" s="17">
        <v>3200</v>
      </c>
      <c r="E8090" s="17">
        <v>8080</v>
      </c>
      <c r="F8090" s="17">
        <v>25986</v>
      </c>
      <c r="G8090" s="17">
        <v>13142</v>
      </c>
      <c r="H8090" s="17">
        <v>2778.1</v>
      </c>
      <c r="I8090" s="17">
        <v>12989.674000000001</v>
      </c>
      <c r="J8090" s="17">
        <v>5643.7640000000001</v>
      </c>
      <c r="K8090" s="17">
        <v>2414</v>
      </c>
      <c r="L8090" s="17">
        <v>8167</v>
      </c>
      <c r="M8090" s="17">
        <v>644.6</v>
      </c>
      <c r="N8090" s="17">
        <v>83045.138000000006</v>
      </c>
    </row>
    <row r="8091" spans="1:14">
      <c r="A8091" s="18">
        <v>45629.041666666657</v>
      </c>
      <c r="B8091" s="17" t="s">
        <v>272</v>
      </c>
      <c r="C8091" s="17">
        <v>50</v>
      </c>
      <c r="D8091" s="17">
        <v>3235</v>
      </c>
      <c r="E8091" s="17">
        <v>8143</v>
      </c>
      <c r="F8091" s="17">
        <v>24947</v>
      </c>
      <c r="G8091" s="17">
        <v>12801</v>
      </c>
      <c r="H8091" s="17">
        <v>2813.7</v>
      </c>
      <c r="I8091" s="17">
        <v>12672.406999999999</v>
      </c>
      <c r="J8091" s="17">
        <v>5556.3130000000001</v>
      </c>
      <c r="K8091" s="17">
        <v>2411</v>
      </c>
      <c r="L8091" s="17">
        <v>7988</v>
      </c>
      <c r="M8091" s="17">
        <v>624</v>
      </c>
      <c r="N8091" s="17">
        <v>81191.42</v>
      </c>
    </row>
    <row r="8092" spans="1:14">
      <c r="A8092" s="18">
        <v>45629.083333333343</v>
      </c>
      <c r="B8092" s="17" t="s">
        <v>272</v>
      </c>
      <c r="C8092" s="17">
        <v>50</v>
      </c>
      <c r="D8092" s="17">
        <v>3329</v>
      </c>
      <c r="E8092" s="17">
        <v>8365</v>
      </c>
      <c r="F8092" s="17">
        <v>24967</v>
      </c>
      <c r="G8092" s="17">
        <v>12994</v>
      </c>
      <c r="H8092" s="17">
        <v>2991.2</v>
      </c>
      <c r="I8092" s="17">
        <v>13086.932000000001</v>
      </c>
      <c r="J8092" s="17">
        <v>5812.0410000000002</v>
      </c>
      <c r="K8092" s="17">
        <v>2554</v>
      </c>
      <c r="L8092" s="17">
        <v>8332</v>
      </c>
      <c r="M8092" s="17">
        <v>632</v>
      </c>
      <c r="N8092" s="17">
        <v>83063.172999999995</v>
      </c>
    </row>
    <row r="8093" spans="1:14">
      <c r="A8093" s="18">
        <v>45629.125</v>
      </c>
      <c r="B8093" s="17" t="s">
        <v>272</v>
      </c>
      <c r="C8093" s="17">
        <v>50</v>
      </c>
      <c r="D8093" s="17">
        <v>3456</v>
      </c>
      <c r="E8093" s="17">
        <v>8643</v>
      </c>
      <c r="F8093" s="17">
        <v>25342</v>
      </c>
      <c r="G8093" s="17">
        <v>13250</v>
      </c>
      <c r="H8093" s="17">
        <v>3201.7</v>
      </c>
      <c r="I8093" s="17">
        <v>13605.486999999999</v>
      </c>
      <c r="J8093" s="17">
        <v>6372.433</v>
      </c>
      <c r="K8093" s="17">
        <v>2798</v>
      </c>
      <c r="L8093" s="17">
        <v>9000</v>
      </c>
      <c r="M8093" s="17">
        <v>661.1</v>
      </c>
      <c r="N8093" s="17">
        <v>86329.72</v>
      </c>
    </row>
    <row r="8094" spans="1:14">
      <c r="A8094" s="18">
        <v>45629.166666666657</v>
      </c>
      <c r="B8094" s="17" t="s">
        <v>272</v>
      </c>
      <c r="C8094" s="17">
        <v>50</v>
      </c>
      <c r="D8094" s="17">
        <v>3548</v>
      </c>
      <c r="E8094" s="17">
        <v>8909</v>
      </c>
      <c r="F8094" s="17">
        <v>26032</v>
      </c>
      <c r="G8094" s="17">
        <v>13464</v>
      </c>
      <c r="H8094" s="17">
        <v>3296.3</v>
      </c>
      <c r="I8094" s="17">
        <v>13756.294</v>
      </c>
      <c r="J8094" s="17">
        <v>6610.58</v>
      </c>
      <c r="K8094" s="17">
        <v>2919</v>
      </c>
      <c r="L8094" s="17">
        <v>9405</v>
      </c>
      <c r="M8094" s="17">
        <v>675.8</v>
      </c>
      <c r="N8094" s="17">
        <v>88615.974000000002</v>
      </c>
    </row>
    <row r="8095" spans="1:14">
      <c r="A8095" s="18">
        <v>45629.208333333343</v>
      </c>
      <c r="B8095" s="17" t="s">
        <v>272</v>
      </c>
      <c r="C8095" s="17">
        <v>50</v>
      </c>
      <c r="D8095" s="17">
        <v>3535</v>
      </c>
      <c r="E8095" s="17">
        <v>9236</v>
      </c>
      <c r="F8095" s="17">
        <v>27553</v>
      </c>
      <c r="G8095" s="17">
        <v>13855</v>
      </c>
      <c r="H8095" s="17">
        <v>3285.4</v>
      </c>
      <c r="I8095" s="17">
        <v>13874.168</v>
      </c>
      <c r="J8095" s="17">
        <v>6694.4840000000004</v>
      </c>
      <c r="K8095" s="17">
        <v>2961</v>
      </c>
      <c r="L8095" s="17">
        <v>9615</v>
      </c>
      <c r="M8095" s="17">
        <v>683.3</v>
      </c>
      <c r="N8095" s="17">
        <v>91292.351999999999</v>
      </c>
    </row>
    <row r="8096" spans="1:14">
      <c r="A8096" s="18">
        <v>45629.25</v>
      </c>
      <c r="B8096" s="17" t="s">
        <v>272</v>
      </c>
      <c r="C8096" s="17">
        <v>50</v>
      </c>
      <c r="D8096" s="17">
        <v>3598</v>
      </c>
      <c r="E8096" s="17">
        <v>9713</v>
      </c>
      <c r="F8096" s="17">
        <v>30554</v>
      </c>
      <c r="G8096" s="17">
        <v>14935</v>
      </c>
      <c r="H8096" s="17">
        <v>3292.9</v>
      </c>
      <c r="I8096" s="17">
        <v>14750.319</v>
      </c>
      <c r="J8096" s="17">
        <v>6908.7309999999998</v>
      </c>
      <c r="K8096" s="17">
        <v>2978</v>
      </c>
      <c r="L8096" s="17">
        <v>9729</v>
      </c>
      <c r="M8096" s="17">
        <v>701.3</v>
      </c>
      <c r="N8096" s="17">
        <v>97160.25</v>
      </c>
    </row>
    <row r="8097" spans="1:14">
      <c r="A8097" s="18">
        <v>45629.291666666657</v>
      </c>
      <c r="B8097" s="17" t="s">
        <v>272</v>
      </c>
      <c r="C8097" s="17">
        <v>50</v>
      </c>
      <c r="D8097" s="17">
        <v>3738</v>
      </c>
      <c r="E8097" s="17">
        <v>9864</v>
      </c>
      <c r="F8097" s="17">
        <v>32944</v>
      </c>
      <c r="G8097" s="17">
        <v>15882</v>
      </c>
      <c r="H8097" s="17">
        <v>3309.7</v>
      </c>
      <c r="I8097" s="17">
        <v>16050.290999999999</v>
      </c>
      <c r="J8097" s="17">
        <v>7180.0110000000004</v>
      </c>
      <c r="K8097" s="17">
        <v>3095</v>
      </c>
      <c r="L8097" s="17">
        <v>10038</v>
      </c>
      <c r="M8097" s="17">
        <v>745.9</v>
      </c>
      <c r="N8097" s="17">
        <v>102846.902</v>
      </c>
    </row>
    <row r="8098" spans="1:14">
      <c r="A8098" s="18">
        <v>45629.333333333343</v>
      </c>
      <c r="B8098" s="17" t="s">
        <v>272</v>
      </c>
      <c r="C8098" s="17">
        <v>50</v>
      </c>
      <c r="D8098" s="17">
        <v>4065</v>
      </c>
      <c r="E8098" s="17">
        <v>10523</v>
      </c>
      <c r="F8098" s="17">
        <v>34974</v>
      </c>
      <c r="G8098" s="17">
        <v>17284</v>
      </c>
      <c r="H8098" s="17">
        <v>3528.5</v>
      </c>
      <c r="I8098" s="17">
        <v>17561.689999999999</v>
      </c>
      <c r="J8098" s="17">
        <v>7660.3180000000002</v>
      </c>
      <c r="K8098" s="17">
        <v>3282</v>
      </c>
      <c r="L8098" s="17">
        <v>10179</v>
      </c>
      <c r="M8098" s="17">
        <v>801.4</v>
      </c>
      <c r="N8098" s="17">
        <v>109858.908</v>
      </c>
    </row>
    <row r="8099" spans="1:14">
      <c r="A8099" s="18">
        <v>45629.375</v>
      </c>
      <c r="B8099" s="17" t="s">
        <v>272</v>
      </c>
      <c r="C8099" s="17">
        <v>50</v>
      </c>
      <c r="D8099" s="17">
        <v>4116</v>
      </c>
      <c r="E8099" s="17">
        <v>10702</v>
      </c>
      <c r="F8099" s="17">
        <v>35679</v>
      </c>
      <c r="G8099" s="17">
        <v>17917</v>
      </c>
      <c r="H8099" s="17">
        <v>3656.6</v>
      </c>
      <c r="I8099" s="17">
        <v>18094.903999999999</v>
      </c>
      <c r="J8099" s="17">
        <v>7684.085</v>
      </c>
      <c r="K8099" s="17">
        <v>3210</v>
      </c>
      <c r="L8099" s="17">
        <v>10050</v>
      </c>
      <c r="M8099" s="17">
        <v>871.7</v>
      </c>
      <c r="N8099" s="17">
        <v>111981.289</v>
      </c>
    </row>
    <row r="8100" spans="1:14">
      <c r="A8100" s="18">
        <v>45629.416666666657</v>
      </c>
      <c r="B8100" s="17" t="s">
        <v>272</v>
      </c>
      <c r="C8100" s="17">
        <v>50</v>
      </c>
      <c r="D8100" s="17">
        <v>3931</v>
      </c>
      <c r="E8100" s="17">
        <v>10460</v>
      </c>
      <c r="F8100" s="17">
        <v>34828</v>
      </c>
      <c r="G8100" s="17">
        <v>17300</v>
      </c>
      <c r="H8100" s="17">
        <v>3669.8</v>
      </c>
      <c r="I8100" s="17">
        <v>17774.109</v>
      </c>
      <c r="J8100" s="17">
        <v>7300.06</v>
      </c>
      <c r="K8100" s="17">
        <v>3083</v>
      </c>
      <c r="L8100" s="17">
        <v>9922</v>
      </c>
      <c r="M8100" s="17">
        <v>908.4</v>
      </c>
      <c r="N8100" s="17">
        <v>109176.36900000001</v>
      </c>
    </row>
    <row r="8101" spans="1:14">
      <c r="A8101" s="18">
        <v>45629.458333333343</v>
      </c>
      <c r="B8101" s="17" t="s">
        <v>272</v>
      </c>
      <c r="C8101" s="17">
        <v>50</v>
      </c>
      <c r="D8101" s="17">
        <v>3862</v>
      </c>
      <c r="E8101" s="17">
        <v>10363</v>
      </c>
      <c r="F8101" s="17">
        <v>34121</v>
      </c>
      <c r="G8101" s="17">
        <v>16835</v>
      </c>
      <c r="H8101" s="17">
        <v>3638.1</v>
      </c>
      <c r="I8101" s="17">
        <v>17357.385999999999</v>
      </c>
      <c r="J8101" s="17">
        <v>7161.7380000000003</v>
      </c>
      <c r="K8101" s="17">
        <v>3061</v>
      </c>
      <c r="L8101" s="17">
        <v>10069</v>
      </c>
      <c r="M8101" s="17">
        <v>915</v>
      </c>
      <c r="N8101" s="17">
        <v>107383.224</v>
      </c>
    </row>
    <row r="8102" spans="1:14">
      <c r="A8102" s="18">
        <v>45629.5</v>
      </c>
      <c r="B8102" s="17" t="s">
        <v>272</v>
      </c>
      <c r="C8102" s="17">
        <v>50</v>
      </c>
      <c r="D8102" s="17">
        <v>3697</v>
      </c>
      <c r="E8102" s="17">
        <v>9850</v>
      </c>
      <c r="F8102" s="17">
        <v>32602</v>
      </c>
      <c r="G8102" s="17">
        <v>15562</v>
      </c>
      <c r="H8102" s="17">
        <v>3408.7</v>
      </c>
      <c r="I8102" s="17">
        <v>16293.406000000001</v>
      </c>
      <c r="J8102" s="17">
        <v>6760.0529999999999</v>
      </c>
      <c r="K8102" s="17">
        <v>2865</v>
      </c>
      <c r="L8102" s="17">
        <v>9587</v>
      </c>
      <c r="M8102" s="17">
        <v>879.7</v>
      </c>
      <c r="N8102" s="17">
        <v>101504.859</v>
      </c>
    </row>
    <row r="8103" spans="1:14">
      <c r="A8103" s="18">
        <v>45629.541666666657</v>
      </c>
      <c r="B8103" s="17" t="s">
        <v>272</v>
      </c>
      <c r="C8103" s="17">
        <v>50</v>
      </c>
      <c r="D8103" s="17">
        <v>3796</v>
      </c>
      <c r="E8103" s="17">
        <v>10310</v>
      </c>
      <c r="F8103" s="17">
        <v>33529</v>
      </c>
      <c r="G8103" s="17">
        <v>16367</v>
      </c>
      <c r="H8103" s="17">
        <v>3573.9</v>
      </c>
      <c r="I8103" s="17">
        <v>16739.280999999999</v>
      </c>
      <c r="J8103" s="17">
        <v>7085.5860000000002</v>
      </c>
      <c r="K8103" s="17">
        <v>3042</v>
      </c>
      <c r="L8103" s="17">
        <v>9823</v>
      </c>
      <c r="M8103" s="17">
        <v>895.4</v>
      </c>
      <c r="N8103" s="17">
        <v>105161.167</v>
      </c>
    </row>
    <row r="8104" spans="1:14">
      <c r="A8104" s="18">
        <v>45629.583333333343</v>
      </c>
      <c r="B8104" s="17" t="s">
        <v>272</v>
      </c>
      <c r="C8104" s="17">
        <v>50</v>
      </c>
      <c r="D8104" s="17">
        <v>3894</v>
      </c>
      <c r="E8104" s="17">
        <v>10370</v>
      </c>
      <c r="F8104" s="17">
        <v>33869</v>
      </c>
      <c r="G8104" s="17">
        <v>16380</v>
      </c>
      <c r="H8104" s="17">
        <v>3586.9</v>
      </c>
      <c r="I8104" s="17">
        <v>16739.794000000002</v>
      </c>
      <c r="J8104" s="17">
        <v>7124.5910000000003</v>
      </c>
      <c r="K8104" s="17">
        <v>3045</v>
      </c>
      <c r="L8104" s="17">
        <v>9707</v>
      </c>
      <c r="M8104" s="17">
        <v>861.9</v>
      </c>
      <c r="N8104" s="17">
        <v>105578.185</v>
      </c>
    </row>
    <row r="8105" spans="1:14">
      <c r="A8105" s="18">
        <v>45629.625</v>
      </c>
      <c r="B8105" s="17" t="s">
        <v>272</v>
      </c>
      <c r="C8105" s="17">
        <v>50</v>
      </c>
      <c r="D8105" s="17">
        <v>3974</v>
      </c>
      <c r="E8105" s="17">
        <v>10436</v>
      </c>
      <c r="F8105" s="17">
        <v>33772</v>
      </c>
      <c r="G8105" s="17">
        <v>16062</v>
      </c>
      <c r="H8105" s="17">
        <v>3564.5</v>
      </c>
      <c r="I8105" s="17">
        <v>16496.924999999999</v>
      </c>
      <c r="J8105" s="17">
        <v>7211.3760000000002</v>
      </c>
      <c r="K8105" s="17">
        <v>3075</v>
      </c>
      <c r="L8105" s="17">
        <v>9518</v>
      </c>
      <c r="M8105" s="17">
        <v>873.6</v>
      </c>
      <c r="N8105" s="17">
        <v>104983.401</v>
      </c>
    </row>
    <row r="8106" spans="1:14">
      <c r="A8106" s="18">
        <v>45629.666666666657</v>
      </c>
      <c r="B8106" s="17" t="s">
        <v>272</v>
      </c>
      <c r="C8106" s="17">
        <v>50</v>
      </c>
      <c r="D8106" s="17">
        <v>4165</v>
      </c>
      <c r="E8106" s="17">
        <v>10833</v>
      </c>
      <c r="F8106" s="17">
        <v>34297</v>
      </c>
      <c r="G8106" s="17">
        <v>16470</v>
      </c>
      <c r="H8106" s="17">
        <v>3599.9</v>
      </c>
      <c r="I8106" s="17">
        <v>17007.311000000002</v>
      </c>
      <c r="J8106" s="17">
        <v>7097.54</v>
      </c>
      <c r="K8106" s="17">
        <v>3138</v>
      </c>
      <c r="L8106" s="17">
        <v>9847</v>
      </c>
      <c r="M8106" s="17">
        <v>870.3</v>
      </c>
      <c r="N8106" s="17">
        <v>107325.05100000001</v>
      </c>
    </row>
    <row r="8107" spans="1:14">
      <c r="A8107" s="18">
        <v>45629.708333333343</v>
      </c>
      <c r="B8107" s="17" t="s">
        <v>272</v>
      </c>
      <c r="C8107" s="17">
        <v>50</v>
      </c>
      <c r="D8107" s="17">
        <v>4106</v>
      </c>
      <c r="E8107" s="17">
        <v>10640</v>
      </c>
      <c r="F8107" s="17">
        <v>34786</v>
      </c>
      <c r="G8107" s="17">
        <v>16467</v>
      </c>
      <c r="H8107" s="17">
        <v>3547.4</v>
      </c>
      <c r="I8107" s="17">
        <v>17275.55</v>
      </c>
      <c r="J8107" s="17">
        <v>7157.7420000000002</v>
      </c>
      <c r="K8107" s="17">
        <v>3201</v>
      </c>
      <c r="L8107" s="17">
        <v>10314</v>
      </c>
      <c r="M8107" s="17">
        <v>861</v>
      </c>
      <c r="N8107" s="17">
        <v>108355.692</v>
      </c>
    </row>
    <row r="8108" spans="1:14">
      <c r="A8108" s="18">
        <v>45629.75</v>
      </c>
      <c r="B8108" s="17" t="s">
        <v>272</v>
      </c>
      <c r="C8108" s="17">
        <v>50</v>
      </c>
      <c r="D8108" s="17">
        <v>4045</v>
      </c>
      <c r="E8108" s="17">
        <v>10404</v>
      </c>
      <c r="F8108" s="17">
        <v>34531</v>
      </c>
      <c r="G8108" s="17">
        <v>16160</v>
      </c>
      <c r="H8108" s="17">
        <v>3490.4</v>
      </c>
      <c r="I8108" s="17">
        <v>17060.342000000001</v>
      </c>
      <c r="J8108" s="17">
        <v>7163.2269999999999</v>
      </c>
      <c r="K8108" s="17">
        <v>3197</v>
      </c>
      <c r="L8108" s="17">
        <v>10494</v>
      </c>
      <c r="M8108" s="17">
        <v>880.1</v>
      </c>
      <c r="N8108" s="17">
        <v>107425.069</v>
      </c>
    </row>
    <row r="8109" spans="1:14">
      <c r="A8109" s="18">
        <v>45629.791666666657</v>
      </c>
      <c r="B8109" s="17" t="s">
        <v>272</v>
      </c>
      <c r="C8109" s="17">
        <v>50</v>
      </c>
      <c r="D8109" s="17">
        <v>3918</v>
      </c>
      <c r="E8109" s="17">
        <v>10068</v>
      </c>
      <c r="F8109" s="17">
        <v>33732</v>
      </c>
      <c r="G8109" s="17">
        <v>15540</v>
      </c>
      <c r="H8109" s="17">
        <v>3355.8</v>
      </c>
      <c r="I8109" s="17">
        <v>16596.514999999999</v>
      </c>
      <c r="J8109" s="17">
        <v>7002.4459999999999</v>
      </c>
      <c r="K8109" s="17">
        <v>3099</v>
      </c>
      <c r="L8109" s="17">
        <v>10426</v>
      </c>
      <c r="M8109" s="17">
        <v>862.9</v>
      </c>
      <c r="N8109" s="17">
        <v>104600.66099999999</v>
      </c>
    </row>
    <row r="8110" spans="1:14">
      <c r="A8110" s="18">
        <v>45629.833333333343</v>
      </c>
      <c r="B8110" s="17" t="s">
        <v>272</v>
      </c>
      <c r="C8110" s="17">
        <v>50</v>
      </c>
      <c r="D8110" s="17">
        <v>3794</v>
      </c>
      <c r="E8110" s="17">
        <v>9663</v>
      </c>
      <c r="F8110" s="17">
        <v>32762</v>
      </c>
      <c r="G8110" s="17">
        <v>15155</v>
      </c>
      <c r="H8110" s="17">
        <v>3237.7</v>
      </c>
      <c r="I8110" s="17">
        <v>16079.638000000001</v>
      </c>
      <c r="J8110" s="17">
        <v>6870.9970000000003</v>
      </c>
      <c r="K8110" s="17">
        <v>2995</v>
      </c>
      <c r="L8110" s="17">
        <v>10060</v>
      </c>
      <c r="M8110" s="17">
        <v>837.1</v>
      </c>
      <c r="N8110" s="17">
        <v>101454.435</v>
      </c>
    </row>
    <row r="8111" spans="1:14">
      <c r="A8111" s="18">
        <v>45629.875</v>
      </c>
      <c r="B8111" s="17" t="s">
        <v>272</v>
      </c>
      <c r="C8111" s="17">
        <v>50</v>
      </c>
      <c r="D8111" s="17">
        <v>3616</v>
      </c>
      <c r="E8111" s="17">
        <v>9140</v>
      </c>
      <c r="F8111" s="17">
        <v>31286</v>
      </c>
      <c r="G8111" s="17">
        <v>14644</v>
      </c>
      <c r="H8111" s="17">
        <v>3106.3</v>
      </c>
      <c r="I8111" s="17">
        <v>15425.743</v>
      </c>
      <c r="J8111" s="17">
        <v>6556.6030000000001</v>
      </c>
      <c r="K8111" s="17">
        <v>2839</v>
      </c>
      <c r="L8111" s="17">
        <v>9743</v>
      </c>
      <c r="M8111" s="17">
        <v>793.6</v>
      </c>
      <c r="N8111" s="17">
        <v>97150.245999999999</v>
      </c>
    </row>
    <row r="8112" spans="1:14">
      <c r="A8112" s="18">
        <v>45629.916666666657</v>
      </c>
      <c r="B8112" s="17" t="s">
        <v>272</v>
      </c>
      <c r="C8112" s="17">
        <v>50</v>
      </c>
      <c r="D8112" s="17">
        <v>3402</v>
      </c>
      <c r="E8112" s="17">
        <v>8629</v>
      </c>
      <c r="F8112" s="17">
        <v>29833</v>
      </c>
      <c r="G8112" s="17">
        <v>14118</v>
      </c>
      <c r="H8112" s="17">
        <v>3010.8</v>
      </c>
      <c r="I8112" s="17">
        <v>14607.732</v>
      </c>
      <c r="J8112" s="17">
        <v>6146.1869999999999</v>
      </c>
      <c r="K8112" s="17">
        <v>2649</v>
      </c>
      <c r="L8112" s="17">
        <v>9315</v>
      </c>
      <c r="M8112" s="17">
        <v>734.6</v>
      </c>
      <c r="N8112" s="17">
        <v>92445.319000000003</v>
      </c>
    </row>
    <row r="8113" spans="1:14">
      <c r="A8113" s="18">
        <v>45629.958333333343</v>
      </c>
      <c r="B8113" s="17" t="s">
        <v>272</v>
      </c>
      <c r="C8113" s="17">
        <v>50</v>
      </c>
      <c r="D8113" s="17">
        <v>3417</v>
      </c>
      <c r="E8113" s="17">
        <v>8336</v>
      </c>
      <c r="F8113" s="17">
        <v>28096</v>
      </c>
      <c r="G8113" s="17">
        <v>13520</v>
      </c>
      <c r="H8113" s="17">
        <v>2889.6</v>
      </c>
      <c r="I8113" s="17">
        <v>13835.317999999999</v>
      </c>
      <c r="J8113" s="17">
        <v>5876.018</v>
      </c>
      <c r="K8113" s="17">
        <v>2557</v>
      </c>
      <c r="L8113" s="17">
        <v>8933</v>
      </c>
      <c r="M8113" s="17">
        <v>695.2</v>
      </c>
      <c r="N8113" s="17">
        <v>88155.135999999999</v>
      </c>
    </row>
    <row r="8114" spans="1:14">
      <c r="A8114" s="18">
        <v>45630</v>
      </c>
      <c r="B8114" s="17" t="s">
        <v>273</v>
      </c>
      <c r="C8114" s="17">
        <v>50</v>
      </c>
      <c r="D8114" s="17">
        <v>3316</v>
      </c>
      <c r="E8114" s="17">
        <v>7971</v>
      </c>
      <c r="F8114" s="17">
        <v>25922</v>
      </c>
      <c r="G8114" s="17">
        <v>12751</v>
      </c>
      <c r="H8114" s="17">
        <v>2756.3</v>
      </c>
      <c r="I8114" s="17">
        <v>12794.781000000001</v>
      </c>
      <c r="J8114" s="17">
        <v>5629.076</v>
      </c>
      <c r="K8114" s="17">
        <v>2427</v>
      </c>
      <c r="L8114" s="17">
        <v>8361</v>
      </c>
      <c r="M8114" s="17">
        <v>655.8</v>
      </c>
      <c r="N8114" s="17">
        <v>82583.956999999995</v>
      </c>
    </row>
    <row r="8115" spans="1:14">
      <c r="A8115" s="18">
        <v>45630.041666666657</v>
      </c>
      <c r="B8115" s="17" t="s">
        <v>273</v>
      </c>
      <c r="C8115" s="17">
        <v>50</v>
      </c>
      <c r="D8115" s="17">
        <v>3368</v>
      </c>
      <c r="E8115" s="17">
        <v>7997</v>
      </c>
      <c r="F8115" s="17">
        <v>24868</v>
      </c>
      <c r="G8115" s="17">
        <v>12471</v>
      </c>
      <c r="H8115" s="17">
        <v>2776.4</v>
      </c>
      <c r="I8115" s="17">
        <v>12416.555</v>
      </c>
      <c r="J8115" s="17">
        <v>5617.607</v>
      </c>
      <c r="K8115" s="17">
        <v>2417</v>
      </c>
      <c r="L8115" s="17">
        <v>8204</v>
      </c>
      <c r="M8115" s="17">
        <v>631.1</v>
      </c>
      <c r="N8115" s="17">
        <v>80766.661999999997</v>
      </c>
    </row>
    <row r="8116" spans="1:14">
      <c r="A8116" s="18">
        <v>45630.083333333343</v>
      </c>
      <c r="B8116" s="17" t="s">
        <v>273</v>
      </c>
      <c r="C8116" s="17">
        <v>50</v>
      </c>
      <c r="D8116" s="17">
        <v>3509</v>
      </c>
      <c r="E8116" s="17">
        <v>8262</v>
      </c>
      <c r="F8116" s="17">
        <v>24803</v>
      </c>
      <c r="G8116" s="17">
        <v>12466</v>
      </c>
      <c r="H8116" s="17">
        <v>2936.2</v>
      </c>
      <c r="I8116" s="17">
        <v>12824.54</v>
      </c>
      <c r="J8116" s="17">
        <v>5841.9269999999997</v>
      </c>
      <c r="K8116" s="17">
        <v>2578</v>
      </c>
      <c r="L8116" s="17">
        <v>8580</v>
      </c>
      <c r="M8116" s="17">
        <v>640.4</v>
      </c>
      <c r="N8116" s="17">
        <v>82441.066999999995</v>
      </c>
    </row>
    <row r="8117" spans="1:14">
      <c r="A8117" s="18">
        <v>45630.125</v>
      </c>
      <c r="B8117" s="17" t="s">
        <v>273</v>
      </c>
      <c r="C8117" s="17">
        <v>50</v>
      </c>
      <c r="D8117" s="17">
        <v>3604</v>
      </c>
      <c r="E8117" s="17">
        <v>8560</v>
      </c>
      <c r="F8117" s="17">
        <v>25101</v>
      </c>
      <c r="G8117" s="17">
        <v>12849</v>
      </c>
      <c r="H8117" s="17">
        <v>3128.9</v>
      </c>
      <c r="I8117" s="17">
        <v>13406.663</v>
      </c>
      <c r="J8117" s="17">
        <v>6371.8249999999998</v>
      </c>
      <c r="K8117" s="17">
        <v>2810</v>
      </c>
      <c r="L8117" s="17">
        <v>9212</v>
      </c>
      <c r="M8117" s="17">
        <v>669.1</v>
      </c>
      <c r="N8117" s="17">
        <v>85712.487999999998</v>
      </c>
    </row>
    <row r="8118" spans="1:14">
      <c r="A8118" s="18">
        <v>45630.166666666657</v>
      </c>
      <c r="B8118" s="17" t="s">
        <v>273</v>
      </c>
      <c r="C8118" s="17">
        <v>50</v>
      </c>
      <c r="D8118" s="17">
        <v>3683</v>
      </c>
      <c r="E8118" s="17">
        <v>8796</v>
      </c>
      <c r="F8118" s="17">
        <v>25660</v>
      </c>
      <c r="G8118" s="17">
        <v>12952</v>
      </c>
      <c r="H8118" s="17">
        <v>3229.2</v>
      </c>
      <c r="I8118" s="17">
        <v>13566.512000000001</v>
      </c>
      <c r="J8118" s="17">
        <v>6614.2449999999999</v>
      </c>
      <c r="K8118" s="17">
        <v>2933</v>
      </c>
      <c r="L8118" s="17">
        <v>9647</v>
      </c>
      <c r="M8118" s="17">
        <v>684.6</v>
      </c>
      <c r="N8118" s="17">
        <v>87765.557000000001</v>
      </c>
    </row>
    <row r="8119" spans="1:14">
      <c r="A8119" s="18">
        <v>45630.208333333343</v>
      </c>
      <c r="B8119" s="17" t="s">
        <v>273</v>
      </c>
      <c r="C8119" s="17">
        <v>50</v>
      </c>
      <c r="D8119" s="17">
        <v>3720</v>
      </c>
      <c r="E8119" s="17">
        <v>9076</v>
      </c>
      <c r="F8119" s="17">
        <v>27045</v>
      </c>
      <c r="G8119" s="17">
        <v>13390</v>
      </c>
      <c r="H8119" s="17">
        <v>3244.3</v>
      </c>
      <c r="I8119" s="17">
        <v>13761.599</v>
      </c>
      <c r="J8119" s="17">
        <v>6903.7870000000003</v>
      </c>
      <c r="K8119" s="17">
        <v>2986</v>
      </c>
      <c r="L8119" s="17">
        <v>9915</v>
      </c>
      <c r="M8119" s="17">
        <v>692.4</v>
      </c>
      <c r="N8119" s="17">
        <v>90734.085999999996</v>
      </c>
    </row>
    <row r="8120" spans="1:14">
      <c r="A8120" s="18">
        <v>45630.25</v>
      </c>
      <c r="B8120" s="17" t="s">
        <v>273</v>
      </c>
      <c r="C8120" s="17">
        <v>50</v>
      </c>
      <c r="D8120" s="17">
        <v>3813</v>
      </c>
      <c r="E8120" s="17">
        <v>9510</v>
      </c>
      <c r="F8120" s="17">
        <v>29905</v>
      </c>
      <c r="G8120" s="17">
        <v>14190</v>
      </c>
      <c r="H8120" s="17">
        <v>3226.8</v>
      </c>
      <c r="I8120" s="17">
        <v>14497.596</v>
      </c>
      <c r="J8120" s="17">
        <v>7262.3980000000001</v>
      </c>
      <c r="K8120" s="17">
        <v>3023</v>
      </c>
      <c r="L8120" s="17">
        <v>10245</v>
      </c>
      <c r="M8120" s="17">
        <v>710.2</v>
      </c>
      <c r="N8120" s="17">
        <v>96382.994000000006</v>
      </c>
    </row>
    <row r="8121" spans="1:14">
      <c r="A8121" s="18">
        <v>45630.291666666657</v>
      </c>
      <c r="B8121" s="17" t="s">
        <v>273</v>
      </c>
      <c r="C8121" s="17">
        <v>50</v>
      </c>
      <c r="D8121" s="17">
        <v>4021</v>
      </c>
      <c r="E8121" s="17">
        <v>9826</v>
      </c>
      <c r="F8121" s="17">
        <v>31948</v>
      </c>
      <c r="G8121" s="17">
        <v>15223</v>
      </c>
      <c r="H8121" s="17">
        <v>3296.3</v>
      </c>
      <c r="I8121" s="17">
        <v>15616.050999999999</v>
      </c>
      <c r="J8121" s="17">
        <v>7464.1360000000004</v>
      </c>
      <c r="K8121" s="17">
        <v>3122</v>
      </c>
      <c r="L8121" s="17">
        <v>10551</v>
      </c>
      <c r="M8121" s="17">
        <v>750.2</v>
      </c>
      <c r="N8121" s="17">
        <v>101817.68700000001</v>
      </c>
    </row>
    <row r="8122" spans="1:14">
      <c r="A8122" s="18">
        <v>45630.333333333343</v>
      </c>
      <c r="B8122" s="17" t="s">
        <v>273</v>
      </c>
      <c r="C8122" s="17">
        <v>50</v>
      </c>
      <c r="D8122" s="17">
        <v>4461</v>
      </c>
      <c r="E8122" s="17">
        <v>10678</v>
      </c>
      <c r="F8122" s="17">
        <v>34019</v>
      </c>
      <c r="G8122" s="17">
        <v>16779</v>
      </c>
      <c r="H8122" s="17">
        <v>3578.7</v>
      </c>
      <c r="I8122" s="17">
        <v>17165.63</v>
      </c>
      <c r="J8122" s="17">
        <v>7865.2820000000002</v>
      </c>
      <c r="K8122" s="17">
        <v>3276</v>
      </c>
      <c r="L8122" s="17">
        <v>10553</v>
      </c>
      <c r="M8122" s="17">
        <v>811.5</v>
      </c>
      <c r="N8122" s="17">
        <v>109187.11199999999</v>
      </c>
    </row>
    <row r="8123" spans="1:14">
      <c r="A8123" s="18">
        <v>45630.375</v>
      </c>
      <c r="B8123" s="17" t="s">
        <v>273</v>
      </c>
      <c r="C8123" s="17">
        <v>50</v>
      </c>
      <c r="D8123" s="17">
        <v>4541</v>
      </c>
      <c r="E8123" s="17">
        <v>11026</v>
      </c>
      <c r="F8123" s="17">
        <v>35016</v>
      </c>
      <c r="G8123" s="17">
        <v>17388</v>
      </c>
      <c r="H8123" s="17">
        <v>3755.6</v>
      </c>
      <c r="I8123" s="17">
        <v>17823.277999999998</v>
      </c>
      <c r="J8123" s="17">
        <v>7815.7389999999996</v>
      </c>
      <c r="K8123" s="17">
        <v>3174</v>
      </c>
      <c r="L8123" s="17">
        <v>10472</v>
      </c>
      <c r="M8123" s="17">
        <v>850.9</v>
      </c>
      <c r="N8123" s="17">
        <v>111862.51700000001</v>
      </c>
    </row>
    <row r="8124" spans="1:14">
      <c r="A8124" s="18">
        <v>45630.416666666657</v>
      </c>
      <c r="B8124" s="17" t="s">
        <v>273</v>
      </c>
      <c r="C8124" s="17">
        <v>50</v>
      </c>
      <c r="D8124" s="17">
        <v>4235</v>
      </c>
      <c r="E8124" s="17">
        <v>10853</v>
      </c>
      <c r="F8124" s="17">
        <v>34444</v>
      </c>
      <c r="G8124" s="17">
        <v>17035</v>
      </c>
      <c r="H8124" s="17">
        <v>3701.4</v>
      </c>
      <c r="I8124" s="17">
        <v>17637.945</v>
      </c>
      <c r="J8124" s="17">
        <v>7583.933</v>
      </c>
      <c r="K8124" s="17">
        <v>3102</v>
      </c>
      <c r="L8124" s="17">
        <v>10366</v>
      </c>
      <c r="M8124" s="17">
        <v>863</v>
      </c>
      <c r="N8124" s="17">
        <v>109821.27800000001</v>
      </c>
    </row>
    <row r="8125" spans="1:14">
      <c r="A8125" s="18">
        <v>45630.458333333343</v>
      </c>
      <c r="B8125" s="17" t="s">
        <v>273</v>
      </c>
      <c r="C8125" s="17">
        <v>50</v>
      </c>
      <c r="D8125" s="17">
        <v>4062</v>
      </c>
      <c r="E8125" s="17">
        <v>10668</v>
      </c>
      <c r="F8125" s="17">
        <v>33635</v>
      </c>
      <c r="G8125" s="17">
        <v>16549</v>
      </c>
      <c r="H8125" s="17">
        <v>3659.3</v>
      </c>
      <c r="I8125" s="17">
        <v>17352.128000000001</v>
      </c>
      <c r="J8125" s="17">
        <v>7249.625</v>
      </c>
      <c r="K8125" s="17">
        <v>3110</v>
      </c>
      <c r="L8125" s="17">
        <v>10437</v>
      </c>
      <c r="M8125" s="17">
        <v>883.4</v>
      </c>
      <c r="N8125" s="17">
        <v>107605.45299999999</v>
      </c>
    </row>
    <row r="8126" spans="1:14">
      <c r="A8126" s="18">
        <v>45630.5</v>
      </c>
      <c r="B8126" s="17" t="s">
        <v>273</v>
      </c>
      <c r="C8126" s="17">
        <v>50</v>
      </c>
      <c r="D8126" s="17">
        <v>3845</v>
      </c>
      <c r="E8126" s="17">
        <v>10057</v>
      </c>
      <c r="F8126" s="17">
        <v>32269</v>
      </c>
      <c r="G8126" s="17">
        <v>15620</v>
      </c>
      <c r="H8126" s="17">
        <v>3449.8</v>
      </c>
      <c r="I8126" s="17">
        <v>16469.471000000001</v>
      </c>
      <c r="J8126" s="17">
        <v>6844.05</v>
      </c>
      <c r="K8126" s="17">
        <v>2906</v>
      </c>
      <c r="L8126" s="17">
        <v>10195</v>
      </c>
      <c r="M8126" s="17">
        <v>879.6</v>
      </c>
      <c r="N8126" s="17">
        <v>102534.921</v>
      </c>
    </row>
    <row r="8127" spans="1:14">
      <c r="A8127" s="18">
        <v>45630.541666666657</v>
      </c>
      <c r="B8127" s="17" t="s">
        <v>273</v>
      </c>
      <c r="C8127" s="17">
        <v>50</v>
      </c>
      <c r="D8127" s="17">
        <v>4037</v>
      </c>
      <c r="E8127" s="17">
        <v>10379</v>
      </c>
      <c r="F8127" s="17">
        <v>33142</v>
      </c>
      <c r="G8127" s="17">
        <v>16268</v>
      </c>
      <c r="H8127" s="17">
        <v>3583.2</v>
      </c>
      <c r="I8127" s="17">
        <v>17045.087</v>
      </c>
      <c r="J8127" s="17">
        <v>7180.4250000000002</v>
      </c>
      <c r="K8127" s="17">
        <v>3033</v>
      </c>
      <c r="L8127" s="17">
        <v>10051</v>
      </c>
      <c r="M8127" s="17">
        <v>912.3</v>
      </c>
      <c r="N8127" s="17">
        <v>105631.012</v>
      </c>
    </row>
    <row r="8128" spans="1:14">
      <c r="A8128" s="18">
        <v>45630.583333333343</v>
      </c>
      <c r="B8128" s="17" t="s">
        <v>273</v>
      </c>
      <c r="C8128" s="17">
        <v>50</v>
      </c>
      <c r="D8128" s="17">
        <v>4159</v>
      </c>
      <c r="E8128" s="17">
        <v>10477</v>
      </c>
      <c r="F8128" s="17">
        <v>33499</v>
      </c>
      <c r="G8128" s="17">
        <v>16612</v>
      </c>
      <c r="H8128" s="17">
        <v>3579.6</v>
      </c>
      <c r="I8128" s="17">
        <v>17037.29</v>
      </c>
      <c r="J8128" s="17">
        <v>7412.4390000000003</v>
      </c>
      <c r="K8128" s="17">
        <v>3043</v>
      </c>
      <c r="L8128" s="17">
        <v>9866</v>
      </c>
      <c r="M8128" s="17">
        <v>901</v>
      </c>
      <c r="N8128" s="17">
        <v>106586.329</v>
      </c>
    </row>
    <row r="8129" spans="1:14">
      <c r="A8129" s="18">
        <v>45630.625</v>
      </c>
      <c r="B8129" s="17" t="s">
        <v>273</v>
      </c>
      <c r="C8129" s="17">
        <v>50</v>
      </c>
      <c r="D8129" s="17">
        <v>4281</v>
      </c>
      <c r="E8129" s="17">
        <v>10634</v>
      </c>
      <c r="F8129" s="17">
        <v>33630</v>
      </c>
      <c r="G8129" s="17">
        <v>16600</v>
      </c>
      <c r="H8129" s="17">
        <v>3555.1</v>
      </c>
      <c r="I8129" s="17">
        <v>17139.197</v>
      </c>
      <c r="J8129" s="17">
        <v>7411.39</v>
      </c>
      <c r="K8129" s="17">
        <v>3126</v>
      </c>
      <c r="L8129" s="17">
        <v>10097</v>
      </c>
      <c r="M8129" s="17">
        <v>872.7</v>
      </c>
      <c r="N8129" s="17">
        <v>107346.387</v>
      </c>
    </row>
    <row r="8130" spans="1:14">
      <c r="A8130" s="18">
        <v>45630.666666666657</v>
      </c>
      <c r="B8130" s="17" t="s">
        <v>273</v>
      </c>
      <c r="C8130" s="17">
        <v>50</v>
      </c>
      <c r="D8130" s="17">
        <v>4372</v>
      </c>
      <c r="E8130" s="17">
        <v>11097</v>
      </c>
      <c r="F8130" s="17">
        <v>34287</v>
      </c>
      <c r="G8130" s="17">
        <v>16895</v>
      </c>
      <c r="H8130" s="17">
        <v>3618.8</v>
      </c>
      <c r="I8130" s="17">
        <v>17631.080999999998</v>
      </c>
      <c r="J8130" s="17">
        <v>7580.3829999999998</v>
      </c>
      <c r="K8130" s="17">
        <v>3272</v>
      </c>
      <c r="L8130" s="17">
        <v>10320</v>
      </c>
      <c r="M8130" s="17">
        <v>857.1</v>
      </c>
      <c r="N8130" s="17">
        <v>109930.364</v>
      </c>
    </row>
    <row r="8131" spans="1:14">
      <c r="A8131" s="18">
        <v>45630.708333333343</v>
      </c>
      <c r="B8131" s="17" t="s">
        <v>273</v>
      </c>
      <c r="C8131" s="17">
        <v>50</v>
      </c>
      <c r="D8131" s="17">
        <v>4307</v>
      </c>
      <c r="E8131" s="17">
        <v>10969</v>
      </c>
      <c r="F8131" s="17">
        <v>34932</v>
      </c>
      <c r="G8131" s="17">
        <v>16832</v>
      </c>
      <c r="H8131" s="17">
        <v>3609</v>
      </c>
      <c r="I8131" s="17">
        <v>17938.187999999998</v>
      </c>
      <c r="J8131" s="17">
        <v>7721.9740000000002</v>
      </c>
      <c r="K8131" s="17">
        <v>3348</v>
      </c>
      <c r="L8131" s="17">
        <v>10924</v>
      </c>
      <c r="M8131" s="17">
        <v>842.1</v>
      </c>
      <c r="N8131" s="17">
        <v>111423.262</v>
      </c>
    </row>
    <row r="8132" spans="1:14">
      <c r="A8132" s="18">
        <v>45630.75</v>
      </c>
      <c r="B8132" s="17" t="s">
        <v>273</v>
      </c>
      <c r="C8132" s="17">
        <v>50</v>
      </c>
      <c r="D8132" s="17">
        <v>4198</v>
      </c>
      <c r="E8132" s="17">
        <v>10767</v>
      </c>
      <c r="F8132" s="17">
        <v>34751</v>
      </c>
      <c r="G8132" s="17">
        <v>16640</v>
      </c>
      <c r="H8132" s="17">
        <v>3562.9</v>
      </c>
      <c r="I8132" s="17">
        <v>17798.995999999999</v>
      </c>
      <c r="J8132" s="17">
        <v>7757.2969999999996</v>
      </c>
      <c r="K8132" s="17">
        <v>3362</v>
      </c>
      <c r="L8132" s="17">
        <v>11225</v>
      </c>
      <c r="M8132" s="17">
        <v>866</v>
      </c>
      <c r="N8132" s="17">
        <v>110928.193</v>
      </c>
    </row>
    <row r="8133" spans="1:14">
      <c r="A8133" s="18">
        <v>45630.791666666657</v>
      </c>
      <c r="B8133" s="17" t="s">
        <v>273</v>
      </c>
      <c r="C8133" s="17">
        <v>50</v>
      </c>
      <c r="D8133" s="17">
        <v>4082</v>
      </c>
      <c r="E8133" s="17">
        <v>10358</v>
      </c>
      <c r="F8133" s="17">
        <v>34019</v>
      </c>
      <c r="G8133" s="17">
        <v>16143</v>
      </c>
      <c r="H8133" s="17">
        <v>3452.5</v>
      </c>
      <c r="I8133" s="17">
        <v>17414.659</v>
      </c>
      <c r="J8133" s="17">
        <v>7592.3879999999999</v>
      </c>
      <c r="K8133" s="17">
        <v>3257</v>
      </c>
      <c r="L8133" s="17">
        <v>11096</v>
      </c>
      <c r="M8133" s="17">
        <v>850.2</v>
      </c>
      <c r="N8133" s="17">
        <v>108264.747</v>
      </c>
    </row>
    <row r="8134" spans="1:14">
      <c r="A8134" s="18">
        <v>45630.833333333343</v>
      </c>
      <c r="B8134" s="17" t="s">
        <v>273</v>
      </c>
      <c r="C8134" s="17">
        <v>50</v>
      </c>
      <c r="D8134" s="17">
        <v>3934</v>
      </c>
      <c r="E8134" s="17">
        <v>10004</v>
      </c>
      <c r="F8134" s="17">
        <v>32960</v>
      </c>
      <c r="G8134" s="17">
        <v>15811</v>
      </c>
      <c r="H8134" s="17">
        <v>3362.7</v>
      </c>
      <c r="I8134" s="17">
        <v>16902.424999999999</v>
      </c>
      <c r="J8134" s="17">
        <v>7417.25</v>
      </c>
      <c r="K8134" s="17">
        <v>3138</v>
      </c>
      <c r="L8134" s="17">
        <v>10752</v>
      </c>
      <c r="M8134" s="17">
        <v>822.6</v>
      </c>
      <c r="N8134" s="17">
        <v>105103.97500000001</v>
      </c>
    </row>
    <row r="8135" spans="1:14">
      <c r="A8135" s="18">
        <v>45630.875</v>
      </c>
      <c r="B8135" s="17" t="s">
        <v>273</v>
      </c>
      <c r="C8135" s="17">
        <v>50</v>
      </c>
      <c r="D8135" s="17">
        <v>3808</v>
      </c>
      <c r="E8135" s="17">
        <v>9461</v>
      </c>
      <c r="F8135" s="17">
        <v>31428</v>
      </c>
      <c r="G8135" s="17">
        <v>15346</v>
      </c>
      <c r="H8135" s="17">
        <v>3241.3</v>
      </c>
      <c r="I8135" s="17">
        <v>16238.001</v>
      </c>
      <c r="J8135" s="17">
        <v>7160.9440000000004</v>
      </c>
      <c r="K8135" s="17">
        <v>2975</v>
      </c>
      <c r="L8135" s="17">
        <v>10269</v>
      </c>
      <c r="M8135" s="17">
        <v>779.6</v>
      </c>
      <c r="N8135" s="17">
        <v>100706.845</v>
      </c>
    </row>
    <row r="8136" spans="1:14">
      <c r="A8136" s="18">
        <v>45630.916666666657</v>
      </c>
      <c r="B8136" s="17" t="s">
        <v>273</v>
      </c>
      <c r="C8136" s="17">
        <v>50</v>
      </c>
      <c r="D8136" s="17">
        <v>3642</v>
      </c>
      <c r="E8136" s="17">
        <v>8969</v>
      </c>
      <c r="F8136" s="17">
        <v>29816</v>
      </c>
      <c r="G8136" s="17">
        <v>14721</v>
      </c>
      <c r="H8136" s="17">
        <v>3113.2</v>
      </c>
      <c r="I8136" s="17">
        <v>15404.76</v>
      </c>
      <c r="J8136" s="17">
        <v>6656.2979999999998</v>
      </c>
      <c r="K8136" s="17">
        <v>2755</v>
      </c>
      <c r="L8136" s="17">
        <v>9791</v>
      </c>
      <c r="M8136" s="17">
        <v>727.7</v>
      </c>
      <c r="N8136" s="17">
        <v>95595.957999999999</v>
      </c>
    </row>
    <row r="8137" spans="1:14">
      <c r="A8137" s="18">
        <v>45630.958333333343</v>
      </c>
      <c r="B8137" s="17" t="s">
        <v>273</v>
      </c>
      <c r="C8137" s="17">
        <v>50</v>
      </c>
      <c r="D8137" s="17">
        <v>3660</v>
      </c>
      <c r="E8137" s="17">
        <v>8617</v>
      </c>
      <c r="F8137" s="17">
        <v>27925</v>
      </c>
      <c r="G8137" s="17">
        <v>14099</v>
      </c>
      <c r="H8137" s="17">
        <v>2989.7</v>
      </c>
      <c r="I8137" s="17">
        <v>14542.819</v>
      </c>
      <c r="J8137" s="17">
        <v>6317.6180000000004</v>
      </c>
      <c r="K8137" s="17">
        <v>2642</v>
      </c>
      <c r="L8137" s="17">
        <v>9283</v>
      </c>
      <c r="M8137" s="17">
        <v>691.4</v>
      </c>
      <c r="N8137" s="17">
        <v>90767.536999999997</v>
      </c>
    </row>
    <row r="8138" spans="1:14">
      <c r="A8138" s="18">
        <v>45631</v>
      </c>
      <c r="B8138" s="17" t="s">
        <v>274</v>
      </c>
      <c r="C8138" s="17">
        <v>50</v>
      </c>
      <c r="D8138" s="17">
        <v>3524</v>
      </c>
      <c r="E8138" s="17">
        <v>8241</v>
      </c>
      <c r="F8138" s="17">
        <v>25763</v>
      </c>
      <c r="G8138" s="17">
        <v>13346</v>
      </c>
      <c r="H8138" s="17">
        <v>2843.5</v>
      </c>
      <c r="I8138" s="17">
        <v>13505.207</v>
      </c>
      <c r="J8138" s="17">
        <v>6061.2650000000003</v>
      </c>
      <c r="K8138" s="17">
        <v>2483</v>
      </c>
      <c r="L8138" s="17">
        <v>8611</v>
      </c>
      <c r="M8138" s="17">
        <v>648.9</v>
      </c>
      <c r="N8138" s="17">
        <v>85026.872000000003</v>
      </c>
    </row>
    <row r="8139" spans="1:14">
      <c r="A8139" s="18">
        <v>45631.041666666657</v>
      </c>
      <c r="B8139" s="17" t="s">
        <v>274</v>
      </c>
      <c r="C8139" s="17">
        <v>50</v>
      </c>
      <c r="D8139" s="17">
        <v>3561</v>
      </c>
      <c r="E8139" s="17">
        <v>8298</v>
      </c>
      <c r="F8139" s="17">
        <v>24704</v>
      </c>
      <c r="G8139" s="17">
        <v>13013</v>
      </c>
      <c r="H8139" s="17">
        <v>2880.4</v>
      </c>
      <c r="I8139" s="17">
        <v>13109.545</v>
      </c>
      <c r="J8139" s="17">
        <v>6017.2719999999999</v>
      </c>
      <c r="K8139" s="17">
        <v>2482</v>
      </c>
      <c r="L8139" s="17">
        <v>8421</v>
      </c>
      <c r="M8139" s="17">
        <v>624.9</v>
      </c>
      <c r="N8139" s="17">
        <v>83111.116999999998</v>
      </c>
    </row>
    <row r="8140" spans="1:14">
      <c r="A8140" s="18">
        <v>45631.083333333343</v>
      </c>
      <c r="B8140" s="17" t="s">
        <v>274</v>
      </c>
      <c r="C8140" s="17">
        <v>50</v>
      </c>
      <c r="D8140" s="17">
        <v>3657</v>
      </c>
      <c r="E8140" s="17">
        <v>8551</v>
      </c>
      <c r="F8140" s="17">
        <v>24655</v>
      </c>
      <c r="G8140" s="17">
        <v>13128</v>
      </c>
      <c r="H8140" s="17">
        <v>3053.6</v>
      </c>
      <c r="I8140" s="17">
        <v>13440.082</v>
      </c>
      <c r="J8140" s="17">
        <v>6211.01</v>
      </c>
      <c r="K8140" s="17">
        <v>2633</v>
      </c>
      <c r="L8140" s="17">
        <v>8777</v>
      </c>
      <c r="M8140" s="17">
        <v>636.5</v>
      </c>
      <c r="N8140" s="17">
        <v>84742.191999999995</v>
      </c>
    </row>
    <row r="8141" spans="1:14">
      <c r="A8141" s="18">
        <v>45631.125</v>
      </c>
      <c r="B8141" s="17" t="s">
        <v>274</v>
      </c>
      <c r="C8141" s="17">
        <v>50</v>
      </c>
      <c r="D8141" s="17">
        <v>3795</v>
      </c>
      <c r="E8141" s="17">
        <v>8837</v>
      </c>
      <c r="F8141" s="17">
        <v>24945</v>
      </c>
      <c r="G8141" s="17">
        <v>13416</v>
      </c>
      <c r="H8141" s="17">
        <v>3222.8</v>
      </c>
      <c r="I8141" s="17">
        <v>13986.053</v>
      </c>
      <c r="J8141" s="17">
        <v>6588.973</v>
      </c>
      <c r="K8141" s="17">
        <v>2865</v>
      </c>
      <c r="L8141" s="17">
        <v>9298</v>
      </c>
      <c r="M8141" s="17">
        <v>662.9</v>
      </c>
      <c r="N8141" s="17">
        <v>87616.725999999995</v>
      </c>
    </row>
    <row r="8142" spans="1:14">
      <c r="A8142" s="18">
        <v>45631.166666666657</v>
      </c>
      <c r="B8142" s="17" t="s">
        <v>274</v>
      </c>
      <c r="C8142" s="17">
        <v>50</v>
      </c>
      <c r="D8142" s="17">
        <v>3894</v>
      </c>
      <c r="E8142" s="17">
        <v>9112</v>
      </c>
      <c r="F8142" s="17">
        <v>25540</v>
      </c>
      <c r="G8142" s="17">
        <v>13534</v>
      </c>
      <c r="H8142" s="17">
        <v>3316.8</v>
      </c>
      <c r="I8142" s="17">
        <v>14140.057000000001</v>
      </c>
      <c r="J8142" s="17">
        <v>6974.67</v>
      </c>
      <c r="K8142" s="17">
        <v>2982</v>
      </c>
      <c r="L8142" s="17">
        <v>9780</v>
      </c>
      <c r="M8142" s="17">
        <v>684.8</v>
      </c>
      <c r="N8142" s="17">
        <v>89958.327000000005</v>
      </c>
    </row>
    <row r="8143" spans="1:14">
      <c r="A8143" s="18">
        <v>45631.208333333343</v>
      </c>
      <c r="B8143" s="17" t="s">
        <v>274</v>
      </c>
      <c r="C8143" s="17">
        <v>50</v>
      </c>
      <c r="D8143" s="17">
        <v>3927</v>
      </c>
      <c r="E8143" s="17">
        <v>9466</v>
      </c>
      <c r="F8143" s="17">
        <v>26964</v>
      </c>
      <c r="G8143" s="17">
        <v>14025</v>
      </c>
      <c r="H8143" s="17">
        <v>3373.9</v>
      </c>
      <c r="I8143" s="17">
        <v>14385.574000000001</v>
      </c>
      <c r="J8143" s="17">
        <v>7153.7809999999999</v>
      </c>
      <c r="K8143" s="17">
        <v>3045</v>
      </c>
      <c r="L8143" s="17">
        <v>10079</v>
      </c>
      <c r="M8143" s="17">
        <v>693</v>
      </c>
      <c r="N8143" s="17">
        <v>93112.255000000005</v>
      </c>
    </row>
    <row r="8144" spans="1:14">
      <c r="A8144" s="18">
        <v>45631.25</v>
      </c>
      <c r="B8144" s="17" t="s">
        <v>274</v>
      </c>
      <c r="C8144" s="17">
        <v>50</v>
      </c>
      <c r="D8144" s="17">
        <v>3991</v>
      </c>
      <c r="E8144" s="17">
        <v>9966</v>
      </c>
      <c r="F8144" s="17">
        <v>29822</v>
      </c>
      <c r="G8144" s="17">
        <v>15061</v>
      </c>
      <c r="H8144" s="17">
        <v>3399.1</v>
      </c>
      <c r="I8144" s="17">
        <v>15391.769</v>
      </c>
      <c r="J8144" s="17">
        <v>7488.1689999999999</v>
      </c>
      <c r="K8144" s="17">
        <v>3061</v>
      </c>
      <c r="L8144" s="17">
        <v>10423</v>
      </c>
      <c r="M8144" s="17">
        <v>708.2</v>
      </c>
      <c r="N8144" s="17">
        <v>99311.237999999998</v>
      </c>
    </row>
    <row r="8145" spans="1:14">
      <c r="A8145" s="18">
        <v>45631.291666666657</v>
      </c>
      <c r="B8145" s="17" t="s">
        <v>274</v>
      </c>
      <c r="C8145" s="17">
        <v>50</v>
      </c>
      <c r="D8145" s="17">
        <v>4004</v>
      </c>
      <c r="E8145" s="17">
        <v>10211</v>
      </c>
      <c r="F8145" s="17">
        <v>32103</v>
      </c>
      <c r="G8145" s="17">
        <v>16061</v>
      </c>
      <c r="H8145" s="17">
        <v>3457.6</v>
      </c>
      <c r="I8145" s="17">
        <v>16610.261999999999</v>
      </c>
      <c r="J8145" s="17">
        <v>7716.9260000000004</v>
      </c>
      <c r="K8145" s="17">
        <v>3148</v>
      </c>
      <c r="L8145" s="17">
        <v>10708</v>
      </c>
      <c r="M8145" s="17">
        <v>745.9</v>
      </c>
      <c r="N8145" s="17">
        <v>104765.68799999999</v>
      </c>
    </row>
    <row r="8146" spans="1:14">
      <c r="A8146" s="18">
        <v>45631.333333333343</v>
      </c>
      <c r="B8146" s="17" t="s">
        <v>274</v>
      </c>
      <c r="C8146" s="17">
        <v>50</v>
      </c>
      <c r="D8146" s="17">
        <v>4219</v>
      </c>
      <c r="E8146" s="17">
        <v>10876</v>
      </c>
      <c r="F8146" s="17">
        <v>34434</v>
      </c>
      <c r="G8146" s="17">
        <v>17739</v>
      </c>
      <c r="H8146" s="17">
        <v>3728.6</v>
      </c>
      <c r="I8146" s="17">
        <v>18289.705000000002</v>
      </c>
      <c r="J8146" s="17">
        <v>8235.1839999999993</v>
      </c>
      <c r="K8146" s="17">
        <v>3474</v>
      </c>
      <c r="L8146" s="17">
        <v>11015</v>
      </c>
      <c r="M8146" s="17">
        <v>800.9</v>
      </c>
      <c r="N8146" s="17">
        <v>112811.389</v>
      </c>
    </row>
    <row r="8147" spans="1:14">
      <c r="A8147" s="18">
        <v>45631.375</v>
      </c>
      <c r="B8147" s="17" t="s">
        <v>274</v>
      </c>
      <c r="C8147" s="17">
        <v>50</v>
      </c>
      <c r="D8147" s="17">
        <v>4253</v>
      </c>
      <c r="E8147" s="17">
        <v>11177</v>
      </c>
      <c r="F8147" s="17">
        <v>35300</v>
      </c>
      <c r="G8147" s="17">
        <v>18327</v>
      </c>
      <c r="H8147" s="17">
        <v>3933.9</v>
      </c>
      <c r="I8147" s="17">
        <v>19156.741999999998</v>
      </c>
      <c r="J8147" s="17">
        <v>8262.0589999999993</v>
      </c>
      <c r="K8147" s="17">
        <v>3425</v>
      </c>
      <c r="L8147" s="17">
        <v>10995</v>
      </c>
      <c r="M8147" s="17">
        <v>835.1</v>
      </c>
      <c r="N8147" s="17">
        <v>115664.80100000001</v>
      </c>
    </row>
    <row r="8148" spans="1:14">
      <c r="A8148" s="18">
        <v>45631.416666666657</v>
      </c>
      <c r="B8148" s="17" t="s">
        <v>274</v>
      </c>
      <c r="C8148" s="17">
        <v>50</v>
      </c>
      <c r="D8148" s="17">
        <v>4275</v>
      </c>
      <c r="E8148" s="17">
        <v>10889</v>
      </c>
      <c r="F8148" s="17">
        <v>34827</v>
      </c>
      <c r="G8148" s="17">
        <v>17877</v>
      </c>
      <c r="H8148" s="17">
        <v>3899.4</v>
      </c>
      <c r="I8148" s="17">
        <v>18721.558000000001</v>
      </c>
      <c r="J8148" s="17">
        <v>7979.9459999999999</v>
      </c>
      <c r="K8148" s="17">
        <v>3337</v>
      </c>
      <c r="L8148" s="17">
        <v>10763</v>
      </c>
      <c r="M8148" s="17">
        <v>840.1</v>
      </c>
      <c r="N8148" s="17">
        <v>113409.004</v>
      </c>
    </row>
    <row r="8149" spans="1:14">
      <c r="A8149" s="18">
        <v>45631.458333333343</v>
      </c>
      <c r="B8149" s="17" t="s">
        <v>274</v>
      </c>
      <c r="C8149" s="17">
        <v>50</v>
      </c>
      <c r="D8149" s="17">
        <v>4330</v>
      </c>
      <c r="E8149" s="17">
        <v>10726</v>
      </c>
      <c r="F8149" s="17">
        <v>34456</v>
      </c>
      <c r="G8149" s="17">
        <v>17417</v>
      </c>
      <c r="H8149" s="17">
        <v>3835.3</v>
      </c>
      <c r="I8149" s="17">
        <v>18424.458999999999</v>
      </c>
      <c r="J8149" s="17">
        <v>7936.4690000000001</v>
      </c>
      <c r="K8149" s="17">
        <v>3325</v>
      </c>
      <c r="L8149" s="17">
        <v>10638</v>
      </c>
      <c r="M8149" s="17">
        <v>847.7</v>
      </c>
      <c r="N8149" s="17">
        <v>111935.928</v>
      </c>
    </row>
    <row r="8150" spans="1:14">
      <c r="A8150" s="18">
        <v>45631.5</v>
      </c>
      <c r="B8150" s="17" t="s">
        <v>274</v>
      </c>
      <c r="C8150" s="17">
        <v>50</v>
      </c>
      <c r="D8150" s="17">
        <v>4121</v>
      </c>
      <c r="E8150" s="17">
        <v>10224</v>
      </c>
      <c r="F8150" s="17">
        <v>33385</v>
      </c>
      <c r="G8150" s="17">
        <v>16244</v>
      </c>
      <c r="H8150" s="17">
        <v>3648.6</v>
      </c>
      <c r="I8150" s="17">
        <v>17438.444</v>
      </c>
      <c r="J8150" s="17">
        <v>7408.259</v>
      </c>
      <c r="K8150" s="17">
        <v>3148</v>
      </c>
      <c r="L8150" s="17">
        <v>10081</v>
      </c>
      <c r="M8150" s="17">
        <v>842.1</v>
      </c>
      <c r="N8150" s="17">
        <v>106540.40300000001</v>
      </c>
    </row>
    <row r="8151" spans="1:14">
      <c r="A8151" s="18">
        <v>45631.541666666657</v>
      </c>
      <c r="B8151" s="17" t="s">
        <v>274</v>
      </c>
      <c r="C8151" s="17">
        <v>50</v>
      </c>
      <c r="D8151" s="17">
        <v>4250</v>
      </c>
      <c r="E8151" s="17">
        <v>10640</v>
      </c>
      <c r="F8151" s="17">
        <v>34425</v>
      </c>
      <c r="G8151" s="17">
        <v>16781</v>
      </c>
      <c r="H8151" s="17">
        <v>3796.3</v>
      </c>
      <c r="I8151" s="17">
        <v>17959.441999999999</v>
      </c>
      <c r="J8151" s="17">
        <v>7758.4040000000005</v>
      </c>
      <c r="K8151" s="17">
        <v>3228</v>
      </c>
      <c r="L8151" s="17">
        <v>10401</v>
      </c>
      <c r="M8151" s="17">
        <v>844.3</v>
      </c>
      <c r="N8151" s="17">
        <v>110083.446</v>
      </c>
    </row>
    <row r="8152" spans="1:14">
      <c r="A8152" s="18">
        <v>45631.583333333343</v>
      </c>
      <c r="B8152" s="17" t="s">
        <v>274</v>
      </c>
      <c r="C8152" s="17">
        <v>50</v>
      </c>
      <c r="D8152" s="17">
        <v>4268</v>
      </c>
      <c r="E8152" s="17">
        <v>10671</v>
      </c>
      <c r="F8152" s="17">
        <v>33848</v>
      </c>
      <c r="G8152" s="17">
        <v>16981</v>
      </c>
      <c r="H8152" s="17">
        <v>3783</v>
      </c>
      <c r="I8152" s="17">
        <v>17928.569</v>
      </c>
      <c r="J8152" s="17">
        <v>7732.5119999999997</v>
      </c>
      <c r="K8152" s="17">
        <v>3242</v>
      </c>
      <c r="L8152" s="17">
        <v>10502</v>
      </c>
      <c r="M8152" s="17">
        <v>848.2</v>
      </c>
      <c r="N8152" s="17">
        <v>109804.281</v>
      </c>
    </row>
    <row r="8153" spans="1:14">
      <c r="A8153" s="18">
        <v>45631.625</v>
      </c>
      <c r="B8153" s="17" t="s">
        <v>274</v>
      </c>
      <c r="C8153" s="17">
        <v>50</v>
      </c>
      <c r="D8153" s="17">
        <v>4372</v>
      </c>
      <c r="E8153" s="17">
        <v>10774</v>
      </c>
      <c r="F8153" s="17">
        <v>33991</v>
      </c>
      <c r="G8153" s="17">
        <v>16950</v>
      </c>
      <c r="H8153" s="17">
        <v>3770.3</v>
      </c>
      <c r="I8153" s="17">
        <v>17862.510999999999</v>
      </c>
      <c r="J8153" s="17">
        <v>7808.4120000000003</v>
      </c>
      <c r="K8153" s="17">
        <v>3285</v>
      </c>
      <c r="L8153" s="17">
        <v>10393</v>
      </c>
      <c r="M8153" s="17">
        <v>831.3</v>
      </c>
      <c r="N8153" s="17">
        <v>110037.523</v>
      </c>
    </row>
    <row r="8154" spans="1:14">
      <c r="A8154" s="18">
        <v>45631.666666666657</v>
      </c>
      <c r="B8154" s="17" t="s">
        <v>274</v>
      </c>
      <c r="C8154" s="17">
        <v>50</v>
      </c>
      <c r="D8154" s="17">
        <v>4475</v>
      </c>
      <c r="E8154" s="17">
        <v>11225</v>
      </c>
      <c r="F8154" s="17">
        <v>35032</v>
      </c>
      <c r="G8154" s="17">
        <v>17346</v>
      </c>
      <c r="H8154" s="17">
        <v>3837.8</v>
      </c>
      <c r="I8154" s="17">
        <v>18356.803</v>
      </c>
      <c r="J8154" s="17">
        <v>7939.45</v>
      </c>
      <c r="K8154" s="17">
        <v>3366</v>
      </c>
      <c r="L8154" s="17">
        <v>10778</v>
      </c>
      <c r="M8154" s="17">
        <v>832</v>
      </c>
      <c r="N8154" s="17">
        <v>113188.053</v>
      </c>
    </row>
    <row r="8155" spans="1:14">
      <c r="A8155" s="18">
        <v>45631.708333333343</v>
      </c>
      <c r="B8155" s="17" t="s">
        <v>274</v>
      </c>
      <c r="C8155" s="17">
        <v>50</v>
      </c>
      <c r="D8155" s="17">
        <v>4428</v>
      </c>
      <c r="E8155" s="17">
        <v>11193</v>
      </c>
      <c r="F8155" s="17">
        <v>35814</v>
      </c>
      <c r="G8155" s="17">
        <v>17411</v>
      </c>
      <c r="H8155" s="17">
        <v>3813.2</v>
      </c>
      <c r="I8155" s="17">
        <v>18722.797999999999</v>
      </c>
      <c r="J8155" s="17">
        <v>8034.68</v>
      </c>
      <c r="K8155" s="17">
        <v>3427</v>
      </c>
      <c r="L8155" s="17">
        <v>11237</v>
      </c>
      <c r="M8155" s="17">
        <v>842.7</v>
      </c>
      <c r="N8155" s="17">
        <v>114923.378</v>
      </c>
    </row>
    <row r="8156" spans="1:14">
      <c r="A8156" s="18">
        <v>45631.75</v>
      </c>
      <c r="B8156" s="17" t="s">
        <v>274</v>
      </c>
      <c r="C8156" s="17">
        <v>50</v>
      </c>
      <c r="D8156" s="17">
        <v>4294</v>
      </c>
      <c r="E8156" s="17">
        <v>10981</v>
      </c>
      <c r="F8156" s="17">
        <v>35661</v>
      </c>
      <c r="G8156" s="17">
        <v>17174</v>
      </c>
      <c r="H8156" s="17">
        <v>3744.1</v>
      </c>
      <c r="I8156" s="17">
        <v>18562.683000000001</v>
      </c>
      <c r="J8156" s="17">
        <v>8003.1809999999996</v>
      </c>
      <c r="K8156" s="17">
        <v>3427</v>
      </c>
      <c r="L8156" s="17">
        <v>11474</v>
      </c>
      <c r="M8156" s="17">
        <v>865.8</v>
      </c>
      <c r="N8156" s="17">
        <v>114186.764</v>
      </c>
    </row>
    <row r="8157" spans="1:14">
      <c r="A8157" s="18">
        <v>45631.791666666657</v>
      </c>
      <c r="B8157" s="17" t="s">
        <v>274</v>
      </c>
      <c r="C8157" s="17">
        <v>50</v>
      </c>
      <c r="D8157" s="17">
        <v>4138</v>
      </c>
      <c r="E8157" s="17">
        <v>10628</v>
      </c>
      <c r="F8157" s="17">
        <v>34873</v>
      </c>
      <c r="G8157" s="17">
        <v>16551</v>
      </c>
      <c r="H8157" s="17">
        <v>3617.6</v>
      </c>
      <c r="I8157" s="17">
        <v>18067.7</v>
      </c>
      <c r="J8157" s="17">
        <v>7733.7650000000003</v>
      </c>
      <c r="K8157" s="17">
        <v>3307</v>
      </c>
      <c r="L8157" s="17">
        <v>11267</v>
      </c>
      <c r="M8157" s="17">
        <v>850.1</v>
      </c>
      <c r="N8157" s="17">
        <v>111033.16499999999</v>
      </c>
    </row>
    <row r="8158" spans="1:14">
      <c r="A8158" s="18">
        <v>45631.833333333343</v>
      </c>
      <c r="B8158" s="17" t="s">
        <v>274</v>
      </c>
      <c r="C8158" s="17">
        <v>50</v>
      </c>
      <c r="D8158" s="17">
        <v>3997</v>
      </c>
      <c r="E8158" s="17">
        <v>10224</v>
      </c>
      <c r="F8158" s="17">
        <v>33940</v>
      </c>
      <c r="G8158" s="17">
        <v>16183</v>
      </c>
      <c r="H8158" s="17">
        <v>3500.8</v>
      </c>
      <c r="I8158" s="17">
        <v>17457.527999999998</v>
      </c>
      <c r="J8158" s="17">
        <v>7534.1509999999998</v>
      </c>
      <c r="K8158" s="17">
        <v>3199</v>
      </c>
      <c r="L8158" s="17">
        <v>10865</v>
      </c>
      <c r="M8158" s="17">
        <v>823.8</v>
      </c>
      <c r="N8158" s="17">
        <v>107724.27899999999</v>
      </c>
    </row>
    <row r="8159" spans="1:14">
      <c r="A8159" s="18">
        <v>45631.875</v>
      </c>
      <c r="B8159" s="17" t="s">
        <v>274</v>
      </c>
      <c r="C8159" s="17">
        <v>50</v>
      </c>
      <c r="D8159" s="17">
        <v>3819</v>
      </c>
      <c r="E8159" s="17">
        <v>9691</v>
      </c>
      <c r="F8159" s="17">
        <v>32373</v>
      </c>
      <c r="G8159" s="17">
        <v>15620</v>
      </c>
      <c r="H8159" s="17">
        <v>3371.5</v>
      </c>
      <c r="I8159" s="17">
        <v>16765.490000000002</v>
      </c>
      <c r="J8159" s="17">
        <v>7208.2889999999998</v>
      </c>
      <c r="K8159" s="17">
        <v>3020</v>
      </c>
      <c r="L8159" s="17">
        <v>10362</v>
      </c>
      <c r="M8159" s="17">
        <v>784</v>
      </c>
      <c r="N8159" s="17">
        <v>103014.27899999999</v>
      </c>
    </row>
    <row r="8160" spans="1:14">
      <c r="A8160" s="18">
        <v>45631.916666666657</v>
      </c>
      <c r="B8160" s="17" t="s">
        <v>274</v>
      </c>
      <c r="C8160" s="17">
        <v>50</v>
      </c>
      <c r="D8160" s="17">
        <v>3608</v>
      </c>
      <c r="E8160" s="17">
        <v>9118</v>
      </c>
      <c r="F8160" s="17">
        <v>30603</v>
      </c>
      <c r="G8160" s="17">
        <v>15008</v>
      </c>
      <c r="H8160" s="17">
        <v>3235.1</v>
      </c>
      <c r="I8160" s="17">
        <v>15774.519</v>
      </c>
      <c r="J8160" s="17">
        <v>6767.7560000000003</v>
      </c>
      <c r="K8160" s="17">
        <v>2790</v>
      </c>
      <c r="L8160" s="17">
        <v>9818</v>
      </c>
      <c r="M8160" s="17">
        <v>731.7</v>
      </c>
      <c r="N8160" s="17">
        <v>97454.074999999997</v>
      </c>
    </row>
    <row r="8161" spans="1:14">
      <c r="A8161" s="18">
        <v>45631.958333333343</v>
      </c>
      <c r="B8161" s="17" t="s">
        <v>274</v>
      </c>
      <c r="C8161" s="17">
        <v>50</v>
      </c>
      <c r="D8161" s="17">
        <v>3642</v>
      </c>
      <c r="E8161" s="17">
        <v>8795</v>
      </c>
      <c r="F8161" s="17">
        <v>28729</v>
      </c>
      <c r="G8161" s="17">
        <v>14399</v>
      </c>
      <c r="H8161" s="17">
        <v>3101.2</v>
      </c>
      <c r="I8161" s="17">
        <v>14872.366</v>
      </c>
      <c r="J8161" s="17">
        <v>6443.9449999999997</v>
      </c>
      <c r="K8161" s="17">
        <v>2672</v>
      </c>
      <c r="L8161" s="17">
        <v>9269</v>
      </c>
      <c r="M8161" s="17">
        <v>694.9</v>
      </c>
      <c r="N8161" s="17">
        <v>92618.410999999993</v>
      </c>
    </row>
    <row r="8162" spans="1:14">
      <c r="A8162" s="18">
        <v>45632</v>
      </c>
      <c r="B8162" s="17" t="s">
        <v>275</v>
      </c>
      <c r="C8162" s="17">
        <v>50</v>
      </c>
      <c r="D8162" s="17">
        <v>3582</v>
      </c>
      <c r="E8162" s="17">
        <v>8462</v>
      </c>
      <c r="F8162" s="17">
        <v>26663</v>
      </c>
      <c r="G8162" s="17">
        <v>13464</v>
      </c>
      <c r="H8162" s="17">
        <v>2938.7</v>
      </c>
      <c r="I8162" s="17">
        <v>13663.47</v>
      </c>
      <c r="J8162" s="17">
        <v>6117.5209999999997</v>
      </c>
      <c r="K8162" s="17">
        <v>2524</v>
      </c>
      <c r="L8162" s="17">
        <v>8649</v>
      </c>
      <c r="M8162" s="17">
        <v>655.20000000000005</v>
      </c>
      <c r="N8162" s="17">
        <v>86718.891000000003</v>
      </c>
    </row>
    <row r="8163" spans="1:14">
      <c r="A8163" s="18">
        <v>45632.041666666657</v>
      </c>
      <c r="B8163" s="17" t="s">
        <v>275</v>
      </c>
      <c r="C8163" s="17">
        <v>50</v>
      </c>
      <c r="D8163" s="17">
        <v>3639</v>
      </c>
      <c r="E8163" s="17">
        <v>8543</v>
      </c>
      <c r="F8163" s="17">
        <v>25661</v>
      </c>
      <c r="G8163" s="17">
        <v>13116</v>
      </c>
      <c r="H8163" s="17">
        <v>2977.2</v>
      </c>
      <c r="I8163" s="17">
        <v>13302.86</v>
      </c>
      <c r="J8163" s="17">
        <v>6125.3239999999996</v>
      </c>
      <c r="K8163" s="17">
        <v>2510</v>
      </c>
      <c r="L8163" s="17">
        <v>8488</v>
      </c>
      <c r="M8163" s="17">
        <v>629.1</v>
      </c>
      <c r="N8163" s="17">
        <v>84991.483999999997</v>
      </c>
    </row>
    <row r="8164" spans="1:14">
      <c r="A8164" s="18">
        <v>45632.083333333343</v>
      </c>
      <c r="B8164" s="17" t="s">
        <v>275</v>
      </c>
      <c r="C8164" s="17">
        <v>50</v>
      </c>
      <c r="D8164" s="17">
        <v>3764</v>
      </c>
      <c r="E8164" s="17">
        <v>8821</v>
      </c>
      <c r="F8164" s="17">
        <v>25606</v>
      </c>
      <c r="G8164" s="17">
        <v>13215</v>
      </c>
      <c r="H8164" s="17">
        <v>3173.2</v>
      </c>
      <c r="I8164" s="17">
        <v>13653.513999999999</v>
      </c>
      <c r="J8164" s="17">
        <v>6427.26</v>
      </c>
      <c r="K8164" s="17">
        <v>2669</v>
      </c>
      <c r="L8164" s="17">
        <v>8839</v>
      </c>
      <c r="M8164" s="17">
        <v>638.70000000000005</v>
      </c>
      <c r="N8164" s="17">
        <v>86806.673999999999</v>
      </c>
    </row>
    <row r="8165" spans="1:14">
      <c r="A8165" s="18">
        <v>45632.125</v>
      </c>
      <c r="B8165" s="17" t="s">
        <v>275</v>
      </c>
      <c r="C8165" s="17">
        <v>50</v>
      </c>
      <c r="D8165" s="17">
        <v>3882</v>
      </c>
      <c r="E8165" s="17">
        <v>9027</v>
      </c>
      <c r="F8165" s="17">
        <v>25995</v>
      </c>
      <c r="G8165" s="17">
        <v>13564</v>
      </c>
      <c r="H8165" s="17">
        <v>3317.7</v>
      </c>
      <c r="I8165" s="17">
        <v>14196.287</v>
      </c>
      <c r="J8165" s="17">
        <v>6820.5780000000004</v>
      </c>
      <c r="K8165" s="17">
        <v>2886</v>
      </c>
      <c r="L8165" s="17">
        <v>9414</v>
      </c>
      <c r="M8165" s="17">
        <v>666.6</v>
      </c>
      <c r="N8165" s="17">
        <v>89769.164999999994</v>
      </c>
    </row>
    <row r="8166" spans="1:14">
      <c r="A8166" s="18">
        <v>45632.166666666657</v>
      </c>
      <c r="B8166" s="17" t="s">
        <v>275</v>
      </c>
      <c r="C8166" s="17">
        <v>50</v>
      </c>
      <c r="D8166" s="17">
        <v>3973</v>
      </c>
      <c r="E8166" s="17">
        <v>9251</v>
      </c>
      <c r="F8166" s="17">
        <v>26643</v>
      </c>
      <c r="G8166" s="17">
        <v>13711</v>
      </c>
      <c r="H8166" s="17">
        <v>3406.4</v>
      </c>
      <c r="I8166" s="17">
        <v>14356.508</v>
      </c>
      <c r="J8166" s="17">
        <v>7042.3850000000002</v>
      </c>
      <c r="K8166" s="17">
        <v>3013</v>
      </c>
      <c r="L8166" s="17">
        <v>9804</v>
      </c>
      <c r="M8166" s="17">
        <v>686.6</v>
      </c>
      <c r="N8166" s="17">
        <v>91886.892999999996</v>
      </c>
    </row>
    <row r="8167" spans="1:14">
      <c r="A8167" s="18">
        <v>45632.208333333343</v>
      </c>
      <c r="B8167" s="17" t="s">
        <v>275</v>
      </c>
      <c r="C8167" s="17">
        <v>50</v>
      </c>
      <c r="D8167" s="17">
        <v>3994</v>
      </c>
      <c r="E8167" s="17">
        <v>9598</v>
      </c>
      <c r="F8167" s="17">
        <v>28344</v>
      </c>
      <c r="G8167" s="17">
        <v>14205</v>
      </c>
      <c r="H8167" s="17">
        <v>3461.8</v>
      </c>
      <c r="I8167" s="17">
        <v>14622.392</v>
      </c>
      <c r="J8167" s="17">
        <v>7131.2389999999996</v>
      </c>
      <c r="K8167" s="17">
        <v>3085</v>
      </c>
      <c r="L8167" s="17">
        <v>10125</v>
      </c>
      <c r="M8167" s="17">
        <v>698.1</v>
      </c>
      <c r="N8167" s="17">
        <v>95264.531000000003</v>
      </c>
    </row>
    <row r="8168" spans="1:14">
      <c r="A8168" s="18">
        <v>45632.25</v>
      </c>
      <c r="B8168" s="17" t="s">
        <v>275</v>
      </c>
      <c r="C8168" s="17">
        <v>50</v>
      </c>
      <c r="D8168" s="17">
        <v>4028</v>
      </c>
      <c r="E8168" s="17">
        <v>10121</v>
      </c>
      <c r="F8168" s="17">
        <v>31628</v>
      </c>
      <c r="G8168" s="17">
        <v>15254</v>
      </c>
      <c r="H8168" s="17">
        <v>3505.8</v>
      </c>
      <c r="I8168" s="17">
        <v>15716.022000000001</v>
      </c>
      <c r="J8168" s="17">
        <v>7510.308</v>
      </c>
      <c r="K8168" s="17">
        <v>3147</v>
      </c>
      <c r="L8168" s="17">
        <v>10531</v>
      </c>
      <c r="M8168" s="17">
        <v>712</v>
      </c>
      <c r="N8168" s="17">
        <v>102153.13</v>
      </c>
    </row>
    <row r="8169" spans="1:14">
      <c r="A8169" s="18">
        <v>45632.291666666657</v>
      </c>
      <c r="B8169" s="17" t="s">
        <v>275</v>
      </c>
      <c r="C8169" s="17">
        <v>50</v>
      </c>
      <c r="D8169" s="17">
        <v>4081</v>
      </c>
      <c r="E8169" s="17">
        <v>10329</v>
      </c>
      <c r="F8169" s="17">
        <v>33948</v>
      </c>
      <c r="G8169" s="17">
        <v>16191</v>
      </c>
      <c r="H8169" s="17">
        <v>3561.6</v>
      </c>
      <c r="I8169" s="17">
        <v>16984.793000000001</v>
      </c>
      <c r="J8169" s="17">
        <v>7742.3249999999998</v>
      </c>
      <c r="K8169" s="17">
        <v>3248</v>
      </c>
      <c r="L8169" s="17">
        <v>10870</v>
      </c>
      <c r="M8169" s="17">
        <v>757.5</v>
      </c>
      <c r="N8169" s="17">
        <v>107713.21799999999</v>
      </c>
    </row>
    <row r="8170" spans="1:14">
      <c r="A8170" s="18">
        <v>45632.333333333343</v>
      </c>
      <c r="B8170" s="17" t="s">
        <v>275</v>
      </c>
      <c r="C8170" s="17">
        <v>50</v>
      </c>
      <c r="D8170" s="17">
        <v>4411</v>
      </c>
      <c r="E8170" s="17">
        <v>11093</v>
      </c>
      <c r="F8170" s="17">
        <v>35432</v>
      </c>
      <c r="G8170" s="17">
        <v>17785</v>
      </c>
      <c r="H8170" s="17">
        <v>3851.8</v>
      </c>
      <c r="I8170" s="17">
        <v>18410.588</v>
      </c>
      <c r="J8170" s="17">
        <v>8159.5680000000002</v>
      </c>
      <c r="K8170" s="17">
        <v>3512</v>
      </c>
      <c r="L8170" s="17">
        <v>10974</v>
      </c>
      <c r="M8170" s="17">
        <v>813.8</v>
      </c>
      <c r="N8170" s="17">
        <v>114442.75599999999</v>
      </c>
    </row>
    <row r="8171" spans="1:14">
      <c r="A8171" s="18">
        <v>45632.375</v>
      </c>
      <c r="B8171" s="17" t="s">
        <v>275</v>
      </c>
      <c r="C8171" s="17">
        <v>50</v>
      </c>
      <c r="D8171" s="17">
        <v>4719</v>
      </c>
      <c r="E8171" s="17">
        <v>11591</v>
      </c>
      <c r="F8171" s="17">
        <v>35758</v>
      </c>
      <c r="G8171" s="17">
        <v>18368</v>
      </c>
      <c r="H8171" s="17">
        <v>4034.9</v>
      </c>
      <c r="I8171" s="17">
        <v>19225.785</v>
      </c>
      <c r="J8171" s="17">
        <v>8175.4250000000002</v>
      </c>
      <c r="K8171" s="17">
        <v>3439</v>
      </c>
      <c r="L8171" s="17">
        <v>10905</v>
      </c>
      <c r="M8171" s="17">
        <v>844</v>
      </c>
      <c r="N8171" s="17">
        <v>117060.11</v>
      </c>
    </row>
    <row r="8172" spans="1:14">
      <c r="A8172" s="18">
        <v>45632.416666666657</v>
      </c>
      <c r="B8172" s="17" t="s">
        <v>275</v>
      </c>
      <c r="C8172" s="17">
        <v>50</v>
      </c>
      <c r="D8172" s="17">
        <v>4824</v>
      </c>
      <c r="E8172" s="17">
        <v>11559</v>
      </c>
      <c r="F8172" s="17">
        <v>34860</v>
      </c>
      <c r="G8172" s="17">
        <v>17668</v>
      </c>
      <c r="H8172" s="17">
        <v>4032.3</v>
      </c>
      <c r="I8172" s="17">
        <v>18827.867999999999</v>
      </c>
      <c r="J8172" s="17">
        <v>7771.4979999999996</v>
      </c>
      <c r="K8172" s="17">
        <v>3288</v>
      </c>
      <c r="L8172" s="17">
        <v>10816</v>
      </c>
      <c r="M8172" s="17">
        <v>848</v>
      </c>
      <c r="N8172" s="17">
        <v>114494.666</v>
      </c>
    </row>
    <row r="8173" spans="1:14">
      <c r="A8173" s="18">
        <v>45632.458333333343</v>
      </c>
      <c r="B8173" s="17" t="s">
        <v>275</v>
      </c>
      <c r="C8173" s="17">
        <v>50</v>
      </c>
      <c r="D8173" s="17">
        <v>4721</v>
      </c>
      <c r="E8173" s="17">
        <v>11485</v>
      </c>
      <c r="F8173" s="17">
        <v>34299</v>
      </c>
      <c r="G8173" s="17">
        <v>17611</v>
      </c>
      <c r="H8173" s="17">
        <v>3984.8</v>
      </c>
      <c r="I8173" s="17">
        <v>18382.442999999999</v>
      </c>
      <c r="J8173" s="17">
        <v>7681.3149999999996</v>
      </c>
      <c r="K8173" s="17">
        <v>3200</v>
      </c>
      <c r="L8173" s="17">
        <v>10776</v>
      </c>
      <c r="M8173" s="17">
        <v>866.4</v>
      </c>
      <c r="N8173" s="17">
        <v>113006.958</v>
      </c>
    </row>
    <row r="8174" spans="1:14">
      <c r="A8174" s="18">
        <v>45632.5</v>
      </c>
      <c r="B8174" s="17" t="s">
        <v>275</v>
      </c>
      <c r="C8174" s="17">
        <v>50</v>
      </c>
      <c r="D8174" s="17">
        <v>4281</v>
      </c>
      <c r="E8174" s="17">
        <v>10929</v>
      </c>
      <c r="F8174" s="17">
        <v>32670</v>
      </c>
      <c r="G8174" s="17">
        <v>16621</v>
      </c>
      <c r="H8174" s="17">
        <v>3791.2</v>
      </c>
      <c r="I8174" s="17">
        <v>17284.535</v>
      </c>
      <c r="J8174" s="17">
        <v>7310.6660000000002</v>
      </c>
      <c r="K8174" s="17">
        <v>3110</v>
      </c>
      <c r="L8174" s="17">
        <v>10323</v>
      </c>
      <c r="M8174" s="17">
        <v>860.4</v>
      </c>
      <c r="N8174" s="17">
        <v>107180.80100000001</v>
      </c>
    </row>
    <row r="8175" spans="1:14">
      <c r="A8175" s="18">
        <v>45632.541666666657</v>
      </c>
      <c r="B8175" s="17" t="s">
        <v>275</v>
      </c>
      <c r="C8175" s="17">
        <v>50</v>
      </c>
      <c r="D8175" s="17">
        <v>4176</v>
      </c>
      <c r="E8175" s="17">
        <v>11291</v>
      </c>
      <c r="F8175" s="17">
        <v>33669</v>
      </c>
      <c r="G8175" s="17">
        <v>17302</v>
      </c>
      <c r="H8175" s="17">
        <v>3925.5</v>
      </c>
      <c r="I8175" s="17">
        <v>17763.848000000002</v>
      </c>
      <c r="J8175" s="17">
        <v>7709.6279999999997</v>
      </c>
      <c r="K8175" s="17">
        <v>3293</v>
      </c>
      <c r="L8175" s="17">
        <v>10449</v>
      </c>
      <c r="M8175" s="17">
        <v>872.6</v>
      </c>
      <c r="N8175" s="17">
        <v>110451.576</v>
      </c>
    </row>
    <row r="8176" spans="1:14">
      <c r="A8176" s="18">
        <v>45632.583333333343</v>
      </c>
      <c r="B8176" s="17" t="s">
        <v>275</v>
      </c>
      <c r="C8176" s="17">
        <v>50</v>
      </c>
      <c r="D8176" s="17">
        <v>4226</v>
      </c>
      <c r="E8176" s="17">
        <v>11321</v>
      </c>
      <c r="F8176" s="17">
        <v>33977</v>
      </c>
      <c r="G8176" s="17">
        <v>17283</v>
      </c>
      <c r="H8176" s="17">
        <v>3940.1</v>
      </c>
      <c r="I8176" s="17">
        <v>17917.892</v>
      </c>
      <c r="J8176" s="17">
        <v>7718.9229999999998</v>
      </c>
      <c r="K8176" s="17">
        <v>3331</v>
      </c>
      <c r="L8176" s="17">
        <v>10446</v>
      </c>
      <c r="M8176" s="17">
        <v>862.5</v>
      </c>
      <c r="N8176" s="17">
        <v>111023.41499999999</v>
      </c>
    </row>
    <row r="8177" spans="1:14">
      <c r="A8177" s="18">
        <v>45632.625</v>
      </c>
      <c r="B8177" s="17" t="s">
        <v>275</v>
      </c>
      <c r="C8177" s="17">
        <v>50</v>
      </c>
      <c r="D8177" s="17">
        <v>4433</v>
      </c>
      <c r="E8177" s="17">
        <v>11394</v>
      </c>
      <c r="F8177" s="17">
        <v>34280</v>
      </c>
      <c r="G8177" s="17">
        <v>17267</v>
      </c>
      <c r="H8177" s="17">
        <v>3878.3</v>
      </c>
      <c r="I8177" s="17">
        <v>17880.900000000001</v>
      </c>
      <c r="J8177" s="17">
        <v>7688.2629999999999</v>
      </c>
      <c r="K8177" s="17">
        <v>3312</v>
      </c>
      <c r="L8177" s="17">
        <v>10296</v>
      </c>
      <c r="M8177" s="17">
        <v>851.9</v>
      </c>
      <c r="N8177" s="17">
        <v>111281.363</v>
      </c>
    </row>
    <row r="8178" spans="1:14">
      <c r="A8178" s="18">
        <v>45632.666666666657</v>
      </c>
      <c r="B8178" s="17" t="s">
        <v>275</v>
      </c>
      <c r="C8178" s="17">
        <v>50</v>
      </c>
      <c r="D8178" s="17">
        <v>4574</v>
      </c>
      <c r="E8178" s="17">
        <v>11784</v>
      </c>
      <c r="F8178" s="17">
        <v>35213</v>
      </c>
      <c r="G8178" s="17">
        <v>17789</v>
      </c>
      <c r="H8178" s="17">
        <v>3920.4</v>
      </c>
      <c r="I8178" s="17">
        <v>18332.134999999998</v>
      </c>
      <c r="J8178" s="17">
        <v>7771.3959999999997</v>
      </c>
      <c r="K8178" s="17">
        <v>3374</v>
      </c>
      <c r="L8178" s="17">
        <v>10634</v>
      </c>
      <c r="M8178" s="17">
        <v>858.3</v>
      </c>
      <c r="N8178" s="17">
        <v>114250.231</v>
      </c>
    </row>
    <row r="8179" spans="1:14">
      <c r="A8179" s="18">
        <v>45632.708333333343</v>
      </c>
      <c r="B8179" s="17" t="s">
        <v>275</v>
      </c>
      <c r="C8179" s="17">
        <v>50</v>
      </c>
      <c r="D8179" s="17">
        <v>4511</v>
      </c>
      <c r="E8179" s="17">
        <v>11578</v>
      </c>
      <c r="F8179" s="17">
        <v>35794</v>
      </c>
      <c r="G8179" s="17">
        <v>17534</v>
      </c>
      <c r="H8179" s="17">
        <v>3824</v>
      </c>
      <c r="I8179" s="17">
        <v>18370.54</v>
      </c>
      <c r="J8179" s="17">
        <v>7905.4380000000001</v>
      </c>
      <c r="K8179" s="17">
        <v>3434</v>
      </c>
      <c r="L8179" s="17">
        <v>11159</v>
      </c>
      <c r="M8179" s="17">
        <v>867.1</v>
      </c>
      <c r="N8179" s="17">
        <v>114977.07799999999</v>
      </c>
    </row>
    <row r="8180" spans="1:14">
      <c r="A8180" s="18">
        <v>45632.75</v>
      </c>
      <c r="B8180" s="17" t="s">
        <v>275</v>
      </c>
      <c r="C8180" s="17">
        <v>50</v>
      </c>
      <c r="D8180" s="17">
        <v>4404</v>
      </c>
      <c r="E8180" s="17">
        <v>11334</v>
      </c>
      <c r="F8180" s="17">
        <v>35537</v>
      </c>
      <c r="G8180" s="17">
        <v>17130</v>
      </c>
      <c r="H8180" s="17">
        <v>3730.7</v>
      </c>
      <c r="I8180" s="17">
        <v>18079.669999999998</v>
      </c>
      <c r="J8180" s="17">
        <v>7856.6270000000004</v>
      </c>
      <c r="K8180" s="17">
        <v>3408</v>
      </c>
      <c r="L8180" s="17">
        <v>11290</v>
      </c>
      <c r="M8180" s="17">
        <v>873.4</v>
      </c>
      <c r="N8180" s="17">
        <v>113643.397</v>
      </c>
    </row>
    <row r="8181" spans="1:14">
      <c r="A8181" s="18">
        <v>45632.791666666657</v>
      </c>
      <c r="B8181" s="17" t="s">
        <v>275</v>
      </c>
      <c r="C8181" s="17">
        <v>50</v>
      </c>
      <c r="D8181" s="17">
        <v>4279</v>
      </c>
      <c r="E8181" s="17">
        <v>11002</v>
      </c>
      <c r="F8181" s="17">
        <v>34816</v>
      </c>
      <c r="G8181" s="17">
        <v>16611</v>
      </c>
      <c r="H8181" s="17">
        <v>3597.8</v>
      </c>
      <c r="I8181" s="17">
        <v>17573.767</v>
      </c>
      <c r="J8181" s="17">
        <v>7612.2470000000003</v>
      </c>
      <c r="K8181" s="17">
        <v>3297</v>
      </c>
      <c r="L8181" s="17">
        <v>11091</v>
      </c>
      <c r="M8181" s="17">
        <v>853.8</v>
      </c>
      <c r="N8181" s="17">
        <v>110733.614</v>
      </c>
    </row>
    <row r="8182" spans="1:14">
      <c r="A8182" s="18">
        <v>45632.833333333343</v>
      </c>
      <c r="B8182" s="17" t="s">
        <v>275</v>
      </c>
      <c r="C8182" s="17">
        <v>50</v>
      </c>
      <c r="D8182" s="17">
        <v>4190</v>
      </c>
      <c r="E8182" s="17">
        <v>10633</v>
      </c>
      <c r="F8182" s="17">
        <v>33920</v>
      </c>
      <c r="G8182" s="17">
        <v>16245</v>
      </c>
      <c r="H8182" s="17">
        <v>3478.1</v>
      </c>
      <c r="I8182" s="17">
        <v>17043.276000000002</v>
      </c>
      <c r="J8182" s="17">
        <v>7353.6639999999998</v>
      </c>
      <c r="K8182" s="17">
        <v>3180</v>
      </c>
      <c r="L8182" s="17">
        <v>10756</v>
      </c>
      <c r="M8182" s="17">
        <v>827.8</v>
      </c>
      <c r="N8182" s="17">
        <v>107626.84</v>
      </c>
    </row>
    <row r="8183" spans="1:14">
      <c r="A8183" s="18">
        <v>45632.875</v>
      </c>
      <c r="B8183" s="17" t="s">
        <v>275</v>
      </c>
      <c r="C8183" s="17">
        <v>50</v>
      </c>
      <c r="D8183" s="17">
        <v>4077</v>
      </c>
      <c r="E8183" s="17">
        <v>10119</v>
      </c>
      <c r="F8183" s="17">
        <v>32535</v>
      </c>
      <c r="G8183" s="17">
        <v>15657</v>
      </c>
      <c r="H8183" s="17">
        <v>3350.3</v>
      </c>
      <c r="I8183" s="17">
        <v>16307.187</v>
      </c>
      <c r="J8183" s="17">
        <v>7032.4769999999999</v>
      </c>
      <c r="K8183" s="17">
        <v>3023</v>
      </c>
      <c r="L8183" s="17">
        <v>10325</v>
      </c>
      <c r="M8183" s="17">
        <v>791.7</v>
      </c>
      <c r="N8183" s="17">
        <v>103217.664</v>
      </c>
    </row>
    <row r="8184" spans="1:14">
      <c r="A8184" s="18">
        <v>45632.916666666657</v>
      </c>
      <c r="B8184" s="17" t="s">
        <v>275</v>
      </c>
      <c r="C8184" s="17">
        <v>50</v>
      </c>
      <c r="D8184" s="17">
        <v>3899</v>
      </c>
      <c r="E8184" s="17">
        <v>9591</v>
      </c>
      <c r="F8184" s="17">
        <v>31074</v>
      </c>
      <c r="G8184" s="17">
        <v>15111</v>
      </c>
      <c r="H8184" s="17">
        <v>3268.4</v>
      </c>
      <c r="I8184" s="17">
        <v>15323.383</v>
      </c>
      <c r="J8184" s="17">
        <v>6660.8220000000001</v>
      </c>
      <c r="K8184" s="17">
        <v>2814</v>
      </c>
      <c r="L8184" s="17">
        <v>9834</v>
      </c>
      <c r="M8184" s="17">
        <v>745.4</v>
      </c>
      <c r="N8184" s="17">
        <v>98321.005000000005</v>
      </c>
    </row>
    <row r="8185" spans="1:14">
      <c r="A8185" s="18">
        <v>45632.958333333343</v>
      </c>
      <c r="B8185" s="17" t="s">
        <v>275</v>
      </c>
      <c r="C8185" s="17">
        <v>50</v>
      </c>
      <c r="D8185" s="17">
        <v>3896</v>
      </c>
      <c r="E8185" s="17">
        <v>9288</v>
      </c>
      <c r="F8185" s="17">
        <v>29361</v>
      </c>
      <c r="G8185" s="17">
        <v>14506</v>
      </c>
      <c r="H8185" s="17">
        <v>3145.2</v>
      </c>
      <c r="I8185" s="17">
        <v>14519.115</v>
      </c>
      <c r="J8185" s="17">
        <v>6338.7690000000002</v>
      </c>
      <c r="K8185" s="17">
        <v>2703</v>
      </c>
      <c r="L8185" s="17">
        <v>9339</v>
      </c>
      <c r="M8185" s="17">
        <v>715.2</v>
      </c>
      <c r="N8185" s="17">
        <v>93811.284</v>
      </c>
    </row>
    <row r="8186" spans="1:14">
      <c r="A8186" s="18">
        <v>45633</v>
      </c>
      <c r="B8186" s="17" t="s">
        <v>276</v>
      </c>
      <c r="C8186" s="17">
        <v>50</v>
      </c>
      <c r="D8186" s="17">
        <v>3835</v>
      </c>
      <c r="E8186" s="17">
        <v>8911</v>
      </c>
      <c r="F8186" s="17">
        <v>27322</v>
      </c>
      <c r="G8186" s="17">
        <v>13572</v>
      </c>
      <c r="H8186" s="17">
        <v>2970.7</v>
      </c>
      <c r="I8186" s="17">
        <v>13386.839</v>
      </c>
      <c r="J8186" s="17">
        <v>5988.0739999999996</v>
      </c>
      <c r="K8186" s="17">
        <v>2537</v>
      </c>
      <c r="L8186" s="17">
        <v>8624</v>
      </c>
      <c r="M8186" s="17">
        <v>672.8</v>
      </c>
      <c r="N8186" s="17">
        <v>87819.413</v>
      </c>
    </row>
    <row r="8187" spans="1:14">
      <c r="A8187" s="18">
        <v>45633.041666666657</v>
      </c>
      <c r="B8187" s="17" t="s">
        <v>276</v>
      </c>
      <c r="C8187" s="17">
        <v>50</v>
      </c>
      <c r="D8187" s="17">
        <v>3852</v>
      </c>
      <c r="E8187" s="17">
        <v>8973</v>
      </c>
      <c r="F8187" s="17">
        <v>26324</v>
      </c>
      <c r="G8187" s="17">
        <v>13089</v>
      </c>
      <c r="H8187" s="17">
        <v>3015</v>
      </c>
      <c r="I8187" s="17">
        <v>12920.394</v>
      </c>
      <c r="J8187" s="17">
        <v>5926.7070000000003</v>
      </c>
      <c r="K8187" s="17">
        <v>2507</v>
      </c>
      <c r="L8187" s="17">
        <v>8443</v>
      </c>
      <c r="M8187" s="17">
        <v>648.29999999999995</v>
      </c>
      <c r="N8187" s="17">
        <v>85698.400999999998</v>
      </c>
    </row>
    <row r="8188" spans="1:14">
      <c r="A8188" s="18">
        <v>45633.083333333343</v>
      </c>
      <c r="B8188" s="17" t="s">
        <v>276</v>
      </c>
      <c r="C8188" s="17">
        <v>50</v>
      </c>
      <c r="D8188" s="17">
        <v>3935</v>
      </c>
      <c r="E8188" s="17">
        <v>9206</v>
      </c>
      <c r="F8188" s="17">
        <v>26031</v>
      </c>
      <c r="G8188" s="17">
        <v>13172</v>
      </c>
      <c r="H8188" s="17">
        <v>3156.1</v>
      </c>
      <c r="I8188" s="17">
        <v>13217.375</v>
      </c>
      <c r="J8188" s="17">
        <v>6091.8419999999996</v>
      </c>
      <c r="K8188" s="17">
        <v>2649</v>
      </c>
      <c r="L8188" s="17">
        <v>8779</v>
      </c>
      <c r="M8188" s="17">
        <v>653.1</v>
      </c>
      <c r="N8188" s="17">
        <v>86890.417000000001</v>
      </c>
    </row>
    <row r="8189" spans="1:14">
      <c r="A8189" s="18">
        <v>45633.125</v>
      </c>
      <c r="B8189" s="17" t="s">
        <v>276</v>
      </c>
      <c r="C8189" s="17">
        <v>50</v>
      </c>
      <c r="D8189" s="17">
        <v>4046</v>
      </c>
      <c r="E8189" s="17">
        <v>9430</v>
      </c>
      <c r="F8189" s="17">
        <v>26175</v>
      </c>
      <c r="G8189" s="17">
        <v>13353</v>
      </c>
      <c r="H8189" s="17">
        <v>3285</v>
      </c>
      <c r="I8189" s="17">
        <v>13675.564</v>
      </c>
      <c r="J8189" s="17">
        <v>6444.02</v>
      </c>
      <c r="K8189" s="17">
        <v>2852</v>
      </c>
      <c r="L8189" s="17">
        <v>9273</v>
      </c>
      <c r="M8189" s="17">
        <v>679</v>
      </c>
      <c r="N8189" s="17">
        <v>89212.584000000003</v>
      </c>
    </row>
    <row r="8190" spans="1:14">
      <c r="A8190" s="18">
        <v>45633.166666666657</v>
      </c>
      <c r="B8190" s="17" t="s">
        <v>276</v>
      </c>
      <c r="C8190" s="17">
        <v>50</v>
      </c>
      <c r="D8190" s="17">
        <v>4121</v>
      </c>
      <c r="E8190" s="17">
        <v>9559</v>
      </c>
      <c r="F8190" s="17">
        <v>26317</v>
      </c>
      <c r="G8190" s="17">
        <v>13213</v>
      </c>
      <c r="H8190" s="17">
        <v>3331.9</v>
      </c>
      <c r="I8190" s="17">
        <v>13791.636</v>
      </c>
      <c r="J8190" s="17">
        <v>6702.2089999999998</v>
      </c>
      <c r="K8190" s="17">
        <v>2940</v>
      </c>
      <c r="L8190" s="17">
        <v>9619</v>
      </c>
      <c r="M8190" s="17">
        <v>692.3</v>
      </c>
      <c r="N8190" s="17">
        <v>90287.044999999998</v>
      </c>
    </row>
    <row r="8191" spans="1:14">
      <c r="A8191" s="18">
        <v>45633.208333333343</v>
      </c>
      <c r="B8191" s="17" t="s">
        <v>276</v>
      </c>
      <c r="C8191" s="17">
        <v>50</v>
      </c>
      <c r="D8191" s="17">
        <v>4097</v>
      </c>
      <c r="E8191" s="17">
        <v>9700</v>
      </c>
      <c r="F8191" s="17">
        <v>26960</v>
      </c>
      <c r="G8191" s="17">
        <v>13170</v>
      </c>
      <c r="H8191" s="17">
        <v>3272.9</v>
      </c>
      <c r="I8191" s="17">
        <v>13696.815000000001</v>
      </c>
      <c r="J8191" s="17">
        <v>6711.44</v>
      </c>
      <c r="K8191" s="17">
        <v>2930</v>
      </c>
      <c r="L8191" s="17">
        <v>9681</v>
      </c>
      <c r="M8191" s="17">
        <v>689.9</v>
      </c>
      <c r="N8191" s="17">
        <v>90909.054999999993</v>
      </c>
    </row>
    <row r="8192" spans="1:14">
      <c r="A8192" s="18">
        <v>45633.25</v>
      </c>
      <c r="B8192" s="17" t="s">
        <v>276</v>
      </c>
      <c r="C8192" s="17">
        <v>50</v>
      </c>
      <c r="D8192" s="17">
        <v>3995</v>
      </c>
      <c r="E8192" s="17">
        <v>9893</v>
      </c>
      <c r="F8192" s="17">
        <v>28622</v>
      </c>
      <c r="G8192" s="17">
        <v>13244</v>
      </c>
      <c r="H8192" s="17">
        <v>3158.9</v>
      </c>
      <c r="I8192" s="17">
        <v>13904.745000000001</v>
      </c>
      <c r="J8192" s="17">
        <v>6717.9660000000003</v>
      </c>
      <c r="K8192" s="17">
        <v>2825</v>
      </c>
      <c r="L8192" s="17">
        <v>9604</v>
      </c>
      <c r="M8192" s="17">
        <v>681.5</v>
      </c>
      <c r="N8192" s="17">
        <v>92646.111000000004</v>
      </c>
    </row>
    <row r="8193" spans="1:14">
      <c r="A8193" s="18">
        <v>45633.291666666657</v>
      </c>
      <c r="B8193" s="17" t="s">
        <v>276</v>
      </c>
      <c r="C8193" s="17">
        <v>50</v>
      </c>
      <c r="D8193" s="17">
        <v>3873</v>
      </c>
      <c r="E8193" s="17">
        <v>10083</v>
      </c>
      <c r="F8193" s="17">
        <v>30296</v>
      </c>
      <c r="G8193" s="17">
        <v>13644</v>
      </c>
      <c r="H8193" s="17">
        <v>3151.5</v>
      </c>
      <c r="I8193" s="17">
        <v>14649.606</v>
      </c>
      <c r="J8193" s="17">
        <v>6761.6130000000003</v>
      </c>
      <c r="K8193" s="17">
        <v>2898</v>
      </c>
      <c r="L8193" s="17">
        <v>9805</v>
      </c>
      <c r="M8193" s="17">
        <v>732.9</v>
      </c>
      <c r="N8193" s="17">
        <v>95894.619000000006</v>
      </c>
    </row>
    <row r="8194" spans="1:14">
      <c r="A8194" s="18">
        <v>45633.333333333343</v>
      </c>
      <c r="B8194" s="17" t="s">
        <v>276</v>
      </c>
      <c r="C8194" s="17">
        <v>50</v>
      </c>
      <c r="D8194" s="17">
        <v>3928</v>
      </c>
      <c r="E8194" s="17">
        <v>10399</v>
      </c>
      <c r="F8194" s="17">
        <v>31306</v>
      </c>
      <c r="G8194" s="17">
        <v>14431</v>
      </c>
      <c r="H8194" s="17">
        <v>3306.7</v>
      </c>
      <c r="I8194" s="17">
        <v>15726.106</v>
      </c>
      <c r="J8194" s="17">
        <v>6996.2650000000003</v>
      </c>
      <c r="K8194" s="17">
        <v>3158</v>
      </c>
      <c r="L8194" s="17">
        <v>9928</v>
      </c>
      <c r="M8194" s="17">
        <v>818.8</v>
      </c>
      <c r="N8194" s="17">
        <v>99997.870999999999</v>
      </c>
    </row>
    <row r="8195" spans="1:14">
      <c r="A8195" s="18">
        <v>45633.375</v>
      </c>
      <c r="B8195" s="17" t="s">
        <v>276</v>
      </c>
      <c r="C8195" s="17">
        <v>50</v>
      </c>
      <c r="D8195" s="17">
        <v>3941</v>
      </c>
      <c r="E8195" s="17">
        <v>10442</v>
      </c>
      <c r="F8195" s="17">
        <v>31245</v>
      </c>
      <c r="G8195" s="17">
        <v>14509</v>
      </c>
      <c r="H8195" s="17">
        <v>3419.1</v>
      </c>
      <c r="I8195" s="17">
        <v>16151.183999999999</v>
      </c>
      <c r="J8195" s="17">
        <v>6874.48</v>
      </c>
      <c r="K8195" s="17">
        <v>3141</v>
      </c>
      <c r="L8195" s="17">
        <v>9695</v>
      </c>
      <c r="M8195" s="17">
        <v>856.6</v>
      </c>
      <c r="N8195" s="17">
        <v>100274.364</v>
      </c>
    </row>
    <row r="8196" spans="1:14">
      <c r="A8196" s="18">
        <v>45633.416666666657</v>
      </c>
      <c r="B8196" s="17" t="s">
        <v>276</v>
      </c>
      <c r="C8196" s="17">
        <v>50</v>
      </c>
      <c r="D8196" s="17">
        <v>3943</v>
      </c>
      <c r="E8196" s="17">
        <v>10122</v>
      </c>
      <c r="F8196" s="17">
        <v>30582</v>
      </c>
      <c r="G8196" s="17">
        <v>14194</v>
      </c>
      <c r="H8196" s="17">
        <v>3390.5</v>
      </c>
      <c r="I8196" s="17">
        <v>15747.651</v>
      </c>
      <c r="J8196" s="17">
        <v>6575.3220000000001</v>
      </c>
      <c r="K8196" s="17">
        <v>2966</v>
      </c>
      <c r="L8196" s="17">
        <v>9575</v>
      </c>
      <c r="M8196" s="17">
        <v>877.1</v>
      </c>
      <c r="N8196" s="17">
        <v>97972.573000000004</v>
      </c>
    </row>
    <row r="8197" spans="1:14">
      <c r="A8197" s="18">
        <v>45633.458333333343</v>
      </c>
      <c r="B8197" s="17" t="s">
        <v>276</v>
      </c>
      <c r="C8197" s="17">
        <v>50</v>
      </c>
      <c r="D8197" s="17">
        <v>3972</v>
      </c>
      <c r="E8197" s="17">
        <v>9814</v>
      </c>
      <c r="F8197" s="17">
        <v>30088</v>
      </c>
      <c r="G8197" s="17">
        <v>13795</v>
      </c>
      <c r="H8197" s="17">
        <v>3357.4</v>
      </c>
      <c r="I8197" s="17">
        <v>15131.878000000001</v>
      </c>
      <c r="J8197" s="17">
        <v>6527.5420000000004</v>
      </c>
      <c r="K8197" s="17">
        <v>2810</v>
      </c>
      <c r="L8197" s="17">
        <v>9637</v>
      </c>
      <c r="M8197" s="17">
        <v>873.2</v>
      </c>
      <c r="N8197" s="17">
        <v>96006.02</v>
      </c>
    </row>
    <row r="8198" spans="1:14">
      <c r="A8198" s="18">
        <v>45633.5</v>
      </c>
      <c r="B8198" s="17" t="s">
        <v>276</v>
      </c>
      <c r="C8198" s="17">
        <v>50</v>
      </c>
      <c r="D8198" s="17">
        <v>3942</v>
      </c>
      <c r="E8198" s="17">
        <v>9542</v>
      </c>
      <c r="F8198" s="17">
        <v>29642</v>
      </c>
      <c r="G8198" s="17">
        <v>13415</v>
      </c>
      <c r="H8198" s="17">
        <v>3291.2</v>
      </c>
      <c r="I8198" s="17">
        <v>14768.878000000001</v>
      </c>
      <c r="J8198" s="17">
        <v>6175.125</v>
      </c>
      <c r="K8198" s="17">
        <v>2733</v>
      </c>
      <c r="L8198" s="17">
        <v>9459</v>
      </c>
      <c r="M8198" s="17">
        <v>861.8</v>
      </c>
      <c r="N8198" s="17">
        <v>93830.002999999997</v>
      </c>
    </row>
    <row r="8199" spans="1:14">
      <c r="A8199" s="18">
        <v>45633.541666666657</v>
      </c>
      <c r="B8199" s="17" t="s">
        <v>276</v>
      </c>
      <c r="C8199" s="17">
        <v>50</v>
      </c>
      <c r="D8199" s="17">
        <v>3904</v>
      </c>
      <c r="E8199" s="17">
        <v>9553</v>
      </c>
      <c r="F8199" s="17">
        <v>29838</v>
      </c>
      <c r="G8199" s="17">
        <v>13385</v>
      </c>
      <c r="H8199" s="17">
        <v>3247.5</v>
      </c>
      <c r="I8199" s="17">
        <v>14915.209000000001</v>
      </c>
      <c r="J8199" s="17">
        <v>6253.2669999999998</v>
      </c>
      <c r="K8199" s="17">
        <v>2746</v>
      </c>
      <c r="L8199" s="17">
        <v>9188</v>
      </c>
      <c r="M8199" s="17">
        <v>853.8</v>
      </c>
      <c r="N8199" s="17">
        <v>93883.775999999998</v>
      </c>
    </row>
    <row r="8200" spans="1:14">
      <c r="A8200" s="18">
        <v>45633.583333333343</v>
      </c>
      <c r="B8200" s="17" t="s">
        <v>276</v>
      </c>
      <c r="C8200" s="17">
        <v>50</v>
      </c>
      <c r="D8200" s="17">
        <v>3869</v>
      </c>
      <c r="E8200" s="17">
        <v>9563</v>
      </c>
      <c r="F8200" s="17">
        <v>29986</v>
      </c>
      <c r="G8200" s="17">
        <v>13425</v>
      </c>
      <c r="H8200" s="17">
        <v>3219.1</v>
      </c>
      <c r="I8200" s="17">
        <v>14857.56</v>
      </c>
      <c r="J8200" s="17">
        <v>6378.5820000000003</v>
      </c>
      <c r="K8200" s="17">
        <v>2769</v>
      </c>
      <c r="L8200" s="17">
        <v>8925</v>
      </c>
      <c r="M8200" s="17">
        <v>858.8</v>
      </c>
      <c r="N8200" s="17">
        <v>93851.042000000001</v>
      </c>
    </row>
    <row r="8201" spans="1:14">
      <c r="A8201" s="18">
        <v>45633.625</v>
      </c>
      <c r="B8201" s="17" t="s">
        <v>276</v>
      </c>
      <c r="C8201" s="17">
        <v>50</v>
      </c>
      <c r="D8201" s="17">
        <v>3998</v>
      </c>
      <c r="E8201" s="17">
        <v>9755</v>
      </c>
      <c r="F8201" s="17">
        <v>30070</v>
      </c>
      <c r="G8201" s="17">
        <v>13649</v>
      </c>
      <c r="H8201" s="17">
        <v>3227.3</v>
      </c>
      <c r="I8201" s="17">
        <v>14975.038</v>
      </c>
      <c r="J8201" s="17">
        <v>6566.9480000000003</v>
      </c>
      <c r="K8201" s="17">
        <v>2857</v>
      </c>
      <c r="L8201" s="17">
        <v>8907</v>
      </c>
      <c r="M8201" s="17">
        <v>856.9</v>
      </c>
      <c r="N8201" s="17">
        <v>94862.186000000002</v>
      </c>
    </row>
    <row r="8202" spans="1:14">
      <c r="A8202" s="18">
        <v>45633.666666666657</v>
      </c>
      <c r="B8202" s="17" t="s">
        <v>276</v>
      </c>
      <c r="C8202" s="17">
        <v>50</v>
      </c>
      <c r="D8202" s="17">
        <v>4129</v>
      </c>
      <c r="E8202" s="17">
        <v>10308</v>
      </c>
      <c r="F8202" s="17">
        <v>31603</v>
      </c>
      <c r="G8202" s="17">
        <v>14150</v>
      </c>
      <c r="H8202" s="17">
        <v>3313.7</v>
      </c>
      <c r="I8202" s="17">
        <v>15704.284</v>
      </c>
      <c r="J8202" s="17">
        <v>6658.7550000000001</v>
      </c>
      <c r="K8202" s="17">
        <v>2962</v>
      </c>
      <c r="L8202" s="17">
        <v>9392</v>
      </c>
      <c r="M8202" s="17">
        <v>860.6</v>
      </c>
      <c r="N8202" s="17">
        <v>99081.339000000007</v>
      </c>
    </row>
    <row r="8203" spans="1:14">
      <c r="A8203" s="18">
        <v>45633.708333333343</v>
      </c>
      <c r="B8203" s="17" t="s">
        <v>276</v>
      </c>
      <c r="C8203" s="17">
        <v>50</v>
      </c>
      <c r="D8203" s="17">
        <v>4193</v>
      </c>
      <c r="E8203" s="17">
        <v>10592</v>
      </c>
      <c r="F8203" s="17">
        <v>33052</v>
      </c>
      <c r="G8203" s="17">
        <v>14779</v>
      </c>
      <c r="H8203" s="17">
        <v>3395.3</v>
      </c>
      <c r="I8203" s="17">
        <v>16478.488000000001</v>
      </c>
      <c r="J8203" s="17">
        <v>7012.9309999999996</v>
      </c>
      <c r="K8203" s="17">
        <v>3182</v>
      </c>
      <c r="L8203" s="17">
        <v>10300</v>
      </c>
      <c r="M8203" s="17">
        <v>882.8</v>
      </c>
      <c r="N8203" s="17">
        <v>103867.519</v>
      </c>
    </row>
    <row r="8204" spans="1:14">
      <c r="A8204" s="18">
        <v>45633.75</v>
      </c>
      <c r="B8204" s="17" t="s">
        <v>276</v>
      </c>
      <c r="C8204" s="17">
        <v>50</v>
      </c>
      <c r="D8204" s="17">
        <v>4134</v>
      </c>
      <c r="E8204" s="17">
        <v>10534</v>
      </c>
      <c r="F8204" s="17">
        <v>33467</v>
      </c>
      <c r="G8204" s="17">
        <v>14783</v>
      </c>
      <c r="H8204" s="17">
        <v>3360.3</v>
      </c>
      <c r="I8204" s="17">
        <v>16635.687000000002</v>
      </c>
      <c r="J8204" s="17">
        <v>7095.0789999999997</v>
      </c>
      <c r="K8204" s="17">
        <v>3217</v>
      </c>
      <c r="L8204" s="17">
        <v>10665</v>
      </c>
      <c r="M8204" s="17">
        <v>890.1</v>
      </c>
      <c r="N8204" s="17">
        <v>104781.166</v>
      </c>
    </row>
    <row r="8205" spans="1:14">
      <c r="A8205" s="18">
        <v>45633.791666666657</v>
      </c>
      <c r="B8205" s="17" t="s">
        <v>276</v>
      </c>
      <c r="C8205" s="17">
        <v>50</v>
      </c>
      <c r="D8205" s="17">
        <v>4035</v>
      </c>
      <c r="E8205" s="17">
        <v>10312</v>
      </c>
      <c r="F8205" s="17">
        <v>33147</v>
      </c>
      <c r="G8205" s="17">
        <v>14500</v>
      </c>
      <c r="H8205" s="17">
        <v>3272</v>
      </c>
      <c r="I8205" s="17">
        <v>16448.565999999999</v>
      </c>
      <c r="J8205" s="17">
        <v>6990.018</v>
      </c>
      <c r="K8205" s="17">
        <v>3133</v>
      </c>
      <c r="L8205" s="17">
        <v>10520</v>
      </c>
      <c r="M8205" s="17">
        <v>877.9</v>
      </c>
      <c r="N8205" s="17">
        <v>103235.484</v>
      </c>
    </row>
    <row r="8206" spans="1:14">
      <c r="A8206" s="18">
        <v>45633.833333333343</v>
      </c>
      <c r="B8206" s="17" t="s">
        <v>276</v>
      </c>
      <c r="C8206" s="17">
        <v>50</v>
      </c>
      <c r="D8206" s="17">
        <v>3960</v>
      </c>
      <c r="E8206" s="17">
        <v>10003</v>
      </c>
      <c r="F8206" s="17">
        <v>32433</v>
      </c>
      <c r="G8206" s="17">
        <v>14145</v>
      </c>
      <c r="H8206" s="17">
        <v>3193.3</v>
      </c>
      <c r="I8206" s="17">
        <v>16051.257</v>
      </c>
      <c r="J8206" s="17">
        <v>6819.9279999999999</v>
      </c>
      <c r="K8206" s="17">
        <v>3046</v>
      </c>
      <c r="L8206" s="17">
        <v>10265</v>
      </c>
      <c r="M8206" s="17">
        <v>854.9</v>
      </c>
      <c r="N8206" s="17">
        <v>100771.38499999999</v>
      </c>
    </row>
    <row r="8207" spans="1:14">
      <c r="A8207" s="18">
        <v>45633.875</v>
      </c>
      <c r="B8207" s="17" t="s">
        <v>276</v>
      </c>
      <c r="C8207" s="17">
        <v>50</v>
      </c>
      <c r="D8207" s="17">
        <v>3807</v>
      </c>
      <c r="E8207" s="17">
        <v>9583</v>
      </c>
      <c r="F8207" s="17">
        <v>31235</v>
      </c>
      <c r="G8207" s="17">
        <v>13616</v>
      </c>
      <c r="H8207" s="17">
        <v>3081.1</v>
      </c>
      <c r="I8207" s="17">
        <v>15455.517</v>
      </c>
      <c r="J8207" s="17">
        <v>6478.915</v>
      </c>
      <c r="K8207" s="17">
        <v>2894</v>
      </c>
      <c r="L8207" s="17">
        <v>9824</v>
      </c>
      <c r="M8207" s="17">
        <v>823.6</v>
      </c>
      <c r="N8207" s="17">
        <v>96798.131999999998</v>
      </c>
    </row>
    <row r="8208" spans="1:14">
      <c r="A8208" s="18">
        <v>45633.916666666657</v>
      </c>
      <c r="B8208" s="17" t="s">
        <v>276</v>
      </c>
      <c r="C8208" s="17">
        <v>50</v>
      </c>
      <c r="D8208" s="17">
        <v>3644</v>
      </c>
      <c r="E8208" s="17">
        <v>9111</v>
      </c>
      <c r="F8208" s="17">
        <v>29876</v>
      </c>
      <c r="G8208" s="17">
        <v>12859</v>
      </c>
      <c r="H8208" s="17">
        <v>3012.8</v>
      </c>
      <c r="I8208" s="17">
        <v>14564.143</v>
      </c>
      <c r="J8208" s="17">
        <v>6084.94</v>
      </c>
      <c r="K8208" s="17">
        <v>2692</v>
      </c>
      <c r="L8208" s="17">
        <v>9482</v>
      </c>
      <c r="M8208" s="17">
        <v>779.6</v>
      </c>
      <c r="N8208" s="17">
        <v>92105.482999999993</v>
      </c>
    </row>
    <row r="8209" spans="1:14">
      <c r="A8209" s="18">
        <v>45633.958333333343</v>
      </c>
      <c r="B8209" s="17" t="s">
        <v>276</v>
      </c>
      <c r="C8209" s="17">
        <v>50</v>
      </c>
      <c r="D8209" s="17">
        <v>3693</v>
      </c>
      <c r="E8209" s="17">
        <v>8923</v>
      </c>
      <c r="F8209" s="17">
        <v>28348</v>
      </c>
      <c r="G8209" s="17">
        <v>12410</v>
      </c>
      <c r="H8209" s="17">
        <v>2909.4</v>
      </c>
      <c r="I8209" s="17">
        <v>13859.107</v>
      </c>
      <c r="J8209" s="17">
        <v>5794.6369999999997</v>
      </c>
      <c r="K8209" s="17">
        <v>2585</v>
      </c>
      <c r="L8209" s="17">
        <v>8973</v>
      </c>
      <c r="M8209" s="17">
        <v>744.2</v>
      </c>
      <c r="N8209" s="17">
        <v>88239.343999999997</v>
      </c>
    </row>
    <row r="8210" spans="1:14">
      <c r="A8210" s="18">
        <v>45634</v>
      </c>
      <c r="B8210" s="17" t="s">
        <v>277</v>
      </c>
      <c r="C8210" s="17">
        <v>50</v>
      </c>
      <c r="D8210" s="17">
        <v>3645</v>
      </c>
      <c r="E8210" s="17">
        <v>8644</v>
      </c>
      <c r="F8210" s="17">
        <v>26447</v>
      </c>
      <c r="G8210" s="17">
        <v>11581</v>
      </c>
      <c r="H8210" s="17">
        <v>2796.5</v>
      </c>
      <c r="I8210" s="17">
        <v>12845.831</v>
      </c>
      <c r="J8210" s="17">
        <v>5579.6</v>
      </c>
      <c r="K8210" s="17">
        <v>2440</v>
      </c>
      <c r="L8210" s="17">
        <v>8377</v>
      </c>
      <c r="M8210" s="17">
        <v>708</v>
      </c>
      <c r="N8210" s="17">
        <v>83063.930999999997</v>
      </c>
    </row>
    <row r="8211" spans="1:14">
      <c r="A8211" s="18">
        <v>45634.041666666657</v>
      </c>
      <c r="B8211" s="17" t="s">
        <v>277</v>
      </c>
      <c r="C8211" s="17">
        <v>50</v>
      </c>
      <c r="D8211" s="17">
        <v>3696</v>
      </c>
      <c r="E8211" s="17">
        <v>8706</v>
      </c>
      <c r="F8211" s="17">
        <v>25398</v>
      </c>
      <c r="G8211" s="17">
        <v>11285</v>
      </c>
      <c r="H8211" s="17">
        <v>2844.9</v>
      </c>
      <c r="I8211" s="17">
        <v>12417.241</v>
      </c>
      <c r="J8211" s="17">
        <v>5420.9409999999998</v>
      </c>
      <c r="K8211" s="17">
        <v>2417</v>
      </c>
      <c r="L8211" s="17">
        <v>8146</v>
      </c>
      <c r="M8211" s="17">
        <v>678.5</v>
      </c>
      <c r="N8211" s="17">
        <v>81009.581999999995</v>
      </c>
    </row>
    <row r="8212" spans="1:14">
      <c r="A8212" s="18">
        <v>45634.083333333343</v>
      </c>
      <c r="B8212" s="17" t="s">
        <v>277</v>
      </c>
      <c r="C8212" s="17">
        <v>50</v>
      </c>
      <c r="D8212" s="17">
        <v>3796</v>
      </c>
      <c r="E8212" s="17">
        <v>8902</v>
      </c>
      <c r="F8212" s="17">
        <v>25289</v>
      </c>
      <c r="G8212" s="17">
        <v>11498</v>
      </c>
      <c r="H8212" s="17">
        <v>2970.3</v>
      </c>
      <c r="I8212" s="17">
        <v>12729.526</v>
      </c>
      <c r="J8212" s="17">
        <v>5650.884</v>
      </c>
      <c r="K8212" s="17">
        <v>2571</v>
      </c>
      <c r="L8212" s="17">
        <v>8475</v>
      </c>
      <c r="M8212" s="17">
        <v>689.9</v>
      </c>
      <c r="N8212" s="17">
        <v>82571.61</v>
      </c>
    </row>
    <row r="8213" spans="1:14">
      <c r="A8213" s="18">
        <v>45634.125</v>
      </c>
      <c r="B8213" s="17" t="s">
        <v>277</v>
      </c>
      <c r="C8213" s="17">
        <v>50</v>
      </c>
      <c r="D8213" s="17">
        <v>3912</v>
      </c>
      <c r="E8213" s="17">
        <v>9178</v>
      </c>
      <c r="F8213" s="17">
        <v>25453</v>
      </c>
      <c r="G8213" s="17">
        <v>11849</v>
      </c>
      <c r="H8213" s="17">
        <v>3104.4</v>
      </c>
      <c r="I8213" s="17">
        <v>13187.459000000001</v>
      </c>
      <c r="J8213" s="17">
        <v>6061.1130000000003</v>
      </c>
      <c r="K8213" s="17">
        <v>2782</v>
      </c>
      <c r="L8213" s="17">
        <v>9010</v>
      </c>
      <c r="M8213" s="17">
        <v>711</v>
      </c>
      <c r="N8213" s="17">
        <v>85247.971999999994</v>
      </c>
    </row>
    <row r="8214" spans="1:14">
      <c r="A8214" s="18">
        <v>45634.166666666657</v>
      </c>
      <c r="B8214" s="17" t="s">
        <v>277</v>
      </c>
      <c r="C8214" s="17">
        <v>50</v>
      </c>
      <c r="D8214" s="17">
        <v>3968</v>
      </c>
      <c r="E8214" s="17">
        <v>9317</v>
      </c>
      <c r="F8214" s="17">
        <v>25615</v>
      </c>
      <c r="G8214" s="17">
        <v>11897</v>
      </c>
      <c r="H8214" s="17">
        <v>3109.3</v>
      </c>
      <c r="I8214" s="17">
        <v>13231.325000000001</v>
      </c>
      <c r="J8214" s="17">
        <v>6349.9</v>
      </c>
      <c r="K8214" s="17">
        <v>2869</v>
      </c>
      <c r="L8214" s="17">
        <v>9316</v>
      </c>
      <c r="M8214" s="17">
        <v>722.3</v>
      </c>
      <c r="N8214" s="17">
        <v>86394.824999999997</v>
      </c>
    </row>
    <row r="8215" spans="1:14">
      <c r="A8215" s="18">
        <v>45634.208333333343</v>
      </c>
      <c r="B8215" s="17" t="s">
        <v>277</v>
      </c>
      <c r="C8215" s="17">
        <v>50</v>
      </c>
      <c r="D8215" s="17">
        <v>3901</v>
      </c>
      <c r="E8215" s="17">
        <v>9393</v>
      </c>
      <c r="F8215" s="17">
        <v>26123</v>
      </c>
      <c r="G8215" s="17">
        <v>11929</v>
      </c>
      <c r="H8215" s="17">
        <v>3046.4</v>
      </c>
      <c r="I8215" s="17">
        <v>13036.27</v>
      </c>
      <c r="J8215" s="17">
        <v>6460.5280000000002</v>
      </c>
      <c r="K8215" s="17">
        <v>2849</v>
      </c>
      <c r="L8215" s="17">
        <v>9380</v>
      </c>
      <c r="M8215" s="17">
        <v>716.2</v>
      </c>
      <c r="N8215" s="17">
        <v>86834.398000000001</v>
      </c>
    </row>
    <row r="8216" spans="1:14">
      <c r="A8216" s="18">
        <v>45634.25</v>
      </c>
      <c r="B8216" s="17" t="s">
        <v>277</v>
      </c>
      <c r="C8216" s="17">
        <v>50</v>
      </c>
      <c r="D8216" s="17">
        <v>3810</v>
      </c>
      <c r="E8216" s="17">
        <v>9545</v>
      </c>
      <c r="F8216" s="17">
        <v>27486</v>
      </c>
      <c r="G8216" s="17">
        <v>12025</v>
      </c>
      <c r="H8216" s="17">
        <v>2941.5</v>
      </c>
      <c r="I8216" s="17">
        <v>13013.648999999999</v>
      </c>
      <c r="J8216" s="17">
        <v>6343.6750000000002</v>
      </c>
      <c r="K8216" s="17">
        <v>2701</v>
      </c>
      <c r="L8216" s="17">
        <v>9196</v>
      </c>
      <c r="M8216" s="17">
        <v>690.6</v>
      </c>
      <c r="N8216" s="17">
        <v>87752.423999999999</v>
      </c>
    </row>
    <row r="8217" spans="1:14">
      <c r="A8217" s="18">
        <v>45634.291666666657</v>
      </c>
      <c r="B8217" s="17" t="s">
        <v>277</v>
      </c>
      <c r="C8217" s="17">
        <v>50</v>
      </c>
      <c r="D8217" s="17">
        <v>3793</v>
      </c>
      <c r="E8217" s="17">
        <v>9672</v>
      </c>
      <c r="F8217" s="17">
        <v>29451</v>
      </c>
      <c r="G8217" s="17">
        <v>12387</v>
      </c>
      <c r="H8217" s="17">
        <v>2940.2</v>
      </c>
      <c r="I8217" s="17">
        <v>13721.342000000001</v>
      </c>
      <c r="J8217" s="17">
        <v>6428.3289999999997</v>
      </c>
      <c r="K8217" s="17">
        <v>2719</v>
      </c>
      <c r="L8217" s="17">
        <v>9324</v>
      </c>
      <c r="M8217" s="17">
        <v>711.5</v>
      </c>
      <c r="N8217" s="17">
        <v>91147.370999999999</v>
      </c>
    </row>
    <row r="8218" spans="1:14">
      <c r="A8218" s="18">
        <v>45634.333333333343</v>
      </c>
      <c r="B8218" s="17" t="s">
        <v>277</v>
      </c>
      <c r="C8218" s="17">
        <v>50</v>
      </c>
      <c r="D8218" s="17">
        <v>3902</v>
      </c>
      <c r="E8218" s="17">
        <v>10038</v>
      </c>
      <c r="F8218" s="17">
        <v>30763</v>
      </c>
      <c r="G8218" s="17">
        <v>13100</v>
      </c>
      <c r="H8218" s="17">
        <v>3054.3</v>
      </c>
      <c r="I8218" s="17">
        <v>14693.686</v>
      </c>
      <c r="J8218" s="17">
        <v>6746.7280000000001</v>
      </c>
      <c r="K8218" s="17">
        <v>2880</v>
      </c>
      <c r="L8218" s="17">
        <v>9142</v>
      </c>
      <c r="M8218" s="17">
        <v>750.1</v>
      </c>
      <c r="N8218" s="17">
        <v>95069.813999999998</v>
      </c>
    </row>
    <row r="8219" spans="1:14">
      <c r="A8219" s="18">
        <v>45634.375</v>
      </c>
      <c r="B8219" s="17" t="s">
        <v>277</v>
      </c>
      <c r="C8219" s="17">
        <v>50</v>
      </c>
      <c r="D8219" s="17">
        <v>3933</v>
      </c>
      <c r="E8219" s="17">
        <v>10135</v>
      </c>
      <c r="F8219" s="17">
        <v>30379</v>
      </c>
      <c r="G8219" s="17">
        <v>13345</v>
      </c>
      <c r="H8219" s="17">
        <v>3122.3</v>
      </c>
      <c r="I8219" s="17">
        <v>14954.02</v>
      </c>
      <c r="J8219" s="17">
        <v>6523.1629999999996</v>
      </c>
      <c r="K8219" s="17">
        <v>2679</v>
      </c>
      <c r="L8219" s="17">
        <v>8985</v>
      </c>
      <c r="M8219" s="17">
        <v>793</v>
      </c>
      <c r="N8219" s="17">
        <v>94848.482999999993</v>
      </c>
    </row>
    <row r="8220" spans="1:14">
      <c r="A8220" s="18">
        <v>45634.416666666657</v>
      </c>
      <c r="B8220" s="17" t="s">
        <v>277</v>
      </c>
      <c r="C8220" s="17">
        <v>50</v>
      </c>
      <c r="D8220" s="17">
        <v>3893</v>
      </c>
      <c r="E8220" s="17">
        <v>9934</v>
      </c>
      <c r="F8220" s="17">
        <v>29243</v>
      </c>
      <c r="G8220" s="17">
        <v>13281</v>
      </c>
      <c r="H8220" s="17">
        <v>3146.6</v>
      </c>
      <c r="I8220" s="17">
        <v>14787.231</v>
      </c>
      <c r="J8220" s="17">
        <v>6296.7690000000002</v>
      </c>
      <c r="K8220" s="17">
        <v>2530</v>
      </c>
      <c r="L8220" s="17">
        <v>9027</v>
      </c>
      <c r="M8220" s="17">
        <v>815.2</v>
      </c>
      <c r="N8220" s="17">
        <v>92953.8</v>
      </c>
    </row>
    <row r="8221" spans="1:14">
      <c r="A8221" s="18">
        <v>45634.458333333343</v>
      </c>
      <c r="B8221" s="17" t="s">
        <v>277</v>
      </c>
      <c r="C8221" s="17">
        <v>50</v>
      </c>
      <c r="D8221" s="17">
        <v>3874</v>
      </c>
      <c r="E8221" s="17">
        <v>9738</v>
      </c>
      <c r="F8221" s="17">
        <v>28727</v>
      </c>
      <c r="G8221" s="17">
        <v>12661</v>
      </c>
      <c r="H8221" s="17">
        <v>3147</v>
      </c>
      <c r="I8221" s="17">
        <v>14521.103999999999</v>
      </c>
      <c r="J8221" s="17">
        <v>6320.7030000000004</v>
      </c>
      <c r="K8221" s="17">
        <v>2546</v>
      </c>
      <c r="L8221" s="17">
        <v>9171</v>
      </c>
      <c r="M8221" s="17">
        <v>811.3</v>
      </c>
      <c r="N8221" s="17">
        <v>91517.107000000004</v>
      </c>
    </row>
    <row r="8222" spans="1:14">
      <c r="A8222" s="18">
        <v>45634.5</v>
      </c>
      <c r="B8222" s="17" t="s">
        <v>277</v>
      </c>
      <c r="C8222" s="17">
        <v>50</v>
      </c>
      <c r="D8222" s="17">
        <v>3728</v>
      </c>
      <c r="E8222" s="17">
        <v>9586</v>
      </c>
      <c r="F8222" s="17">
        <v>28421</v>
      </c>
      <c r="G8222" s="17">
        <v>12486</v>
      </c>
      <c r="H8222" s="17">
        <v>3125.3</v>
      </c>
      <c r="I8222" s="17">
        <v>14665.957</v>
      </c>
      <c r="J8222" s="17">
        <v>5956.8670000000002</v>
      </c>
      <c r="K8222" s="17">
        <v>2625</v>
      </c>
      <c r="L8222" s="17">
        <v>9020</v>
      </c>
      <c r="M8222" s="17">
        <v>808.9</v>
      </c>
      <c r="N8222" s="17">
        <v>90423.024000000005</v>
      </c>
    </row>
    <row r="8223" spans="1:14">
      <c r="A8223" s="18">
        <v>45634.541666666657</v>
      </c>
      <c r="B8223" s="17" t="s">
        <v>277</v>
      </c>
      <c r="C8223" s="17">
        <v>50</v>
      </c>
      <c r="D8223" s="17">
        <v>3553</v>
      </c>
      <c r="E8223" s="17">
        <v>9466</v>
      </c>
      <c r="F8223" s="17">
        <v>28237</v>
      </c>
      <c r="G8223" s="17">
        <v>12046</v>
      </c>
      <c r="H8223" s="17">
        <v>3043.7</v>
      </c>
      <c r="I8223" s="17">
        <v>14571.433000000001</v>
      </c>
      <c r="J8223" s="17">
        <v>5947.3329999999996</v>
      </c>
      <c r="K8223" s="17">
        <v>2613</v>
      </c>
      <c r="L8223" s="17">
        <v>8772</v>
      </c>
      <c r="M8223" s="17">
        <v>794.8</v>
      </c>
      <c r="N8223" s="17">
        <v>89044.266000000003</v>
      </c>
    </row>
    <row r="8224" spans="1:14">
      <c r="A8224" s="18">
        <v>45634.583333333343</v>
      </c>
      <c r="B8224" s="17" t="s">
        <v>277</v>
      </c>
      <c r="C8224" s="17">
        <v>50</v>
      </c>
      <c r="D8224" s="17">
        <v>3619</v>
      </c>
      <c r="E8224" s="17">
        <v>9262</v>
      </c>
      <c r="F8224" s="17">
        <v>28450</v>
      </c>
      <c r="G8224" s="17">
        <v>12315</v>
      </c>
      <c r="H8224" s="17">
        <v>3029.4</v>
      </c>
      <c r="I8224" s="17">
        <v>14646.644</v>
      </c>
      <c r="J8224" s="17">
        <v>5942.1180000000004</v>
      </c>
      <c r="K8224" s="17">
        <v>2590</v>
      </c>
      <c r="L8224" s="17">
        <v>8561</v>
      </c>
      <c r="M8224" s="17">
        <v>794.5</v>
      </c>
      <c r="N8224" s="17">
        <v>89209.661999999997</v>
      </c>
    </row>
    <row r="8225" spans="1:14">
      <c r="A8225" s="18">
        <v>45634.625</v>
      </c>
      <c r="B8225" s="17" t="s">
        <v>277</v>
      </c>
      <c r="C8225" s="17">
        <v>50</v>
      </c>
      <c r="D8225" s="17">
        <v>3814</v>
      </c>
      <c r="E8225" s="17">
        <v>9576</v>
      </c>
      <c r="F8225" s="17">
        <v>29511</v>
      </c>
      <c r="G8225" s="17">
        <v>12641</v>
      </c>
      <c r="H8225" s="17">
        <v>3045.1</v>
      </c>
      <c r="I8225" s="17">
        <v>14846.255999999999</v>
      </c>
      <c r="J8225" s="17">
        <v>6180.79</v>
      </c>
      <c r="K8225" s="17">
        <v>2628</v>
      </c>
      <c r="L8225" s="17">
        <v>8528</v>
      </c>
      <c r="M8225" s="17">
        <v>793.3</v>
      </c>
      <c r="N8225" s="17">
        <v>91563.445999999996</v>
      </c>
    </row>
    <row r="8226" spans="1:14">
      <c r="A8226" s="18">
        <v>45634.666666666657</v>
      </c>
      <c r="B8226" s="17" t="s">
        <v>277</v>
      </c>
      <c r="C8226" s="17">
        <v>50</v>
      </c>
      <c r="D8226" s="17">
        <v>4005</v>
      </c>
      <c r="E8226" s="17">
        <v>10142</v>
      </c>
      <c r="F8226" s="17">
        <v>31453</v>
      </c>
      <c r="G8226" s="17">
        <v>13495</v>
      </c>
      <c r="H8226" s="17">
        <v>3203.5</v>
      </c>
      <c r="I8226" s="17">
        <v>15541.81</v>
      </c>
      <c r="J8226" s="17">
        <v>6411.9560000000001</v>
      </c>
      <c r="K8226" s="17">
        <v>2804</v>
      </c>
      <c r="L8226" s="17">
        <v>8974</v>
      </c>
      <c r="M8226" s="17">
        <v>819.9</v>
      </c>
      <c r="N8226" s="17">
        <v>96850.165999999997</v>
      </c>
    </row>
    <row r="8227" spans="1:14">
      <c r="A8227" s="18">
        <v>45634.708333333343</v>
      </c>
      <c r="B8227" s="17" t="s">
        <v>277</v>
      </c>
      <c r="C8227" s="17">
        <v>50</v>
      </c>
      <c r="D8227" s="17">
        <v>4158</v>
      </c>
      <c r="E8227" s="17">
        <v>10718</v>
      </c>
      <c r="F8227" s="17">
        <v>33963</v>
      </c>
      <c r="G8227" s="17">
        <v>14664</v>
      </c>
      <c r="H8227" s="17">
        <v>3377</v>
      </c>
      <c r="I8227" s="17">
        <v>16779.915000000001</v>
      </c>
      <c r="J8227" s="17">
        <v>7017.3670000000002</v>
      </c>
      <c r="K8227" s="17">
        <v>3097</v>
      </c>
      <c r="L8227" s="17">
        <v>10228</v>
      </c>
      <c r="M8227" s="17">
        <v>851.8</v>
      </c>
      <c r="N8227" s="17">
        <v>104854.08199999999</v>
      </c>
    </row>
    <row r="8228" spans="1:14">
      <c r="A8228" s="18">
        <v>45634.75</v>
      </c>
      <c r="B8228" s="17" t="s">
        <v>277</v>
      </c>
      <c r="C8228" s="17">
        <v>50</v>
      </c>
      <c r="D8228" s="17">
        <v>4143</v>
      </c>
      <c r="E8228" s="17">
        <v>10716</v>
      </c>
      <c r="F8228" s="17">
        <v>34900</v>
      </c>
      <c r="G8228" s="17">
        <v>14917</v>
      </c>
      <c r="H8228" s="17">
        <v>3388.7</v>
      </c>
      <c r="I8228" s="17">
        <v>17114.951000000001</v>
      </c>
      <c r="J8228" s="17">
        <v>7305.2020000000002</v>
      </c>
      <c r="K8228" s="17">
        <v>3185</v>
      </c>
      <c r="L8228" s="17">
        <v>10829</v>
      </c>
      <c r="M8228" s="17">
        <v>882.7</v>
      </c>
      <c r="N8228" s="17">
        <v>107381.553</v>
      </c>
    </row>
    <row r="8229" spans="1:14">
      <c r="A8229" s="18">
        <v>45634.791666666657</v>
      </c>
      <c r="B8229" s="17" t="s">
        <v>277</v>
      </c>
      <c r="C8229" s="17">
        <v>50</v>
      </c>
      <c r="D8229" s="17">
        <v>4058</v>
      </c>
      <c r="E8229" s="17">
        <v>10574</v>
      </c>
      <c r="F8229" s="17">
        <v>34907</v>
      </c>
      <c r="G8229" s="17">
        <v>14937</v>
      </c>
      <c r="H8229" s="17">
        <v>3358.9</v>
      </c>
      <c r="I8229" s="17">
        <v>16983.395</v>
      </c>
      <c r="J8229" s="17">
        <v>7185.6350000000002</v>
      </c>
      <c r="K8229" s="17">
        <v>3138</v>
      </c>
      <c r="L8229" s="17">
        <v>10816</v>
      </c>
      <c r="M8229" s="17">
        <v>872.4</v>
      </c>
      <c r="N8229" s="17">
        <v>106830.33</v>
      </c>
    </row>
    <row r="8230" spans="1:14">
      <c r="A8230" s="18">
        <v>45634.833333333343</v>
      </c>
      <c r="B8230" s="17" t="s">
        <v>277</v>
      </c>
      <c r="C8230" s="17">
        <v>50</v>
      </c>
      <c r="D8230" s="17">
        <v>3942</v>
      </c>
      <c r="E8230" s="17">
        <v>10287</v>
      </c>
      <c r="F8230" s="17">
        <v>34538</v>
      </c>
      <c r="G8230" s="17">
        <v>14710</v>
      </c>
      <c r="H8230" s="17">
        <v>3280.3</v>
      </c>
      <c r="I8230" s="17">
        <v>16693.325000000001</v>
      </c>
      <c r="J8230" s="17">
        <v>7086.1</v>
      </c>
      <c r="K8230" s="17">
        <v>3056</v>
      </c>
      <c r="L8230" s="17">
        <v>10655</v>
      </c>
      <c r="M8230" s="17">
        <v>854.9</v>
      </c>
      <c r="N8230" s="17">
        <v>105102.625</v>
      </c>
    </row>
    <row r="8231" spans="1:14">
      <c r="A8231" s="18">
        <v>45634.875</v>
      </c>
      <c r="B8231" s="17" t="s">
        <v>277</v>
      </c>
      <c r="C8231" s="17">
        <v>50</v>
      </c>
      <c r="D8231" s="17">
        <v>3794</v>
      </c>
      <c r="E8231" s="17">
        <v>9813</v>
      </c>
      <c r="F8231" s="17">
        <v>33166</v>
      </c>
      <c r="G8231" s="17">
        <v>14094</v>
      </c>
      <c r="H8231" s="17">
        <v>3166.9</v>
      </c>
      <c r="I8231" s="17">
        <v>15974.88</v>
      </c>
      <c r="J8231" s="17">
        <v>6681.8890000000001</v>
      </c>
      <c r="K8231" s="17">
        <v>2908</v>
      </c>
      <c r="L8231" s="17">
        <v>10278</v>
      </c>
      <c r="M8231" s="17">
        <v>816.1</v>
      </c>
      <c r="N8231" s="17">
        <v>100692.769</v>
      </c>
    </row>
    <row r="8232" spans="1:14">
      <c r="A8232" s="18">
        <v>45634.916666666657</v>
      </c>
      <c r="B8232" s="17" t="s">
        <v>277</v>
      </c>
      <c r="C8232" s="17">
        <v>50</v>
      </c>
      <c r="D8232" s="17">
        <v>3623</v>
      </c>
      <c r="E8232" s="17">
        <v>9157</v>
      </c>
      <c r="F8232" s="17">
        <v>31115</v>
      </c>
      <c r="G8232" s="17">
        <v>13272</v>
      </c>
      <c r="H8232" s="17">
        <v>3076</v>
      </c>
      <c r="I8232" s="17">
        <v>14959.621999999999</v>
      </c>
      <c r="J8232" s="17">
        <v>6245.4589999999998</v>
      </c>
      <c r="K8232" s="17">
        <v>2672</v>
      </c>
      <c r="L8232" s="17">
        <v>9781</v>
      </c>
      <c r="M8232" s="17">
        <v>767.2</v>
      </c>
      <c r="N8232" s="17">
        <v>94668.281000000003</v>
      </c>
    </row>
    <row r="8233" spans="1:14">
      <c r="A8233" s="18">
        <v>45634.958333333343</v>
      </c>
      <c r="B8233" s="17" t="s">
        <v>277</v>
      </c>
      <c r="C8233" s="17">
        <v>50</v>
      </c>
      <c r="D8233" s="17">
        <v>3655</v>
      </c>
      <c r="E8233" s="17">
        <v>8932</v>
      </c>
      <c r="F8233" s="17">
        <v>29193</v>
      </c>
      <c r="G8233" s="17">
        <v>12886</v>
      </c>
      <c r="H8233" s="17">
        <v>2995.5</v>
      </c>
      <c r="I8233" s="17">
        <v>14041.835999999999</v>
      </c>
      <c r="J8233" s="17">
        <v>5905.9440000000004</v>
      </c>
      <c r="K8233" s="17">
        <v>2553</v>
      </c>
      <c r="L8233" s="17">
        <v>9251</v>
      </c>
      <c r="M8233" s="17">
        <v>726.9</v>
      </c>
      <c r="N8233" s="17">
        <v>90140.18</v>
      </c>
    </row>
    <row r="8234" spans="1:14">
      <c r="A8234" s="18">
        <v>45635</v>
      </c>
      <c r="B8234" s="17" t="s">
        <v>271</v>
      </c>
      <c r="C8234" s="17">
        <v>50</v>
      </c>
      <c r="D8234" s="17">
        <v>3548</v>
      </c>
      <c r="E8234" s="17">
        <v>8669</v>
      </c>
      <c r="F8234" s="17">
        <v>27110</v>
      </c>
      <c r="G8234" s="17">
        <v>12248</v>
      </c>
      <c r="H8234" s="17">
        <v>2929.9</v>
      </c>
      <c r="I8234" s="17">
        <v>13131.395</v>
      </c>
      <c r="J8234" s="17">
        <v>5695.7529999999997</v>
      </c>
      <c r="K8234" s="17">
        <v>2426</v>
      </c>
      <c r="L8234" s="17">
        <v>8722</v>
      </c>
      <c r="M8234" s="17">
        <v>680.1</v>
      </c>
      <c r="N8234" s="17">
        <v>85160.148000000001</v>
      </c>
    </row>
    <row r="8235" spans="1:14">
      <c r="A8235" s="18">
        <v>45635.041666666657</v>
      </c>
      <c r="B8235" s="17" t="s">
        <v>271</v>
      </c>
      <c r="C8235" s="17">
        <v>50</v>
      </c>
      <c r="D8235" s="17">
        <v>3590</v>
      </c>
      <c r="E8235" s="17">
        <v>8790</v>
      </c>
      <c r="F8235" s="17">
        <v>26158</v>
      </c>
      <c r="G8235" s="17">
        <v>12153</v>
      </c>
      <c r="H8235" s="17">
        <v>2973.9</v>
      </c>
      <c r="I8235" s="17">
        <v>12730.923000000001</v>
      </c>
      <c r="J8235" s="17">
        <v>5663.93</v>
      </c>
      <c r="K8235" s="17">
        <v>2434</v>
      </c>
      <c r="L8235" s="17">
        <v>8689</v>
      </c>
      <c r="M8235" s="17">
        <v>660.9</v>
      </c>
      <c r="N8235" s="17">
        <v>83843.653000000006</v>
      </c>
    </row>
    <row r="8236" spans="1:14">
      <c r="A8236" s="18">
        <v>45635.083333333343</v>
      </c>
      <c r="B8236" s="17" t="s">
        <v>271</v>
      </c>
      <c r="C8236" s="17">
        <v>50</v>
      </c>
      <c r="D8236" s="17">
        <v>3711</v>
      </c>
      <c r="E8236" s="17">
        <v>9034</v>
      </c>
      <c r="F8236" s="17">
        <v>26142</v>
      </c>
      <c r="G8236" s="17">
        <v>12382</v>
      </c>
      <c r="H8236" s="17">
        <v>3150.8</v>
      </c>
      <c r="I8236" s="17">
        <v>13136.218000000001</v>
      </c>
      <c r="J8236" s="17">
        <v>6020.89</v>
      </c>
      <c r="K8236" s="17">
        <v>2612</v>
      </c>
      <c r="L8236" s="17">
        <v>9141</v>
      </c>
      <c r="M8236" s="17">
        <v>673.8</v>
      </c>
      <c r="N8236" s="17">
        <v>86003.707999999999</v>
      </c>
    </row>
    <row r="8237" spans="1:14">
      <c r="A8237" s="18">
        <v>45635.125</v>
      </c>
      <c r="B8237" s="17" t="s">
        <v>271</v>
      </c>
      <c r="C8237" s="17">
        <v>50</v>
      </c>
      <c r="D8237" s="17">
        <v>3854</v>
      </c>
      <c r="E8237" s="17">
        <v>9271</v>
      </c>
      <c r="F8237" s="17">
        <v>26482</v>
      </c>
      <c r="G8237" s="17">
        <v>12709</v>
      </c>
      <c r="H8237" s="17">
        <v>3289.7</v>
      </c>
      <c r="I8237" s="17">
        <v>13567.156999999999</v>
      </c>
      <c r="J8237" s="17">
        <v>6448.7569999999996</v>
      </c>
      <c r="K8237" s="17">
        <v>2833</v>
      </c>
      <c r="L8237" s="17">
        <v>9758</v>
      </c>
      <c r="M8237" s="17">
        <v>701.1</v>
      </c>
      <c r="N8237" s="17">
        <v>88913.714000000007</v>
      </c>
    </row>
    <row r="8238" spans="1:14">
      <c r="A8238" s="18">
        <v>45635.166666666657</v>
      </c>
      <c r="B8238" s="17" t="s">
        <v>271</v>
      </c>
      <c r="C8238" s="17">
        <v>50</v>
      </c>
      <c r="D8238" s="17">
        <v>3964</v>
      </c>
      <c r="E8238" s="17">
        <v>9527</v>
      </c>
      <c r="F8238" s="17">
        <v>27162</v>
      </c>
      <c r="G8238" s="17">
        <v>12953</v>
      </c>
      <c r="H8238" s="17">
        <v>3336.6</v>
      </c>
      <c r="I8238" s="17">
        <v>13793.200999999999</v>
      </c>
      <c r="J8238" s="17">
        <v>6692.9539999999997</v>
      </c>
      <c r="K8238" s="17">
        <v>2954</v>
      </c>
      <c r="L8238" s="17">
        <v>10139</v>
      </c>
      <c r="M8238" s="17">
        <v>722.2</v>
      </c>
      <c r="N8238" s="17">
        <v>91243.955000000002</v>
      </c>
    </row>
    <row r="8239" spans="1:14">
      <c r="A8239" s="18">
        <v>45635.208333333343</v>
      </c>
      <c r="B8239" s="17" t="s">
        <v>271</v>
      </c>
      <c r="C8239" s="17">
        <v>50</v>
      </c>
      <c r="D8239" s="17">
        <v>3993</v>
      </c>
      <c r="E8239" s="17">
        <v>9964</v>
      </c>
      <c r="F8239" s="17">
        <v>29355</v>
      </c>
      <c r="G8239" s="17">
        <v>13686</v>
      </c>
      <c r="H8239" s="17">
        <v>3388.7</v>
      </c>
      <c r="I8239" s="17">
        <v>14270.775</v>
      </c>
      <c r="J8239" s="17">
        <v>6912.223</v>
      </c>
      <c r="K8239" s="17">
        <v>3060</v>
      </c>
      <c r="L8239" s="17">
        <v>10483</v>
      </c>
      <c r="M8239" s="17">
        <v>732.5</v>
      </c>
      <c r="N8239" s="17">
        <v>95845.198000000004</v>
      </c>
    </row>
    <row r="8240" spans="1:14">
      <c r="A8240" s="18">
        <v>45635.25</v>
      </c>
      <c r="B8240" s="17" t="s">
        <v>271</v>
      </c>
      <c r="C8240" s="17">
        <v>50</v>
      </c>
      <c r="D8240" s="17">
        <v>4084</v>
      </c>
      <c r="E8240" s="17">
        <v>10645</v>
      </c>
      <c r="F8240" s="17">
        <v>33738</v>
      </c>
      <c r="G8240" s="17">
        <v>15335</v>
      </c>
      <c r="H8240" s="17">
        <v>3483.2</v>
      </c>
      <c r="I8240" s="17">
        <v>15662.380999999999</v>
      </c>
      <c r="J8240" s="17">
        <v>7482.8069999999998</v>
      </c>
      <c r="K8240" s="17">
        <v>3185</v>
      </c>
      <c r="L8240" s="17">
        <v>11259</v>
      </c>
      <c r="M8240" s="17">
        <v>751.1</v>
      </c>
      <c r="N8240" s="17">
        <v>105625.488</v>
      </c>
    </row>
    <row r="8241" spans="1:14">
      <c r="A8241" s="18">
        <v>45635.291666666657</v>
      </c>
      <c r="B8241" s="17" t="s">
        <v>271</v>
      </c>
      <c r="C8241" s="17">
        <v>50</v>
      </c>
      <c r="D8241" s="17">
        <v>4177</v>
      </c>
      <c r="E8241" s="17">
        <v>10946</v>
      </c>
      <c r="F8241" s="17">
        <v>37023</v>
      </c>
      <c r="G8241" s="17">
        <v>17161</v>
      </c>
      <c r="H8241" s="17">
        <v>3641</v>
      </c>
      <c r="I8241" s="17">
        <v>17435.260999999999</v>
      </c>
      <c r="J8241" s="17">
        <v>8026.8419999999996</v>
      </c>
      <c r="K8241" s="17">
        <v>3328</v>
      </c>
      <c r="L8241" s="17">
        <v>11866</v>
      </c>
      <c r="M8241" s="17">
        <v>794.3</v>
      </c>
      <c r="N8241" s="17">
        <v>114398.40300000001</v>
      </c>
    </row>
    <row r="8242" spans="1:14">
      <c r="A8242" s="18">
        <v>45635.333333333343</v>
      </c>
      <c r="B8242" s="17" t="s">
        <v>271</v>
      </c>
      <c r="C8242" s="17">
        <v>50</v>
      </c>
      <c r="D8242" s="17">
        <v>4480</v>
      </c>
      <c r="E8242" s="17">
        <v>11669</v>
      </c>
      <c r="F8242" s="17">
        <v>38955</v>
      </c>
      <c r="G8242" s="17">
        <v>19040</v>
      </c>
      <c r="H8242" s="17">
        <v>4012.9</v>
      </c>
      <c r="I8242" s="17">
        <v>19081.151999999998</v>
      </c>
      <c r="J8242" s="17">
        <v>8564.5939999999991</v>
      </c>
      <c r="K8242" s="17">
        <v>3594</v>
      </c>
      <c r="L8242" s="17">
        <v>11989</v>
      </c>
      <c r="M8242" s="17">
        <v>815.4</v>
      </c>
      <c r="N8242" s="17">
        <v>122201.046</v>
      </c>
    </row>
    <row r="8243" spans="1:14">
      <c r="A8243" s="18">
        <v>45635.375</v>
      </c>
      <c r="B8243" s="17" t="s">
        <v>271</v>
      </c>
      <c r="C8243" s="17">
        <v>50</v>
      </c>
      <c r="D8243" s="17">
        <v>4732</v>
      </c>
      <c r="E8243" s="17">
        <v>11935</v>
      </c>
      <c r="F8243" s="17">
        <v>39281</v>
      </c>
      <c r="G8243" s="17">
        <v>19725</v>
      </c>
      <c r="H8243" s="17">
        <v>4228.8999999999996</v>
      </c>
      <c r="I8243" s="17">
        <v>19959.339</v>
      </c>
      <c r="J8243" s="17">
        <v>8526.884</v>
      </c>
      <c r="K8243" s="17">
        <v>3527</v>
      </c>
      <c r="L8243" s="17">
        <v>11873</v>
      </c>
      <c r="M8243" s="17">
        <v>838.6</v>
      </c>
      <c r="N8243" s="17">
        <v>124626.723</v>
      </c>
    </row>
    <row r="8244" spans="1:14">
      <c r="A8244" s="18">
        <v>45635.416666666657</v>
      </c>
      <c r="B8244" s="17" t="s">
        <v>271</v>
      </c>
      <c r="C8244" s="17">
        <v>50</v>
      </c>
      <c r="D8244" s="17">
        <v>4660</v>
      </c>
      <c r="E8244" s="17">
        <v>11661</v>
      </c>
      <c r="F8244" s="17">
        <v>38116</v>
      </c>
      <c r="G8244" s="17">
        <v>18805</v>
      </c>
      <c r="H8244" s="17">
        <v>4172.3999999999996</v>
      </c>
      <c r="I8244" s="17">
        <v>19667.742999999999</v>
      </c>
      <c r="J8244" s="17">
        <v>8028.37</v>
      </c>
      <c r="K8244" s="17">
        <v>3404</v>
      </c>
      <c r="L8244" s="17">
        <v>11581</v>
      </c>
      <c r="M8244" s="17">
        <v>845.8</v>
      </c>
      <c r="N8244" s="17">
        <v>120941.31299999999</v>
      </c>
    </row>
    <row r="8245" spans="1:14">
      <c r="A8245" s="18">
        <v>45635.458333333343</v>
      </c>
      <c r="B8245" s="17" t="s">
        <v>271</v>
      </c>
      <c r="C8245" s="17">
        <v>50</v>
      </c>
      <c r="D8245" s="17">
        <v>4531</v>
      </c>
      <c r="E8245" s="17">
        <v>11424</v>
      </c>
      <c r="F8245" s="17">
        <v>37180</v>
      </c>
      <c r="G8245" s="17">
        <v>18234</v>
      </c>
      <c r="H8245" s="17">
        <v>4134.5</v>
      </c>
      <c r="I8245" s="17">
        <v>19330.93</v>
      </c>
      <c r="J8245" s="17">
        <v>7925.6139999999996</v>
      </c>
      <c r="K8245" s="17">
        <v>3329</v>
      </c>
      <c r="L8245" s="17">
        <v>11451</v>
      </c>
      <c r="M8245" s="17">
        <v>843.3</v>
      </c>
      <c r="N8245" s="17">
        <v>118383.344</v>
      </c>
    </row>
    <row r="8246" spans="1:14">
      <c r="A8246" s="18">
        <v>45635.5</v>
      </c>
      <c r="B8246" s="17" t="s">
        <v>271</v>
      </c>
      <c r="C8246" s="17">
        <v>50</v>
      </c>
      <c r="D8246" s="17">
        <v>4309</v>
      </c>
      <c r="E8246" s="17">
        <v>10830</v>
      </c>
      <c r="F8246" s="17">
        <v>35428</v>
      </c>
      <c r="G8246" s="17">
        <v>16863</v>
      </c>
      <c r="H8246" s="17">
        <v>3919.4</v>
      </c>
      <c r="I8246" s="17">
        <v>18338.058000000001</v>
      </c>
      <c r="J8246" s="17">
        <v>7486.2780000000002</v>
      </c>
      <c r="K8246" s="17">
        <v>3230</v>
      </c>
      <c r="L8246" s="17">
        <v>11015</v>
      </c>
      <c r="M8246" s="17">
        <v>816.6</v>
      </c>
      <c r="N8246" s="17">
        <v>112235.336</v>
      </c>
    </row>
    <row r="8247" spans="1:14">
      <c r="A8247" s="18">
        <v>45635.541666666657</v>
      </c>
      <c r="B8247" s="17" t="s">
        <v>271</v>
      </c>
      <c r="C8247" s="17">
        <v>50</v>
      </c>
      <c r="D8247" s="17">
        <v>4428</v>
      </c>
      <c r="E8247" s="17">
        <v>11164</v>
      </c>
      <c r="F8247" s="17">
        <v>36134</v>
      </c>
      <c r="G8247" s="17">
        <v>17683</v>
      </c>
      <c r="H8247" s="17">
        <v>4049.8</v>
      </c>
      <c r="I8247" s="17">
        <v>18831.09</v>
      </c>
      <c r="J8247" s="17">
        <v>7734.7169999999996</v>
      </c>
      <c r="K8247" s="17">
        <v>3280</v>
      </c>
      <c r="L8247" s="17">
        <v>11121</v>
      </c>
      <c r="M8247" s="17">
        <v>847.2</v>
      </c>
      <c r="N8247" s="17">
        <v>115272.807</v>
      </c>
    </row>
    <row r="8248" spans="1:14">
      <c r="A8248" s="18">
        <v>45635.583333333343</v>
      </c>
      <c r="B8248" s="17" t="s">
        <v>271</v>
      </c>
      <c r="C8248" s="17">
        <v>50</v>
      </c>
      <c r="D8248" s="17">
        <v>4456</v>
      </c>
      <c r="E8248" s="17">
        <v>11218</v>
      </c>
      <c r="F8248" s="17">
        <v>36399</v>
      </c>
      <c r="G8248" s="17">
        <v>17707</v>
      </c>
      <c r="H8248" s="17">
        <v>4047</v>
      </c>
      <c r="I8248" s="17">
        <v>18617.147000000001</v>
      </c>
      <c r="J8248" s="17">
        <v>7685.5929999999998</v>
      </c>
      <c r="K8248" s="17">
        <v>3245</v>
      </c>
      <c r="L8248" s="17">
        <v>10958</v>
      </c>
      <c r="M8248" s="17">
        <v>848.7</v>
      </c>
      <c r="N8248" s="17">
        <v>115181.44</v>
      </c>
    </row>
    <row r="8249" spans="1:14">
      <c r="A8249" s="18">
        <v>45635.625</v>
      </c>
      <c r="B8249" s="17" t="s">
        <v>271</v>
      </c>
      <c r="C8249" s="17">
        <v>50</v>
      </c>
      <c r="D8249" s="17">
        <v>4522</v>
      </c>
      <c r="E8249" s="17">
        <v>11380</v>
      </c>
      <c r="F8249" s="17">
        <v>37119</v>
      </c>
      <c r="G8249" s="17">
        <v>17796</v>
      </c>
      <c r="H8249" s="17">
        <v>4017.8</v>
      </c>
      <c r="I8249" s="17">
        <v>18716.304</v>
      </c>
      <c r="J8249" s="17">
        <v>7864.9279999999999</v>
      </c>
      <c r="K8249" s="17">
        <v>3271</v>
      </c>
      <c r="L8249" s="17">
        <v>10917</v>
      </c>
      <c r="M8249" s="17">
        <v>824.7</v>
      </c>
      <c r="N8249" s="17">
        <v>116428.732</v>
      </c>
    </row>
    <row r="8250" spans="1:14">
      <c r="A8250" s="18">
        <v>45635.666666666657</v>
      </c>
      <c r="B8250" s="17" t="s">
        <v>271</v>
      </c>
      <c r="C8250" s="17">
        <v>50</v>
      </c>
      <c r="D8250" s="17">
        <v>4583</v>
      </c>
      <c r="E8250" s="17">
        <v>11874</v>
      </c>
      <c r="F8250" s="17">
        <v>38563</v>
      </c>
      <c r="G8250" s="17">
        <v>18392</v>
      </c>
      <c r="H8250" s="17">
        <v>4077.9</v>
      </c>
      <c r="I8250" s="17">
        <v>19363.377</v>
      </c>
      <c r="J8250" s="17">
        <v>8063.6610000000001</v>
      </c>
      <c r="K8250" s="17">
        <v>3429</v>
      </c>
      <c r="L8250" s="17">
        <v>11364</v>
      </c>
      <c r="M8250" s="17">
        <v>818.4</v>
      </c>
      <c r="N8250" s="17">
        <v>120528.338</v>
      </c>
    </row>
    <row r="8251" spans="1:14">
      <c r="A8251" s="18">
        <v>45635.708333333343</v>
      </c>
      <c r="B8251" s="17" t="s">
        <v>271</v>
      </c>
      <c r="C8251" s="17">
        <v>50</v>
      </c>
      <c r="D8251" s="17">
        <v>4474</v>
      </c>
      <c r="E8251" s="17">
        <v>11771</v>
      </c>
      <c r="F8251" s="17">
        <v>39684</v>
      </c>
      <c r="G8251" s="17">
        <v>18663</v>
      </c>
      <c r="H8251" s="17">
        <v>4040.7</v>
      </c>
      <c r="I8251" s="17">
        <v>19719.036</v>
      </c>
      <c r="J8251" s="17">
        <v>8242.4670000000006</v>
      </c>
      <c r="K8251" s="17">
        <v>3557</v>
      </c>
      <c r="L8251" s="17">
        <v>12034</v>
      </c>
      <c r="M8251" s="17">
        <v>837.3</v>
      </c>
      <c r="N8251" s="17">
        <v>123022.503</v>
      </c>
    </row>
    <row r="8252" spans="1:14">
      <c r="A8252" s="18">
        <v>45635.75</v>
      </c>
      <c r="B8252" s="17" t="s">
        <v>271</v>
      </c>
      <c r="C8252" s="17">
        <v>50</v>
      </c>
      <c r="D8252" s="17">
        <v>4397</v>
      </c>
      <c r="E8252" s="17">
        <v>11587</v>
      </c>
      <c r="F8252" s="17">
        <v>39660</v>
      </c>
      <c r="G8252" s="17">
        <v>18534</v>
      </c>
      <c r="H8252" s="17">
        <v>3992.1</v>
      </c>
      <c r="I8252" s="17">
        <v>19499.565999999999</v>
      </c>
      <c r="J8252" s="17">
        <v>8319.9419999999991</v>
      </c>
      <c r="K8252" s="17">
        <v>3608</v>
      </c>
      <c r="L8252" s="17">
        <v>12326</v>
      </c>
      <c r="M8252" s="17">
        <v>868.4</v>
      </c>
      <c r="N8252" s="17">
        <v>122792.008</v>
      </c>
    </row>
    <row r="8253" spans="1:14">
      <c r="A8253" s="18">
        <v>45635.791666666657</v>
      </c>
      <c r="B8253" s="17" t="s">
        <v>271</v>
      </c>
      <c r="C8253" s="17">
        <v>50</v>
      </c>
      <c r="D8253" s="17">
        <v>4237</v>
      </c>
      <c r="E8253" s="17">
        <v>11201</v>
      </c>
      <c r="F8253" s="17">
        <v>38977</v>
      </c>
      <c r="G8253" s="17">
        <v>17928</v>
      </c>
      <c r="H8253" s="17">
        <v>3862.3</v>
      </c>
      <c r="I8253" s="17">
        <v>19071.624</v>
      </c>
      <c r="J8253" s="17">
        <v>8079.52</v>
      </c>
      <c r="K8253" s="17">
        <v>3494</v>
      </c>
      <c r="L8253" s="17">
        <v>12117</v>
      </c>
      <c r="M8253" s="17">
        <v>860</v>
      </c>
      <c r="N8253" s="17">
        <v>119827.444</v>
      </c>
    </row>
    <row r="8254" spans="1:14">
      <c r="A8254" s="18">
        <v>45635.833333333343</v>
      </c>
      <c r="B8254" s="17" t="s">
        <v>271</v>
      </c>
      <c r="C8254" s="17">
        <v>50</v>
      </c>
      <c r="D8254" s="17">
        <v>4074</v>
      </c>
      <c r="E8254" s="17">
        <v>10778</v>
      </c>
      <c r="F8254" s="17">
        <v>37983</v>
      </c>
      <c r="G8254" s="17">
        <v>17527</v>
      </c>
      <c r="H8254" s="17">
        <v>3733.4</v>
      </c>
      <c r="I8254" s="17">
        <v>18502.465</v>
      </c>
      <c r="J8254" s="17">
        <v>7866.17</v>
      </c>
      <c r="K8254" s="17">
        <v>3353</v>
      </c>
      <c r="L8254" s="17">
        <v>11742</v>
      </c>
      <c r="M8254" s="17">
        <v>834.3</v>
      </c>
      <c r="N8254" s="17">
        <v>116393.33500000001</v>
      </c>
    </row>
    <row r="8255" spans="1:14">
      <c r="A8255" s="18">
        <v>45635.875</v>
      </c>
      <c r="B8255" s="17" t="s">
        <v>271</v>
      </c>
      <c r="C8255" s="17">
        <v>50</v>
      </c>
      <c r="D8255" s="17">
        <v>3921</v>
      </c>
      <c r="E8255" s="17">
        <v>10176</v>
      </c>
      <c r="F8255" s="17">
        <v>36152</v>
      </c>
      <c r="G8255" s="17">
        <v>16865</v>
      </c>
      <c r="H8255" s="17">
        <v>3610.9</v>
      </c>
      <c r="I8255" s="17">
        <v>17739.452000000001</v>
      </c>
      <c r="J8255" s="17">
        <v>7469.3819999999996</v>
      </c>
      <c r="K8255" s="17">
        <v>3154</v>
      </c>
      <c r="L8255" s="17">
        <v>11173</v>
      </c>
      <c r="M8255" s="17">
        <v>792.5</v>
      </c>
      <c r="N8255" s="17">
        <v>111053.234</v>
      </c>
    </row>
    <row r="8256" spans="1:14">
      <c r="A8256" s="18">
        <v>45635.916666666657</v>
      </c>
      <c r="B8256" s="17" t="s">
        <v>271</v>
      </c>
      <c r="C8256" s="17">
        <v>50</v>
      </c>
      <c r="D8256" s="17">
        <v>3727</v>
      </c>
      <c r="E8256" s="17">
        <v>9542</v>
      </c>
      <c r="F8256" s="17">
        <v>33967</v>
      </c>
      <c r="G8256" s="17">
        <v>16222</v>
      </c>
      <c r="H8256" s="17">
        <v>3456.1</v>
      </c>
      <c r="I8256" s="17">
        <v>16461.223999999998</v>
      </c>
      <c r="J8256" s="17">
        <v>6902.9250000000002</v>
      </c>
      <c r="K8256" s="17">
        <v>2913</v>
      </c>
      <c r="L8256" s="17">
        <v>10604</v>
      </c>
      <c r="M8256" s="17">
        <v>762.4</v>
      </c>
      <c r="N8256" s="17">
        <v>104557.649</v>
      </c>
    </row>
    <row r="8257" spans="1:14">
      <c r="A8257" s="18">
        <v>45635.958333333343</v>
      </c>
      <c r="B8257" s="17" t="s">
        <v>271</v>
      </c>
      <c r="C8257" s="17">
        <v>50</v>
      </c>
      <c r="D8257" s="17">
        <v>3775</v>
      </c>
      <c r="E8257" s="17">
        <v>9195</v>
      </c>
      <c r="F8257" s="17">
        <v>31564</v>
      </c>
      <c r="G8257" s="17">
        <v>15427</v>
      </c>
      <c r="H8257" s="17">
        <v>3304.4</v>
      </c>
      <c r="I8257" s="17">
        <v>15502.206</v>
      </c>
      <c r="J8257" s="17">
        <v>6513.2079999999996</v>
      </c>
      <c r="K8257" s="17">
        <v>2766</v>
      </c>
      <c r="L8257" s="17">
        <v>9966</v>
      </c>
      <c r="M8257" s="17">
        <v>734.1</v>
      </c>
      <c r="N8257" s="17">
        <v>98746.914000000004</v>
      </c>
    </row>
    <row r="8258" spans="1:14">
      <c r="A8258" s="18">
        <v>45636</v>
      </c>
      <c r="B8258" s="17" t="s">
        <v>272</v>
      </c>
      <c r="C8258" s="17">
        <v>51</v>
      </c>
      <c r="D8258" s="17">
        <v>3679</v>
      </c>
      <c r="E8258" s="17">
        <v>8851</v>
      </c>
      <c r="F8258" s="17">
        <v>29080</v>
      </c>
      <c r="G8258" s="17">
        <v>14591</v>
      </c>
      <c r="H8258" s="17">
        <v>3149.9</v>
      </c>
      <c r="I8258" s="17">
        <v>14327.558000000001</v>
      </c>
      <c r="J8258" s="17">
        <v>6188.66</v>
      </c>
      <c r="K8258" s="17">
        <v>2629</v>
      </c>
      <c r="L8258" s="17">
        <v>9182</v>
      </c>
      <c r="M8258" s="17">
        <v>689.1</v>
      </c>
      <c r="N8258" s="17">
        <v>92367.217999999993</v>
      </c>
    </row>
    <row r="8259" spans="1:14">
      <c r="A8259" s="18">
        <v>45636.041666666657</v>
      </c>
      <c r="B8259" s="17" t="s">
        <v>272</v>
      </c>
      <c r="C8259" s="17">
        <v>51</v>
      </c>
      <c r="D8259" s="17">
        <v>3778</v>
      </c>
      <c r="E8259" s="17">
        <v>8951</v>
      </c>
      <c r="F8259" s="17">
        <v>27789</v>
      </c>
      <c r="G8259" s="17">
        <v>14211</v>
      </c>
      <c r="H8259" s="17">
        <v>3203</v>
      </c>
      <c r="I8259" s="17">
        <v>13929.88</v>
      </c>
      <c r="J8259" s="17">
        <v>6219.3310000000001</v>
      </c>
      <c r="K8259" s="17">
        <v>2637</v>
      </c>
      <c r="L8259" s="17">
        <v>9094</v>
      </c>
      <c r="M8259" s="17">
        <v>665.2</v>
      </c>
      <c r="N8259" s="17">
        <v>90477.410999999993</v>
      </c>
    </row>
    <row r="8260" spans="1:14">
      <c r="A8260" s="18">
        <v>45636.083333333343</v>
      </c>
      <c r="B8260" s="17" t="s">
        <v>272</v>
      </c>
      <c r="C8260" s="17">
        <v>51</v>
      </c>
      <c r="D8260" s="17">
        <v>3865</v>
      </c>
      <c r="E8260" s="17">
        <v>9239</v>
      </c>
      <c r="F8260" s="17">
        <v>27561</v>
      </c>
      <c r="G8260" s="17">
        <v>14278</v>
      </c>
      <c r="H8260" s="17">
        <v>3380.2</v>
      </c>
      <c r="I8260" s="17">
        <v>14281.529</v>
      </c>
      <c r="J8260" s="17">
        <v>6480.9560000000001</v>
      </c>
      <c r="K8260" s="17">
        <v>2801</v>
      </c>
      <c r="L8260" s="17">
        <v>9475</v>
      </c>
      <c r="M8260" s="17">
        <v>683.6</v>
      </c>
      <c r="N8260" s="17">
        <v>92045.285000000003</v>
      </c>
    </row>
    <row r="8261" spans="1:14">
      <c r="A8261" s="18">
        <v>45636.125</v>
      </c>
      <c r="B8261" s="17" t="s">
        <v>272</v>
      </c>
      <c r="C8261" s="17">
        <v>51</v>
      </c>
      <c r="D8261" s="17">
        <v>3985</v>
      </c>
      <c r="E8261" s="17">
        <v>9475</v>
      </c>
      <c r="F8261" s="17">
        <v>27702</v>
      </c>
      <c r="G8261" s="17">
        <v>14560</v>
      </c>
      <c r="H8261" s="17">
        <v>3508.4</v>
      </c>
      <c r="I8261" s="17">
        <v>14699.998</v>
      </c>
      <c r="J8261" s="17">
        <v>6856.741</v>
      </c>
      <c r="K8261" s="17">
        <v>2997</v>
      </c>
      <c r="L8261" s="17">
        <v>10010</v>
      </c>
      <c r="M8261" s="17">
        <v>711.8</v>
      </c>
      <c r="N8261" s="17">
        <v>94505.938999999998</v>
      </c>
    </row>
    <row r="8262" spans="1:14">
      <c r="A8262" s="18">
        <v>45636.166666666657</v>
      </c>
      <c r="B8262" s="17" t="s">
        <v>272</v>
      </c>
      <c r="C8262" s="17">
        <v>51</v>
      </c>
      <c r="D8262" s="17">
        <v>4042</v>
      </c>
      <c r="E8262" s="17">
        <v>9691</v>
      </c>
      <c r="F8262" s="17">
        <v>28250</v>
      </c>
      <c r="G8262" s="17">
        <v>14580</v>
      </c>
      <c r="H8262" s="17">
        <v>3556.7</v>
      </c>
      <c r="I8262" s="17">
        <v>14807.58</v>
      </c>
      <c r="J8262" s="17">
        <v>7145.9759999999997</v>
      </c>
      <c r="K8262" s="17">
        <v>3088</v>
      </c>
      <c r="L8262" s="17">
        <v>10388</v>
      </c>
      <c r="M8262" s="17">
        <v>730.8</v>
      </c>
      <c r="N8262" s="17">
        <v>96280.055999999997</v>
      </c>
    </row>
    <row r="8263" spans="1:14">
      <c r="A8263" s="18">
        <v>45636.208333333343</v>
      </c>
      <c r="B8263" s="17" t="s">
        <v>272</v>
      </c>
      <c r="C8263" s="17">
        <v>51</v>
      </c>
      <c r="D8263" s="17">
        <v>4058</v>
      </c>
      <c r="E8263" s="17">
        <v>10139</v>
      </c>
      <c r="F8263" s="17">
        <v>30263</v>
      </c>
      <c r="G8263" s="17">
        <v>15124</v>
      </c>
      <c r="H8263" s="17">
        <v>3591.7</v>
      </c>
      <c r="I8263" s="17">
        <v>15144.075999999999</v>
      </c>
      <c r="J8263" s="17">
        <v>7337.9809999999998</v>
      </c>
      <c r="K8263" s="17">
        <v>3164</v>
      </c>
      <c r="L8263" s="17">
        <v>10743</v>
      </c>
      <c r="M8263" s="17">
        <v>732.4</v>
      </c>
      <c r="N8263" s="17">
        <v>100297.15700000001</v>
      </c>
    </row>
    <row r="8264" spans="1:14">
      <c r="A8264" s="18">
        <v>45636.25</v>
      </c>
      <c r="B8264" s="17" t="s">
        <v>272</v>
      </c>
      <c r="C8264" s="17">
        <v>51</v>
      </c>
      <c r="D8264" s="17">
        <v>4146</v>
      </c>
      <c r="E8264" s="17">
        <v>10710</v>
      </c>
      <c r="F8264" s="17">
        <v>34302</v>
      </c>
      <c r="G8264" s="17">
        <v>16639</v>
      </c>
      <c r="H8264" s="17">
        <v>3708.7</v>
      </c>
      <c r="I8264" s="17">
        <v>16446.248</v>
      </c>
      <c r="J8264" s="17">
        <v>7760.5129999999999</v>
      </c>
      <c r="K8264" s="17">
        <v>3275</v>
      </c>
      <c r="L8264" s="17">
        <v>11348</v>
      </c>
      <c r="M8264" s="17">
        <v>752.1</v>
      </c>
      <c r="N8264" s="17">
        <v>109087.561</v>
      </c>
    </row>
    <row r="8265" spans="1:14">
      <c r="A8265" s="18">
        <v>45636.291666666657</v>
      </c>
      <c r="B8265" s="17" t="s">
        <v>272</v>
      </c>
      <c r="C8265" s="17">
        <v>51</v>
      </c>
      <c r="D8265" s="17">
        <v>4128</v>
      </c>
      <c r="E8265" s="17">
        <v>10899</v>
      </c>
      <c r="F8265" s="17">
        <v>37235</v>
      </c>
      <c r="G8265" s="17">
        <v>17979</v>
      </c>
      <c r="H8265" s="17">
        <v>3802.3</v>
      </c>
      <c r="I8265" s="17">
        <v>18035.21</v>
      </c>
      <c r="J8265" s="17">
        <v>8100.3739999999998</v>
      </c>
      <c r="K8265" s="17">
        <v>3421</v>
      </c>
      <c r="L8265" s="17">
        <v>11853</v>
      </c>
      <c r="M8265" s="17">
        <v>777.6</v>
      </c>
      <c r="N8265" s="17">
        <v>116230.484</v>
      </c>
    </row>
    <row r="8266" spans="1:14">
      <c r="A8266" s="18">
        <v>45636.333333333343</v>
      </c>
      <c r="B8266" s="17" t="s">
        <v>272</v>
      </c>
      <c r="C8266" s="17">
        <v>51</v>
      </c>
      <c r="D8266" s="17">
        <v>4282</v>
      </c>
      <c r="E8266" s="17">
        <v>11390</v>
      </c>
      <c r="F8266" s="17">
        <v>38859</v>
      </c>
      <c r="G8266" s="17">
        <v>19536</v>
      </c>
      <c r="H8266" s="17">
        <v>3985.7</v>
      </c>
      <c r="I8266" s="17">
        <v>19513.725999999999</v>
      </c>
      <c r="J8266" s="17">
        <v>8656.89</v>
      </c>
      <c r="K8266" s="17">
        <v>3638</v>
      </c>
      <c r="L8266" s="17">
        <v>11924</v>
      </c>
      <c r="M8266" s="17">
        <v>808.4</v>
      </c>
      <c r="N8266" s="17">
        <v>122593.716</v>
      </c>
    </row>
    <row r="8267" spans="1:14">
      <c r="A8267" s="18">
        <v>45636.375</v>
      </c>
      <c r="B8267" s="17" t="s">
        <v>272</v>
      </c>
      <c r="C8267" s="17">
        <v>51</v>
      </c>
      <c r="D8267" s="17">
        <v>4339</v>
      </c>
      <c r="E8267" s="17">
        <v>11561</v>
      </c>
      <c r="F8267" s="17">
        <v>38932</v>
      </c>
      <c r="G8267" s="17">
        <v>19764</v>
      </c>
      <c r="H8267" s="17">
        <v>4015.1</v>
      </c>
      <c r="I8267" s="17">
        <v>19958.437000000002</v>
      </c>
      <c r="J8267" s="17">
        <v>8528.9529999999995</v>
      </c>
      <c r="K8267" s="17">
        <v>3485</v>
      </c>
      <c r="L8267" s="17">
        <v>11678</v>
      </c>
      <c r="M8267" s="17">
        <v>839.9</v>
      </c>
      <c r="N8267" s="17">
        <v>123101.39</v>
      </c>
    </row>
    <row r="8268" spans="1:14">
      <c r="A8268" s="18">
        <v>45636.416666666657</v>
      </c>
      <c r="B8268" s="17" t="s">
        <v>272</v>
      </c>
      <c r="C8268" s="17">
        <v>51</v>
      </c>
      <c r="D8268" s="17">
        <v>4229</v>
      </c>
      <c r="E8268" s="17">
        <v>11211</v>
      </c>
      <c r="F8268" s="17">
        <v>37630</v>
      </c>
      <c r="G8268" s="17">
        <v>18928</v>
      </c>
      <c r="H8268" s="17">
        <v>3902.9</v>
      </c>
      <c r="I8268" s="17">
        <v>19443.382000000001</v>
      </c>
      <c r="J8268" s="17">
        <v>7985.1790000000001</v>
      </c>
      <c r="K8268" s="17">
        <v>3345</v>
      </c>
      <c r="L8268" s="17">
        <v>11306</v>
      </c>
      <c r="M8268" s="17">
        <v>854.5</v>
      </c>
      <c r="N8268" s="17">
        <v>118834.961</v>
      </c>
    </row>
    <row r="8269" spans="1:14">
      <c r="A8269" s="18">
        <v>45636.458333333343</v>
      </c>
      <c r="B8269" s="17" t="s">
        <v>272</v>
      </c>
      <c r="C8269" s="17">
        <v>51</v>
      </c>
      <c r="D8269" s="17">
        <v>4121</v>
      </c>
      <c r="E8269" s="17">
        <v>10978</v>
      </c>
      <c r="F8269" s="17">
        <v>36574</v>
      </c>
      <c r="G8269" s="17">
        <v>18245</v>
      </c>
      <c r="H8269" s="17">
        <v>3794.2</v>
      </c>
      <c r="I8269" s="17">
        <v>19059.536</v>
      </c>
      <c r="J8269" s="17">
        <v>7842.3729999999996</v>
      </c>
      <c r="K8269" s="17">
        <v>3345</v>
      </c>
      <c r="L8269" s="17">
        <v>11102</v>
      </c>
      <c r="M8269" s="17">
        <v>872.4</v>
      </c>
      <c r="N8269" s="17">
        <v>115933.50900000001</v>
      </c>
    </row>
    <row r="8270" spans="1:14">
      <c r="A8270" s="18">
        <v>45636.5</v>
      </c>
      <c r="B8270" s="17" t="s">
        <v>272</v>
      </c>
      <c r="C8270" s="17">
        <v>51</v>
      </c>
      <c r="D8270" s="17">
        <v>3785</v>
      </c>
      <c r="E8270" s="17">
        <v>10348</v>
      </c>
      <c r="F8270" s="17">
        <v>34876</v>
      </c>
      <c r="G8270" s="17">
        <v>16902</v>
      </c>
      <c r="H8270" s="17">
        <v>3602.2</v>
      </c>
      <c r="I8270" s="17">
        <v>17966.391</v>
      </c>
      <c r="J8270" s="17">
        <v>7245.96</v>
      </c>
      <c r="K8270" s="17">
        <v>3153</v>
      </c>
      <c r="L8270" s="17">
        <v>10448</v>
      </c>
      <c r="M8270" s="17">
        <v>847</v>
      </c>
      <c r="N8270" s="17">
        <v>109173.55100000001</v>
      </c>
    </row>
    <row r="8271" spans="1:14">
      <c r="A8271" s="18">
        <v>45636.541666666657</v>
      </c>
      <c r="B8271" s="17" t="s">
        <v>272</v>
      </c>
      <c r="C8271" s="17">
        <v>51</v>
      </c>
      <c r="D8271" s="17">
        <v>3873</v>
      </c>
      <c r="E8271" s="17">
        <v>10693</v>
      </c>
      <c r="F8271" s="17">
        <v>35707</v>
      </c>
      <c r="G8271" s="17">
        <v>17372</v>
      </c>
      <c r="H8271" s="17">
        <v>3792.7</v>
      </c>
      <c r="I8271" s="17">
        <v>18491.352999999999</v>
      </c>
      <c r="J8271" s="17">
        <v>7492.7449999999999</v>
      </c>
      <c r="K8271" s="17">
        <v>3243</v>
      </c>
      <c r="L8271" s="17">
        <v>10643</v>
      </c>
      <c r="M8271" s="17">
        <v>852</v>
      </c>
      <c r="N8271" s="17">
        <v>112159.798</v>
      </c>
    </row>
    <row r="8272" spans="1:14">
      <c r="A8272" s="18">
        <v>45636.583333333343</v>
      </c>
      <c r="B8272" s="17" t="s">
        <v>272</v>
      </c>
      <c r="C8272" s="17">
        <v>51</v>
      </c>
      <c r="D8272" s="17">
        <v>4005</v>
      </c>
      <c r="E8272" s="17">
        <v>10745</v>
      </c>
      <c r="F8272" s="17">
        <v>35984</v>
      </c>
      <c r="G8272" s="17">
        <v>17590</v>
      </c>
      <c r="H8272" s="17">
        <v>3829.4</v>
      </c>
      <c r="I8272" s="17">
        <v>18351.71</v>
      </c>
      <c r="J8272" s="17">
        <v>7502.3149999999996</v>
      </c>
      <c r="K8272" s="17">
        <v>3273</v>
      </c>
      <c r="L8272" s="17">
        <v>10415</v>
      </c>
      <c r="M8272" s="17">
        <v>842.6</v>
      </c>
      <c r="N8272" s="17">
        <v>112538.02499999999</v>
      </c>
    </row>
    <row r="8273" spans="1:14">
      <c r="A8273" s="18">
        <v>45636.625</v>
      </c>
      <c r="B8273" s="17" t="s">
        <v>272</v>
      </c>
      <c r="C8273" s="17">
        <v>51</v>
      </c>
      <c r="D8273" s="17">
        <v>4209</v>
      </c>
      <c r="E8273" s="17">
        <v>10924</v>
      </c>
      <c r="F8273" s="17">
        <v>36484</v>
      </c>
      <c r="G8273" s="17">
        <v>17565</v>
      </c>
      <c r="H8273" s="17">
        <v>3784.2</v>
      </c>
      <c r="I8273" s="17">
        <v>18287.79</v>
      </c>
      <c r="J8273" s="17">
        <v>7659.0839999999998</v>
      </c>
      <c r="K8273" s="17">
        <v>3309</v>
      </c>
      <c r="L8273" s="17">
        <v>10470</v>
      </c>
      <c r="M8273" s="17">
        <v>849.3</v>
      </c>
      <c r="N8273" s="17">
        <v>113541.374</v>
      </c>
    </row>
    <row r="8274" spans="1:14">
      <c r="A8274" s="18">
        <v>45636.666666666657</v>
      </c>
      <c r="B8274" s="17" t="s">
        <v>272</v>
      </c>
      <c r="C8274" s="17">
        <v>51</v>
      </c>
      <c r="D8274" s="17">
        <v>4373</v>
      </c>
      <c r="E8274" s="17">
        <v>11492</v>
      </c>
      <c r="F8274" s="17">
        <v>37834</v>
      </c>
      <c r="G8274" s="17">
        <v>17879</v>
      </c>
      <c r="H8274" s="17">
        <v>3863.5</v>
      </c>
      <c r="I8274" s="17">
        <v>18910.602999999999</v>
      </c>
      <c r="J8274" s="17">
        <v>7862.9449999999997</v>
      </c>
      <c r="K8274" s="17">
        <v>3418</v>
      </c>
      <c r="L8274" s="17">
        <v>10828</v>
      </c>
      <c r="M8274" s="17">
        <v>840.9</v>
      </c>
      <c r="N8274" s="17">
        <v>117301.948</v>
      </c>
    </row>
    <row r="8275" spans="1:14">
      <c r="A8275" s="18">
        <v>45636.708333333343</v>
      </c>
      <c r="B8275" s="17" t="s">
        <v>272</v>
      </c>
      <c r="C8275" s="17">
        <v>51</v>
      </c>
      <c r="D8275" s="17">
        <v>4316</v>
      </c>
      <c r="E8275" s="17">
        <v>11470</v>
      </c>
      <c r="F8275" s="17">
        <v>38952</v>
      </c>
      <c r="G8275" s="17">
        <v>18052</v>
      </c>
      <c r="H8275" s="17">
        <v>3879</v>
      </c>
      <c r="I8275" s="17">
        <v>19375.508999999998</v>
      </c>
      <c r="J8275" s="17">
        <v>8107.1360000000004</v>
      </c>
      <c r="K8275" s="17">
        <v>3544</v>
      </c>
      <c r="L8275" s="17">
        <v>11584</v>
      </c>
      <c r="M8275" s="17">
        <v>832.1</v>
      </c>
      <c r="N8275" s="17">
        <v>120111.745</v>
      </c>
    </row>
    <row r="8276" spans="1:14">
      <c r="A8276" s="18">
        <v>45636.75</v>
      </c>
      <c r="B8276" s="17" t="s">
        <v>272</v>
      </c>
      <c r="C8276" s="17">
        <v>51</v>
      </c>
      <c r="D8276" s="17">
        <v>4236</v>
      </c>
      <c r="E8276" s="17">
        <v>11288</v>
      </c>
      <c r="F8276" s="17">
        <v>39018</v>
      </c>
      <c r="G8276" s="17">
        <v>17892</v>
      </c>
      <c r="H8276" s="17">
        <v>3848.8</v>
      </c>
      <c r="I8276" s="17">
        <v>19227.623</v>
      </c>
      <c r="J8276" s="17">
        <v>8110.8289999999997</v>
      </c>
      <c r="K8276" s="17">
        <v>3577</v>
      </c>
      <c r="L8276" s="17">
        <v>11925</v>
      </c>
      <c r="M8276" s="17">
        <v>863.9</v>
      </c>
      <c r="N8276" s="17">
        <v>119987.152</v>
      </c>
    </row>
    <row r="8277" spans="1:14">
      <c r="A8277" s="18">
        <v>45636.791666666657</v>
      </c>
      <c r="B8277" s="17" t="s">
        <v>272</v>
      </c>
      <c r="C8277" s="17">
        <v>51</v>
      </c>
      <c r="D8277" s="17">
        <v>4095</v>
      </c>
      <c r="E8277" s="17">
        <v>11023</v>
      </c>
      <c r="F8277" s="17">
        <v>38437</v>
      </c>
      <c r="G8277" s="17">
        <v>17519</v>
      </c>
      <c r="H8277" s="17">
        <v>3727.3</v>
      </c>
      <c r="I8277" s="17">
        <v>18662.339</v>
      </c>
      <c r="J8277" s="17">
        <v>7961.1440000000002</v>
      </c>
      <c r="K8277" s="17">
        <v>3481</v>
      </c>
      <c r="L8277" s="17">
        <v>11793</v>
      </c>
      <c r="M8277" s="17">
        <v>852.6</v>
      </c>
      <c r="N8277" s="17">
        <v>117551.383</v>
      </c>
    </row>
    <row r="8278" spans="1:14">
      <c r="A8278" s="18">
        <v>45636.833333333343</v>
      </c>
      <c r="B8278" s="17" t="s">
        <v>272</v>
      </c>
      <c r="C8278" s="17">
        <v>51</v>
      </c>
      <c r="D8278" s="17">
        <v>3975</v>
      </c>
      <c r="E8278" s="17">
        <v>10661</v>
      </c>
      <c r="F8278" s="17">
        <v>37506</v>
      </c>
      <c r="G8278" s="17">
        <v>17155</v>
      </c>
      <c r="H8278" s="17">
        <v>3602.8</v>
      </c>
      <c r="I8278" s="17">
        <v>18111.037</v>
      </c>
      <c r="J8278" s="17">
        <v>7757.6409999999996</v>
      </c>
      <c r="K8278" s="17">
        <v>3374</v>
      </c>
      <c r="L8278" s="17">
        <v>11525</v>
      </c>
      <c r="M8278" s="17">
        <v>829.2</v>
      </c>
      <c r="N8278" s="17">
        <v>114496.678</v>
      </c>
    </row>
    <row r="8279" spans="1:14">
      <c r="A8279" s="18">
        <v>45636.875</v>
      </c>
      <c r="B8279" s="17" t="s">
        <v>272</v>
      </c>
      <c r="C8279" s="17">
        <v>51</v>
      </c>
      <c r="D8279" s="17">
        <v>3823</v>
      </c>
      <c r="E8279" s="17">
        <v>10074</v>
      </c>
      <c r="F8279" s="17">
        <v>35880</v>
      </c>
      <c r="G8279" s="17">
        <v>16592</v>
      </c>
      <c r="H8279" s="17">
        <v>3481</v>
      </c>
      <c r="I8279" s="17">
        <v>17334.125</v>
      </c>
      <c r="J8279" s="17">
        <v>7402.2340000000004</v>
      </c>
      <c r="K8279" s="17">
        <v>3196</v>
      </c>
      <c r="L8279" s="17">
        <v>11018</v>
      </c>
      <c r="M8279" s="17">
        <v>786.3</v>
      </c>
      <c r="N8279" s="17">
        <v>109586.659</v>
      </c>
    </row>
    <row r="8280" spans="1:14">
      <c r="A8280" s="18">
        <v>45636.916666666657</v>
      </c>
      <c r="B8280" s="17" t="s">
        <v>272</v>
      </c>
      <c r="C8280" s="17">
        <v>51</v>
      </c>
      <c r="D8280" s="17">
        <v>3661</v>
      </c>
      <c r="E8280" s="17">
        <v>9473</v>
      </c>
      <c r="F8280" s="17">
        <v>33895</v>
      </c>
      <c r="G8280" s="17">
        <v>15945</v>
      </c>
      <c r="H8280" s="17">
        <v>3355.1</v>
      </c>
      <c r="I8280" s="17">
        <v>16279.829</v>
      </c>
      <c r="J8280" s="17">
        <v>6838.9049999999997</v>
      </c>
      <c r="K8280" s="17">
        <v>2950</v>
      </c>
      <c r="L8280" s="17">
        <v>10579</v>
      </c>
      <c r="M8280" s="17">
        <v>732.3</v>
      </c>
      <c r="N8280" s="17">
        <v>103709.13400000001</v>
      </c>
    </row>
    <row r="8281" spans="1:14">
      <c r="A8281" s="18">
        <v>45636.958333333343</v>
      </c>
      <c r="B8281" s="17" t="s">
        <v>272</v>
      </c>
      <c r="C8281" s="17">
        <v>51</v>
      </c>
      <c r="D8281" s="17">
        <v>3737</v>
      </c>
      <c r="E8281" s="17">
        <v>9085</v>
      </c>
      <c r="F8281" s="17">
        <v>31715</v>
      </c>
      <c r="G8281" s="17">
        <v>15269</v>
      </c>
      <c r="H8281" s="17">
        <v>3216.3</v>
      </c>
      <c r="I8281" s="17">
        <v>15263.778</v>
      </c>
      <c r="J8281" s="17">
        <v>6458.3109999999997</v>
      </c>
      <c r="K8281" s="17">
        <v>2835</v>
      </c>
      <c r="L8281" s="17">
        <v>9968</v>
      </c>
      <c r="M8281" s="17">
        <v>688.8</v>
      </c>
      <c r="N8281" s="17">
        <v>98236.188999999998</v>
      </c>
    </row>
    <row r="8282" spans="1:14">
      <c r="A8282" s="18">
        <v>45637</v>
      </c>
      <c r="B8282" s="17" t="s">
        <v>273</v>
      </c>
      <c r="C8282" s="17">
        <v>51</v>
      </c>
      <c r="D8282" s="17">
        <v>3664</v>
      </c>
      <c r="E8282" s="17">
        <v>8754</v>
      </c>
      <c r="F8282" s="17">
        <v>29258</v>
      </c>
      <c r="G8282" s="17">
        <v>14403</v>
      </c>
      <c r="H8282" s="17">
        <v>3046.7</v>
      </c>
      <c r="I8282" s="17">
        <v>14024.365</v>
      </c>
      <c r="J8282" s="17">
        <v>6245.7929999999997</v>
      </c>
      <c r="K8282" s="17">
        <v>2707</v>
      </c>
      <c r="L8282" s="17">
        <v>9324</v>
      </c>
      <c r="M8282" s="17">
        <v>646.5</v>
      </c>
      <c r="N8282" s="17">
        <v>92073.357999999993</v>
      </c>
    </row>
    <row r="8283" spans="1:14">
      <c r="A8283" s="18">
        <v>45637.041666666657</v>
      </c>
      <c r="B8283" s="17" t="s">
        <v>273</v>
      </c>
      <c r="C8283" s="17">
        <v>51</v>
      </c>
      <c r="D8283" s="17">
        <v>3753</v>
      </c>
      <c r="E8283" s="17">
        <v>8810</v>
      </c>
      <c r="F8283" s="17">
        <v>28015</v>
      </c>
      <c r="G8283" s="17">
        <v>13970</v>
      </c>
      <c r="H8283" s="17">
        <v>3084.4</v>
      </c>
      <c r="I8283" s="17">
        <v>13737.166999999999</v>
      </c>
      <c r="J8283" s="17">
        <v>6197.5479999999998</v>
      </c>
      <c r="K8283" s="17">
        <v>2711</v>
      </c>
      <c r="L8283" s="17">
        <v>9215</v>
      </c>
      <c r="M8283" s="17">
        <v>625.79999999999995</v>
      </c>
      <c r="N8283" s="17">
        <v>90118.914999999994</v>
      </c>
    </row>
    <row r="8284" spans="1:14">
      <c r="A8284" s="18">
        <v>45637.083333333343</v>
      </c>
      <c r="B8284" s="17" t="s">
        <v>273</v>
      </c>
      <c r="C8284" s="17">
        <v>51</v>
      </c>
      <c r="D8284" s="17">
        <v>3835</v>
      </c>
      <c r="E8284" s="17">
        <v>9067</v>
      </c>
      <c r="F8284" s="17">
        <v>27697</v>
      </c>
      <c r="G8284" s="17">
        <v>14054</v>
      </c>
      <c r="H8284" s="17">
        <v>3291.4</v>
      </c>
      <c r="I8284" s="17">
        <v>14079.403</v>
      </c>
      <c r="J8284" s="17">
        <v>6546.7629999999999</v>
      </c>
      <c r="K8284" s="17">
        <v>2887</v>
      </c>
      <c r="L8284" s="17">
        <v>9605</v>
      </c>
      <c r="M8284" s="17">
        <v>636.5</v>
      </c>
      <c r="N8284" s="17">
        <v>91699.066000000006</v>
      </c>
    </row>
    <row r="8285" spans="1:14">
      <c r="A8285" s="18">
        <v>45637.125</v>
      </c>
      <c r="B8285" s="17" t="s">
        <v>273</v>
      </c>
      <c r="C8285" s="17">
        <v>51</v>
      </c>
      <c r="D8285" s="17">
        <v>3966</v>
      </c>
      <c r="E8285" s="17">
        <v>9313</v>
      </c>
      <c r="F8285" s="17">
        <v>27687</v>
      </c>
      <c r="G8285" s="17">
        <v>14340</v>
      </c>
      <c r="H8285" s="17">
        <v>3440.7</v>
      </c>
      <c r="I8285" s="17">
        <v>14610.03</v>
      </c>
      <c r="J8285" s="17">
        <v>6977.4809999999998</v>
      </c>
      <c r="K8285" s="17">
        <v>3074</v>
      </c>
      <c r="L8285" s="17">
        <v>10145</v>
      </c>
      <c r="M8285" s="17">
        <v>668.6</v>
      </c>
      <c r="N8285" s="17">
        <v>94221.811000000002</v>
      </c>
    </row>
    <row r="8286" spans="1:14">
      <c r="A8286" s="18">
        <v>45637.166666666657</v>
      </c>
      <c r="B8286" s="17" t="s">
        <v>273</v>
      </c>
      <c r="C8286" s="17">
        <v>51</v>
      </c>
      <c r="D8286" s="17">
        <v>4095</v>
      </c>
      <c r="E8286" s="17">
        <v>9508</v>
      </c>
      <c r="F8286" s="17">
        <v>28110</v>
      </c>
      <c r="G8286" s="17">
        <v>14418</v>
      </c>
      <c r="H8286" s="17">
        <v>3484</v>
      </c>
      <c r="I8286" s="17">
        <v>14711.008</v>
      </c>
      <c r="J8286" s="17">
        <v>7202.2110000000002</v>
      </c>
      <c r="K8286" s="17">
        <v>3176</v>
      </c>
      <c r="L8286" s="17">
        <v>10492</v>
      </c>
      <c r="M8286" s="17">
        <v>687.8</v>
      </c>
      <c r="N8286" s="17">
        <v>95884.019</v>
      </c>
    </row>
    <row r="8287" spans="1:14">
      <c r="A8287" s="18">
        <v>45637.208333333343</v>
      </c>
      <c r="B8287" s="17" t="s">
        <v>273</v>
      </c>
      <c r="C8287" s="17">
        <v>51</v>
      </c>
      <c r="D8287" s="17">
        <v>4098</v>
      </c>
      <c r="E8287" s="17">
        <v>9881</v>
      </c>
      <c r="F8287" s="17">
        <v>29924</v>
      </c>
      <c r="G8287" s="17">
        <v>14956</v>
      </c>
      <c r="H8287" s="17">
        <v>3507.1</v>
      </c>
      <c r="I8287" s="17">
        <v>15054.554</v>
      </c>
      <c r="J8287" s="17">
        <v>7418.45</v>
      </c>
      <c r="K8287" s="17">
        <v>3239</v>
      </c>
      <c r="L8287" s="17">
        <v>10784</v>
      </c>
      <c r="M8287" s="17">
        <v>690.3</v>
      </c>
      <c r="N8287" s="17">
        <v>99552.403999999995</v>
      </c>
    </row>
    <row r="8288" spans="1:14">
      <c r="A8288" s="18">
        <v>45637.25</v>
      </c>
      <c r="B8288" s="17" t="s">
        <v>273</v>
      </c>
      <c r="C8288" s="17">
        <v>51</v>
      </c>
      <c r="D8288" s="17">
        <v>4146</v>
      </c>
      <c r="E8288" s="17">
        <v>10375</v>
      </c>
      <c r="F8288" s="17">
        <v>33716</v>
      </c>
      <c r="G8288" s="17">
        <v>16255</v>
      </c>
      <c r="H8288" s="17">
        <v>3552.8</v>
      </c>
      <c r="I8288" s="17">
        <v>16252.316000000001</v>
      </c>
      <c r="J8288" s="17">
        <v>7872.0630000000001</v>
      </c>
      <c r="K8288" s="17">
        <v>3371</v>
      </c>
      <c r="L8288" s="17">
        <v>11333</v>
      </c>
      <c r="M8288" s="17">
        <v>708.6</v>
      </c>
      <c r="N8288" s="17">
        <v>107581.77899999999</v>
      </c>
    </row>
    <row r="8289" spans="1:14">
      <c r="A8289" s="18">
        <v>45637.291666666657</v>
      </c>
      <c r="B8289" s="17" t="s">
        <v>273</v>
      </c>
      <c r="C8289" s="17">
        <v>51</v>
      </c>
      <c r="D8289" s="17">
        <v>4243</v>
      </c>
      <c r="E8289" s="17">
        <v>10649</v>
      </c>
      <c r="F8289" s="17">
        <v>36788</v>
      </c>
      <c r="G8289" s="17">
        <v>17367</v>
      </c>
      <c r="H8289" s="17">
        <v>3630.8</v>
      </c>
      <c r="I8289" s="17">
        <v>17652.714</v>
      </c>
      <c r="J8289" s="17">
        <v>8194.2270000000008</v>
      </c>
      <c r="K8289" s="17">
        <v>3493</v>
      </c>
      <c r="L8289" s="17">
        <v>11793</v>
      </c>
      <c r="M8289" s="17">
        <v>755.4</v>
      </c>
      <c r="N8289" s="17">
        <v>114566.141</v>
      </c>
    </row>
    <row r="8290" spans="1:14">
      <c r="A8290" s="18">
        <v>45637.333333333343</v>
      </c>
      <c r="B8290" s="17" t="s">
        <v>273</v>
      </c>
      <c r="C8290" s="17">
        <v>51</v>
      </c>
      <c r="D8290" s="17">
        <v>4717</v>
      </c>
      <c r="E8290" s="17">
        <v>11324</v>
      </c>
      <c r="F8290" s="17">
        <v>39130</v>
      </c>
      <c r="G8290" s="17">
        <v>19070</v>
      </c>
      <c r="H8290" s="17">
        <v>3920.4</v>
      </c>
      <c r="I8290" s="17">
        <v>19161.763999999999</v>
      </c>
      <c r="J8290" s="17">
        <v>8625.527</v>
      </c>
      <c r="K8290" s="17">
        <v>3805</v>
      </c>
      <c r="L8290" s="17">
        <v>12206</v>
      </c>
      <c r="M8290" s="17">
        <v>797.2</v>
      </c>
      <c r="N8290" s="17">
        <v>122756.891</v>
      </c>
    </row>
    <row r="8291" spans="1:14">
      <c r="A8291" s="18">
        <v>45637.375</v>
      </c>
      <c r="B8291" s="17" t="s">
        <v>273</v>
      </c>
      <c r="C8291" s="17">
        <v>51</v>
      </c>
      <c r="D8291" s="17">
        <v>4737</v>
      </c>
      <c r="E8291" s="17">
        <v>11587</v>
      </c>
      <c r="F8291" s="17">
        <v>39861</v>
      </c>
      <c r="G8291" s="17">
        <v>19548</v>
      </c>
      <c r="H8291" s="17">
        <v>4088.1</v>
      </c>
      <c r="I8291" s="17">
        <v>19511.370999999999</v>
      </c>
      <c r="J8291" s="17">
        <v>8559.8469999999998</v>
      </c>
      <c r="K8291" s="17">
        <v>3739</v>
      </c>
      <c r="L8291" s="17">
        <v>12258</v>
      </c>
      <c r="M8291" s="17">
        <v>834.6</v>
      </c>
      <c r="N8291" s="17">
        <v>124723.91800000001</v>
      </c>
    </row>
    <row r="8292" spans="1:14">
      <c r="A8292" s="18">
        <v>45637.416666666657</v>
      </c>
      <c r="B8292" s="17" t="s">
        <v>273</v>
      </c>
      <c r="C8292" s="17">
        <v>51</v>
      </c>
      <c r="D8292" s="17">
        <v>4585</v>
      </c>
      <c r="E8292" s="17">
        <v>11508</v>
      </c>
      <c r="F8292" s="17">
        <v>38433</v>
      </c>
      <c r="G8292" s="17">
        <v>18896</v>
      </c>
      <c r="H8292" s="17">
        <v>4049</v>
      </c>
      <c r="I8292" s="17">
        <v>19020.273000000001</v>
      </c>
      <c r="J8292" s="17">
        <v>8023.527</v>
      </c>
      <c r="K8292" s="17">
        <v>3620</v>
      </c>
      <c r="L8292" s="17">
        <v>11745</v>
      </c>
      <c r="M8292" s="17">
        <v>850.9</v>
      </c>
      <c r="N8292" s="17">
        <v>120730.7</v>
      </c>
    </row>
    <row r="8293" spans="1:14">
      <c r="A8293" s="18">
        <v>45637.458333333343</v>
      </c>
      <c r="B8293" s="17" t="s">
        <v>273</v>
      </c>
      <c r="C8293" s="17">
        <v>51</v>
      </c>
      <c r="D8293" s="17">
        <v>4577</v>
      </c>
      <c r="E8293" s="17">
        <v>11419</v>
      </c>
      <c r="F8293" s="17">
        <v>37403</v>
      </c>
      <c r="G8293" s="17">
        <v>18263</v>
      </c>
      <c r="H8293" s="17">
        <v>4048</v>
      </c>
      <c r="I8293" s="17">
        <v>18620.09</v>
      </c>
      <c r="J8293" s="17">
        <v>7768.1270000000004</v>
      </c>
      <c r="K8293" s="17">
        <v>3531</v>
      </c>
      <c r="L8293" s="17">
        <v>11455</v>
      </c>
      <c r="M8293" s="17">
        <v>860.7</v>
      </c>
      <c r="N8293" s="17">
        <v>117944.917</v>
      </c>
    </row>
    <row r="8294" spans="1:14">
      <c r="A8294" s="18">
        <v>45637.5</v>
      </c>
      <c r="B8294" s="17" t="s">
        <v>273</v>
      </c>
      <c r="C8294" s="17">
        <v>51</v>
      </c>
      <c r="D8294" s="17">
        <v>4345</v>
      </c>
      <c r="E8294" s="17">
        <v>10979</v>
      </c>
      <c r="F8294" s="17">
        <v>35456</v>
      </c>
      <c r="G8294" s="17">
        <v>17066</v>
      </c>
      <c r="H8294" s="17">
        <v>3877.1</v>
      </c>
      <c r="I8294" s="17">
        <v>17672.848000000002</v>
      </c>
      <c r="J8294" s="17">
        <v>7504.183</v>
      </c>
      <c r="K8294" s="17">
        <v>3349</v>
      </c>
      <c r="L8294" s="17">
        <v>10922</v>
      </c>
      <c r="M8294" s="17">
        <v>839.1</v>
      </c>
      <c r="N8294" s="17">
        <v>112010.231</v>
      </c>
    </row>
    <row r="8295" spans="1:14">
      <c r="A8295" s="18">
        <v>45637.541666666657</v>
      </c>
      <c r="B8295" s="17" t="s">
        <v>273</v>
      </c>
      <c r="C8295" s="17">
        <v>51</v>
      </c>
      <c r="D8295" s="17">
        <v>4403</v>
      </c>
      <c r="E8295" s="17">
        <v>11413</v>
      </c>
      <c r="F8295" s="17">
        <v>36239</v>
      </c>
      <c r="G8295" s="17">
        <v>17609</v>
      </c>
      <c r="H8295" s="17">
        <v>4019.6</v>
      </c>
      <c r="I8295" s="17">
        <v>18560.334999999999</v>
      </c>
      <c r="J8295" s="17">
        <v>7610.0460000000003</v>
      </c>
      <c r="K8295" s="17">
        <v>3421</v>
      </c>
      <c r="L8295" s="17">
        <v>10908</v>
      </c>
      <c r="M8295" s="17">
        <v>846</v>
      </c>
      <c r="N8295" s="17">
        <v>115028.981</v>
      </c>
    </row>
    <row r="8296" spans="1:14">
      <c r="A8296" s="18">
        <v>45637.583333333343</v>
      </c>
      <c r="B8296" s="17" t="s">
        <v>273</v>
      </c>
      <c r="C8296" s="17">
        <v>51</v>
      </c>
      <c r="D8296" s="17">
        <v>4477</v>
      </c>
      <c r="E8296" s="17">
        <v>11602</v>
      </c>
      <c r="F8296" s="17">
        <v>36470</v>
      </c>
      <c r="G8296" s="17">
        <v>17864</v>
      </c>
      <c r="H8296" s="17">
        <v>4016.9</v>
      </c>
      <c r="I8296" s="17">
        <v>18353.009999999998</v>
      </c>
      <c r="J8296" s="17">
        <v>7677.2309999999998</v>
      </c>
      <c r="K8296" s="17">
        <v>3404</v>
      </c>
      <c r="L8296" s="17">
        <v>10720</v>
      </c>
      <c r="M8296" s="17">
        <v>857.1</v>
      </c>
      <c r="N8296" s="17">
        <v>115441.24099999999</v>
      </c>
    </row>
    <row r="8297" spans="1:14">
      <c r="A8297" s="18">
        <v>45637.625</v>
      </c>
      <c r="B8297" s="17" t="s">
        <v>273</v>
      </c>
      <c r="C8297" s="17">
        <v>51</v>
      </c>
      <c r="D8297" s="17">
        <v>4731</v>
      </c>
      <c r="E8297" s="17">
        <v>11829</v>
      </c>
      <c r="F8297" s="17">
        <v>36744</v>
      </c>
      <c r="G8297" s="17">
        <v>17909</v>
      </c>
      <c r="H8297" s="17">
        <v>3999.6</v>
      </c>
      <c r="I8297" s="17">
        <v>18637.811000000002</v>
      </c>
      <c r="J8297" s="17">
        <v>7763.98</v>
      </c>
      <c r="K8297" s="17">
        <v>3405</v>
      </c>
      <c r="L8297" s="17">
        <v>10582</v>
      </c>
      <c r="M8297" s="17">
        <v>842.5</v>
      </c>
      <c r="N8297" s="17">
        <v>116443.891</v>
      </c>
    </row>
    <row r="8298" spans="1:14">
      <c r="A8298" s="18">
        <v>45637.666666666657</v>
      </c>
      <c r="B8298" s="17" t="s">
        <v>273</v>
      </c>
      <c r="C8298" s="17">
        <v>51</v>
      </c>
      <c r="D8298" s="17">
        <v>4766</v>
      </c>
      <c r="E8298" s="17">
        <v>12326</v>
      </c>
      <c r="F8298" s="17">
        <v>38102</v>
      </c>
      <c r="G8298" s="17">
        <v>18498</v>
      </c>
      <c r="H8298" s="17">
        <v>4087.5</v>
      </c>
      <c r="I8298" s="17">
        <v>19249.804</v>
      </c>
      <c r="J8298" s="17">
        <v>7877.7870000000003</v>
      </c>
      <c r="K8298" s="17">
        <v>3496</v>
      </c>
      <c r="L8298" s="17">
        <v>11054</v>
      </c>
      <c r="M8298" s="17">
        <v>851.9</v>
      </c>
      <c r="N8298" s="17">
        <v>120308.99099999999</v>
      </c>
    </row>
    <row r="8299" spans="1:14">
      <c r="A8299" s="18">
        <v>45637.708333333343</v>
      </c>
      <c r="B8299" s="17" t="s">
        <v>273</v>
      </c>
      <c r="C8299" s="17">
        <v>51</v>
      </c>
      <c r="D8299" s="17">
        <v>4705</v>
      </c>
      <c r="E8299" s="17">
        <v>12253</v>
      </c>
      <c r="F8299" s="17">
        <v>39238</v>
      </c>
      <c r="G8299" s="17">
        <v>18505</v>
      </c>
      <c r="H8299" s="17">
        <v>4046.4</v>
      </c>
      <c r="I8299" s="17">
        <v>19358.489000000001</v>
      </c>
      <c r="J8299" s="17">
        <v>8114.2370000000001</v>
      </c>
      <c r="K8299" s="17">
        <v>3618</v>
      </c>
      <c r="L8299" s="17">
        <v>11719</v>
      </c>
      <c r="M8299" s="17">
        <v>864.4</v>
      </c>
      <c r="N8299" s="17">
        <v>122421.526</v>
      </c>
    </row>
    <row r="8300" spans="1:14">
      <c r="A8300" s="18">
        <v>45637.75</v>
      </c>
      <c r="B8300" s="17" t="s">
        <v>273</v>
      </c>
      <c r="C8300" s="17">
        <v>51</v>
      </c>
      <c r="D8300" s="17">
        <v>4643</v>
      </c>
      <c r="E8300" s="17">
        <v>12093</v>
      </c>
      <c r="F8300" s="17">
        <v>39243</v>
      </c>
      <c r="G8300" s="17">
        <v>18188</v>
      </c>
      <c r="H8300" s="17">
        <v>3993.4</v>
      </c>
      <c r="I8300" s="17">
        <v>19222.177</v>
      </c>
      <c r="J8300" s="17">
        <v>8174.2479999999996</v>
      </c>
      <c r="K8300" s="17">
        <v>3638</v>
      </c>
      <c r="L8300" s="17">
        <v>12119</v>
      </c>
      <c r="M8300" s="17">
        <v>883.4</v>
      </c>
      <c r="N8300" s="17">
        <v>122197.22500000001</v>
      </c>
    </row>
    <row r="8301" spans="1:14">
      <c r="A8301" s="18">
        <v>45637.791666666657</v>
      </c>
      <c r="B8301" s="17" t="s">
        <v>273</v>
      </c>
      <c r="C8301" s="17">
        <v>51</v>
      </c>
      <c r="D8301" s="17">
        <v>4470</v>
      </c>
      <c r="E8301" s="17">
        <v>11752</v>
      </c>
      <c r="F8301" s="17">
        <v>38679</v>
      </c>
      <c r="G8301" s="17">
        <v>17650</v>
      </c>
      <c r="H8301" s="17">
        <v>3877</v>
      </c>
      <c r="I8301" s="17">
        <v>18747.837</v>
      </c>
      <c r="J8301" s="17">
        <v>7995.4080000000004</v>
      </c>
      <c r="K8301" s="17">
        <v>3540</v>
      </c>
      <c r="L8301" s="17">
        <v>11973</v>
      </c>
      <c r="M8301" s="17">
        <v>870.3</v>
      </c>
      <c r="N8301" s="17">
        <v>119554.545</v>
      </c>
    </row>
    <row r="8302" spans="1:14">
      <c r="A8302" s="18">
        <v>45637.833333333343</v>
      </c>
      <c r="B8302" s="17" t="s">
        <v>273</v>
      </c>
      <c r="C8302" s="17">
        <v>51</v>
      </c>
      <c r="D8302" s="17">
        <v>4362</v>
      </c>
      <c r="E8302" s="17">
        <v>11331</v>
      </c>
      <c r="F8302" s="17">
        <v>37722</v>
      </c>
      <c r="G8302" s="17">
        <v>17289</v>
      </c>
      <c r="H8302" s="17">
        <v>3777</v>
      </c>
      <c r="I8302" s="17">
        <v>18188.53</v>
      </c>
      <c r="J8302" s="17">
        <v>7783.3019999999997</v>
      </c>
      <c r="K8302" s="17">
        <v>3425</v>
      </c>
      <c r="L8302" s="17">
        <v>11660</v>
      </c>
      <c r="M8302" s="17">
        <v>849</v>
      </c>
      <c r="N8302" s="17">
        <v>116386.83199999999</v>
      </c>
    </row>
    <row r="8303" spans="1:14">
      <c r="A8303" s="18">
        <v>45637.875</v>
      </c>
      <c r="B8303" s="17" t="s">
        <v>273</v>
      </c>
      <c r="C8303" s="17">
        <v>51</v>
      </c>
      <c r="D8303" s="17">
        <v>4272</v>
      </c>
      <c r="E8303" s="17">
        <v>10727</v>
      </c>
      <c r="F8303" s="17">
        <v>36066</v>
      </c>
      <c r="G8303" s="17">
        <v>16625</v>
      </c>
      <c r="H8303" s="17">
        <v>3652.9</v>
      </c>
      <c r="I8303" s="17">
        <v>17414.269</v>
      </c>
      <c r="J8303" s="17">
        <v>7518.9409999999998</v>
      </c>
      <c r="K8303" s="17">
        <v>3220</v>
      </c>
      <c r="L8303" s="17">
        <v>11118</v>
      </c>
      <c r="M8303" s="17">
        <v>805.4</v>
      </c>
      <c r="N8303" s="17">
        <v>111419.51</v>
      </c>
    </row>
    <row r="8304" spans="1:14">
      <c r="A8304" s="18">
        <v>45637.916666666657</v>
      </c>
      <c r="B8304" s="17" t="s">
        <v>273</v>
      </c>
      <c r="C8304" s="17">
        <v>51</v>
      </c>
      <c r="D8304" s="17">
        <v>4120</v>
      </c>
      <c r="E8304" s="17">
        <v>10133</v>
      </c>
      <c r="F8304" s="17">
        <v>34073</v>
      </c>
      <c r="G8304" s="17">
        <v>15892</v>
      </c>
      <c r="H8304" s="17">
        <v>3526.8</v>
      </c>
      <c r="I8304" s="17">
        <v>16266.781000000001</v>
      </c>
      <c r="J8304" s="17">
        <v>6998.6350000000002</v>
      </c>
      <c r="K8304" s="17">
        <v>2975</v>
      </c>
      <c r="L8304" s="17">
        <v>10640</v>
      </c>
      <c r="M8304" s="17">
        <v>750.7</v>
      </c>
      <c r="N8304" s="17">
        <v>105375.916</v>
      </c>
    </row>
    <row r="8305" spans="1:14">
      <c r="A8305" s="18">
        <v>45637.958333333343</v>
      </c>
      <c r="B8305" s="17" t="s">
        <v>273</v>
      </c>
      <c r="C8305" s="17">
        <v>51</v>
      </c>
      <c r="D8305" s="17">
        <v>4151</v>
      </c>
      <c r="E8305" s="17">
        <v>9807</v>
      </c>
      <c r="F8305" s="17">
        <v>31710</v>
      </c>
      <c r="G8305" s="17">
        <v>15215</v>
      </c>
      <c r="H8305" s="17">
        <v>3430.9</v>
      </c>
      <c r="I8305" s="17">
        <v>15278.128000000001</v>
      </c>
      <c r="J8305" s="17">
        <v>6556.3209999999999</v>
      </c>
      <c r="K8305" s="17">
        <v>2832</v>
      </c>
      <c r="L8305" s="17">
        <v>9943</v>
      </c>
      <c r="M8305" s="17">
        <v>713.1</v>
      </c>
      <c r="N8305" s="17">
        <v>99636.448999999993</v>
      </c>
    </row>
    <row r="8306" spans="1:14">
      <c r="A8306" s="18">
        <v>45638</v>
      </c>
      <c r="B8306" s="17" t="s">
        <v>274</v>
      </c>
      <c r="C8306" s="17">
        <v>51</v>
      </c>
      <c r="D8306" s="17">
        <v>4055</v>
      </c>
      <c r="E8306" s="17">
        <v>9474</v>
      </c>
      <c r="F8306" s="17">
        <v>29277</v>
      </c>
      <c r="G8306" s="17">
        <v>14285</v>
      </c>
      <c r="H8306" s="17">
        <v>3326.5</v>
      </c>
      <c r="I8306" s="17">
        <v>14084.837</v>
      </c>
      <c r="J8306" s="17">
        <v>6168.1109999999999</v>
      </c>
      <c r="K8306" s="17">
        <v>2665</v>
      </c>
      <c r="L8306" s="17">
        <v>9229</v>
      </c>
      <c r="M8306" s="17">
        <v>670.3</v>
      </c>
      <c r="N8306" s="17">
        <v>93234.748000000007</v>
      </c>
    </row>
    <row r="8307" spans="1:14">
      <c r="A8307" s="18">
        <v>45638.041666666657</v>
      </c>
      <c r="B8307" s="17" t="s">
        <v>274</v>
      </c>
      <c r="C8307" s="17">
        <v>51</v>
      </c>
      <c r="D8307" s="17">
        <v>4117</v>
      </c>
      <c r="E8307" s="17">
        <v>9563</v>
      </c>
      <c r="F8307" s="17">
        <v>28058</v>
      </c>
      <c r="G8307" s="17">
        <v>13934</v>
      </c>
      <c r="H8307" s="17">
        <v>3363.2</v>
      </c>
      <c r="I8307" s="17">
        <v>13651.664000000001</v>
      </c>
      <c r="J8307" s="17">
        <v>6200.1629999999996</v>
      </c>
      <c r="K8307" s="17">
        <v>2660</v>
      </c>
      <c r="L8307" s="17">
        <v>9038</v>
      </c>
      <c r="M8307" s="17">
        <v>645</v>
      </c>
      <c r="N8307" s="17">
        <v>91230.027000000002</v>
      </c>
    </row>
    <row r="8308" spans="1:14">
      <c r="A8308" s="18">
        <v>45638.083333333343</v>
      </c>
      <c r="B8308" s="17" t="s">
        <v>274</v>
      </c>
      <c r="C8308" s="17">
        <v>51</v>
      </c>
      <c r="D8308" s="17">
        <v>4269</v>
      </c>
      <c r="E8308" s="17">
        <v>9774</v>
      </c>
      <c r="F8308" s="17">
        <v>27792</v>
      </c>
      <c r="G8308" s="17">
        <v>14131</v>
      </c>
      <c r="H8308" s="17">
        <v>3563</v>
      </c>
      <c r="I8308" s="17">
        <v>13983.532999999999</v>
      </c>
      <c r="J8308" s="17">
        <v>6476.259</v>
      </c>
      <c r="K8308" s="17">
        <v>2806</v>
      </c>
      <c r="L8308" s="17">
        <v>9419</v>
      </c>
      <c r="M8308" s="17">
        <v>659.6</v>
      </c>
      <c r="N8308" s="17">
        <v>92873.392000000007</v>
      </c>
    </row>
    <row r="8309" spans="1:14">
      <c r="A8309" s="18">
        <v>45638.125</v>
      </c>
      <c r="B8309" s="17" t="s">
        <v>274</v>
      </c>
      <c r="C8309" s="17">
        <v>51</v>
      </c>
      <c r="D8309" s="17">
        <v>4377</v>
      </c>
      <c r="E8309" s="17">
        <v>10001</v>
      </c>
      <c r="F8309" s="17">
        <v>27916</v>
      </c>
      <c r="G8309" s="17">
        <v>14322</v>
      </c>
      <c r="H8309" s="17">
        <v>3679.5</v>
      </c>
      <c r="I8309" s="17">
        <v>14425.245999999999</v>
      </c>
      <c r="J8309" s="17">
        <v>6824.1409999999996</v>
      </c>
      <c r="K8309" s="17">
        <v>3006</v>
      </c>
      <c r="L8309" s="17">
        <v>9906</v>
      </c>
      <c r="M8309" s="17">
        <v>689.2</v>
      </c>
      <c r="N8309" s="17">
        <v>95146.087</v>
      </c>
    </row>
    <row r="8310" spans="1:14">
      <c r="A8310" s="18">
        <v>45638.166666666657</v>
      </c>
      <c r="B8310" s="17" t="s">
        <v>274</v>
      </c>
      <c r="C8310" s="17">
        <v>51</v>
      </c>
      <c r="D8310" s="17">
        <v>4436</v>
      </c>
      <c r="E8310" s="17">
        <v>10168</v>
      </c>
      <c r="F8310" s="17">
        <v>28558</v>
      </c>
      <c r="G8310" s="17">
        <v>14532</v>
      </c>
      <c r="H8310" s="17">
        <v>3701.9</v>
      </c>
      <c r="I8310" s="17">
        <v>14604.812</v>
      </c>
      <c r="J8310" s="17">
        <v>7171.7979999999998</v>
      </c>
      <c r="K8310" s="17">
        <v>3119</v>
      </c>
      <c r="L8310" s="17">
        <v>10349</v>
      </c>
      <c r="M8310" s="17">
        <v>704.1</v>
      </c>
      <c r="N8310" s="17">
        <v>97344.61</v>
      </c>
    </row>
    <row r="8311" spans="1:14">
      <c r="A8311" s="18">
        <v>45638.208333333343</v>
      </c>
      <c r="B8311" s="17" t="s">
        <v>274</v>
      </c>
      <c r="C8311" s="17">
        <v>51</v>
      </c>
      <c r="D8311" s="17">
        <v>4510</v>
      </c>
      <c r="E8311" s="17">
        <v>10615</v>
      </c>
      <c r="F8311" s="17">
        <v>30610</v>
      </c>
      <c r="G8311" s="17">
        <v>15026</v>
      </c>
      <c r="H8311" s="17">
        <v>3742.9</v>
      </c>
      <c r="I8311" s="17">
        <v>14989.902</v>
      </c>
      <c r="J8311" s="17">
        <v>7404.56</v>
      </c>
      <c r="K8311" s="17">
        <v>3200</v>
      </c>
      <c r="L8311" s="17">
        <v>10651</v>
      </c>
      <c r="M8311" s="17">
        <v>709.7</v>
      </c>
      <c r="N8311" s="17">
        <v>101459.06200000001</v>
      </c>
    </row>
    <row r="8312" spans="1:14">
      <c r="A8312" s="18">
        <v>45638.25</v>
      </c>
      <c r="B8312" s="17" t="s">
        <v>274</v>
      </c>
      <c r="C8312" s="17">
        <v>51</v>
      </c>
      <c r="D8312" s="17">
        <v>4570</v>
      </c>
      <c r="E8312" s="17">
        <v>11269</v>
      </c>
      <c r="F8312" s="17">
        <v>34785</v>
      </c>
      <c r="G8312" s="17">
        <v>16380</v>
      </c>
      <c r="H8312" s="17">
        <v>3863.3</v>
      </c>
      <c r="I8312" s="17">
        <v>16264.715</v>
      </c>
      <c r="J8312" s="17">
        <v>7878.0969999999998</v>
      </c>
      <c r="K8312" s="17">
        <v>3280</v>
      </c>
      <c r="L8312" s="17">
        <v>11139</v>
      </c>
      <c r="M8312" s="17">
        <v>729.6</v>
      </c>
      <c r="N8312" s="17">
        <v>110158.712</v>
      </c>
    </row>
    <row r="8313" spans="1:14">
      <c r="A8313" s="18">
        <v>45638.291666666657</v>
      </c>
      <c r="B8313" s="17" t="s">
        <v>274</v>
      </c>
      <c r="C8313" s="17">
        <v>51</v>
      </c>
      <c r="D8313" s="17">
        <v>4563</v>
      </c>
      <c r="E8313" s="17">
        <v>11558</v>
      </c>
      <c r="F8313" s="17">
        <v>38100</v>
      </c>
      <c r="G8313" s="17">
        <v>17776</v>
      </c>
      <c r="H8313" s="17">
        <v>3934.1</v>
      </c>
      <c r="I8313" s="17">
        <v>17853.888999999999</v>
      </c>
      <c r="J8313" s="17">
        <v>8127.8919999999998</v>
      </c>
      <c r="K8313" s="17">
        <v>3422</v>
      </c>
      <c r="L8313" s="17">
        <v>11511</v>
      </c>
      <c r="M8313" s="17">
        <v>785.6</v>
      </c>
      <c r="N8313" s="17">
        <v>117631.481</v>
      </c>
    </row>
    <row r="8314" spans="1:14">
      <c r="A8314" s="18">
        <v>45638.333333333343</v>
      </c>
      <c r="B8314" s="17" t="s">
        <v>274</v>
      </c>
      <c r="C8314" s="17">
        <v>51</v>
      </c>
      <c r="D8314" s="17">
        <v>4644</v>
      </c>
      <c r="E8314" s="17">
        <v>12302</v>
      </c>
      <c r="F8314" s="17">
        <v>40025</v>
      </c>
      <c r="G8314" s="17">
        <v>19532</v>
      </c>
      <c r="H8314" s="17">
        <v>4136.3999999999996</v>
      </c>
      <c r="I8314" s="17">
        <v>19263.741000000002</v>
      </c>
      <c r="J8314" s="17">
        <v>8616.8259999999991</v>
      </c>
      <c r="K8314" s="17">
        <v>3686</v>
      </c>
      <c r="L8314" s="17">
        <v>11528</v>
      </c>
      <c r="M8314" s="17">
        <v>831.4</v>
      </c>
      <c r="N8314" s="17">
        <v>124565.367</v>
      </c>
    </row>
    <row r="8315" spans="1:14">
      <c r="A8315" s="18">
        <v>45638.375</v>
      </c>
      <c r="B8315" s="17" t="s">
        <v>274</v>
      </c>
      <c r="C8315" s="17">
        <v>51</v>
      </c>
      <c r="D8315" s="17">
        <v>4654</v>
      </c>
      <c r="E8315" s="17">
        <v>12560</v>
      </c>
      <c r="F8315" s="17">
        <v>40330</v>
      </c>
      <c r="G8315" s="17">
        <v>19773</v>
      </c>
      <c r="H8315" s="17">
        <v>4261.8</v>
      </c>
      <c r="I8315" s="17">
        <v>19760.935000000001</v>
      </c>
      <c r="J8315" s="17">
        <v>8214.1129999999994</v>
      </c>
      <c r="K8315" s="17">
        <v>3584</v>
      </c>
      <c r="L8315" s="17">
        <v>11086</v>
      </c>
      <c r="M8315" s="17">
        <v>852.2</v>
      </c>
      <c r="N8315" s="17">
        <v>125076.048</v>
      </c>
    </row>
    <row r="8316" spans="1:14">
      <c r="A8316" s="18">
        <v>45638.416666666657</v>
      </c>
      <c r="B8316" s="17" t="s">
        <v>274</v>
      </c>
      <c r="C8316" s="17">
        <v>51</v>
      </c>
      <c r="D8316" s="17">
        <v>4546</v>
      </c>
      <c r="E8316" s="17">
        <v>12209</v>
      </c>
      <c r="F8316" s="17">
        <v>39256</v>
      </c>
      <c r="G8316" s="17">
        <v>19036</v>
      </c>
      <c r="H8316" s="17">
        <v>4145</v>
      </c>
      <c r="I8316" s="17">
        <v>19299.213</v>
      </c>
      <c r="J8316" s="17">
        <v>7662.5060000000003</v>
      </c>
      <c r="K8316" s="17">
        <v>3451</v>
      </c>
      <c r="L8316" s="17">
        <v>10794</v>
      </c>
      <c r="M8316" s="17">
        <v>851.3</v>
      </c>
      <c r="N8316" s="17">
        <v>121250.019</v>
      </c>
    </row>
    <row r="8317" spans="1:14">
      <c r="A8317" s="18">
        <v>45638.458333333343</v>
      </c>
      <c r="B8317" s="17" t="s">
        <v>274</v>
      </c>
      <c r="C8317" s="17">
        <v>51</v>
      </c>
      <c r="D8317" s="17">
        <v>4501</v>
      </c>
      <c r="E8317" s="17">
        <v>12011</v>
      </c>
      <c r="F8317" s="17">
        <v>38782</v>
      </c>
      <c r="G8317" s="17">
        <v>18512</v>
      </c>
      <c r="H8317" s="17">
        <v>4072.3</v>
      </c>
      <c r="I8317" s="17">
        <v>18903.076000000001</v>
      </c>
      <c r="J8317" s="17">
        <v>7454.9610000000002</v>
      </c>
      <c r="K8317" s="17">
        <v>3347</v>
      </c>
      <c r="L8317" s="17">
        <v>10607</v>
      </c>
      <c r="M8317" s="17">
        <v>837.3</v>
      </c>
      <c r="N8317" s="17">
        <v>119027.637</v>
      </c>
    </row>
    <row r="8318" spans="1:14">
      <c r="A8318" s="18">
        <v>45638.5</v>
      </c>
      <c r="B8318" s="17" t="s">
        <v>274</v>
      </c>
      <c r="C8318" s="17">
        <v>51</v>
      </c>
      <c r="D8318" s="17">
        <v>4271</v>
      </c>
      <c r="E8318" s="17">
        <v>11465</v>
      </c>
      <c r="F8318" s="17">
        <v>37331</v>
      </c>
      <c r="G8318" s="17">
        <v>17381</v>
      </c>
      <c r="H8318" s="17">
        <v>3853.3</v>
      </c>
      <c r="I8318" s="17">
        <v>17915.237000000001</v>
      </c>
      <c r="J8318" s="17">
        <v>7099.4629999999997</v>
      </c>
      <c r="K8318" s="17">
        <v>3129</v>
      </c>
      <c r="L8318" s="17">
        <v>10487</v>
      </c>
      <c r="M8318" s="17">
        <v>857.5</v>
      </c>
      <c r="N8318" s="17">
        <v>113789.5</v>
      </c>
    </row>
    <row r="8319" spans="1:14">
      <c r="A8319" s="18">
        <v>45638.541666666657</v>
      </c>
      <c r="B8319" s="17" t="s">
        <v>274</v>
      </c>
      <c r="C8319" s="17">
        <v>51</v>
      </c>
      <c r="D8319" s="17">
        <v>4339</v>
      </c>
      <c r="E8319" s="17">
        <v>11916</v>
      </c>
      <c r="F8319" s="17">
        <v>38215</v>
      </c>
      <c r="G8319" s="17">
        <v>17968</v>
      </c>
      <c r="H8319" s="17">
        <v>3953.2</v>
      </c>
      <c r="I8319" s="17">
        <v>18533.554</v>
      </c>
      <c r="J8319" s="17">
        <v>7513.45</v>
      </c>
      <c r="K8319" s="17">
        <v>3196</v>
      </c>
      <c r="L8319" s="17">
        <v>10478</v>
      </c>
      <c r="M8319" s="17">
        <v>877</v>
      </c>
      <c r="N8319" s="17">
        <v>116989.204</v>
      </c>
    </row>
    <row r="8320" spans="1:14">
      <c r="A8320" s="18">
        <v>45638.583333333343</v>
      </c>
      <c r="B8320" s="17" t="s">
        <v>274</v>
      </c>
      <c r="C8320" s="17">
        <v>51</v>
      </c>
      <c r="D8320" s="17">
        <v>4408</v>
      </c>
      <c r="E8320" s="17">
        <v>11900</v>
      </c>
      <c r="F8320" s="17">
        <v>38331</v>
      </c>
      <c r="G8320" s="17">
        <v>18177</v>
      </c>
      <c r="H8320" s="17">
        <v>3921.7</v>
      </c>
      <c r="I8320" s="17">
        <v>18564.005000000001</v>
      </c>
      <c r="J8320" s="17">
        <v>7574.6629999999996</v>
      </c>
      <c r="K8320" s="17">
        <v>3214</v>
      </c>
      <c r="L8320" s="17">
        <v>10373</v>
      </c>
      <c r="M8320" s="17">
        <v>870.6</v>
      </c>
      <c r="N8320" s="17">
        <v>117333.96799999999</v>
      </c>
    </row>
    <row r="8321" spans="1:14">
      <c r="A8321" s="18">
        <v>45638.625</v>
      </c>
      <c r="B8321" s="17" t="s">
        <v>274</v>
      </c>
      <c r="C8321" s="17">
        <v>51</v>
      </c>
      <c r="D8321" s="17">
        <v>4615</v>
      </c>
      <c r="E8321" s="17">
        <v>12074</v>
      </c>
      <c r="F8321" s="17">
        <v>38904</v>
      </c>
      <c r="G8321" s="17">
        <v>18189</v>
      </c>
      <c r="H8321" s="17">
        <v>3902.4</v>
      </c>
      <c r="I8321" s="17">
        <v>18527.637999999999</v>
      </c>
      <c r="J8321" s="17">
        <v>7778.2439999999997</v>
      </c>
      <c r="K8321" s="17">
        <v>3321</v>
      </c>
      <c r="L8321" s="17">
        <v>10211</v>
      </c>
      <c r="M8321" s="17">
        <v>862.1</v>
      </c>
      <c r="N8321" s="17">
        <v>118384.382</v>
      </c>
    </row>
    <row r="8322" spans="1:14">
      <c r="A8322" s="18">
        <v>45638.666666666657</v>
      </c>
      <c r="B8322" s="17" t="s">
        <v>274</v>
      </c>
      <c r="C8322" s="17">
        <v>51</v>
      </c>
      <c r="D8322" s="17">
        <v>4708</v>
      </c>
      <c r="E8322" s="17">
        <v>12546</v>
      </c>
      <c r="F8322" s="17">
        <v>40577</v>
      </c>
      <c r="G8322" s="17">
        <v>18779</v>
      </c>
      <c r="H8322" s="17">
        <v>4028.6</v>
      </c>
      <c r="I8322" s="17">
        <v>19421.712</v>
      </c>
      <c r="J8322" s="17">
        <v>7979.88</v>
      </c>
      <c r="K8322" s="17">
        <v>3461</v>
      </c>
      <c r="L8322" s="17">
        <v>10672</v>
      </c>
      <c r="M8322" s="17">
        <v>844.6</v>
      </c>
      <c r="N8322" s="17">
        <v>123017.792</v>
      </c>
    </row>
    <row r="8323" spans="1:14">
      <c r="A8323" s="18">
        <v>45638.708333333343</v>
      </c>
      <c r="B8323" s="17" t="s">
        <v>274</v>
      </c>
      <c r="C8323" s="17">
        <v>51</v>
      </c>
      <c r="D8323" s="17">
        <v>4721</v>
      </c>
      <c r="E8323" s="17">
        <v>12539</v>
      </c>
      <c r="F8323" s="17">
        <v>41844</v>
      </c>
      <c r="G8323" s="17">
        <v>19069</v>
      </c>
      <c r="H8323" s="17">
        <v>4107.2</v>
      </c>
      <c r="I8323" s="17">
        <v>19952.46</v>
      </c>
      <c r="J8323" s="17">
        <v>8114.8140000000003</v>
      </c>
      <c r="K8323" s="17">
        <v>3596</v>
      </c>
      <c r="L8323" s="17">
        <v>11339</v>
      </c>
      <c r="M8323" s="17">
        <v>851</v>
      </c>
      <c r="N8323" s="17">
        <v>126133.474</v>
      </c>
    </row>
    <row r="8324" spans="1:14">
      <c r="A8324" s="18">
        <v>45638.75</v>
      </c>
      <c r="B8324" s="17" t="s">
        <v>274</v>
      </c>
      <c r="C8324" s="17">
        <v>51</v>
      </c>
      <c r="D8324" s="17">
        <v>4655</v>
      </c>
      <c r="E8324" s="17">
        <v>12457</v>
      </c>
      <c r="F8324" s="17">
        <v>41876</v>
      </c>
      <c r="G8324" s="17">
        <v>18888</v>
      </c>
      <c r="H8324" s="17">
        <v>4105.2</v>
      </c>
      <c r="I8324" s="17">
        <v>19816.027999999998</v>
      </c>
      <c r="J8324" s="17">
        <v>8142.2030000000004</v>
      </c>
      <c r="K8324" s="17">
        <v>3631</v>
      </c>
      <c r="L8324" s="17">
        <v>11698</v>
      </c>
      <c r="M8324" s="17">
        <v>870.2</v>
      </c>
      <c r="N8324" s="17">
        <v>126138.63099999999</v>
      </c>
    </row>
    <row r="8325" spans="1:14">
      <c r="A8325" s="18">
        <v>45638.791666666657</v>
      </c>
      <c r="B8325" s="17" t="s">
        <v>274</v>
      </c>
      <c r="C8325" s="17">
        <v>51</v>
      </c>
      <c r="D8325" s="17">
        <v>4497</v>
      </c>
      <c r="E8325" s="17">
        <v>12081</v>
      </c>
      <c r="F8325" s="17">
        <v>41205</v>
      </c>
      <c r="G8325" s="17">
        <v>18335</v>
      </c>
      <c r="H8325" s="17">
        <v>3984.7</v>
      </c>
      <c r="I8325" s="17">
        <v>19348.896000000001</v>
      </c>
      <c r="J8325" s="17">
        <v>7964.71</v>
      </c>
      <c r="K8325" s="17">
        <v>3535</v>
      </c>
      <c r="L8325" s="17">
        <v>11549</v>
      </c>
      <c r="M8325" s="17">
        <v>861.3</v>
      </c>
      <c r="N8325" s="17">
        <v>123361.606</v>
      </c>
    </row>
    <row r="8326" spans="1:14">
      <c r="A8326" s="18">
        <v>45638.833333333343</v>
      </c>
      <c r="B8326" s="17" t="s">
        <v>274</v>
      </c>
      <c r="C8326" s="17">
        <v>51</v>
      </c>
      <c r="D8326" s="17">
        <v>4371</v>
      </c>
      <c r="E8326" s="17">
        <v>11706</v>
      </c>
      <c r="F8326" s="17">
        <v>40229</v>
      </c>
      <c r="G8326" s="17">
        <v>17936</v>
      </c>
      <c r="H8326" s="17">
        <v>3904.8</v>
      </c>
      <c r="I8326" s="17">
        <v>18894.996999999999</v>
      </c>
      <c r="J8326" s="17">
        <v>7737.5709999999999</v>
      </c>
      <c r="K8326" s="17">
        <v>3421</v>
      </c>
      <c r="L8326" s="17">
        <v>11295</v>
      </c>
      <c r="M8326" s="17">
        <v>837.2</v>
      </c>
      <c r="N8326" s="17">
        <v>120332.568</v>
      </c>
    </row>
    <row r="8327" spans="1:14">
      <c r="A8327" s="18">
        <v>45638.875</v>
      </c>
      <c r="B8327" s="17" t="s">
        <v>274</v>
      </c>
      <c r="C8327" s="17">
        <v>51</v>
      </c>
      <c r="D8327" s="17">
        <v>4232</v>
      </c>
      <c r="E8327" s="17">
        <v>11157</v>
      </c>
      <c r="F8327" s="17">
        <v>38396</v>
      </c>
      <c r="G8327" s="17">
        <v>17438</v>
      </c>
      <c r="H8327" s="17">
        <v>3776.9</v>
      </c>
      <c r="I8327" s="17">
        <v>18147.171999999999</v>
      </c>
      <c r="J8327" s="17">
        <v>7457.3360000000002</v>
      </c>
      <c r="K8327" s="17">
        <v>3226</v>
      </c>
      <c r="L8327" s="17">
        <v>10886</v>
      </c>
      <c r="M8327" s="17">
        <v>795.4</v>
      </c>
      <c r="N8327" s="17">
        <v>115511.808</v>
      </c>
    </row>
    <row r="8328" spans="1:14">
      <c r="A8328" s="18">
        <v>45638.916666666657</v>
      </c>
      <c r="B8328" s="17" t="s">
        <v>274</v>
      </c>
      <c r="C8328" s="17">
        <v>51</v>
      </c>
      <c r="D8328" s="17">
        <v>3993</v>
      </c>
      <c r="E8328" s="17">
        <v>10464</v>
      </c>
      <c r="F8328" s="17">
        <v>36035</v>
      </c>
      <c r="G8328" s="17">
        <v>16659</v>
      </c>
      <c r="H8328" s="17">
        <v>3680</v>
      </c>
      <c r="I8328" s="17">
        <v>17113.323</v>
      </c>
      <c r="J8328" s="17">
        <v>6937.36</v>
      </c>
      <c r="K8328" s="17">
        <v>2981</v>
      </c>
      <c r="L8328" s="17">
        <v>10401</v>
      </c>
      <c r="M8328" s="17">
        <v>740.6</v>
      </c>
      <c r="N8328" s="17">
        <v>109004.283</v>
      </c>
    </row>
    <row r="8329" spans="1:14">
      <c r="A8329" s="18">
        <v>45638.958333333343</v>
      </c>
      <c r="B8329" s="17" t="s">
        <v>274</v>
      </c>
      <c r="C8329" s="17">
        <v>51</v>
      </c>
      <c r="D8329" s="17">
        <v>3975</v>
      </c>
      <c r="E8329" s="17">
        <v>10098</v>
      </c>
      <c r="F8329" s="17">
        <v>33544</v>
      </c>
      <c r="G8329" s="17">
        <v>15916</v>
      </c>
      <c r="H8329" s="17">
        <v>3561.8</v>
      </c>
      <c r="I8329" s="17">
        <v>16062.546</v>
      </c>
      <c r="J8329" s="17">
        <v>6488.8389999999999</v>
      </c>
      <c r="K8329" s="17">
        <v>2854</v>
      </c>
      <c r="L8329" s="17">
        <v>9871</v>
      </c>
      <c r="M8329" s="17">
        <v>699.3</v>
      </c>
      <c r="N8329" s="17">
        <v>103070.485</v>
      </c>
    </row>
    <row r="8330" spans="1:14">
      <c r="A8330" s="18">
        <v>45639</v>
      </c>
      <c r="B8330" s="17" t="s">
        <v>275</v>
      </c>
      <c r="C8330" s="17">
        <v>51</v>
      </c>
      <c r="D8330" s="17">
        <v>3892</v>
      </c>
      <c r="E8330" s="17">
        <v>9768</v>
      </c>
      <c r="F8330" s="17">
        <v>30974</v>
      </c>
      <c r="G8330" s="17">
        <v>15076</v>
      </c>
      <c r="H8330" s="17">
        <v>3439.4</v>
      </c>
      <c r="I8330" s="17">
        <v>14854.458000000001</v>
      </c>
      <c r="J8330" s="17">
        <v>6236.6610000000001</v>
      </c>
      <c r="K8330" s="17">
        <v>2736</v>
      </c>
      <c r="L8330" s="17">
        <v>9157</v>
      </c>
      <c r="M8330" s="17">
        <v>654</v>
      </c>
      <c r="N8330" s="17">
        <v>96787.519</v>
      </c>
    </row>
    <row r="8331" spans="1:14">
      <c r="A8331" s="18">
        <v>45639.041666666657</v>
      </c>
      <c r="B8331" s="17" t="s">
        <v>275</v>
      </c>
      <c r="C8331" s="17">
        <v>51</v>
      </c>
      <c r="D8331" s="17">
        <v>3975</v>
      </c>
      <c r="E8331" s="17">
        <v>9790</v>
      </c>
      <c r="F8331" s="17">
        <v>29670</v>
      </c>
      <c r="G8331" s="17">
        <v>14681</v>
      </c>
      <c r="H8331" s="17">
        <v>3480</v>
      </c>
      <c r="I8331" s="17">
        <v>14392.954</v>
      </c>
      <c r="J8331" s="17">
        <v>6251.6589999999997</v>
      </c>
      <c r="K8331" s="17">
        <v>2737</v>
      </c>
      <c r="L8331" s="17">
        <v>9095</v>
      </c>
      <c r="M8331" s="17">
        <v>631.79999999999995</v>
      </c>
      <c r="N8331" s="17">
        <v>94704.413</v>
      </c>
    </row>
    <row r="8332" spans="1:14">
      <c r="A8332" s="18">
        <v>45639.083333333343</v>
      </c>
      <c r="B8332" s="17" t="s">
        <v>275</v>
      </c>
      <c r="C8332" s="17">
        <v>51</v>
      </c>
      <c r="D8332" s="17">
        <v>4097</v>
      </c>
      <c r="E8332" s="17">
        <v>10046</v>
      </c>
      <c r="F8332" s="17">
        <v>29356</v>
      </c>
      <c r="G8332" s="17">
        <v>14724</v>
      </c>
      <c r="H8332" s="17">
        <v>3632.9</v>
      </c>
      <c r="I8332" s="17">
        <v>14738.445</v>
      </c>
      <c r="J8332" s="17">
        <v>6479.3649999999998</v>
      </c>
      <c r="K8332" s="17">
        <v>2888</v>
      </c>
      <c r="L8332" s="17">
        <v>9490</v>
      </c>
      <c r="M8332" s="17">
        <v>644.4</v>
      </c>
      <c r="N8332" s="17">
        <v>96096.11</v>
      </c>
    </row>
    <row r="8333" spans="1:14">
      <c r="A8333" s="18">
        <v>45639.125</v>
      </c>
      <c r="B8333" s="17" t="s">
        <v>275</v>
      </c>
      <c r="C8333" s="17">
        <v>51</v>
      </c>
      <c r="D8333" s="17">
        <v>4242</v>
      </c>
      <c r="E8333" s="17">
        <v>10188</v>
      </c>
      <c r="F8333" s="17">
        <v>29412</v>
      </c>
      <c r="G8333" s="17">
        <v>14707</v>
      </c>
      <c r="H8333" s="17">
        <v>3738.3</v>
      </c>
      <c r="I8333" s="17">
        <v>15026.3</v>
      </c>
      <c r="J8333" s="17">
        <v>6973.3059999999996</v>
      </c>
      <c r="K8333" s="17">
        <v>3088</v>
      </c>
      <c r="L8333" s="17">
        <v>10049</v>
      </c>
      <c r="M8333" s="17">
        <v>672</v>
      </c>
      <c r="N8333" s="17">
        <v>98095.906000000003</v>
      </c>
    </row>
    <row r="8334" spans="1:14">
      <c r="A8334" s="18">
        <v>45639.166666666657</v>
      </c>
      <c r="B8334" s="17" t="s">
        <v>275</v>
      </c>
      <c r="C8334" s="17">
        <v>51</v>
      </c>
      <c r="D8334" s="17">
        <v>4306</v>
      </c>
      <c r="E8334" s="17">
        <v>10316</v>
      </c>
      <c r="F8334" s="17">
        <v>30002</v>
      </c>
      <c r="G8334" s="17">
        <v>14794</v>
      </c>
      <c r="H8334" s="17">
        <v>3728</v>
      </c>
      <c r="I8334" s="17">
        <v>15092.268</v>
      </c>
      <c r="J8334" s="17">
        <v>7235.9989999999998</v>
      </c>
      <c r="K8334" s="17">
        <v>3194</v>
      </c>
      <c r="L8334" s="17">
        <v>10422</v>
      </c>
      <c r="M8334" s="17">
        <v>687.9</v>
      </c>
      <c r="N8334" s="17">
        <v>99778.167000000001</v>
      </c>
    </row>
    <row r="8335" spans="1:14">
      <c r="A8335" s="18">
        <v>45639.208333333343</v>
      </c>
      <c r="B8335" s="17" t="s">
        <v>275</v>
      </c>
      <c r="C8335" s="17">
        <v>51</v>
      </c>
      <c r="D8335" s="17">
        <v>4309</v>
      </c>
      <c r="E8335" s="17">
        <v>10831</v>
      </c>
      <c r="F8335" s="17">
        <v>32138</v>
      </c>
      <c r="G8335" s="17">
        <v>15247</v>
      </c>
      <c r="H8335" s="17">
        <v>3725.6</v>
      </c>
      <c r="I8335" s="17">
        <v>15276.932000000001</v>
      </c>
      <c r="J8335" s="17">
        <v>7329.5469999999996</v>
      </c>
      <c r="K8335" s="17">
        <v>3259</v>
      </c>
      <c r="L8335" s="17">
        <v>10789</v>
      </c>
      <c r="M8335" s="17">
        <v>694.3</v>
      </c>
      <c r="N8335" s="17">
        <v>103599.379</v>
      </c>
    </row>
    <row r="8336" spans="1:14">
      <c r="A8336" s="18">
        <v>45639.25</v>
      </c>
      <c r="B8336" s="17" t="s">
        <v>275</v>
      </c>
      <c r="C8336" s="17">
        <v>51</v>
      </c>
      <c r="D8336" s="17">
        <v>4371</v>
      </c>
      <c r="E8336" s="17">
        <v>11472</v>
      </c>
      <c r="F8336" s="17">
        <v>36573</v>
      </c>
      <c r="G8336" s="17">
        <v>16730</v>
      </c>
      <c r="H8336" s="17">
        <v>3811.2</v>
      </c>
      <c r="I8336" s="17">
        <v>16670.402999999998</v>
      </c>
      <c r="J8336" s="17">
        <v>7717.9440000000004</v>
      </c>
      <c r="K8336" s="17">
        <v>3350</v>
      </c>
      <c r="L8336" s="17">
        <v>11480</v>
      </c>
      <c r="M8336" s="17">
        <v>713.7</v>
      </c>
      <c r="N8336" s="17">
        <v>112889.247</v>
      </c>
    </row>
    <row r="8337" spans="1:14">
      <c r="A8337" s="18">
        <v>45639.291666666657</v>
      </c>
      <c r="B8337" s="17" t="s">
        <v>275</v>
      </c>
      <c r="C8337" s="17">
        <v>51</v>
      </c>
      <c r="D8337" s="17">
        <v>4416</v>
      </c>
      <c r="E8337" s="17">
        <v>11712</v>
      </c>
      <c r="F8337" s="17">
        <v>40243</v>
      </c>
      <c r="G8337" s="17">
        <v>18003</v>
      </c>
      <c r="H8337" s="17">
        <v>3908.6</v>
      </c>
      <c r="I8337" s="17">
        <v>18344.23</v>
      </c>
      <c r="J8337" s="17">
        <v>8021.5190000000002</v>
      </c>
      <c r="K8337" s="17">
        <v>3475</v>
      </c>
      <c r="L8337" s="17">
        <v>11972</v>
      </c>
      <c r="M8337" s="17">
        <v>754</v>
      </c>
      <c r="N8337" s="17">
        <v>120849.349</v>
      </c>
    </row>
    <row r="8338" spans="1:14">
      <c r="A8338" s="18">
        <v>45639.333333333343</v>
      </c>
      <c r="B8338" s="17" t="s">
        <v>275</v>
      </c>
      <c r="C8338" s="17">
        <v>51</v>
      </c>
      <c r="D8338" s="17">
        <v>4635</v>
      </c>
      <c r="E8338" s="17">
        <v>12337</v>
      </c>
      <c r="F8338" s="17">
        <v>43341</v>
      </c>
      <c r="G8338" s="17">
        <v>19692</v>
      </c>
      <c r="H8338" s="17">
        <v>4153.1000000000004</v>
      </c>
      <c r="I8338" s="17">
        <v>20269.071</v>
      </c>
      <c r="J8338" s="17">
        <v>8416.2000000000007</v>
      </c>
      <c r="K8338" s="17">
        <v>3777</v>
      </c>
      <c r="L8338" s="17">
        <v>12006</v>
      </c>
      <c r="M8338" s="17">
        <v>816.4</v>
      </c>
      <c r="N8338" s="17">
        <v>129442.77099999999</v>
      </c>
    </row>
    <row r="8339" spans="1:14">
      <c r="A8339" s="18">
        <v>45639.375</v>
      </c>
      <c r="B8339" s="17" t="s">
        <v>275</v>
      </c>
      <c r="C8339" s="17">
        <v>51</v>
      </c>
      <c r="D8339" s="17">
        <v>4705</v>
      </c>
      <c r="E8339" s="17">
        <v>12454</v>
      </c>
      <c r="F8339" s="17">
        <v>44694</v>
      </c>
      <c r="G8339" s="17">
        <v>20365</v>
      </c>
      <c r="H8339" s="17">
        <v>4316.6000000000004</v>
      </c>
      <c r="I8339" s="17">
        <v>20781.955000000002</v>
      </c>
      <c r="J8339" s="17">
        <v>8268.1949999999997</v>
      </c>
      <c r="K8339" s="17">
        <v>3623</v>
      </c>
      <c r="L8339" s="17">
        <v>11750</v>
      </c>
      <c r="M8339" s="17">
        <v>857.4</v>
      </c>
      <c r="N8339" s="17">
        <v>131815.15</v>
      </c>
    </row>
    <row r="8340" spans="1:14">
      <c r="A8340" s="18">
        <v>45639.416666666657</v>
      </c>
      <c r="B8340" s="17" t="s">
        <v>275</v>
      </c>
      <c r="C8340" s="17">
        <v>51</v>
      </c>
      <c r="D8340" s="17">
        <v>4608</v>
      </c>
      <c r="E8340" s="17">
        <v>12064</v>
      </c>
      <c r="F8340" s="17">
        <v>43561</v>
      </c>
      <c r="G8340" s="17">
        <v>19654</v>
      </c>
      <c r="H8340" s="17">
        <v>4210.2</v>
      </c>
      <c r="I8340" s="17">
        <v>20042.596000000001</v>
      </c>
      <c r="J8340" s="17">
        <v>7962.7240000000002</v>
      </c>
      <c r="K8340" s="17">
        <v>3411</v>
      </c>
      <c r="L8340" s="17">
        <v>11374</v>
      </c>
      <c r="M8340" s="17">
        <v>862.7</v>
      </c>
      <c r="N8340" s="17">
        <v>127750.22</v>
      </c>
    </row>
    <row r="8341" spans="1:14">
      <c r="A8341" s="18">
        <v>45639.458333333343</v>
      </c>
      <c r="B8341" s="17" t="s">
        <v>275</v>
      </c>
      <c r="C8341" s="17">
        <v>51</v>
      </c>
      <c r="D8341" s="17">
        <v>4665</v>
      </c>
      <c r="E8341" s="17">
        <v>11771</v>
      </c>
      <c r="F8341" s="17">
        <v>41966</v>
      </c>
      <c r="G8341" s="17">
        <v>19207</v>
      </c>
      <c r="H8341" s="17">
        <v>4112.1000000000004</v>
      </c>
      <c r="I8341" s="17">
        <v>19328.723999999998</v>
      </c>
      <c r="J8341" s="17">
        <v>7680.12</v>
      </c>
      <c r="K8341" s="17">
        <v>3332</v>
      </c>
      <c r="L8341" s="17">
        <v>11224</v>
      </c>
      <c r="M8341" s="17">
        <v>887.9</v>
      </c>
      <c r="N8341" s="17">
        <v>124173.844</v>
      </c>
    </row>
    <row r="8342" spans="1:14">
      <c r="A8342" s="18">
        <v>45639.5</v>
      </c>
      <c r="B8342" s="17" t="s">
        <v>275</v>
      </c>
      <c r="C8342" s="17">
        <v>51</v>
      </c>
      <c r="D8342" s="17">
        <v>4459</v>
      </c>
      <c r="E8342" s="17">
        <v>11137</v>
      </c>
      <c r="F8342" s="17">
        <v>40362</v>
      </c>
      <c r="G8342" s="17">
        <v>17744</v>
      </c>
      <c r="H8342" s="17">
        <v>3883</v>
      </c>
      <c r="I8342" s="17">
        <v>18268.412</v>
      </c>
      <c r="J8342" s="17">
        <v>7244.2730000000001</v>
      </c>
      <c r="K8342" s="17">
        <v>3174</v>
      </c>
      <c r="L8342" s="17">
        <v>10904</v>
      </c>
      <c r="M8342" s="17">
        <v>857.6</v>
      </c>
      <c r="N8342" s="17">
        <v>118033.285</v>
      </c>
    </row>
    <row r="8343" spans="1:14">
      <c r="A8343" s="18">
        <v>45639.541666666657</v>
      </c>
      <c r="B8343" s="17" t="s">
        <v>275</v>
      </c>
      <c r="C8343" s="17">
        <v>51</v>
      </c>
      <c r="D8343" s="17">
        <v>4556</v>
      </c>
      <c r="E8343" s="17">
        <v>11512</v>
      </c>
      <c r="F8343" s="17">
        <v>41522</v>
      </c>
      <c r="G8343" s="17">
        <v>18137</v>
      </c>
      <c r="H8343" s="17">
        <v>4016.2</v>
      </c>
      <c r="I8343" s="17">
        <v>18861.120999999999</v>
      </c>
      <c r="J8343" s="17">
        <v>7742.9660000000003</v>
      </c>
      <c r="K8343" s="17">
        <v>3409</v>
      </c>
      <c r="L8343" s="17">
        <v>11401</v>
      </c>
      <c r="M8343" s="17">
        <v>866.4</v>
      </c>
      <c r="N8343" s="17">
        <v>122023.68700000001</v>
      </c>
    </row>
    <row r="8344" spans="1:14">
      <c r="A8344" s="18">
        <v>45639.583333333343</v>
      </c>
      <c r="B8344" s="17" t="s">
        <v>275</v>
      </c>
      <c r="C8344" s="17">
        <v>51</v>
      </c>
      <c r="D8344" s="17">
        <v>4599</v>
      </c>
      <c r="E8344" s="17">
        <v>11668</v>
      </c>
      <c r="F8344" s="17">
        <v>41340</v>
      </c>
      <c r="G8344" s="17">
        <v>18064</v>
      </c>
      <c r="H8344" s="17">
        <v>4021.4</v>
      </c>
      <c r="I8344" s="17">
        <v>18879.434000000001</v>
      </c>
      <c r="J8344" s="17">
        <v>7779.2439999999997</v>
      </c>
      <c r="K8344" s="17">
        <v>3437</v>
      </c>
      <c r="L8344" s="17">
        <v>11398</v>
      </c>
      <c r="M8344" s="17">
        <v>860.1</v>
      </c>
      <c r="N8344" s="17">
        <v>122046.178</v>
      </c>
    </row>
    <row r="8345" spans="1:14">
      <c r="A8345" s="18">
        <v>45639.625</v>
      </c>
      <c r="B8345" s="17" t="s">
        <v>275</v>
      </c>
      <c r="C8345" s="17">
        <v>51</v>
      </c>
      <c r="D8345" s="17">
        <v>4681</v>
      </c>
      <c r="E8345" s="17">
        <v>11721</v>
      </c>
      <c r="F8345" s="17">
        <v>41702</v>
      </c>
      <c r="G8345" s="17">
        <v>18131</v>
      </c>
      <c r="H8345" s="17">
        <v>3965.5</v>
      </c>
      <c r="I8345" s="17">
        <v>18852.306</v>
      </c>
      <c r="J8345" s="17">
        <v>7702.92</v>
      </c>
      <c r="K8345" s="17">
        <v>3386</v>
      </c>
      <c r="L8345" s="17">
        <v>11556</v>
      </c>
      <c r="M8345" s="17">
        <v>851.5</v>
      </c>
      <c r="N8345" s="17">
        <v>122549.226</v>
      </c>
    </row>
    <row r="8346" spans="1:14">
      <c r="A8346" s="18">
        <v>45639.666666666657</v>
      </c>
      <c r="B8346" s="17" t="s">
        <v>275</v>
      </c>
      <c r="C8346" s="17">
        <v>51</v>
      </c>
      <c r="D8346" s="17">
        <v>4734</v>
      </c>
      <c r="E8346" s="17">
        <v>12209</v>
      </c>
      <c r="F8346" s="17">
        <v>43235</v>
      </c>
      <c r="G8346" s="17">
        <v>18774</v>
      </c>
      <c r="H8346" s="17">
        <v>3996.5</v>
      </c>
      <c r="I8346" s="17">
        <v>19166.614000000001</v>
      </c>
      <c r="J8346" s="17">
        <v>7883.7020000000002</v>
      </c>
      <c r="K8346" s="17">
        <v>3475</v>
      </c>
      <c r="L8346" s="17">
        <v>11790</v>
      </c>
      <c r="M8346" s="17">
        <v>855.4</v>
      </c>
      <c r="N8346" s="17">
        <v>126119.216</v>
      </c>
    </row>
    <row r="8347" spans="1:14">
      <c r="A8347" s="18">
        <v>45639.708333333343</v>
      </c>
      <c r="B8347" s="17" t="s">
        <v>275</v>
      </c>
      <c r="C8347" s="17">
        <v>51</v>
      </c>
      <c r="D8347" s="17">
        <v>4645</v>
      </c>
      <c r="E8347" s="17">
        <v>12069</v>
      </c>
      <c r="F8347" s="17">
        <v>43530</v>
      </c>
      <c r="G8347" s="17">
        <v>18533</v>
      </c>
      <c r="H8347" s="17">
        <v>3975.5</v>
      </c>
      <c r="I8347" s="17">
        <v>19265.905999999999</v>
      </c>
      <c r="J8347" s="17">
        <v>7981.3540000000003</v>
      </c>
      <c r="K8347" s="17">
        <v>3523</v>
      </c>
      <c r="L8347" s="17">
        <v>12098</v>
      </c>
      <c r="M8347" s="17">
        <v>856.4</v>
      </c>
      <c r="N8347" s="17">
        <v>126477.16</v>
      </c>
    </row>
    <row r="8348" spans="1:14">
      <c r="A8348" s="18">
        <v>45639.75</v>
      </c>
      <c r="B8348" s="17" t="s">
        <v>275</v>
      </c>
      <c r="C8348" s="17">
        <v>51</v>
      </c>
      <c r="D8348" s="17">
        <v>4530</v>
      </c>
      <c r="E8348" s="17">
        <v>11801</v>
      </c>
      <c r="F8348" s="17">
        <v>42931</v>
      </c>
      <c r="G8348" s="17">
        <v>18125</v>
      </c>
      <c r="H8348" s="17">
        <v>3891.3</v>
      </c>
      <c r="I8348" s="17">
        <v>19008.383000000002</v>
      </c>
      <c r="J8348" s="17">
        <v>7963.6940000000004</v>
      </c>
      <c r="K8348" s="17">
        <v>3520</v>
      </c>
      <c r="L8348" s="17">
        <v>12250</v>
      </c>
      <c r="M8348" s="17">
        <v>869.7</v>
      </c>
      <c r="N8348" s="17">
        <v>124890.077</v>
      </c>
    </row>
    <row r="8349" spans="1:14">
      <c r="A8349" s="18">
        <v>45639.791666666657</v>
      </c>
      <c r="B8349" s="17" t="s">
        <v>275</v>
      </c>
      <c r="C8349" s="17">
        <v>51</v>
      </c>
      <c r="D8349" s="17">
        <v>4397</v>
      </c>
      <c r="E8349" s="17">
        <v>11562</v>
      </c>
      <c r="F8349" s="17">
        <v>41914</v>
      </c>
      <c r="G8349" s="17">
        <v>17552</v>
      </c>
      <c r="H8349" s="17">
        <v>3784.4</v>
      </c>
      <c r="I8349" s="17">
        <v>18502.808000000001</v>
      </c>
      <c r="J8349" s="17">
        <v>7682.2049999999999</v>
      </c>
      <c r="K8349" s="17">
        <v>3404</v>
      </c>
      <c r="L8349" s="17">
        <v>11965</v>
      </c>
      <c r="M8349" s="17">
        <v>855.4</v>
      </c>
      <c r="N8349" s="17">
        <v>121618.81299999999</v>
      </c>
    </row>
    <row r="8350" spans="1:14">
      <c r="A8350" s="18">
        <v>45639.833333333343</v>
      </c>
      <c r="B8350" s="17" t="s">
        <v>275</v>
      </c>
      <c r="C8350" s="17">
        <v>51</v>
      </c>
      <c r="D8350" s="17">
        <v>4267</v>
      </c>
      <c r="E8350" s="17">
        <v>11246</v>
      </c>
      <c r="F8350" s="17">
        <v>40593</v>
      </c>
      <c r="G8350" s="17">
        <v>17193</v>
      </c>
      <c r="H8350" s="17">
        <v>3687.8</v>
      </c>
      <c r="I8350" s="17">
        <v>17986.117999999999</v>
      </c>
      <c r="J8350" s="17">
        <v>7573.3919999999998</v>
      </c>
      <c r="K8350" s="17">
        <v>3286</v>
      </c>
      <c r="L8350" s="17">
        <v>11676</v>
      </c>
      <c r="M8350" s="17">
        <v>833.2</v>
      </c>
      <c r="N8350" s="17">
        <v>118341.51</v>
      </c>
    </row>
    <row r="8351" spans="1:14">
      <c r="A8351" s="18">
        <v>45639.875</v>
      </c>
      <c r="B8351" s="17" t="s">
        <v>275</v>
      </c>
      <c r="C8351" s="17">
        <v>51</v>
      </c>
      <c r="D8351" s="17">
        <v>4140</v>
      </c>
      <c r="E8351" s="17">
        <v>10746</v>
      </c>
      <c r="F8351" s="17">
        <v>38622</v>
      </c>
      <c r="G8351" s="17">
        <v>16579</v>
      </c>
      <c r="H8351" s="17">
        <v>3550.7</v>
      </c>
      <c r="I8351" s="17">
        <v>17196.63</v>
      </c>
      <c r="J8351" s="17">
        <v>7246.4189999999999</v>
      </c>
      <c r="K8351" s="17">
        <v>3115</v>
      </c>
      <c r="L8351" s="17">
        <v>11107</v>
      </c>
      <c r="M8351" s="17">
        <v>797.7</v>
      </c>
      <c r="N8351" s="17">
        <v>113100.44899999999</v>
      </c>
    </row>
    <row r="8352" spans="1:14">
      <c r="A8352" s="18">
        <v>45639.916666666657</v>
      </c>
      <c r="B8352" s="17" t="s">
        <v>275</v>
      </c>
      <c r="C8352" s="17">
        <v>51</v>
      </c>
      <c r="D8352" s="17">
        <v>3945</v>
      </c>
      <c r="E8352" s="17">
        <v>10235</v>
      </c>
      <c r="F8352" s="17">
        <v>36262</v>
      </c>
      <c r="G8352" s="17">
        <v>15953</v>
      </c>
      <c r="H8352" s="17">
        <v>3453.5</v>
      </c>
      <c r="I8352" s="17">
        <v>16197.396000000001</v>
      </c>
      <c r="J8352" s="17">
        <v>6872.2619999999997</v>
      </c>
      <c r="K8352" s="17">
        <v>2913</v>
      </c>
      <c r="L8352" s="17">
        <v>10574</v>
      </c>
      <c r="M8352" s="17">
        <v>750.6</v>
      </c>
      <c r="N8352" s="17">
        <v>107155.758</v>
      </c>
    </row>
    <row r="8353" spans="1:14">
      <c r="A8353" s="18">
        <v>45639.958333333343</v>
      </c>
      <c r="B8353" s="17" t="s">
        <v>275</v>
      </c>
      <c r="C8353" s="17">
        <v>51</v>
      </c>
      <c r="D8353" s="17">
        <v>3973</v>
      </c>
      <c r="E8353" s="17">
        <v>10050</v>
      </c>
      <c r="F8353" s="17">
        <v>33714</v>
      </c>
      <c r="G8353" s="17">
        <v>15309</v>
      </c>
      <c r="H8353" s="17">
        <v>3345</v>
      </c>
      <c r="I8353" s="17">
        <v>15327.709000000001</v>
      </c>
      <c r="J8353" s="17">
        <v>6505.94</v>
      </c>
      <c r="K8353" s="17">
        <v>2784</v>
      </c>
      <c r="L8353" s="17">
        <v>9952</v>
      </c>
      <c r="M8353" s="17">
        <v>714.4</v>
      </c>
      <c r="N8353" s="17">
        <v>101675.049</v>
      </c>
    </row>
    <row r="8354" spans="1:14">
      <c r="A8354" s="18">
        <v>45640</v>
      </c>
      <c r="B8354" s="17" t="s">
        <v>276</v>
      </c>
      <c r="C8354" s="17">
        <v>51</v>
      </c>
      <c r="D8354" s="17">
        <v>3895</v>
      </c>
      <c r="E8354" s="17">
        <v>9621</v>
      </c>
      <c r="F8354" s="17">
        <v>30914</v>
      </c>
      <c r="G8354" s="17">
        <v>14400</v>
      </c>
      <c r="H8354" s="17">
        <v>3224.5</v>
      </c>
      <c r="I8354" s="17">
        <v>14159.064</v>
      </c>
      <c r="J8354" s="17">
        <v>6210.9989999999998</v>
      </c>
      <c r="K8354" s="17">
        <v>2631</v>
      </c>
      <c r="L8354" s="17">
        <v>9315</v>
      </c>
      <c r="M8354" s="17">
        <v>673.9</v>
      </c>
      <c r="N8354" s="17">
        <v>95044.463000000003</v>
      </c>
    </row>
    <row r="8355" spans="1:14">
      <c r="A8355" s="18">
        <v>45640.041666666657</v>
      </c>
      <c r="B8355" s="17" t="s">
        <v>276</v>
      </c>
      <c r="C8355" s="17">
        <v>51</v>
      </c>
      <c r="D8355" s="17">
        <v>3943</v>
      </c>
      <c r="E8355" s="17">
        <v>9751</v>
      </c>
      <c r="F8355" s="17">
        <v>29354</v>
      </c>
      <c r="G8355" s="17">
        <v>13700</v>
      </c>
      <c r="H8355" s="17">
        <v>3311.7</v>
      </c>
      <c r="I8355" s="17">
        <v>13651.666999999999</v>
      </c>
      <c r="J8355" s="17">
        <v>6250.9179999999997</v>
      </c>
      <c r="K8355" s="17">
        <v>2623</v>
      </c>
      <c r="L8355" s="17">
        <v>9033</v>
      </c>
      <c r="M8355" s="17">
        <v>643.79999999999995</v>
      </c>
      <c r="N8355" s="17">
        <v>92262.085000000006</v>
      </c>
    </row>
    <row r="8356" spans="1:14">
      <c r="A8356" s="18">
        <v>45640.083333333343</v>
      </c>
      <c r="B8356" s="17" t="s">
        <v>276</v>
      </c>
      <c r="C8356" s="17">
        <v>51</v>
      </c>
      <c r="D8356" s="17">
        <v>4045</v>
      </c>
      <c r="E8356" s="17">
        <v>9914</v>
      </c>
      <c r="F8356" s="17">
        <v>28859</v>
      </c>
      <c r="G8356" s="17">
        <v>13698</v>
      </c>
      <c r="H8356" s="17">
        <v>3477.6</v>
      </c>
      <c r="I8356" s="17">
        <v>13963.378000000001</v>
      </c>
      <c r="J8356" s="17">
        <v>6466.2280000000001</v>
      </c>
      <c r="K8356" s="17">
        <v>2769</v>
      </c>
      <c r="L8356" s="17">
        <v>9354</v>
      </c>
      <c r="M8356" s="17">
        <v>654.9</v>
      </c>
      <c r="N8356" s="17">
        <v>93201.106</v>
      </c>
    </row>
    <row r="8357" spans="1:14">
      <c r="A8357" s="18">
        <v>45640.125</v>
      </c>
      <c r="B8357" s="17" t="s">
        <v>276</v>
      </c>
      <c r="C8357" s="17">
        <v>51</v>
      </c>
      <c r="D8357" s="17">
        <v>4171</v>
      </c>
      <c r="E8357" s="17">
        <v>10008</v>
      </c>
      <c r="F8357" s="17">
        <v>28653</v>
      </c>
      <c r="G8357" s="17">
        <v>13824</v>
      </c>
      <c r="H8357" s="17">
        <v>3573.8</v>
      </c>
      <c r="I8357" s="17">
        <v>14411.653</v>
      </c>
      <c r="J8357" s="17">
        <v>6780.8040000000001</v>
      </c>
      <c r="K8357" s="17">
        <v>2972</v>
      </c>
      <c r="L8357" s="17">
        <v>9849</v>
      </c>
      <c r="M8357" s="17">
        <v>681.9</v>
      </c>
      <c r="N8357" s="17">
        <v>94925.157000000007</v>
      </c>
    </row>
    <row r="8358" spans="1:14">
      <c r="A8358" s="18">
        <v>45640.166666666657</v>
      </c>
      <c r="B8358" s="17" t="s">
        <v>276</v>
      </c>
      <c r="C8358" s="17">
        <v>51</v>
      </c>
      <c r="D8358" s="17">
        <v>4302</v>
      </c>
      <c r="E8358" s="17">
        <v>10066</v>
      </c>
      <c r="F8358" s="17">
        <v>28737</v>
      </c>
      <c r="G8358" s="17">
        <v>13736</v>
      </c>
      <c r="H8358" s="17">
        <v>3564.5</v>
      </c>
      <c r="I8358" s="17">
        <v>14431.307000000001</v>
      </c>
      <c r="J8358" s="17">
        <v>6940.8959999999997</v>
      </c>
      <c r="K8358" s="17">
        <v>3058</v>
      </c>
      <c r="L8358" s="17">
        <v>10152</v>
      </c>
      <c r="M8358" s="17">
        <v>693.4</v>
      </c>
      <c r="N8358" s="17">
        <v>95681.103000000003</v>
      </c>
    </row>
    <row r="8359" spans="1:14">
      <c r="A8359" s="18">
        <v>45640.208333333343</v>
      </c>
      <c r="B8359" s="17" t="s">
        <v>276</v>
      </c>
      <c r="C8359" s="17">
        <v>51</v>
      </c>
      <c r="D8359" s="17">
        <v>4275</v>
      </c>
      <c r="E8359" s="17">
        <v>10082</v>
      </c>
      <c r="F8359" s="17">
        <v>29405</v>
      </c>
      <c r="G8359" s="17">
        <v>13769</v>
      </c>
      <c r="H8359" s="17">
        <v>3464.3</v>
      </c>
      <c r="I8359" s="17">
        <v>14304.032999999999</v>
      </c>
      <c r="J8359" s="17">
        <v>6988.8739999999998</v>
      </c>
      <c r="K8359" s="17">
        <v>3063</v>
      </c>
      <c r="L8359" s="17">
        <v>10232</v>
      </c>
      <c r="M8359" s="17">
        <v>685.6</v>
      </c>
      <c r="N8359" s="17">
        <v>96268.807000000001</v>
      </c>
    </row>
    <row r="8360" spans="1:14">
      <c r="A8360" s="18">
        <v>45640.25</v>
      </c>
      <c r="B8360" s="17" t="s">
        <v>276</v>
      </c>
      <c r="C8360" s="17">
        <v>51</v>
      </c>
      <c r="D8360" s="17">
        <v>4204</v>
      </c>
      <c r="E8360" s="17">
        <v>10119</v>
      </c>
      <c r="F8360" s="17">
        <v>31302</v>
      </c>
      <c r="G8360" s="17">
        <v>13945</v>
      </c>
      <c r="H8360" s="17">
        <v>3404.6</v>
      </c>
      <c r="I8360" s="17">
        <v>14606.925999999999</v>
      </c>
      <c r="J8360" s="17">
        <v>7037.2439999999997</v>
      </c>
      <c r="K8360" s="17">
        <v>2984</v>
      </c>
      <c r="L8360" s="17">
        <v>10353</v>
      </c>
      <c r="M8360" s="17">
        <v>677.1</v>
      </c>
      <c r="N8360" s="17">
        <v>98632.87</v>
      </c>
    </row>
    <row r="8361" spans="1:14">
      <c r="A8361" s="18">
        <v>45640.291666666657</v>
      </c>
      <c r="B8361" s="17" t="s">
        <v>276</v>
      </c>
      <c r="C8361" s="17">
        <v>51</v>
      </c>
      <c r="D8361" s="17">
        <v>4147</v>
      </c>
      <c r="E8361" s="17">
        <v>10220</v>
      </c>
      <c r="F8361" s="17">
        <v>33674</v>
      </c>
      <c r="G8361" s="17">
        <v>14409</v>
      </c>
      <c r="H8361" s="17">
        <v>3399.8</v>
      </c>
      <c r="I8361" s="17">
        <v>15786.093000000001</v>
      </c>
      <c r="J8361" s="17">
        <v>7218.4009999999998</v>
      </c>
      <c r="K8361" s="17">
        <v>3067</v>
      </c>
      <c r="L8361" s="17">
        <v>10639</v>
      </c>
      <c r="M8361" s="17">
        <v>716.7</v>
      </c>
      <c r="N8361" s="17">
        <v>103276.99400000001</v>
      </c>
    </row>
    <row r="8362" spans="1:14">
      <c r="A8362" s="18">
        <v>45640.333333333343</v>
      </c>
      <c r="B8362" s="17" t="s">
        <v>276</v>
      </c>
      <c r="C8362" s="17">
        <v>51</v>
      </c>
      <c r="D8362" s="17">
        <v>4291</v>
      </c>
      <c r="E8362" s="17">
        <v>10536</v>
      </c>
      <c r="F8362" s="17">
        <v>35190</v>
      </c>
      <c r="G8362" s="17">
        <v>15263</v>
      </c>
      <c r="H8362" s="17">
        <v>3538.1</v>
      </c>
      <c r="I8362" s="17">
        <v>17377.243999999999</v>
      </c>
      <c r="J8362" s="17">
        <v>7526.6379999999999</v>
      </c>
      <c r="K8362" s="17">
        <v>3311</v>
      </c>
      <c r="L8362" s="17">
        <v>10732</v>
      </c>
      <c r="M8362" s="17">
        <v>759.9</v>
      </c>
      <c r="N8362" s="17">
        <v>108524.882</v>
      </c>
    </row>
    <row r="8363" spans="1:14">
      <c r="A8363" s="18">
        <v>45640.375</v>
      </c>
      <c r="B8363" s="17" t="s">
        <v>276</v>
      </c>
      <c r="C8363" s="17">
        <v>51</v>
      </c>
      <c r="D8363" s="17">
        <v>4318</v>
      </c>
      <c r="E8363" s="17">
        <v>10546</v>
      </c>
      <c r="F8363" s="17">
        <v>34701</v>
      </c>
      <c r="G8363" s="17">
        <v>15308</v>
      </c>
      <c r="H8363" s="17">
        <v>3610.3</v>
      </c>
      <c r="I8363" s="17">
        <v>18036.252</v>
      </c>
      <c r="J8363" s="17">
        <v>7349.1790000000001</v>
      </c>
      <c r="K8363" s="17">
        <v>3295</v>
      </c>
      <c r="L8363" s="17">
        <v>10465</v>
      </c>
      <c r="M8363" s="17">
        <v>789.1</v>
      </c>
      <c r="N8363" s="17">
        <v>108417.83100000001</v>
      </c>
    </row>
    <row r="8364" spans="1:14">
      <c r="A8364" s="18">
        <v>45640.416666666657</v>
      </c>
      <c r="B8364" s="17" t="s">
        <v>276</v>
      </c>
      <c r="C8364" s="17">
        <v>51</v>
      </c>
      <c r="D8364" s="17">
        <v>4216</v>
      </c>
      <c r="E8364" s="17">
        <v>10222</v>
      </c>
      <c r="F8364" s="17">
        <v>33551</v>
      </c>
      <c r="G8364" s="17">
        <v>14678</v>
      </c>
      <c r="H8364" s="17">
        <v>3491.1</v>
      </c>
      <c r="I8364" s="17">
        <v>17922.798999999999</v>
      </c>
      <c r="J8364" s="17">
        <v>6991.43</v>
      </c>
      <c r="K8364" s="17">
        <v>3161</v>
      </c>
      <c r="L8364" s="17">
        <v>10189</v>
      </c>
      <c r="M8364" s="17">
        <v>794.6</v>
      </c>
      <c r="N8364" s="17">
        <v>105216.929</v>
      </c>
    </row>
    <row r="8365" spans="1:14">
      <c r="A8365" s="18">
        <v>45640.458333333343</v>
      </c>
      <c r="B8365" s="17" t="s">
        <v>276</v>
      </c>
      <c r="C8365" s="17">
        <v>51</v>
      </c>
      <c r="D8365" s="17">
        <v>4238</v>
      </c>
      <c r="E8365" s="17">
        <v>10114</v>
      </c>
      <c r="F8365" s="17">
        <v>32488</v>
      </c>
      <c r="G8365" s="17">
        <v>13950</v>
      </c>
      <c r="H8365" s="17">
        <v>3410.6</v>
      </c>
      <c r="I8365" s="17">
        <v>17769.174999999999</v>
      </c>
      <c r="J8365" s="17">
        <v>6663.8249999999998</v>
      </c>
      <c r="K8365" s="17">
        <v>3059</v>
      </c>
      <c r="L8365" s="17">
        <v>10222</v>
      </c>
      <c r="M8365" s="17">
        <v>794.6</v>
      </c>
      <c r="N8365" s="17">
        <v>102709.2</v>
      </c>
    </row>
    <row r="8366" spans="1:14">
      <c r="A8366" s="18">
        <v>45640.5</v>
      </c>
      <c r="B8366" s="17" t="s">
        <v>276</v>
      </c>
      <c r="C8366" s="17">
        <v>51</v>
      </c>
      <c r="D8366" s="17">
        <v>3879</v>
      </c>
      <c r="E8366" s="17">
        <v>9878</v>
      </c>
      <c r="F8366" s="17">
        <v>31702</v>
      </c>
      <c r="G8366" s="17">
        <v>13591</v>
      </c>
      <c r="H8366" s="17">
        <v>3254.3</v>
      </c>
      <c r="I8366" s="17">
        <v>17338.050999999999</v>
      </c>
      <c r="J8366" s="17">
        <v>6588.3459999999995</v>
      </c>
      <c r="K8366" s="17">
        <v>2973</v>
      </c>
      <c r="L8366" s="17">
        <v>9929</v>
      </c>
      <c r="M8366" s="17">
        <v>785.2</v>
      </c>
      <c r="N8366" s="17">
        <v>99917.896999999997</v>
      </c>
    </row>
    <row r="8367" spans="1:14">
      <c r="A8367" s="18">
        <v>45640.541666666657</v>
      </c>
      <c r="B8367" s="17" t="s">
        <v>276</v>
      </c>
      <c r="C8367" s="17">
        <v>51</v>
      </c>
      <c r="D8367" s="17">
        <v>3808</v>
      </c>
      <c r="E8367" s="17">
        <v>9820</v>
      </c>
      <c r="F8367" s="17">
        <v>31808</v>
      </c>
      <c r="G8367" s="17">
        <v>13696</v>
      </c>
      <c r="H8367" s="17">
        <v>3256.1</v>
      </c>
      <c r="I8367" s="17">
        <v>17091.517</v>
      </c>
      <c r="J8367" s="17">
        <v>6632.6959999999999</v>
      </c>
      <c r="K8367" s="17">
        <v>3018</v>
      </c>
      <c r="L8367" s="17">
        <v>9774</v>
      </c>
      <c r="M8367" s="17">
        <v>788.7</v>
      </c>
      <c r="N8367" s="17">
        <v>99693.013000000006</v>
      </c>
    </row>
    <row r="8368" spans="1:14">
      <c r="A8368" s="18">
        <v>45640.583333333343</v>
      </c>
      <c r="B8368" s="17" t="s">
        <v>276</v>
      </c>
      <c r="C8368" s="17">
        <v>51</v>
      </c>
      <c r="D8368" s="17">
        <v>3856</v>
      </c>
      <c r="E8368" s="17">
        <v>9810</v>
      </c>
      <c r="F8368" s="17">
        <v>32083</v>
      </c>
      <c r="G8368" s="17">
        <v>13630</v>
      </c>
      <c r="H8368" s="17">
        <v>3183.2</v>
      </c>
      <c r="I8368" s="17">
        <v>16704.221000000001</v>
      </c>
      <c r="J8368" s="17">
        <v>6711.65</v>
      </c>
      <c r="K8368" s="17">
        <v>2991</v>
      </c>
      <c r="L8368" s="17">
        <v>9591</v>
      </c>
      <c r="M8368" s="17">
        <v>788.6</v>
      </c>
      <c r="N8368" s="17">
        <v>99348.671000000002</v>
      </c>
    </row>
    <row r="8369" spans="1:14">
      <c r="A8369" s="18">
        <v>45640.625</v>
      </c>
      <c r="B8369" s="17" t="s">
        <v>276</v>
      </c>
      <c r="C8369" s="17">
        <v>51</v>
      </c>
      <c r="D8369" s="17">
        <v>4045</v>
      </c>
      <c r="E8369" s="17">
        <v>10131</v>
      </c>
      <c r="F8369" s="17">
        <v>32888</v>
      </c>
      <c r="G8369" s="17">
        <v>13664</v>
      </c>
      <c r="H8369" s="17">
        <v>3183.7</v>
      </c>
      <c r="I8369" s="17">
        <v>16763.457999999999</v>
      </c>
      <c r="J8369" s="17">
        <v>6765.7150000000001</v>
      </c>
      <c r="K8369" s="17">
        <v>3053</v>
      </c>
      <c r="L8369" s="17">
        <v>9691</v>
      </c>
      <c r="M8369" s="17">
        <v>785.2</v>
      </c>
      <c r="N8369" s="17">
        <v>100970.073</v>
      </c>
    </row>
    <row r="8370" spans="1:14">
      <c r="A8370" s="18">
        <v>45640.666666666657</v>
      </c>
      <c r="B8370" s="17" t="s">
        <v>276</v>
      </c>
      <c r="C8370" s="17">
        <v>51</v>
      </c>
      <c r="D8370" s="17">
        <v>4216</v>
      </c>
      <c r="E8370" s="17">
        <v>10679</v>
      </c>
      <c r="F8370" s="17">
        <v>34771</v>
      </c>
      <c r="G8370" s="17">
        <v>14521</v>
      </c>
      <c r="H8370" s="17">
        <v>3312.2</v>
      </c>
      <c r="I8370" s="17">
        <v>17294.901000000002</v>
      </c>
      <c r="J8370" s="17">
        <v>6988.6580000000004</v>
      </c>
      <c r="K8370" s="17">
        <v>3191</v>
      </c>
      <c r="L8370" s="17">
        <v>10147</v>
      </c>
      <c r="M8370" s="17">
        <v>796.5</v>
      </c>
      <c r="N8370" s="17">
        <v>105917.25900000001</v>
      </c>
    </row>
    <row r="8371" spans="1:14">
      <c r="A8371" s="18">
        <v>45640.708333333343</v>
      </c>
      <c r="B8371" s="17" t="s">
        <v>276</v>
      </c>
      <c r="C8371" s="17">
        <v>51</v>
      </c>
      <c r="D8371" s="17">
        <v>4316</v>
      </c>
      <c r="E8371" s="17">
        <v>11089</v>
      </c>
      <c r="F8371" s="17">
        <v>36796</v>
      </c>
      <c r="G8371" s="17">
        <v>15547</v>
      </c>
      <c r="H8371" s="17">
        <v>3479.5</v>
      </c>
      <c r="I8371" s="17">
        <v>18190.217000000001</v>
      </c>
      <c r="J8371" s="17">
        <v>7441.94</v>
      </c>
      <c r="K8371" s="17">
        <v>3394</v>
      </c>
      <c r="L8371" s="17">
        <v>11153</v>
      </c>
      <c r="M8371" s="17">
        <v>825.8</v>
      </c>
      <c r="N8371" s="17">
        <v>112232.45699999999</v>
      </c>
    </row>
    <row r="8372" spans="1:14">
      <c r="A8372" s="18">
        <v>45640.75</v>
      </c>
      <c r="B8372" s="17" t="s">
        <v>276</v>
      </c>
      <c r="C8372" s="17">
        <v>51</v>
      </c>
      <c r="D8372" s="17">
        <v>4314</v>
      </c>
      <c r="E8372" s="17">
        <v>11086</v>
      </c>
      <c r="F8372" s="17">
        <v>37324</v>
      </c>
      <c r="G8372" s="17">
        <v>15714</v>
      </c>
      <c r="H8372" s="17">
        <v>3500.4</v>
      </c>
      <c r="I8372" s="17">
        <v>18257.804</v>
      </c>
      <c r="J8372" s="17">
        <v>7533.0110000000004</v>
      </c>
      <c r="K8372" s="17">
        <v>3427</v>
      </c>
      <c r="L8372" s="17">
        <v>11467</v>
      </c>
      <c r="M8372" s="17">
        <v>852.1</v>
      </c>
      <c r="N8372" s="17">
        <v>113475.315</v>
      </c>
    </row>
    <row r="8373" spans="1:14">
      <c r="A8373" s="18">
        <v>45640.791666666657</v>
      </c>
      <c r="B8373" s="17" t="s">
        <v>276</v>
      </c>
      <c r="C8373" s="17">
        <v>51</v>
      </c>
      <c r="D8373" s="17">
        <v>4222</v>
      </c>
      <c r="E8373" s="17">
        <v>10834</v>
      </c>
      <c r="F8373" s="17">
        <v>37243</v>
      </c>
      <c r="G8373" s="17">
        <v>15623</v>
      </c>
      <c r="H8373" s="17">
        <v>3476.9</v>
      </c>
      <c r="I8373" s="17">
        <v>17996.405999999999</v>
      </c>
      <c r="J8373" s="17">
        <v>7445.5929999999998</v>
      </c>
      <c r="K8373" s="17">
        <v>3355</v>
      </c>
      <c r="L8373" s="17">
        <v>11379</v>
      </c>
      <c r="M8373" s="17">
        <v>838.8</v>
      </c>
      <c r="N8373" s="17">
        <v>112413.69899999999</v>
      </c>
    </row>
    <row r="8374" spans="1:14">
      <c r="A8374" s="18">
        <v>45640.833333333343</v>
      </c>
      <c r="B8374" s="17" t="s">
        <v>276</v>
      </c>
      <c r="C8374" s="17">
        <v>51</v>
      </c>
      <c r="D8374" s="17">
        <v>4181</v>
      </c>
      <c r="E8374" s="17">
        <v>10564</v>
      </c>
      <c r="F8374" s="17">
        <v>36812</v>
      </c>
      <c r="G8374" s="17">
        <v>15359</v>
      </c>
      <c r="H8374" s="17">
        <v>3426.4</v>
      </c>
      <c r="I8374" s="17">
        <v>17565.952000000001</v>
      </c>
      <c r="J8374" s="17">
        <v>7292.9750000000004</v>
      </c>
      <c r="K8374" s="17">
        <v>3279</v>
      </c>
      <c r="L8374" s="17">
        <v>11117</v>
      </c>
      <c r="M8374" s="17">
        <v>823.6</v>
      </c>
      <c r="N8374" s="17">
        <v>110420.927</v>
      </c>
    </row>
    <row r="8375" spans="1:14">
      <c r="A8375" s="18">
        <v>45640.875</v>
      </c>
      <c r="B8375" s="17" t="s">
        <v>276</v>
      </c>
      <c r="C8375" s="17">
        <v>51</v>
      </c>
      <c r="D8375" s="17">
        <v>4072</v>
      </c>
      <c r="E8375" s="17">
        <v>10161</v>
      </c>
      <c r="F8375" s="17">
        <v>35659</v>
      </c>
      <c r="G8375" s="17">
        <v>14891</v>
      </c>
      <c r="H8375" s="17">
        <v>3312.4</v>
      </c>
      <c r="I8375" s="17">
        <v>16977.169999999998</v>
      </c>
      <c r="J8375" s="17">
        <v>7017.8410000000003</v>
      </c>
      <c r="K8375" s="17">
        <v>3112</v>
      </c>
      <c r="L8375" s="17">
        <v>10729</v>
      </c>
      <c r="M8375" s="17">
        <v>792.1</v>
      </c>
      <c r="N8375" s="17">
        <v>106723.511</v>
      </c>
    </row>
    <row r="8376" spans="1:14">
      <c r="A8376" s="18">
        <v>45640.916666666657</v>
      </c>
      <c r="B8376" s="17" t="s">
        <v>276</v>
      </c>
      <c r="C8376" s="17">
        <v>51</v>
      </c>
      <c r="D8376" s="17">
        <v>3847</v>
      </c>
      <c r="E8376" s="17">
        <v>9676</v>
      </c>
      <c r="F8376" s="17">
        <v>33943</v>
      </c>
      <c r="G8376" s="17">
        <v>14135</v>
      </c>
      <c r="H8376" s="17">
        <v>3229.5</v>
      </c>
      <c r="I8376" s="17">
        <v>16068.66</v>
      </c>
      <c r="J8376" s="17">
        <v>6613.1689999999999</v>
      </c>
      <c r="K8376" s="17">
        <v>2902</v>
      </c>
      <c r="L8376" s="17">
        <v>10256</v>
      </c>
      <c r="M8376" s="17">
        <v>765.4</v>
      </c>
      <c r="N8376" s="17">
        <v>101435.72900000001</v>
      </c>
    </row>
    <row r="8377" spans="1:14">
      <c r="A8377" s="18">
        <v>45640.958333333343</v>
      </c>
      <c r="B8377" s="17" t="s">
        <v>276</v>
      </c>
      <c r="C8377" s="17">
        <v>51</v>
      </c>
      <c r="D8377" s="17">
        <v>3939</v>
      </c>
      <c r="E8377" s="17">
        <v>9533</v>
      </c>
      <c r="F8377" s="17">
        <v>32197</v>
      </c>
      <c r="G8377" s="17">
        <v>13688</v>
      </c>
      <c r="H8377" s="17">
        <v>3175.8</v>
      </c>
      <c r="I8377" s="17">
        <v>15224.011</v>
      </c>
      <c r="J8377" s="17">
        <v>6340.598</v>
      </c>
      <c r="K8377" s="17">
        <v>2796</v>
      </c>
      <c r="L8377" s="17">
        <v>9754</v>
      </c>
      <c r="M8377" s="17">
        <v>741.8</v>
      </c>
      <c r="N8377" s="17">
        <v>97389.209000000003</v>
      </c>
    </row>
    <row r="8378" spans="1:14">
      <c r="A8378" s="18">
        <v>45641</v>
      </c>
      <c r="B8378" s="17" t="s">
        <v>277</v>
      </c>
      <c r="C8378" s="17">
        <v>51</v>
      </c>
      <c r="D8378" s="17">
        <v>3976</v>
      </c>
      <c r="E8378" s="17">
        <v>9252</v>
      </c>
      <c r="F8378" s="17">
        <v>30006</v>
      </c>
      <c r="G8378" s="17">
        <v>13017</v>
      </c>
      <c r="H8378" s="17">
        <v>3094.9</v>
      </c>
      <c r="I8378" s="17">
        <v>14384.458000000001</v>
      </c>
      <c r="J8378" s="17">
        <v>6289.2309999999998</v>
      </c>
      <c r="K8378" s="17">
        <v>2682</v>
      </c>
      <c r="L8378" s="17">
        <v>9099</v>
      </c>
      <c r="M8378" s="17">
        <v>698.8</v>
      </c>
      <c r="N8378" s="17">
        <v>92499.388999999996</v>
      </c>
    </row>
    <row r="8379" spans="1:14">
      <c r="A8379" s="18">
        <v>45641.041666666657</v>
      </c>
      <c r="B8379" s="17" t="s">
        <v>277</v>
      </c>
      <c r="C8379" s="17">
        <v>51</v>
      </c>
      <c r="D8379" s="17">
        <v>4024</v>
      </c>
      <c r="E8379" s="17">
        <v>9273</v>
      </c>
      <c r="F8379" s="17">
        <v>28833</v>
      </c>
      <c r="G8379" s="17">
        <v>12809</v>
      </c>
      <c r="H8379" s="17">
        <v>3125.4</v>
      </c>
      <c r="I8379" s="17">
        <v>13883.358</v>
      </c>
      <c r="J8379" s="17">
        <v>6139.3630000000003</v>
      </c>
      <c r="K8379" s="17">
        <v>2689</v>
      </c>
      <c r="L8379" s="17">
        <v>8865</v>
      </c>
      <c r="M8379" s="17">
        <v>673.9</v>
      </c>
      <c r="N8379" s="17">
        <v>90315.020999999993</v>
      </c>
    </row>
    <row r="8380" spans="1:14">
      <c r="A8380" s="18">
        <v>45641.083333333343</v>
      </c>
      <c r="B8380" s="17" t="s">
        <v>277</v>
      </c>
      <c r="C8380" s="17">
        <v>51</v>
      </c>
      <c r="D8380" s="17">
        <v>4197</v>
      </c>
      <c r="E8380" s="17">
        <v>9500</v>
      </c>
      <c r="F8380" s="17">
        <v>28476</v>
      </c>
      <c r="G8380" s="17">
        <v>12993</v>
      </c>
      <c r="H8380" s="17">
        <v>3274.2</v>
      </c>
      <c r="I8380" s="17">
        <v>14112.194</v>
      </c>
      <c r="J8380" s="17">
        <v>6330.8810000000003</v>
      </c>
      <c r="K8380" s="17">
        <v>2836</v>
      </c>
      <c r="L8380" s="17">
        <v>9154</v>
      </c>
      <c r="M8380" s="17">
        <v>680.4</v>
      </c>
      <c r="N8380" s="17">
        <v>91553.675000000003</v>
      </c>
    </row>
    <row r="8381" spans="1:14">
      <c r="A8381" s="18">
        <v>45641.125</v>
      </c>
      <c r="B8381" s="17" t="s">
        <v>277</v>
      </c>
      <c r="C8381" s="17">
        <v>51</v>
      </c>
      <c r="D8381" s="17">
        <v>4272</v>
      </c>
      <c r="E8381" s="17">
        <v>9672</v>
      </c>
      <c r="F8381" s="17">
        <v>28284</v>
      </c>
      <c r="G8381" s="17">
        <v>13097</v>
      </c>
      <c r="H8381" s="17">
        <v>3381.1</v>
      </c>
      <c r="I8381" s="17">
        <v>14392.271000000001</v>
      </c>
      <c r="J8381" s="17">
        <v>6677.6350000000002</v>
      </c>
      <c r="K8381" s="17">
        <v>2986</v>
      </c>
      <c r="L8381" s="17">
        <v>9704</v>
      </c>
      <c r="M8381" s="17">
        <v>709.9</v>
      </c>
      <c r="N8381" s="17">
        <v>93175.906000000003</v>
      </c>
    </row>
    <row r="8382" spans="1:14">
      <c r="A8382" s="18">
        <v>45641.166666666657</v>
      </c>
      <c r="B8382" s="17" t="s">
        <v>277</v>
      </c>
      <c r="C8382" s="17">
        <v>51</v>
      </c>
      <c r="D8382" s="17">
        <v>4283</v>
      </c>
      <c r="E8382" s="17">
        <v>9684</v>
      </c>
      <c r="F8382" s="17">
        <v>28373</v>
      </c>
      <c r="G8382" s="17">
        <v>13003</v>
      </c>
      <c r="H8382" s="17">
        <v>3350.1</v>
      </c>
      <c r="I8382" s="17">
        <v>14249.578</v>
      </c>
      <c r="J8382" s="17">
        <v>6874.5230000000001</v>
      </c>
      <c r="K8382" s="17">
        <v>3037</v>
      </c>
      <c r="L8382" s="17">
        <v>9934</v>
      </c>
      <c r="M8382" s="17">
        <v>725.7</v>
      </c>
      <c r="N8382" s="17">
        <v>93513.900999999998</v>
      </c>
    </row>
    <row r="8383" spans="1:14">
      <c r="A8383" s="18">
        <v>45641.208333333343</v>
      </c>
      <c r="B8383" s="17" t="s">
        <v>277</v>
      </c>
      <c r="C8383" s="17">
        <v>51</v>
      </c>
      <c r="D8383" s="17">
        <v>4214</v>
      </c>
      <c r="E8383" s="17">
        <v>9715</v>
      </c>
      <c r="F8383" s="17">
        <v>29227</v>
      </c>
      <c r="G8383" s="17">
        <v>12904</v>
      </c>
      <c r="H8383" s="17">
        <v>3245.7</v>
      </c>
      <c r="I8383" s="17">
        <v>13991.73</v>
      </c>
      <c r="J8383" s="17">
        <v>6799.4979999999996</v>
      </c>
      <c r="K8383" s="17">
        <v>3005</v>
      </c>
      <c r="L8383" s="17">
        <v>9965</v>
      </c>
      <c r="M8383" s="17">
        <v>715.6</v>
      </c>
      <c r="N8383" s="17">
        <v>93782.528000000006</v>
      </c>
    </row>
    <row r="8384" spans="1:14">
      <c r="A8384" s="18">
        <v>45641.25</v>
      </c>
      <c r="B8384" s="17" t="s">
        <v>277</v>
      </c>
      <c r="C8384" s="17">
        <v>51</v>
      </c>
      <c r="D8384" s="17">
        <v>4071</v>
      </c>
      <c r="E8384" s="17">
        <v>9765</v>
      </c>
      <c r="F8384" s="17">
        <v>31348</v>
      </c>
      <c r="G8384" s="17">
        <v>13185</v>
      </c>
      <c r="H8384" s="17">
        <v>3150.5</v>
      </c>
      <c r="I8384" s="17">
        <v>14252.821</v>
      </c>
      <c r="J8384" s="17">
        <v>6790.5450000000001</v>
      </c>
      <c r="K8384" s="17">
        <v>2878</v>
      </c>
      <c r="L8384" s="17">
        <v>9865</v>
      </c>
      <c r="M8384" s="17">
        <v>686.7</v>
      </c>
      <c r="N8384" s="17">
        <v>95992.566000000006</v>
      </c>
    </row>
    <row r="8385" spans="1:14">
      <c r="A8385" s="18">
        <v>45641.291666666657</v>
      </c>
      <c r="B8385" s="17" t="s">
        <v>277</v>
      </c>
      <c r="C8385" s="17">
        <v>51</v>
      </c>
      <c r="D8385" s="17">
        <v>3887</v>
      </c>
      <c r="E8385" s="17">
        <v>9797</v>
      </c>
      <c r="F8385" s="17">
        <v>33615</v>
      </c>
      <c r="G8385" s="17">
        <v>13831</v>
      </c>
      <c r="H8385" s="17">
        <v>3155.8</v>
      </c>
      <c r="I8385" s="17">
        <v>15227.659</v>
      </c>
      <c r="J8385" s="17">
        <v>7027.0510000000004</v>
      </c>
      <c r="K8385" s="17">
        <v>2922</v>
      </c>
      <c r="L8385" s="17">
        <v>10059</v>
      </c>
      <c r="M8385" s="17">
        <v>712.8</v>
      </c>
      <c r="N8385" s="17">
        <v>100234.31</v>
      </c>
    </row>
    <row r="8386" spans="1:14">
      <c r="A8386" s="18">
        <v>45641.333333333343</v>
      </c>
      <c r="B8386" s="17" t="s">
        <v>277</v>
      </c>
      <c r="C8386" s="17">
        <v>51</v>
      </c>
      <c r="D8386" s="17">
        <v>3912</v>
      </c>
      <c r="E8386" s="17">
        <v>9980</v>
      </c>
      <c r="F8386" s="17">
        <v>34477</v>
      </c>
      <c r="G8386" s="17">
        <v>14262</v>
      </c>
      <c r="H8386" s="17">
        <v>3272.7</v>
      </c>
      <c r="I8386" s="17">
        <v>16054.58</v>
      </c>
      <c r="J8386" s="17">
        <v>7109.0649999999996</v>
      </c>
      <c r="K8386" s="17">
        <v>2988</v>
      </c>
      <c r="L8386" s="17">
        <v>10122</v>
      </c>
      <c r="M8386" s="17">
        <v>746.1</v>
      </c>
      <c r="N8386" s="17">
        <v>102923.44500000001</v>
      </c>
    </row>
    <row r="8387" spans="1:14">
      <c r="A8387" s="18">
        <v>45641.375</v>
      </c>
      <c r="B8387" s="17" t="s">
        <v>277</v>
      </c>
      <c r="C8387" s="17">
        <v>51</v>
      </c>
      <c r="D8387" s="17">
        <v>3932</v>
      </c>
      <c r="E8387" s="17">
        <v>9897</v>
      </c>
      <c r="F8387" s="17">
        <v>33615</v>
      </c>
      <c r="G8387" s="17">
        <v>14015</v>
      </c>
      <c r="H8387" s="17">
        <v>3403.1</v>
      </c>
      <c r="I8387" s="17">
        <v>16183.566000000001</v>
      </c>
      <c r="J8387" s="17">
        <v>6818.2659999999996</v>
      </c>
      <c r="K8387" s="17">
        <v>2763</v>
      </c>
      <c r="L8387" s="17">
        <v>10055</v>
      </c>
      <c r="M8387" s="17">
        <v>775.8</v>
      </c>
      <c r="N8387" s="17">
        <v>101457.732</v>
      </c>
    </row>
    <row r="8388" spans="1:14">
      <c r="A8388" s="18">
        <v>45641.416666666657</v>
      </c>
      <c r="B8388" s="17" t="s">
        <v>277</v>
      </c>
      <c r="C8388" s="17">
        <v>51</v>
      </c>
      <c r="D8388" s="17">
        <v>3866</v>
      </c>
      <c r="E8388" s="17">
        <v>9636</v>
      </c>
      <c r="F8388" s="17">
        <v>32106</v>
      </c>
      <c r="G8388" s="17">
        <v>13481</v>
      </c>
      <c r="H8388" s="17">
        <v>3365.1</v>
      </c>
      <c r="I8388" s="17">
        <v>15790.905000000001</v>
      </c>
      <c r="J8388" s="17">
        <v>6492.2340000000004</v>
      </c>
      <c r="K8388" s="17">
        <v>2693</v>
      </c>
      <c r="L8388" s="17">
        <v>9818</v>
      </c>
      <c r="M8388" s="17">
        <v>811</v>
      </c>
      <c r="N8388" s="17">
        <v>98059.239000000001</v>
      </c>
    </row>
    <row r="8389" spans="1:14">
      <c r="A8389" s="18">
        <v>45641.458333333343</v>
      </c>
      <c r="B8389" s="17" t="s">
        <v>277</v>
      </c>
      <c r="C8389" s="17">
        <v>51</v>
      </c>
      <c r="D8389" s="17">
        <v>3976</v>
      </c>
      <c r="E8389" s="17">
        <v>9514</v>
      </c>
      <c r="F8389" s="17">
        <v>31067</v>
      </c>
      <c r="G8389" s="17">
        <v>13312</v>
      </c>
      <c r="H8389" s="17">
        <v>3314.2</v>
      </c>
      <c r="I8389" s="17">
        <v>15498.054</v>
      </c>
      <c r="J8389" s="17">
        <v>6380.6409999999996</v>
      </c>
      <c r="K8389" s="17">
        <v>2718</v>
      </c>
      <c r="L8389" s="17">
        <v>9890</v>
      </c>
      <c r="M8389" s="17">
        <v>773</v>
      </c>
      <c r="N8389" s="17">
        <v>96442.895000000004</v>
      </c>
    </row>
    <row r="8390" spans="1:14">
      <c r="A8390" s="18">
        <v>45641.5</v>
      </c>
      <c r="B8390" s="17" t="s">
        <v>277</v>
      </c>
      <c r="C8390" s="17">
        <v>51</v>
      </c>
      <c r="D8390" s="17">
        <v>3971</v>
      </c>
      <c r="E8390" s="17">
        <v>9500</v>
      </c>
      <c r="F8390" s="17">
        <v>30529</v>
      </c>
      <c r="G8390" s="17">
        <v>12743</v>
      </c>
      <c r="H8390" s="17">
        <v>3194.4</v>
      </c>
      <c r="I8390" s="17">
        <v>15360.009</v>
      </c>
      <c r="J8390" s="17">
        <v>6431.2030000000004</v>
      </c>
      <c r="K8390" s="17">
        <v>2719</v>
      </c>
      <c r="L8390" s="17">
        <v>9933</v>
      </c>
      <c r="M8390" s="17">
        <v>767.7</v>
      </c>
      <c r="N8390" s="17">
        <v>95148.312000000005</v>
      </c>
    </row>
    <row r="8391" spans="1:14">
      <c r="A8391" s="18">
        <v>45641.541666666657</v>
      </c>
      <c r="B8391" s="17" t="s">
        <v>277</v>
      </c>
      <c r="C8391" s="17">
        <v>51</v>
      </c>
      <c r="D8391" s="17">
        <v>4052</v>
      </c>
      <c r="E8391" s="17">
        <v>9444</v>
      </c>
      <c r="F8391" s="17">
        <v>29913</v>
      </c>
      <c r="G8391" s="17">
        <v>12640</v>
      </c>
      <c r="H8391" s="17">
        <v>3117.9</v>
      </c>
      <c r="I8391" s="17">
        <v>15085.832</v>
      </c>
      <c r="J8391" s="17">
        <v>6338.4440000000004</v>
      </c>
      <c r="K8391" s="17">
        <v>2705</v>
      </c>
      <c r="L8391" s="17">
        <v>9738</v>
      </c>
      <c r="M8391" s="17">
        <v>764.3</v>
      </c>
      <c r="N8391" s="17">
        <v>93798.475999999995</v>
      </c>
    </row>
    <row r="8392" spans="1:14">
      <c r="A8392" s="18">
        <v>45641.583333333343</v>
      </c>
      <c r="B8392" s="17" t="s">
        <v>277</v>
      </c>
      <c r="C8392" s="17">
        <v>51</v>
      </c>
      <c r="D8392" s="17">
        <v>4113</v>
      </c>
      <c r="E8392" s="17">
        <v>9437</v>
      </c>
      <c r="F8392" s="17">
        <v>29948</v>
      </c>
      <c r="G8392" s="17">
        <v>12797</v>
      </c>
      <c r="H8392" s="17">
        <v>3087.7</v>
      </c>
      <c r="I8392" s="17">
        <v>15047.605</v>
      </c>
      <c r="J8392" s="17">
        <v>6354.5320000000002</v>
      </c>
      <c r="K8392" s="17">
        <v>2738</v>
      </c>
      <c r="L8392" s="17">
        <v>9511</v>
      </c>
      <c r="M8392" s="17">
        <v>813.3</v>
      </c>
      <c r="N8392" s="17">
        <v>93847.137000000002</v>
      </c>
    </row>
    <row r="8393" spans="1:14">
      <c r="A8393" s="18">
        <v>45641.625</v>
      </c>
      <c r="B8393" s="17" t="s">
        <v>277</v>
      </c>
      <c r="C8393" s="17">
        <v>51</v>
      </c>
      <c r="D8393" s="17">
        <v>4137</v>
      </c>
      <c r="E8393" s="17">
        <v>9623</v>
      </c>
      <c r="F8393" s="17">
        <v>30755</v>
      </c>
      <c r="G8393" s="17">
        <v>13159</v>
      </c>
      <c r="H8393" s="17">
        <v>3124.2</v>
      </c>
      <c r="I8393" s="17">
        <v>15293.093000000001</v>
      </c>
      <c r="J8393" s="17">
        <v>6470.7439999999997</v>
      </c>
      <c r="K8393" s="17">
        <v>2763</v>
      </c>
      <c r="L8393" s="17">
        <v>9658</v>
      </c>
      <c r="M8393" s="17">
        <v>796.8</v>
      </c>
      <c r="N8393" s="17">
        <v>95779.837</v>
      </c>
    </row>
    <row r="8394" spans="1:14">
      <c r="A8394" s="18">
        <v>45641.666666666657</v>
      </c>
      <c r="B8394" s="17" t="s">
        <v>277</v>
      </c>
      <c r="C8394" s="17">
        <v>51</v>
      </c>
      <c r="D8394" s="17">
        <v>4161</v>
      </c>
      <c r="E8394" s="17">
        <v>10175</v>
      </c>
      <c r="F8394" s="17">
        <v>32602</v>
      </c>
      <c r="G8394" s="17">
        <v>13968</v>
      </c>
      <c r="H8394" s="17">
        <v>3276.3</v>
      </c>
      <c r="I8394" s="17">
        <v>16080.156999999999</v>
      </c>
      <c r="J8394" s="17">
        <v>6774.8739999999998</v>
      </c>
      <c r="K8394" s="17">
        <v>2953</v>
      </c>
      <c r="L8394" s="17">
        <v>10083</v>
      </c>
      <c r="M8394" s="17">
        <v>791</v>
      </c>
      <c r="N8394" s="17">
        <v>100864.33100000001</v>
      </c>
    </row>
    <row r="8395" spans="1:14">
      <c r="A8395" s="18">
        <v>45641.708333333343</v>
      </c>
      <c r="B8395" s="17" t="s">
        <v>277</v>
      </c>
      <c r="C8395" s="17">
        <v>51</v>
      </c>
      <c r="D8395" s="17">
        <v>4306</v>
      </c>
      <c r="E8395" s="17">
        <v>10676</v>
      </c>
      <c r="F8395" s="17">
        <v>35474</v>
      </c>
      <c r="G8395" s="17">
        <v>15128</v>
      </c>
      <c r="H8395" s="17">
        <v>3456.9</v>
      </c>
      <c r="I8395" s="17">
        <v>17454.09</v>
      </c>
      <c r="J8395" s="17">
        <v>7266.741</v>
      </c>
      <c r="K8395" s="17">
        <v>3250</v>
      </c>
      <c r="L8395" s="17">
        <v>11025</v>
      </c>
      <c r="M8395" s="17">
        <v>817.2</v>
      </c>
      <c r="N8395" s="17">
        <v>108853.931</v>
      </c>
    </row>
    <row r="8396" spans="1:14">
      <c r="A8396" s="18">
        <v>45641.75</v>
      </c>
      <c r="B8396" s="17" t="s">
        <v>277</v>
      </c>
      <c r="C8396" s="17">
        <v>51</v>
      </c>
      <c r="D8396" s="17">
        <v>4354</v>
      </c>
      <c r="E8396" s="17">
        <v>10735</v>
      </c>
      <c r="F8396" s="17">
        <v>36449</v>
      </c>
      <c r="G8396" s="17">
        <v>15324</v>
      </c>
      <c r="H8396" s="17">
        <v>3479.3</v>
      </c>
      <c r="I8396" s="17">
        <v>17913.258000000002</v>
      </c>
      <c r="J8396" s="17">
        <v>7419.9110000000001</v>
      </c>
      <c r="K8396" s="17">
        <v>3321</v>
      </c>
      <c r="L8396" s="17">
        <v>11374</v>
      </c>
      <c r="M8396" s="17">
        <v>871.2</v>
      </c>
      <c r="N8396" s="17">
        <v>111240.66899999999</v>
      </c>
    </row>
    <row r="8397" spans="1:14">
      <c r="A8397" s="18">
        <v>45641.791666666657</v>
      </c>
      <c r="B8397" s="17" t="s">
        <v>277</v>
      </c>
      <c r="C8397" s="17">
        <v>51</v>
      </c>
      <c r="D8397" s="17">
        <v>4224</v>
      </c>
      <c r="E8397" s="17">
        <v>10566</v>
      </c>
      <c r="F8397" s="17">
        <v>36553</v>
      </c>
      <c r="G8397" s="17">
        <v>15257</v>
      </c>
      <c r="H8397" s="17">
        <v>3431.7</v>
      </c>
      <c r="I8397" s="17">
        <v>17783.782999999999</v>
      </c>
      <c r="J8397" s="17">
        <v>7397.8029999999999</v>
      </c>
      <c r="K8397" s="17">
        <v>3267</v>
      </c>
      <c r="L8397" s="17">
        <v>11248</v>
      </c>
      <c r="M8397" s="17">
        <v>874.3</v>
      </c>
      <c r="N8397" s="17">
        <v>110602.586</v>
      </c>
    </row>
    <row r="8398" spans="1:14">
      <c r="A8398" s="18">
        <v>45641.833333333343</v>
      </c>
      <c r="B8398" s="17" t="s">
        <v>277</v>
      </c>
      <c r="C8398" s="17">
        <v>51</v>
      </c>
      <c r="D8398" s="17">
        <v>4167</v>
      </c>
      <c r="E8398" s="17">
        <v>10322</v>
      </c>
      <c r="F8398" s="17">
        <v>36116</v>
      </c>
      <c r="G8398" s="17">
        <v>14976</v>
      </c>
      <c r="H8398" s="17">
        <v>3348.8</v>
      </c>
      <c r="I8398" s="17">
        <v>17405.258999999998</v>
      </c>
      <c r="J8398" s="17">
        <v>7200.2920000000004</v>
      </c>
      <c r="K8398" s="17">
        <v>3162</v>
      </c>
      <c r="L8398" s="17">
        <v>10974</v>
      </c>
      <c r="M8398" s="17">
        <v>854.7</v>
      </c>
      <c r="N8398" s="17">
        <v>108526.05100000001</v>
      </c>
    </row>
    <row r="8399" spans="1:14">
      <c r="A8399" s="18">
        <v>45641.875</v>
      </c>
      <c r="B8399" s="17" t="s">
        <v>277</v>
      </c>
      <c r="C8399" s="17">
        <v>51</v>
      </c>
      <c r="D8399" s="17">
        <v>4098</v>
      </c>
      <c r="E8399" s="17">
        <v>9953</v>
      </c>
      <c r="F8399" s="17">
        <v>34808</v>
      </c>
      <c r="G8399" s="17">
        <v>14445</v>
      </c>
      <c r="H8399" s="17">
        <v>3198.7</v>
      </c>
      <c r="I8399" s="17">
        <v>16740.114000000001</v>
      </c>
      <c r="J8399" s="17">
        <v>6929.1809999999996</v>
      </c>
      <c r="K8399" s="17">
        <v>3004</v>
      </c>
      <c r="L8399" s="17">
        <v>10499</v>
      </c>
      <c r="M8399" s="17">
        <v>825.3</v>
      </c>
      <c r="N8399" s="17">
        <v>104500.295</v>
      </c>
    </row>
    <row r="8400" spans="1:14">
      <c r="A8400" s="18">
        <v>45641.916666666657</v>
      </c>
      <c r="B8400" s="17" t="s">
        <v>277</v>
      </c>
      <c r="C8400" s="17">
        <v>51</v>
      </c>
      <c r="D8400" s="17">
        <v>3912</v>
      </c>
      <c r="E8400" s="17">
        <v>9344</v>
      </c>
      <c r="F8400" s="17">
        <v>32615</v>
      </c>
      <c r="G8400" s="17">
        <v>13305</v>
      </c>
      <c r="H8400" s="17">
        <v>3062</v>
      </c>
      <c r="I8400" s="17">
        <v>15614.565000000001</v>
      </c>
      <c r="J8400" s="17">
        <v>6491.47</v>
      </c>
      <c r="K8400" s="17">
        <v>2743</v>
      </c>
      <c r="L8400" s="17">
        <v>9869</v>
      </c>
      <c r="M8400" s="17">
        <v>771.2</v>
      </c>
      <c r="N8400" s="17">
        <v>97727.235000000001</v>
      </c>
    </row>
    <row r="8401" spans="1:14">
      <c r="A8401" s="18">
        <v>45641.958333333343</v>
      </c>
      <c r="B8401" s="17" t="s">
        <v>277</v>
      </c>
      <c r="C8401" s="17">
        <v>51</v>
      </c>
      <c r="D8401" s="17">
        <v>3963</v>
      </c>
      <c r="E8401" s="17">
        <v>9151</v>
      </c>
      <c r="F8401" s="17">
        <v>30552</v>
      </c>
      <c r="G8401" s="17">
        <v>12839</v>
      </c>
      <c r="H8401" s="17">
        <v>2993.4</v>
      </c>
      <c r="I8401" s="17">
        <v>14698.846</v>
      </c>
      <c r="J8401" s="17">
        <v>6005.8670000000002</v>
      </c>
      <c r="K8401" s="17">
        <v>2605</v>
      </c>
      <c r="L8401" s="17">
        <v>9275</v>
      </c>
      <c r="M8401" s="17">
        <v>729.7</v>
      </c>
      <c r="N8401" s="17">
        <v>92812.812999999995</v>
      </c>
    </row>
    <row r="8402" spans="1:14">
      <c r="A8402" s="18">
        <v>45642</v>
      </c>
      <c r="B8402" s="17" t="s">
        <v>271</v>
      </c>
      <c r="C8402" s="17">
        <v>51</v>
      </c>
      <c r="D8402" s="17">
        <v>3936</v>
      </c>
      <c r="E8402" s="17">
        <v>8883</v>
      </c>
      <c r="F8402" s="17">
        <v>28302</v>
      </c>
      <c r="G8402" s="17">
        <v>12147</v>
      </c>
      <c r="H8402" s="17">
        <v>2925.7</v>
      </c>
      <c r="I8402" s="17">
        <v>13784.305</v>
      </c>
      <c r="J8402" s="17">
        <v>5823.9290000000001</v>
      </c>
      <c r="K8402" s="17">
        <v>2467</v>
      </c>
      <c r="L8402" s="17">
        <v>8660</v>
      </c>
      <c r="M8402" s="17">
        <v>686.7</v>
      </c>
      <c r="N8402" s="17">
        <v>87615.634000000005</v>
      </c>
    </row>
    <row r="8403" spans="1:14">
      <c r="A8403" s="18">
        <v>45642.041666666657</v>
      </c>
      <c r="B8403" s="17" t="s">
        <v>271</v>
      </c>
      <c r="C8403" s="17">
        <v>51</v>
      </c>
      <c r="D8403" s="17">
        <v>4050</v>
      </c>
      <c r="E8403" s="17">
        <v>9052</v>
      </c>
      <c r="F8403" s="17">
        <v>27178</v>
      </c>
      <c r="G8403" s="17">
        <v>11981</v>
      </c>
      <c r="H8403" s="17">
        <v>3008.2</v>
      </c>
      <c r="I8403" s="17">
        <v>13315.204</v>
      </c>
      <c r="J8403" s="17">
        <v>5776.5140000000001</v>
      </c>
      <c r="K8403" s="17">
        <v>2481</v>
      </c>
      <c r="L8403" s="17">
        <v>8505</v>
      </c>
      <c r="M8403" s="17">
        <v>665</v>
      </c>
      <c r="N8403" s="17">
        <v>86011.918000000005</v>
      </c>
    </row>
    <row r="8404" spans="1:14">
      <c r="A8404" s="18">
        <v>45642.083333333343</v>
      </c>
      <c r="B8404" s="17" t="s">
        <v>271</v>
      </c>
      <c r="C8404" s="17">
        <v>51</v>
      </c>
      <c r="D8404" s="17">
        <v>4172</v>
      </c>
      <c r="E8404" s="17">
        <v>9377</v>
      </c>
      <c r="F8404" s="17">
        <v>27114</v>
      </c>
      <c r="G8404" s="17">
        <v>12235</v>
      </c>
      <c r="H8404" s="17">
        <v>3190.3</v>
      </c>
      <c r="I8404" s="17">
        <v>13566.703</v>
      </c>
      <c r="J8404" s="17">
        <v>6087.6350000000002</v>
      </c>
      <c r="K8404" s="17">
        <v>2636</v>
      </c>
      <c r="L8404" s="17">
        <v>8890</v>
      </c>
      <c r="M8404" s="17">
        <v>679.7</v>
      </c>
      <c r="N8404" s="17">
        <v>87948.338000000003</v>
      </c>
    </row>
    <row r="8405" spans="1:14">
      <c r="A8405" s="18">
        <v>45642.125</v>
      </c>
      <c r="B8405" s="17" t="s">
        <v>271</v>
      </c>
      <c r="C8405" s="17">
        <v>51</v>
      </c>
      <c r="D8405" s="17">
        <v>4309</v>
      </c>
      <c r="E8405" s="17">
        <v>9703</v>
      </c>
      <c r="F8405" s="17">
        <v>27331</v>
      </c>
      <c r="G8405" s="17">
        <v>12479</v>
      </c>
      <c r="H8405" s="17">
        <v>3336.7</v>
      </c>
      <c r="I8405" s="17">
        <v>13961.271000000001</v>
      </c>
      <c r="J8405" s="17">
        <v>6525.5559999999996</v>
      </c>
      <c r="K8405" s="17">
        <v>2840</v>
      </c>
      <c r="L8405" s="17">
        <v>9446</v>
      </c>
      <c r="M8405" s="17">
        <v>711.8</v>
      </c>
      <c r="N8405" s="17">
        <v>90643.327000000005</v>
      </c>
    </row>
    <row r="8406" spans="1:14">
      <c r="A8406" s="18">
        <v>45642.166666666657</v>
      </c>
      <c r="B8406" s="17" t="s">
        <v>271</v>
      </c>
      <c r="C8406" s="17">
        <v>51</v>
      </c>
      <c r="D8406" s="17">
        <v>4416</v>
      </c>
      <c r="E8406" s="17">
        <v>10056</v>
      </c>
      <c r="F8406" s="17">
        <v>28033</v>
      </c>
      <c r="G8406" s="17">
        <v>12814</v>
      </c>
      <c r="H8406" s="17">
        <v>3400.8</v>
      </c>
      <c r="I8406" s="17">
        <v>14122.659</v>
      </c>
      <c r="J8406" s="17">
        <v>6840.2060000000001</v>
      </c>
      <c r="K8406" s="17">
        <v>2948</v>
      </c>
      <c r="L8406" s="17">
        <v>9836</v>
      </c>
      <c r="M8406" s="17">
        <v>724.5</v>
      </c>
      <c r="N8406" s="17">
        <v>93191.164999999994</v>
      </c>
    </row>
    <row r="8407" spans="1:14">
      <c r="A8407" s="18">
        <v>45642.208333333343</v>
      </c>
      <c r="B8407" s="17" t="s">
        <v>271</v>
      </c>
      <c r="C8407" s="17">
        <v>51</v>
      </c>
      <c r="D8407" s="17">
        <v>4464</v>
      </c>
      <c r="E8407" s="17">
        <v>10494</v>
      </c>
      <c r="F8407" s="17">
        <v>30375</v>
      </c>
      <c r="G8407" s="17">
        <v>13576</v>
      </c>
      <c r="H8407" s="17">
        <v>3448.5</v>
      </c>
      <c r="I8407" s="17">
        <v>14614.51</v>
      </c>
      <c r="J8407" s="17">
        <v>7177.8220000000001</v>
      </c>
      <c r="K8407" s="17">
        <v>3049</v>
      </c>
      <c r="L8407" s="17">
        <v>10267</v>
      </c>
      <c r="M8407" s="17">
        <v>736.4</v>
      </c>
      <c r="N8407" s="17">
        <v>98202.232000000004</v>
      </c>
    </row>
    <row r="8408" spans="1:14">
      <c r="A8408" s="18">
        <v>45642.25</v>
      </c>
      <c r="B8408" s="17" t="s">
        <v>271</v>
      </c>
      <c r="C8408" s="17">
        <v>51</v>
      </c>
      <c r="D8408" s="17">
        <v>4500</v>
      </c>
      <c r="E8408" s="17">
        <v>11181</v>
      </c>
      <c r="F8408" s="17">
        <v>34924</v>
      </c>
      <c r="G8408" s="17">
        <v>15182</v>
      </c>
      <c r="H8408" s="17">
        <v>3600</v>
      </c>
      <c r="I8408" s="17">
        <v>16121.387000000001</v>
      </c>
      <c r="J8408" s="17">
        <v>7637.47</v>
      </c>
      <c r="K8408" s="17">
        <v>3173</v>
      </c>
      <c r="L8408" s="17">
        <v>10867</v>
      </c>
      <c r="M8408" s="17">
        <v>752.9</v>
      </c>
      <c r="N8408" s="17">
        <v>107938.757</v>
      </c>
    </row>
    <row r="8409" spans="1:14">
      <c r="A8409" s="18">
        <v>45642.291666666657</v>
      </c>
      <c r="B8409" s="17" t="s">
        <v>271</v>
      </c>
      <c r="C8409" s="17">
        <v>51</v>
      </c>
      <c r="D8409" s="17">
        <v>4546</v>
      </c>
      <c r="E8409" s="17">
        <v>11499</v>
      </c>
      <c r="F8409" s="17">
        <v>38658</v>
      </c>
      <c r="G8409" s="17">
        <v>16931</v>
      </c>
      <c r="H8409" s="17">
        <v>3732.8</v>
      </c>
      <c r="I8409" s="17">
        <v>18030.205000000002</v>
      </c>
      <c r="J8409" s="17">
        <v>8033.0540000000001</v>
      </c>
      <c r="K8409" s="17">
        <v>3349</v>
      </c>
      <c r="L8409" s="17">
        <v>11536</v>
      </c>
      <c r="M8409" s="17">
        <v>800.8</v>
      </c>
      <c r="N8409" s="17">
        <v>117115.859</v>
      </c>
    </row>
    <row r="8410" spans="1:14">
      <c r="A8410" s="18">
        <v>45642.333333333343</v>
      </c>
      <c r="B8410" s="17" t="s">
        <v>271</v>
      </c>
      <c r="C8410" s="17">
        <v>51</v>
      </c>
      <c r="D8410" s="17">
        <v>4758</v>
      </c>
      <c r="E8410" s="17">
        <v>12329</v>
      </c>
      <c r="F8410" s="17">
        <v>40762</v>
      </c>
      <c r="G8410" s="17">
        <v>18839</v>
      </c>
      <c r="H8410" s="17">
        <v>4088.9</v>
      </c>
      <c r="I8410" s="17">
        <v>20056.960999999999</v>
      </c>
      <c r="J8410" s="17">
        <v>8495.4330000000009</v>
      </c>
      <c r="K8410" s="17">
        <v>3718</v>
      </c>
      <c r="L8410" s="17">
        <v>11872</v>
      </c>
      <c r="M8410" s="17">
        <v>828.4</v>
      </c>
      <c r="N8410" s="17">
        <v>125747.694</v>
      </c>
    </row>
    <row r="8411" spans="1:14">
      <c r="A8411" s="18">
        <v>45642.375</v>
      </c>
      <c r="B8411" s="17" t="s">
        <v>271</v>
      </c>
      <c r="C8411" s="17">
        <v>51</v>
      </c>
      <c r="D8411" s="17">
        <v>4871</v>
      </c>
      <c r="E8411" s="17">
        <v>12524</v>
      </c>
      <c r="F8411" s="17">
        <v>40648</v>
      </c>
      <c r="G8411" s="17">
        <v>19405</v>
      </c>
      <c r="H8411" s="17">
        <v>4317.1000000000004</v>
      </c>
      <c r="I8411" s="17">
        <v>20673.427</v>
      </c>
      <c r="J8411" s="17">
        <v>8449.0619999999999</v>
      </c>
      <c r="K8411" s="17">
        <v>3761</v>
      </c>
      <c r="L8411" s="17">
        <v>11964</v>
      </c>
      <c r="M8411" s="17">
        <v>843.3</v>
      </c>
      <c r="N8411" s="17">
        <v>127455.889</v>
      </c>
    </row>
    <row r="8412" spans="1:14">
      <c r="A8412" s="18">
        <v>45642.416666666657</v>
      </c>
      <c r="B8412" s="17" t="s">
        <v>271</v>
      </c>
      <c r="C8412" s="17">
        <v>51</v>
      </c>
      <c r="D8412" s="17">
        <v>4746</v>
      </c>
      <c r="E8412" s="17">
        <v>12199</v>
      </c>
      <c r="F8412" s="17">
        <v>39266</v>
      </c>
      <c r="G8412" s="17">
        <v>18819</v>
      </c>
      <c r="H8412" s="17">
        <v>4253.6000000000004</v>
      </c>
      <c r="I8412" s="17">
        <v>19993.098000000002</v>
      </c>
      <c r="J8412" s="17">
        <v>8199.4850000000006</v>
      </c>
      <c r="K8412" s="17">
        <v>3661</v>
      </c>
      <c r="L8412" s="17">
        <v>11743</v>
      </c>
      <c r="M8412" s="17">
        <v>840.8</v>
      </c>
      <c r="N8412" s="17">
        <v>123720.98299999999</v>
      </c>
    </row>
    <row r="8413" spans="1:14">
      <c r="A8413" s="18">
        <v>45642.458333333343</v>
      </c>
      <c r="B8413" s="17" t="s">
        <v>271</v>
      </c>
      <c r="C8413" s="17">
        <v>51</v>
      </c>
      <c r="D8413" s="17">
        <v>4711</v>
      </c>
      <c r="E8413" s="17">
        <v>11966</v>
      </c>
      <c r="F8413" s="17">
        <v>38193</v>
      </c>
      <c r="G8413" s="17">
        <v>18466</v>
      </c>
      <c r="H8413" s="17">
        <v>4210.8999999999996</v>
      </c>
      <c r="I8413" s="17">
        <v>19523.868999999999</v>
      </c>
      <c r="J8413" s="17">
        <v>8049.7749999999996</v>
      </c>
      <c r="K8413" s="17">
        <v>3636</v>
      </c>
      <c r="L8413" s="17">
        <v>11587</v>
      </c>
      <c r="M8413" s="17">
        <v>831.5</v>
      </c>
      <c r="N8413" s="17">
        <v>121175.04399999999</v>
      </c>
    </row>
    <row r="8414" spans="1:14">
      <c r="A8414" s="18">
        <v>45642.5</v>
      </c>
      <c r="B8414" s="17" t="s">
        <v>271</v>
      </c>
      <c r="C8414" s="17">
        <v>51</v>
      </c>
      <c r="D8414" s="17">
        <v>4532</v>
      </c>
      <c r="E8414" s="17">
        <v>11385</v>
      </c>
      <c r="F8414" s="17">
        <v>36417</v>
      </c>
      <c r="G8414" s="17">
        <v>17248</v>
      </c>
      <c r="H8414" s="17">
        <v>3979.5</v>
      </c>
      <c r="I8414" s="17">
        <v>18526.061000000002</v>
      </c>
      <c r="J8414" s="17">
        <v>7600.018</v>
      </c>
      <c r="K8414" s="17">
        <v>3439</v>
      </c>
      <c r="L8414" s="17">
        <v>11179</v>
      </c>
      <c r="M8414" s="17">
        <v>819</v>
      </c>
      <c r="N8414" s="17">
        <v>115124.579</v>
      </c>
    </row>
    <row r="8415" spans="1:14">
      <c r="A8415" s="18">
        <v>45642.541666666657</v>
      </c>
      <c r="B8415" s="17" t="s">
        <v>271</v>
      </c>
      <c r="C8415" s="17">
        <v>51</v>
      </c>
      <c r="D8415" s="17">
        <v>4665</v>
      </c>
      <c r="E8415" s="17">
        <v>11625</v>
      </c>
      <c r="F8415" s="17">
        <v>37052</v>
      </c>
      <c r="G8415" s="17">
        <v>17886</v>
      </c>
      <c r="H8415" s="17">
        <v>4075</v>
      </c>
      <c r="I8415" s="17">
        <v>19193.557000000001</v>
      </c>
      <c r="J8415" s="17">
        <v>7904.9059999999999</v>
      </c>
      <c r="K8415" s="17">
        <v>3516</v>
      </c>
      <c r="L8415" s="17">
        <v>11236</v>
      </c>
      <c r="M8415" s="17">
        <v>826.9</v>
      </c>
      <c r="N8415" s="17">
        <v>117980.363</v>
      </c>
    </row>
    <row r="8416" spans="1:14">
      <c r="A8416" s="18">
        <v>45642.583333333343</v>
      </c>
      <c r="B8416" s="17" t="s">
        <v>271</v>
      </c>
      <c r="C8416" s="17">
        <v>51</v>
      </c>
      <c r="D8416" s="17">
        <v>4694</v>
      </c>
      <c r="E8416" s="17">
        <v>11658</v>
      </c>
      <c r="F8416" s="17">
        <v>37365</v>
      </c>
      <c r="G8416" s="17">
        <v>18014</v>
      </c>
      <c r="H8416" s="17">
        <v>4066.9</v>
      </c>
      <c r="I8416" s="17">
        <v>19091.133999999998</v>
      </c>
      <c r="J8416" s="17">
        <v>7976.4539999999997</v>
      </c>
      <c r="K8416" s="17">
        <v>3514</v>
      </c>
      <c r="L8416" s="17">
        <v>11166</v>
      </c>
      <c r="M8416" s="17">
        <v>835.6</v>
      </c>
      <c r="N8416" s="17">
        <v>118381.088</v>
      </c>
    </row>
    <row r="8417" spans="1:14">
      <c r="A8417" s="18">
        <v>45642.625</v>
      </c>
      <c r="B8417" s="17" t="s">
        <v>271</v>
      </c>
      <c r="C8417" s="17">
        <v>51</v>
      </c>
      <c r="D8417" s="17">
        <v>4856</v>
      </c>
      <c r="E8417" s="17">
        <v>11921</v>
      </c>
      <c r="F8417" s="17">
        <v>37880</v>
      </c>
      <c r="G8417" s="17">
        <v>18091</v>
      </c>
      <c r="H8417" s="17">
        <v>4053.6</v>
      </c>
      <c r="I8417" s="17">
        <v>19252.169000000002</v>
      </c>
      <c r="J8417" s="17">
        <v>8120.4740000000002</v>
      </c>
      <c r="K8417" s="17">
        <v>3512</v>
      </c>
      <c r="L8417" s="17">
        <v>11150</v>
      </c>
      <c r="M8417" s="17">
        <v>829.7</v>
      </c>
      <c r="N8417" s="17">
        <v>119665.943</v>
      </c>
    </row>
    <row r="8418" spans="1:14">
      <c r="A8418" s="18">
        <v>45642.666666666657</v>
      </c>
      <c r="B8418" s="17" t="s">
        <v>271</v>
      </c>
      <c r="C8418" s="17">
        <v>51</v>
      </c>
      <c r="D8418" s="17">
        <v>4886</v>
      </c>
      <c r="E8418" s="17">
        <v>12478</v>
      </c>
      <c r="F8418" s="17">
        <v>39340</v>
      </c>
      <c r="G8418" s="17">
        <v>18625</v>
      </c>
      <c r="H8418" s="17">
        <v>4148.3999999999996</v>
      </c>
      <c r="I8418" s="17">
        <v>19824.172999999999</v>
      </c>
      <c r="J8418" s="17">
        <v>8402.8259999999991</v>
      </c>
      <c r="K8418" s="17">
        <v>3661</v>
      </c>
      <c r="L8418" s="17">
        <v>11600</v>
      </c>
      <c r="M8418" s="17">
        <v>837.6</v>
      </c>
      <c r="N8418" s="17">
        <v>123802.999</v>
      </c>
    </row>
    <row r="8419" spans="1:14">
      <c r="A8419" s="18">
        <v>45642.708333333343</v>
      </c>
      <c r="B8419" s="17" t="s">
        <v>271</v>
      </c>
      <c r="C8419" s="17">
        <v>51</v>
      </c>
      <c r="D8419" s="17">
        <v>4822</v>
      </c>
      <c r="E8419" s="17">
        <v>12449</v>
      </c>
      <c r="F8419" s="17">
        <v>40557</v>
      </c>
      <c r="G8419" s="17">
        <v>18790</v>
      </c>
      <c r="H8419" s="17">
        <v>4138.6000000000004</v>
      </c>
      <c r="I8419" s="17">
        <v>20192.646000000001</v>
      </c>
      <c r="J8419" s="17">
        <v>8581.259</v>
      </c>
      <c r="K8419" s="17">
        <v>3748</v>
      </c>
      <c r="L8419" s="17">
        <v>12207</v>
      </c>
      <c r="M8419" s="17">
        <v>863</v>
      </c>
      <c r="N8419" s="17">
        <v>126348.505</v>
      </c>
    </row>
    <row r="8420" spans="1:14">
      <c r="A8420" s="18">
        <v>45642.75</v>
      </c>
      <c r="B8420" s="17" t="s">
        <v>271</v>
      </c>
      <c r="C8420" s="17">
        <v>51</v>
      </c>
      <c r="D8420" s="17">
        <v>4748</v>
      </c>
      <c r="E8420" s="17">
        <v>12301</v>
      </c>
      <c r="F8420" s="17">
        <v>40563</v>
      </c>
      <c r="G8420" s="17">
        <v>18467</v>
      </c>
      <c r="H8420" s="17">
        <v>4086.2</v>
      </c>
      <c r="I8420" s="17">
        <v>20067.155999999999</v>
      </c>
      <c r="J8420" s="17">
        <v>8695.8119999999999</v>
      </c>
      <c r="K8420" s="17">
        <v>3761</v>
      </c>
      <c r="L8420" s="17">
        <v>12510</v>
      </c>
      <c r="M8420" s="17">
        <v>891.5</v>
      </c>
      <c r="N8420" s="17">
        <v>126090.66800000001</v>
      </c>
    </row>
    <row r="8421" spans="1:14">
      <c r="A8421" s="18">
        <v>45642.791666666657</v>
      </c>
      <c r="B8421" s="17" t="s">
        <v>271</v>
      </c>
      <c r="C8421" s="17">
        <v>51</v>
      </c>
      <c r="D8421" s="17">
        <v>4592</v>
      </c>
      <c r="E8421" s="17">
        <v>11925</v>
      </c>
      <c r="F8421" s="17">
        <v>39911</v>
      </c>
      <c r="G8421" s="17">
        <v>17908</v>
      </c>
      <c r="H8421" s="17">
        <v>3936.7</v>
      </c>
      <c r="I8421" s="17">
        <v>19643.100999999999</v>
      </c>
      <c r="J8421" s="17">
        <v>8446.8829999999998</v>
      </c>
      <c r="K8421" s="17">
        <v>3655</v>
      </c>
      <c r="L8421" s="17">
        <v>12304</v>
      </c>
      <c r="M8421" s="17">
        <v>886.8</v>
      </c>
      <c r="N8421" s="17">
        <v>123208.484</v>
      </c>
    </row>
    <row r="8422" spans="1:14">
      <c r="A8422" s="18">
        <v>45642.833333333343</v>
      </c>
      <c r="B8422" s="17" t="s">
        <v>271</v>
      </c>
      <c r="C8422" s="17">
        <v>51</v>
      </c>
      <c r="D8422" s="17">
        <v>4469</v>
      </c>
      <c r="E8422" s="17">
        <v>11526</v>
      </c>
      <c r="F8422" s="17">
        <v>38982</v>
      </c>
      <c r="G8422" s="17">
        <v>17533</v>
      </c>
      <c r="H8422" s="17">
        <v>3788.8</v>
      </c>
      <c r="I8422" s="17">
        <v>19100.937000000002</v>
      </c>
      <c r="J8422" s="17">
        <v>8253.7450000000008</v>
      </c>
      <c r="K8422" s="17">
        <v>3519</v>
      </c>
      <c r="L8422" s="17">
        <v>11980</v>
      </c>
      <c r="M8422" s="17">
        <v>863.9</v>
      </c>
      <c r="N8422" s="17">
        <v>120016.382</v>
      </c>
    </row>
    <row r="8423" spans="1:14">
      <c r="A8423" s="18">
        <v>45642.875</v>
      </c>
      <c r="B8423" s="17" t="s">
        <v>271</v>
      </c>
      <c r="C8423" s="17">
        <v>51</v>
      </c>
      <c r="D8423" s="17">
        <v>4317</v>
      </c>
      <c r="E8423" s="17">
        <v>10947</v>
      </c>
      <c r="F8423" s="17">
        <v>37328</v>
      </c>
      <c r="G8423" s="17">
        <v>16912</v>
      </c>
      <c r="H8423" s="17">
        <v>3660.4</v>
      </c>
      <c r="I8423" s="17">
        <v>18382.775000000001</v>
      </c>
      <c r="J8423" s="17">
        <v>7943.8760000000002</v>
      </c>
      <c r="K8423" s="17">
        <v>3331</v>
      </c>
      <c r="L8423" s="17">
        <v>11445</v>
      </c>
      <c r="M8423" s="17">
        <v>823.9</v>
      </c>
      <c r="N8423" s="17">
        <v>115090.951</v>
      </c>
    </row>
    <row r="8424" spans="1:14">
      <c r="A8424" s="18">
        <v>45642.916666666657</v>
      </c>
      <c r="B8424" s="17" t="s">
        <v>271</v>
      </c>
      <c r="C8424" s="17">
        <v>51</v>
      </c>
      <c r="D8424" s="17">
        <v>4060</v>
      </c>
      <c r="E8424" s="17">
        <v>10309</v>
      </c>
      <c r="F8424" s="17">
        <v>35162</v>
      </c>
      <c r="G8424" s="17">
        <v>16332</v>
      </c>
      <c r="H8424" s="17">
        <v>3495.3</v>
      </c>
      <c r="I8424" s="17">
        <v>17201.689999999999</v>
      </c>
      <c r="J8424" s="17">
        <v>7353.2569999999996</v>
      </c>
      <c r="K8424" s="17">
        <v>3052</v>
      </c>
      <c r="L8424" s="17">
        <v>10833</v>
      </c>
      <c r="M8424" s="17">
        <v>762.2</v>
      </c>
      <c r="N8424" s="17">
        <v>108560.447</v>
      </c>
    </row>
    <row r="8425" spans="1:14">
      <c r="A8425" s="18">
        <v>45642.958333333343</v>
      </c>
      <c r="B8425" s="17" t="s">
        <v>271</v>
      </c>
      <c r="C8425" s="17">
        <v>51</v>
      </c>
      <c r="D8425" s="17">
        <v>4072</v>
      </c>
      <c r="E8425" s="17">
        <v>9935</v>
      </c>
      <c r="F8425" s="17">
        <v>32749</v>
      </c>
      <c r="G8425" s="17">
        <v>15591</v>
      </c>
      <c r="H8425" s="17">
        <v>3367.5</v>
      </c>
      <c r="I8425" s="17">
        <v>16064.031000000001</v>
      </c>
      <c r="J8425" s="17">
        <v>6880.8090000000002</v>
      </c>
      <c r="K8425" s="17">
        <v>2904</v>
      </c>
      <c r="L8425" s="17">
        <v>10118</v>
      </c>
      <c r="M8425" s="17">
        <v>720.4</v>
      </c>
      <c r="N8425" s="17">
        <v>102401.74</v>
      </c>
    </row>
    <row r="8426" spans="1:14">
      <c r="A8426" s="18">
        <v>45643</v>
      </c>
      <c r="B8426" s="17" t="s">
        <v>272</v>
      </c>
      <c r="C8426" s="17">
        <v>52</v>
      </c>
      <c r="D8426" s="17">
        <v>4008</v>
      </c>
      <c r="E8426" s="17">
        <v>9496</v>
      </c>
      <c r="F8426" s="17">
        <v>30253</v>
      </c>
      <c r="G8426" s="17">
        <v>14713</v>
      </c>
      <c r="H8426" s="17">
        <v>3223.2</v>
      </c>
      <c r="I8426" s="17">
        <v>14861.165999999999</v>
      </c>
      <c r="J8426" s="17">
        <v>6594.4480000000003</v>
      </c>
      <c r="K8426" s="17">
        <v>2778</v>
      </c>
      <c r="L8426" s="17">
        <v>9456</v>
      </c>
      <c r="M8426" s="17">
        <v>673.8</v>
      </c>
      <c r="N8426" s="17">
        <v>96056.614000000001</v>
      </c>
    </row>
    <row r="8427" spans="1:14">
      <c r="A8427" s="18">
        <v>45643.041666666657</v>
      </c>
      <c r="B8427" s="17" t="s">
        <v>272</v>
      </c>
      <c r="C8427" s="17">
        <v>52</v>
      </c>
      <c r="D8427" s="17">
        <v>4118</v>
      </c>
      <c r="E8427" s="17">
        <v>9547</v>
      </c>
      <c r="F8427" s="17">
        <v>29066</v>
      </c>
      <c r="G8427" s="17">
        <v>14411</v>
      </c>
      <c r="H8427" s="17">
        <v>3288.2</v>
      </c>
      <c r="I8427" s="17">
        <v>14442.603999999999</v>
      </c>
      <c r="J8427" s="17">
        <v>6701.48</v>
      </c>
      <c r="K8427" s="17">
        <v>2786</v>
      </c>
      <c r="L8427" s="17">
        <v>9289</v>
      </c>
      <c r="M8427" s="17">
        <v>653.20000000000005</v>
      </c>
      <c r="N8427" s="17">
        <v>94302.483999999997</v>
      </c>
    </row>
    <row r="8428" spans="1:14">
      <c r="A8428" s="18">
        <v>45643.083333333343</v>
      </c>
      <c r="B8428" s="17" t="s">
        <v>272</v>
      </c>
      <c r="C8428" s="17">
        <v>52</v>
      </c>
      <c r="D8428" s="17">
        <v>4247</v>
      </c>
      <c r="E8428" s="17">
        <v>9793</v>
      </c>
      <c r="F8428" s="17">
        <v>28827</v>
      </c>
      <c r="G8428" s="17">
        <v>14457</v>
      </c>
      <c r="H8428" s="17">
        <v>3459.5</v>
      </c>
      <c r="I8428" s="17">
        <v>14747.028</v>
      </c>
      <c r="J8428" s="17">
        <v>6970.44</v>
      </c>
      <c r="K8428" s="17">
        <v>2963</v>
      </c>
      <c r="L8428" s="17">
        <v>9655</v>
      </c>
      <c r="M8428" s="17">
        <v>659.9</v>
      </c>
      <c r="N8428" s="17">
        <v>95778.868000000002</v>
      </c>
    </row>
    <row r="8429" spans="1:14">
      <c r="A8429" s="18">
        <v>45643.125</v>
      </c>
      <c r="B8429" s="17" t="s">
        <v>272</v>
      </c>
      <c r="C8429" s="17">
        <v>52</v>
      </c>
      <c r="D8429" s="17">
        <v>4391</v>
      </c>
      <c r="E8429" s="17">
        <v>9970</v>
      </c>
      <c r="F8429" s="17">
        <v>28873</v>
      </c>
      <c r="G8429" s="17">
        <v>14600</v>
      </c>
      <c r="H8429" s="17">
        <v>3598.9</v>
      </c>
      <c r="I8429" s="17">
        <v>15050.396000000001</v>
      </c>
      <c r="J8429" s="17">
        <v>7360.2079999999996</v>
      </c>
      <c r="K8429" s="17">
        <v>3145</v>
      </c>
      <c r="L8429" s="17">
        <v>10124</v>
      </c>
      <c r="M8429" s="17">
        <v>690.2</v>
      </c>
      <c r="N8429" s="17">
        <v>97802.703999999998</v>
      </c>
    </row>
    <row r="8430" spans="1:14">
      <c r="A8430" s="18">
        <v>45643.166666666657</v>
      </c>
      <c r="B8430" s="17" t="s">
        <v>272</v>
      </c>
      <c r="C8430" s="17">
        <v>52</v>
      </c>
      <c r="D8430" s="17">
        <v>4469</v>
      </c>
      <c r="E8430" s="17">
        <v>10216</v>
      </c>
      <c r="F8430" s="17">
        <v>29511</v>
      </c>
      <c r="G8430" s="17">
        <v>14713</v>
      </c>
      <c r="H8430" s="17">
        <v>3628</v>
      </c>
      <c r="I8430" s="17">
        <v>15097.913</v>
      </c>
      <c r="J8430" s="17">
        <v>7572.25</v>
      </c>
      <c r="K8430" s="17">
        <v>3233</v>
      </c>
      <c r="L8430" s="17">
        <v>10474</v>
      </c>
      <c r="M8430" s="17">
        <v>707.8</v>
      </c>
      <c r="N8430" s="17">
        <v>99621.963000000003</v>
      </c>
    </row>
    <row r="8431" spans="1:14">
      <c r="A8431" s="18">
        <v>45643.208333333343</v>
      </c>
      <c r="B8431" s="17" t="s">
        <v>272</v>
      </c>
      <c r="C8431" s="17">
        <v>52</v>
      </c>
      <c r="D8431" s="17">
        <v>4513</v>
      </c>
      <c r="E8431" s="17">
        <v>10698</v>
      </c>
      <c r="F8431" s="17">
        <v>31698</v>
      </c>
      <c r="G8431" s="17">
        <v>15309</v>
      </c>
      <c r="H8431" s="17">
        <v>3659.9</v>
      </c>
      <c r="I8431" s="17">
        <v>15487.404</v>
      </c>
      <c r="J8431" s="17">
        <v>7737.5029999999997</v>
      </c>
      <c r="K8431" s="17">
        <v>3321</v>
      </c>
      <c r="L8431" s="17">
        <v>10809</v>
      </c>
      <c r="M8431" s="17">
        <v>714.8</v>
      </c>
      <c r="N8431" s="17">
        <v>103947.607</v>
      </c>
    </row>
    <row r="8432" spans="1:14">
      <c r="A8432" s="18">
        <v>45643.25</v>
      </c>
      <c r="B8432" s="17" t="s">
        <v>272</v>
      </c>
      <c r="C8432" s="17">
        <v>52</v>
      </c>
      <c r="D8432" s="17">
        <v>4580</v>
      </c>
      <c r="E8432" s="17">
        <v>11339</v>
      </c>
      <c r="F8432" s="17">
        <v>36030</v>
      </c>
      <c r="G8432" s="17">
        <v>16711</v>
      </c>
      <c r="H8432" s="17">
        <v>3764</v>
      </c>
      <c r="I8432" s="17">
        <v>16920.796999999999</v>
      </c>
      <c r="J8432" s="17">
        <v>8364.6810000000005</v>
      </c>
      <c r="K8432" s="17">
        <v>3455</v>
      </c>
      <c r="L8432" s="17">
        <v>11465</v>
      </c>
      <c r="M8432" s="17">
        <v>741.1</v>
      </c>
      <c r="N8432" s="17">
        <v>113370.57799999999</v>
      </c>
    </row>
    <row r="8433" spans="1:14">
      <c r="A8433" s="18">
        <v>45643.291666666657</v>
      </c>
      <c r="B8433" s="17" t="s">
        <v>272</v>
      </c>
      <c r="C8433" s="17">
        <v>52</v>
      </c>
      <c r="D8433" s="17">
        <v>4573</v>
      </c>
      <c r="E8433" s="17">
        <v>11632</v>
      </c>
      <c r="F8433" s="17">
        <v>39448</v>
      </c>
      <c r="G8433" s="17">
        <v>18027</v>
      </c>
      <c r="H8433" s="17">
        <v>3893.4</v>
      </c>
      <c r="I8433" s="17">
        <v>18751.062000000002</v>
      </c>
      <c r="J8433" s="17">
        <v>8661.5030000000006</v>
      </c>
      <c r="K8433" s="17">
        <v>3612</v>
      </c>
      <c r="L8433" s="17">
        <v>12012</v>
      </c>
      <c r="M8433" s="17">
        <v>784.2</v>
      </c>
      <c r="N8433" s="17">
        <v>121394.16499999999</v>
      </c>
    </row>
    <row r="8434" spans="1:14">
      <c r="A8434" s="18">
        <v>45643.333333333343</v>
      </c>
      <c r="B8434" s="17" t="s">
        <v>272</v>
      </c>
      <c r="C8434" s="17">
        <v>52</v>
      </c>
      <c r="D8434" s="17">
        <v>4763</v>
      </c>
      <c r="E8434" s="17">
        <v>12410</v>
      </c>
      <c r="F8434" s="17">
        <v>41270</v>
      </c>
      <c r="G8434" s="17">
        <v>19562</v>
      </c>
      <c r="H8434" s="17">
        <v>4226.7</v>
      </c>
      <c r="I8434" s="17">
        <v>20282.605</v>
      </c>
      <c r="J8434" s="17">
        <v>9005.5889999999999</v>
      </c>
      <c r="K8434" s="17">
        <v>3892</v>
      </c>
      <c r="L8434" s="17">
        <v>12240</v>
      </c>
      <c r="M8434" s="17">
        <v>816.8</v>
      </c>
      <c r="N8434" s="17">
        <v>128468.694</v>
      </c>
    </row>
    <row r="8435" spans="1:14">
      <c r="A8435" s="18">
        <v>45643.375</v>
      </c>
      <c r="B8435" s="17" t="s">
        <v>272</v>
      </c>
      <c r="C8435" s="17">
        <v>52</v>
      </c>
      <c r="D8435" s="17">
        <v>4827</v>
      </c>
      <c r="E8435" s="17">
        <v>12461</v>
      </c>
      <c r="F8435" s="17">
        <v>41007</v>
      </c>
      <c r="G8435" s="17">
        <v>20021</v>
      </c>
      <c r="H8435" s="17">
        <v>4388.7</v>
      </c>
      <c r="I8435" s="17">
        <v>20658.266</v>
      </c>
      <c r="J8435" s="17">
        <v>8835.6790000000001</v>
      </c>
      <c r="K8435" s="17">
        <v>3764</v>
      </c>
      <c r="L8435" s="17">
        <v>12161</v>
      </c>
      <c r="M8435" s="17">
        <v>843.5</v>
      </c>
      <c r="N8435" s="17">
        <v>128967.145</v>
      </c>
    </row>
    <row r="8436" spans="1:14">
      <c r="A8436" s="18">
        <v>45643.416666666657</v>
      </c>
      <c r="B8436" s="17" t="s">
        <v>272</v>
      </c>
      <c r="C8436" s="17">
        <v>52</v>
      </c>
      <c r="D8436" s="17">
        <v>4756</v>
      </c>
      <c r="E8436" s="17">
        <v>12062</v>
      </c>
      <c r="F8436" s="17">
        <v>39321</v>
      </c>
      <c r="G8436" s="17">
        <v>19286</v>
      </c>
      <c r="H8436" s="17">
        <v>4314.6000000000004</v>
      </c>
      <c r="I8436" s="17">
        <v>20108.846000000001</v>
      </c>
      <c r="J8436" s="17">
        <v>8434.723</v>
      </c>
      <c r="K8436" s="17">
        <v>3566</v>
      </c>
      <c r="L8436" s="17">
        <v>11819</v>
      </c>
      <c r="M8436" s="17">
        <v>848.3</v>
      </c>
      <c r="N8436" s="17">
        <v>124516.469</v>
      </c>
    </row>
    <row r="8437" spans="1:14">
      <c r="A8437" s="18">
        <v>45643.458333333343</v>
      </c>
      <c r="B8437" s="17" t="s">
        <v>272</v>
      </c>
      <c r="C8437" s="17">
        <v>52</v>
      </c>
      <c r="D8437" s="17">
        <v>4724</v>
      </c>
      <c r="E8437" s="17">
        <v>11812</v>
      </c>
      <c r="F8437" s="17">
        <v>38041</v>
      </c>
      <c r="G8437" s="17">
        <v>18629</v>
      </c>
      <c r="H8437" s="17">
        <v>4259.3999999999996</v>
      </c>
      <c r="I8437" s="17">
        <v>19497.187999999998</v>
      </c>
      <c r="J8437" s="17">
        <v>8222.3389999999999</v>
      </c>
      <c r="K8437" s="17">
        <v>3540</v>
      </c>
      <c r="L8437" s="17">
        <v>11442</v>
      </c>
      <c r="M8437" s="17">
        <v>861.3</v>
      </c>
      <c r="N8437" s="17">
        <v>121028.227</v>
      </c>
    </row>
    <row r="8438" spans="1:14">
      <c r="A8438" s="18">
        <v>45643.5</v>
      </c>
      <c r="B8438" s="17" t="s">
        <v>272</v>
      </c>
      <c r="C8438" s="17">
        <v>52</v>
      </c>
      <c r="D8438" s="17">
        <v>4482</v>
      </c>
      <c r="E8438" s="17">
        <v>11244</v>
      </c>
      <c r="F8438" s="17">
        <v>36248</v>
      </c>
      <c r="G8438" s="17">
        <v>17266</v>
      </c>
      <c r="H8438" s="17">
        <v>4085.5</v>
      </c>
      <c r="I8438" s="17">
        <v>18636.319</v>
      </c>
      <c r="J8438" s="17">
        <v>7864.9809999999998</v>
      </c>
      <c r="K8438" s="17">
        <v>3425</v>
      </c>
      <c r="L8438" s="17">
        <v>11163</v>
      </c>
      <c r="M8438" s="17">
        <v>849.4</v>
      </c>
      <c r="N8438" s="17">
        <v>115264.2</v>
      </c>
    </row>
    <row r="8439" spans="1:14">
      <c r="A8439" s="18">
        <v>45643.541666666657</v>
      </c>
      <c r="B8439" s="17" t="s">
        <v>272</v>
      </c>
      <c r="C8439" s="17">
        <v>52</v>
      </c>
      <c r="D8439" s="17">
        <v>4551</v>
      </c>
      <c r="E8439" s="17">
        <v>11604</v>
      </c>
      <c r="F8439" s="17">
        <v>36998</v>
      </c>
      <c r="G8439" s="17">
        <v>18126</v>
      </c>
      <c r="H8439" s="17">
        <v>4157</v>
      </c>
      <c r="I8439" s="17">
        <v>19056.802</v>
      </c>
      <c r="J8439" s="17">
        <v>8145.0789999999997</v>
      </c>
      <c r="K8439" s="17">
        <v>3625</v>
      </c>
      <c r="L8439" s="17">
        <v>11245</v>
      </c>
      <c r="M8439" s="17">
        <v>851.6</v>
      </c>
      <c r="N8439" s="17">
        <v>118359.481</v>
      </c>
    </row>
    <row r="8440" spans="1:14">
      <c r="A8440" s="18">
        <v>45643.583333333343</v>
      </c>
      <c r="B8440" s="17" t="s">
        <v>272</v>
      </c>
      <c r="C8440" s="17">
        <v>52</v>
      </c>
      <c r="D8440" s="17">
        <v>4587</v>
      </c>
      <c r="E8440" s="17">
        <v>11733</v>
      </c>
      <c r="F8440" s="17">
        <v>37271</v>
      </c>
      <c r="G8440" s="17">
        <v>18228</v>
      </c>
      <c r="H8440" s="17">
        <v>4173.3</v>
      </c>
      <c r="I8440" s="17">
        <v>19114.704000000002</v>
      </c>
      <c r="J8440" s="17">
        <v>8052.9129999999996</v>
      </c>
      <c r="K8440" s="17">
        <v>3644</v>
      </c>
      <c r="L8440" s="17">
        <v>11162</v>
      </c>
      <c r="M8440" s="17">
        <v>865.1</v>
      </c>
      <c r="N8440" s="17">
        <v>118831.01700000001</v>
      </c>
    </row>
    <row r="8441" spans="1:14">
      <c r="A8441" s="18">
        <v>45643.625</v>
      </c>
      <c r="B8441" s="17" t="s">
        <v>272</v>
      </c>
      <c r="C8441" s="17">
        <v>52</v>
      </c>
      <c r="D8441" s="17">
        <v>4732</v>
      </c>
      <c r="E8441" s="17">
        <v>11920</v>
      </c>
      <c r="F8441" s="17">
        <v>37433</v>
      </c>
      <c r="G8441" s="17">
        <v>18182</v>
      </c>
      <c r="H8441" s="17">
        <v>4149.1000000000004</v>
      </c>
      <c r="I8441" s="17">
        <v>19118.635999999999</v>
      </c>
      <c r="J8441" s="17">
        <v>8230.1119999999992</v>
      </c>
      <c r="K8441" s="17">
        <v>3630</v>
      </c>
      <c r="L8441" s="17">
        <v>11066</v>
      </c>
      <c r="M8441" s="17">
        <v>843.5</v>
      </c>
      <c r="N8441" s="17">
        <v>119304.348</v>
      </c>
    </row>
    <row r="8442" spans="1:14">
      <c r="A8442" s="18">
        <v>45643.666666666657</v>
      </c>
      <c r="B8442" s="17" t="s">
        <v>272</v>
      </c>
      <c r="C8442" s="17">
        <v>52</v>
      </c>
      <c r="D8442" s="17">
        <v>4816</v>
      </c>
      <c r="E8442" s="17">
        <v>12413</v>
      </c>
      <c r="F8442" s="17">
        <v>38928</v>
      </c>
      <c r="G8442" s="17">
        <v>18716</v>
      </c>
      <c r="H8442" s="17">
        <v>4229.2</v>
      </c>
      <c r="I8442" s="17">
        <v>19747.538</v>
      </c>
      <c r="J8442" s="17">
        <v>8443.9979999999996</v>
      </c>
      <c r="K8442" s="17">
        <v>3716</v>
      </c>
      <c r="L8442" s="17">
        <v>11635</v>
      </c>
      <c r="M8442" s="17">
        <v>834.4</v>
      </c>
      <c r="N8442" s="17">
        <v>123479.136</v>
      </c>
    </row>
    <row r="8443" spans="1:14">
      <c r="A8443" s="18">
        <v>45643.708333333343</v>
      </c>
      <c r="B8443" s="17" t="s">
        <v>272</v>
      </c>
      <c r="C8443" s="17">
        <v>52</v>
      </c>
      <c r="D8443" s="17">
        <v>4770</v>
      </c>
      <c r="E8443" s="17">
        <v>12421</v>
      </c>
      <c r="F8443" s="17">
        <v>40103</v>
      </c>
      <c r="G8443" s="17">
        <v>18839</v>
      </c>
      <c r="H8443" s="17">
        <v>4190.2</v>
      </c>
      <c r="I8443" s="17">
        <v>20160.164000000001</v>
      </c>
      <c r="J8443" s="17">
        <v>8625.3349999999991</v>
      </c>
      <c r="K8443" s="17">
        <v>3780</v>
      </c>
      <c r="L8443" s="17">
        <v>12219</v>
      </c>
      <c r="M8443" s="17">
        <v>828.2</v>
      </c>
      <c r="N8443" s="17">
        <v>125935.899</v>
      </c>
    </row>
    <row r="8444" spans="1:14">
      <c r="A8444" s="18">
        <v>45643.75</v>
      </c>
      <c r="B8444" s="17" t="s">
        <v>272</v>
      </c>
      <c r="C8444" s="17">
        <v>52</v>
      </c>
      <c r="D8444" s="17">
        <v>4671</v>
      </c>
      <c r="E8444" s="17">
        <v>12218</v>
      </c>
      <c r="F8444" s="17">
        <v>40046</v>
      </c>
      <c r="G8444" s="17">
        <v>18621</v>
      </c>
      <c r="H8444" s="17">
        <v>4120.1000000000004</v>
      </c>
      <c r="I8444" s="17">
        <v>20001.84</v>
      </c>
      <c r="J8444" s="17">
        <v>8718.2720000000008</v>
      </c>
      <c r="K8444" s="17">
        <v>3796</v>
      </c>
      <c r="L8444" s="17">
        <v>12650</v>
      </c>
      <c r="M8444" s="17">
        <v>866.9</v>
      </c>
      <c r="N8444" s="17">
        <v>125709.11199999999</v>
      </c>
    </row>
    <row r="8445" spans="1:14">
      <c r="A8445" s="18">
        <v>45643.791666666657</v>
      </c>
      <c r="B8445" s="17" t="s">
        <v>272</v>
      </c>
      <c r="C8445" s="17">
        <v>52</v>
      </c>
      <c r="D8445" s="17">
        <v>4521</v>
      </c>
      <c r="E8445" s="17">
        <v>11851</v>
      </c>
      <c r="F8445" s="17">
        <v>39442</v>
      </c>
      <c r="G8445" s="17">
        <v>17998</v>
      </c>
      <c r="H8445" s="17">
        <v>3996.5</v>
      </c>
      <c r="I8445" s="17">
        <v>19587.099999999999</v>
      </c>
      <c r="J8445" s="17">
        <v>8508.7340000000004</v>
      </c>
      <c r="K8445" s="17">
        <v>3699</v>
      </c>
      <c r="L8445" s="17">
        <v>12481</v>
      </c>
      <c r="M8445" s="17">
        <v>865.4</v>
      </c>
      <c r="N8445" s="17">
        <v>122949.734</v>
      </c>
    </row>
    <row r="8446" spans="1:14">
      <c r="A8446" s="18">
        <v>45643.833333333343</v>
      </c>
      <c r="B8446" s="17" t="s">
        <v>272</v>
      </c>
      <c r="C8446" s="17">
        <v>52</v>
      </c>
      <c r="D8446" s="17">
        <v>4402</v>
      </c>
      <c r="E8446" s="17">
        <v>11494</v>
      </c>
      <c r="F8446" s="17">
        <v>38546</v>
      </c>
      <c r="G8446" s="17">
        <v>17640</v>
      </c>
      <c r="H8446" s="17">
        <v>3865.6</v>
      </c>
      <c r="I8446" s="17">
        <v>19032.174999999999</v>
      </c>
      <c r="J8446" s="17">
        <v>8322.5969999999998</v>
      </c>
      <c r="K8446" s="17">
        <v>3568</v>
      </c>
      <c r="L8446" s="17">
        <v>12133</v>
      </c>
      <c r="M8446" s="17">
        <v>841.9</v>
      </c>
      <c r="N8446" s="17">
        <v>119845.272</v>
      </c>
    </row>
    <row r="8447" spans="1:14">
      <c r="A8447" s="18">
        <v>45643.875</v>
      </c>
      <c r="B8447" s="17" t="s">
        <v>272</v>
      </c>
      <c r="C8447" s="17">
        <v>52</v>
      </c>
      <c r="D8447" s="17">
        <v>4271</v>
      </c>
      <c r="E8447" s="17">
        <v>10938</v>
      </c>
      <c r="F8447" s="17">
        <v>36810</v>
      </c>
      <c r="G8447" s="17">
        <v>17036</v>
      </c>
      <c r="H8447" s="17">
        <v>3695.4</v>
      </c>
      <c r="I8447" s="17">
        <v>18339.788</v>
      </c>
      <c r="J8447" s="17">
        <v>7920.6310000000003</v>
      </c>
      <c r="K8447" s="17">
        <v>3366</v>
      </c>
      <c r="L8447" s="17">
        <v>11620</v>
      </c>
      <c r="M8447" s="17">
        <v>799.5</v>
      </c>
      <c r="N8447" s="17">
        <v>114796.319</v>
      </c>
    </row>
    <row r="8448" spans="1:14">
      <c r="A8448" s="18">
        <v>45643.916666666657</v>
      </c>
      <c r="B8448" s="17" t="s">
        <v>272</v>
      </c>
      <c r="C8448" s="17">
        <v>52</v>
      </c>
      <c r="D8448" s="17">
        <v>4020</v>
      </c>
      <c r="E8448" s="17">
        <v>10065</v>
      </c>
      <c r="F8448" s="17">
        <v>34729</v>
      </c>
      <c r="G8448" s="17">
        <v>16376</v>
      </c>
      <c r="H8448" s="17">
        <v>3593.3</v>
      </c>
      <c r="I8448" s="17">
        <v>17213.758999999998</v>
      </c>
      <c r="J8448" s="17">
        <v>7449.42</v>
      </c>
      <c r="K8448" s="17">
        <v>3114</v>
      </c>
      <c r="L8448" s="17">
        <v>11021</v>
      </c>
      <c r="M8448" s="17">
        <v>746.3</v>
      </c>
      <c r="N8448" s="17">
        <v>108327.77899999999</v>
      </c>
    </row>
    <row r="8449" spans="1:14">
      <c r="A8449" s="18">
        <v>45643.958333333343</v>
      </c>
      <c r="B8449" s="17" t="s">
        <v>272</v>
      </c>
      <c r="C8449" s="17">
        <v>52</v>
      </c>
      <c r="D8449" s="17">
        <v>4073</v>
      </c>
      <c r="E8449" s="17">
        <v>9987</v>
      </c>
      <c r="F8449" s="17">
        <v>32389</v>
      </c>
      <c r="G8449" s="17">
        <v>15625</v>
      </c>
      <c r="H8449" s="17">
        <v>3445.2</v>
      </c>
      <c r="I8449" s="17">
        <v>16142.981</v>
      </c>
      <c r="J8449" s="17">
        <v>6997.5010000000002</v>
      </c>
      <c r="K8449" s="17">
        <v>2974</v>
      </c>
      <c r="L8449" s="17">
        <v>10300</v>
      </c>
      <c r="M8449" s="17">
        <v>705.7</v>
      </c>
      <c r="N8449" s="17">
        <v>102639.382</v>
      </c>
    </row>
    <row r="8450" spans="1:14">
      <c r="A8450" s="18">
        <v>45644</v>
      </c>
      <c r="B8450" s="17" t="s">
        <v>273</v>
      </c>
      <c r="C8450" s="17">
        <v>52</v>
      </c>
      <c r="D8450" s="17">
        <v>3996</v>
      </c>
      <c r="E8450" s="17">
        <v>9541</v>
      </c>
      <c r="F8450" s="17">
        <v>29992</v>
      </c>
      <c r="G8450" s="17">
        <v>14681</v>
      </c>
      <c r="H8450" s="17">
        <v>3300.6</v>
      </c>
      <c r="I8450" s="17">
        <v>14909.495999999999</v>
      </c>
      <c r="J8450" s="17">
        <v>6803.1869999999999</v>
      </c>
      <c r="K8450" s="17">
        <v>2873</v>
      </c>
      <c r="L8450" s="17">
        <v>9636</v>
      </c>
      <c r="M8450" s="17">
        <v>664.5</v>
      </c>
      <c r="N8450" s="17">
        <v>96396.782999999996</v>
      </c>
    </row>
    <row r="8451" spans="1:14">
      <c r="A8451" s="18">
        <v>45644.041666666657</v>
      </c>
      <c r="B8451" s="17" t="s">
        <v>273</v>
      </c>
      <c r="C8451" s="17">
        <v>52</v>
      </c>
      <c r="D8451" s="17">
        <v>4081</v>
      </c>
      <c r="E8451" s="17">
        <v>9614</v>
      </c>
      <c r="F8451" s="17">
        <v>28822</v>
      </c>
      <c r="G8451" s="17">
        <v>14342</v>
      </c>
      <c r="H8451" s="17">
        <v>3343.8</v>
      </c>
      <c r="I8451" s="17">
        <v>14493.442999999999</v>
      </c>
      <c r="J8451" s="17">
        <v>6802.6779999999999</v>
      </c>
      <c r="K8451" s="17">
        <v>2908</v>
      </c>
      <c r="L8451" s="17">
        <v>9529</v>
      </c>
      <c r="M8451" s="17">
        <v>642.9</v>
      </c>
      <c r="N8451" s="17">
        <v>94578.820999999996</v>
      </c>
    </row>
    <row r="8452" spans="1:14">
      <c r="A8452" s="18">
        <v>45644.083333333343</v>
      </c>
      <c r="B8452" s="17" t="s">
        <v>273</v>
      </c>
      <c r="C8452" s="17">
        <v>52</v>
      </c>
      <c r="D8452" s="17">
        <v>4236</v>
      </c>
      <c r="E8452" s="17">
        <v>9860</v>
      </c>
      <c r="F8452" s="17">
        <v>28620</v>
      </c>
      <c r="G8452" s="17">
        <v>14412</v>
      </c>
      <c r="H8452" s="17">
        <v>3491.1</v>
      </c>
      <c r="I8452" s="17">
        <v>14856.92</v>
      </c>
      <c r="J8452" s="17">
        <v>7059.027</v>
      </c>
      <c r="K8452" s="17">
        <v>3081</v>
      </c>
      <c r="L8452" s="17">
        <v>9816</v>
      </c>
      <c r="M8452" s="17">
        <v>656.8</v>
      </c>
      <c r="N8452" s="17">
        <v>96088.846999999994</v>
      </c>
    </row>
    <row r="8453" spans="1:14">
      <c r="A8453" s="18">
        <v>45644.125</v>
      </c>
      <c r="B8453" s="17" t="s">
        <v>273</v>
      </c>
      <c r="C8453" s="17">
        <v>52</v>
      </c>
      <c r="D8453" s="17">
        <v>4377</v>
      </c>
      <c r="E8453" s="17">
        <v>10147</v>
      </c>
      <c r="F8453" s="17">
        <v>28782</v>
      </c>
      <c r="G8453" s="17">
        <v>14589</v>
      </c>
      <c r="H8453" s="17">
        <v>3598.4</v>
      </c>
      <c r="I8453" s="17">
        <v>15110.174000000001</v>
      </c>
      <c r="J8453" s="17">
        <v>7432.1610000000001</v>
      </c>
      <c r="K8453" s="17">
        <v>3239</v>
      </c>
      <c r="L8453" s="17">
        <v>10239</v>
      </c>
      <c r="M8453" s="17">
        <v>687</v>
      </c>
      <c r="N8453" s="17">
        <v>98200.735000000001</v>
      </c>
    </row>
    <row r="8454" spans="1:14">
      <c r="A8454" s="18">
        <v>45644.166666666657</v>
      </c>
      <c r="B8454" s="17" t="s">
        <v>273</v>
      </c>
      <c r="C8454" s="17">
        <v>52</v>
      </c>
      <c r="D8454" s="17">
        <v>4464</v>
      </c>
      <c r="E8454" s="17">
        <v>10464</v>
      </c>
      <c r="F8454" s="17">
        <v>29343</v>
      </c>
      <c r="G8454" s="17">
        <v>14747</v>
      </c>
      <c r="H8454" s="17">
        <v>3633.8</v>
      </c>
      <c r="I8454" s="17">
        <v>15162.19</v>
      </c>
      <c r="J8454" s="17">
        <v>7612.9610000000002</v>
      </c>
      <c r="K8454" s="17">
        <v>3311</v>
      </c>
      <c r="L8454" s="17">
        <v>10508</v>
      </c>
      <c r="M8454" s="17">
        <v>705.6</v>
      </c>
      <c r="N8454" s="17">
        <v>99951.551000000007</v>
      </c>
    </row>
    <row r="8455" spans="1:14">
      <c r="A8455" s="18">
        <v>45644.208333333343</v>
      </c>
      <c r="B8455" s="17" t="s">
        <v>273</v>
      </c>
      <c r="C8455" s="17">
        <v>52</v>
      </c>
      <c r="D8455" s="17">
        <v>4582</v>
      </c>
      <c r="E8455" s="17">
        <v>11030</v>
      </c>
      <c r="F8455" s="17">
        <v>31456</v>
      </c>
      <c r="G8455" s="17">
        <v>15240</v>
      </c>
      <c r="H8455" s="17">
        <v>3680.2</v>
      </c>
      <c r="I8455" s="17">
        <v>15558.218000000001</v>
      </c>
      <c r="J8455" s="17">
        <v>7719.6869999999999</v>
      </c>
      <c r="K8455" s="17">
        <v>3373</v>
      </c>
      <c r="L8455" s="17">
        <v>10851</v>
      </c>
      <c r="M8455" s="17">
        <v>710.1</v>
      </c>
      <c r="N8455" s="17">
        <v>104200.205</v>
      </c>
    </row>
    <row r="8456" spans="1:14">
      <c r="A8456" s="18">
        <v>45644.25</v>
      </c>
      <c r="B8456" s="17" t="s">
        <v>273</v>
      </c>
      <c r="C8456" s="17">
        <v>52</v>
      </c>
      <c r="D8456" s="17">
        <v>4668</v>
      </c>
      <c r="E8456" s="17">
        <v>11674</v>
      </c>
      <c r="F8456" s="17">
        <v>35711</v>
      </c>
      <c r="G8456" s="17">
        <v>16600</v>
      </c>
      <c r="H8456" s="17">
        <v>3794.5</v>
      </c>
      <c r="I8456" s="17">
        <v>16971.116000000002</v>
      </c>
      <c r="J8456" s="17">
        <v>8189.1880000000001</v>
      </c>
      <c r="K8456" s="17">
        <v>3539</v>
      </c>
      <c r="L8456" s="17">
        <v>11511</v>
      </c>
      <c r="M8456" s="17">
        <v>734.2</v>
      </c>
      <c r="N8456" s="17">
        <v>113392.004</v>
      </c>
    </row>
    <row r="8457" spans="1:14">
      <c r="A8457" s="18">
        <v>45644.291666666657</v>
      </c>
      <c r="B8457" s="17" t="s">
        <v>273</v>
      </c>
      <c r="C8457" s="17">
        <v>52</v>
      </c>
      <c r="D8457" s="17">
        <v>4709</v>
      </c>
      <c r="E8457" s="17">
        <v>11786</v>
      </c>
      <c r="F8457" s="17">
        <v>39109</v>
      </c>
      <c r="G8457" s="17">
        <v>17902</v>
      </c>
      <c r="H8457" s="17">
        <v>3951.7</v>
      </c>
      <c r="I8457" s="17">
        <v>18806.370999999999</v>
      </c>
      <c r="J8457" s="17">
        <v>8598.4809999999998</v>
      </c>
      <c r="K8457" s="17">
        <v>3717</v>
      </c>
      <c r="L8457" s="17">
        <v>12127</v>
      </c>
      <c r="M8457" s="17">
        <v>783.8</v>
      </c>
      <c r="N8457" s="17">
        <v>121490.352</v>
      </c>
    </row>
    <row r="8458" spans="1:14">
      <c r="A8458" s="18">
        <v>45644.333333333343</v>
      </c>
      <c r="B8458" s="17" t="s">
        <v>273</v>
      </c>
      <c r="C8458" s="17">
        <v>52</v>
      </c>
      <c r="D8458" s="17">
        <v>4887</v>
      </c>
      <c r="E8458" s="17">
        <v>12676</v>
      </c>
      <c r="F8458" s="17">
        <v>40961</v>
      </c>
      <c r="G8458" s="17">
        <v>19525</v>
      </c>
      <c r="H8458" s="17">
        <v>4271.6000000000004</v>
      </c>
      <c r="I8458" s="17">
        <v>20696.8</v>
      </c>
      <c r="J8458" s="17">
        <v>9121.4979999999996</v>
      </c>
      <c r="K8458" s="17">
        <v>4023</v>
      </c>
      <c r="L8458" s="17">
        <v>12633</v>
      </c>
      <c r="M8458" s="17">
        <v>829.9</v>
      </c>
      <c r="N8458" s="17">
        <v>129624.798</v>
      </c>
    </row>
    <row r="8459" spans="1:14">
      <c r="A8459" s="18">
        <v>45644.375</v>
      </c>
      <c r="B8459" s="17" t="s">
        <v>273</v>
      </c>
      <c r="C8459" s="17">
        <v>52</v>
      </c>
      <c r="D8459" s="17">
        <v>4887</v>
      </c>
      <c r="E8459" s="17">
        <v>12815</v>
      </c>
      <c r="F8459" s="17">
        <v>40735</v>
      </c>
      <c r="G8459" s="17">
        <v>20154</v>
      </c>
      <c r="H8459" s="17">
        <v>4491.3999999999996</v>
      </c>
      <c r="I8459" s="17">
        <v>21377.246999999999</v>
      </c>
      <c r="J8459" s="17">
        <v>8815.0460000000003</v>
      </c>
      <c r="K8459" s="17">
        <v>3981</v>
      </c>
      <c r="L8459" s="17">
        <v>12684</v>
      </c>
      <c r="M8459" s="17">
        <v>844</v>
      </c>
      <c r="N8459" s="17">
        <v>130783.693</v>
      </c>
    </row>
    <row r="8460" spans="1:14">
      <c r="A8460" s="18">
        <v>45644.416666666657</v>
      </c>
      <c r="B8460" s="17" t="s">
        <v>273</v>
      </c>
      <c r="C8460" s="17">
        <v>52</v>
      </c>
      <c r="D8460" s="17">
        <v>4740</v>
      </c>
      <c r="E8460" s="17">
        <v>12431</v>
      </c>
      <c r="F8460" s="17">
        <v>39282</v>
      </c>
      <c r="G8460" s="17">
        <v>19747</v>
      </c>
      <c r="H8460" s="17">
        <v>4446.3999999999996</v>
      </c>
      <c r="I8460" s="17">
        <v>20573.82</v>
      </c>
      <c r="J8460" s="17">
        <v>8223.5429999999997</v>
      </c>
      <c r="K8460" s="17">
        <v>3780</v>
      </c>
      <c r="L8460" s="17">
        <v>12243</v>
      </c>
      <c r="M8460" s="17">
        <v>858.4</v>
      </c>
      <c r="N8460" s="17">
        <v>126325.163</v>
      </c>
    </row>
    <row r="8461" spans="1:14">
      <c r="A8461" s="18">
        <v>45644.458333333343</v>
      </c>
      <c r="B8461" s="17" t="s">
        <v>273</v>
      </c>
      <c r="C8461" s="17">
        <v>52</v>
      </c>
      <c r="D8461" s="17">
        <v>4700</v>
      </c>
      <c r="E8461" s="17">
        <v>12137</v>
      </c>
      <c r="F8461" s="17">
        <v>38201</v>
      </c>
      <c r="G8461" s="17">
        <v>19275</v>
      </c>
      <c r="H8461" s="17">
        <v>4389.2</v>
      </c>
      <c r="I8461" s="17">
        <v>19596.768</v>
      </c>
      <c r="J8461" s="17">
        <v>8291.9889999999996</v>
      </c>
      <c r="K8461" s="17">
        <v>3684</v>
      </c>
      <c r="L8461" s="17">
        <v>12180</v>
      </c>
      <c r="M8461" s="17">
        <v>868.8</v>
      </c>
      <c r="N8461" s="17">
        <v>123323.757</v>
      </c>
    </row>
    <row r="8462" spans="1:14">
      <c r="A8462" s="18">
        <v>45644.5</v>
      </c>
      <c r="B8462" s="17" t="s">
        <v>273</v>
      </c>
      <c r="C8462" s="17">
        <v>52</v>
      </c>
      <c r="D8462" s="17">
        <v>4426</v>
      </c>
      <c r="E8462" s="17">
        <v>11504</v>
      </c>
      <c r="F8462" s="17">
        <v>36593</v>
      </c>
      <c r="G8462" s="17">
        <v>18045</v>
      </c>
      <c r="H8462" s="17">
        <v>4186.8</v>
      </c>
      <c r="I8462" s="17">
        <v>18400.994999999999</v>
      </c>
      <c r="J8462" s="17">
        <v>7570.1509999999998</v>
      </c>
      <c r="K8462" s="17">
        <v>3550</v>
      </c>
      <c r="L8462" s="17">
        <v>11596</v>
      </c>
      <c r="M8462" s="17">
        <v>820.6</v>
      </c>
      <c r="N8462" s="17">
        <v>116692.546</v>
      </c>
    </row>
    <row r="8463" spans="1:14">
      <c r="A8463" s="18">
        <v>45644.541666666657</v>
      </c>
      <c r="B8463" s="17" t="s">
        <v>273</v>
      </c>
      <c r="C8463" s="17">
        <v>52</v>
      </c>
      <c r="D8463" s="17">
        <v>4425</v>
      </c>
      <c r="E8463" s="17">
        <v>11787</v>
      </c>
      <c r="F8463" s="17">
        <v>37914</v>
      </c>
      <c r="G8463" s="17">
        <v>18661</v>
      </c>
      <c r="H8463" s="17">
        <v>4323.7</v>
      </c>
      <c r="I8463" s="17">
        <v>18943.278999999999</v>
      </c>
      <c r="J8463" s="17">
        <v>8021.69</v>
      </c>
      <c r="K8463" s="17">
        <v>3734</v>
      </c>
      <c r="L8463" s="17">
        <v>11819</v>
      </c>
      <c r="M8463" s="17">
        <v>849.6</v>
      </c>
      <c r="N8463" s="17">
        <v>120478.269</v>
      </c>
    </row>
    <row r="8464" spans="1:14">
      <c r="A8464" s="18">
        <v>45644.583333333343</v>
      </c>
      <c r="B8464" s="17" t="s">
        <v>273</v>
      </c>
      <c r="C8464" s="17">
        <v>52</v>
      </c>
      <c r="D8464" s="17">
        <v>4541</v>
      </c>
      <c r="E8464" s="17">
        <v>11793</v>
      </c>
      <c r="F8464" s="17">
        <v>38036</v>
      </c>
      <c r="G8464" s="17">
        <v>18406</v>
      </c>
      <c r="H8464" s="17">
        <v>4332.6000000000004</v>
      </c>
      <c r="I8464" s="17">
        <v>18792.004000000001</v>
      </c>
      <c r="J8464" s="17">
        <v>8127.22</v>
      </c>
      <c r="K8464" s="17">
        <v>3754</v>
      </c>
      <c r="L8464" s="17">
        <v>11517</v>
      </c>
      <c r="M8464" s="17">
        <v>849.7</v>
      </c>
      <c r="N8464" s="17">
        <v>120148.524</v>
      </c>
    </row>
    <row r="8465" spans="1:14">
      <c r="A8465" s="18">
        <v>45644.625</v>
      </c>
      <c r="B8465" s="17" t="s">
        <v>273</v>
      </c>
      <c r="C8465" s="17">
        <v>52</v>
      </c>
      <c r="D8465" s="17">
        <v>4724</v>
      </c>
      <c r="E8465" s="17">
        <v>12029</v>
      </c>
      <c r="F8465" s="17">
        <v>38523</v>
      </c>
      <c r="G8465" s="17">
        <v>18519</v>
      </c>
      <c r="H8465" s="17">
        <v>4326.5</v>
      </c>
      <c r="I8465" s="17">
        <v>19028.621999999999</v>
      </c>
      <c r="J8465" s="17">
        <v>8349.7919999999995</v>
      </c>
      <c r="K8465" s="17">
        <v>3727</v>
      </c>
      <c r="L8465" s="17">
        <v>11609</v>
      </c>
      <c r="M8465" s="17">
        <v>851.2</v>
      </c>
      <c r="N8465" s="17">
        <v>121687.114</v>
      </c>
    </row>
    <row r="8466" spans="1:14">
      <c r="A8466" s="18">
        <v>45644.666666666657</v>
      </c>
      <c r="B8466" s="17" t="s">
        <v>273</v>
      </c>
      <c r="C8466" s="17">
        <v>52</v>
      </c>
      <c r="D8466" s="17">
        <v>4789</v>
      </c>
      <c r="E8466" s="17">
        <v>12641</v>
      </c>
      <c r="F8466" s="17">
        <v>40064</v>
      </c>
      <c r="G8466" s="17">
        <v>19047</v>
      </c>
      <c r="H8466" s="17">
        <v>4411.2</v>
      </c>
      <c r="I8466" s="17">
        <v>19769.587</v>
      </c>
      <c r="J8466" s="17">
        <v>8495.5550000000003</v>
      </c>
      <c r="K8466" s="17">
        <v>3778</v>
      </c>
      <c r="L8466" s="17">
        <v>12079</v>
      </c>
      <c r="M8466" s="17">
        <v>858.9</v>
      </c>
      <c r="N8466" s="17">
        <v>125933.242</v>
      </c>
    </row>
    <row r="8467" spans="1:14">
      <c r="A8467" s="18">
        <v>45644.708333333343</v>
      </c>
      <c r="B8467" s="17" t="s">
        <v>273</v>
      </c>
      <c r="C8467" s="17">
        <v>52</v>
      </c>
      <c r="D8467" s="17">
        <v>4723</v>
      </c>
      <c r="E8467" s="17">
        <v>12650</v>
      </c>
      <c r="F8467" s="17">
        <v>41001</v>
      </c>
      <c r="G8467" s="17">
        <v>19233</v>
      </c>
      <c r="H8467" s="17">
        <v>4395.8</v>
      </c>
      <c r="I8467" s="17">
        <v>20155.754000000001</v>
      </c>
      <c r="J8467" s="17">
        <v>8676.1659999999993</v>
      </c>
      <c r="K8467" s="17">
        <v>3873</v>
      </c>
      <c r="L8467" s="17">
        <v>12652</v>
      </c>
      <c r="M8467" s="17">
        <v>881</v>
      </c>
      <c r="N8467" s="17">
        <v>128240.72</v>
      </c>
    </row>
    <row r="8468" spans="1:14">
      <c r="A8468" s="18">
        <v>45644.75</v>
      </c>
      <c r="B8468" s="17" t="s">
        <v>273</v>
      </c>
      <c r="C8468" s="17">
        <v>52</v>
      </c>
      <c r="D8468" s="17">
        <v>4632</v>
      </c>
      <c r="E8468" s="17">
        <v>12476</v>
      </c>
      <c r="F8468" s="17">
        <v>40860</v>
      </c>
      <c r="G8468" s="17">
        <v>18973</v>
      </c>
      <c r="H8468" s="17">
        <v>4330.8999999999996</v>
      </c>
      <c r="I8468" s="17">
        <v>20059.133000000002</v>
      </c>
      <c r="J8468" s="17">
        <v>8770.1299999999992</v>
      </c>
      <c r="K8468" s="17">
        <v>3915</v>
      </c>
      <c r="L8468" s="17">
        <v>12996</v>
      </c>
      <c r="M8468" s="17">
        <v>912.5</v>
      </c>
      <c r="N8468" s="17">
        <v>127924.663</v>
      </c>
    </row>
    <row r="8469" spans="1:14">
      <c r="A8469" s="18">
        <v>45644.791666666657</v>
      </c>
      <c r="B8469" s="17" t="s">
        <v>273</v>
      </c>
      <c r="C8469" s="17">
        <v>52</v>
      </c>
      <c r="D8469" s="17">
        <v>4481</v>
      </c>
      <c r="E8469" s="17">
        <v>12144</v>
      </c>
      <c r="F8469" s="17">
        <v>40230</v>
      </c>
      <c r="G8469" s="17">
        <v>18431</v>
      </c>
      <c r="H8469" s="17">
        <v>4197.7</v>
      </c>
      <c r="I8469" s="17">
        <v>19687.564999999999</v>
      </c>
      <c r="J8469" s="17">
        <v>8537.1689999999999</v>
      </c>
      <c r="K8469" s="17">
        <v>3812</v>
      </c>
      <c r="L8469" s="17">
        <v>12737</v>
      </c>
      <c r="M8469" s="17">
        <v>911.8</v>
      </c>
      <c r="N8469" s="17">
        <v>125169.234</v>
      </c>
    </row>
    <row r="8470" spans="1:14">
      <c r="A8470" s="18">
        <v>45644.833333333343</v>
      </c>
      <c r="B8470" s="17" t="s">
        <v>273</v>
      </c>
      <c r="C8470" s="17">
        <v>52</v>
      </c>
      <c r="D8470" s="17">
        <v>4358</v>
      </c>
      <c r="E8470" s="17">
        <v>11859</v>
      </c>
      <c r="F8470" s="17">
        <v>39283</v>
      </c>
      <c r="G8470" s="17">
        <v>18098</v>
      </c>
      <c r="H8470" s="17">
        <v>4070.7</v>
      </c>
      <c r="I8470" s="17">
        <v>19214.723000000002</v>
      </c>
      <c r="J8470" s="17">
        <v>8369.9410000000007</v>
      </c>
      <c r="K8470" s="17">
        <v>3690</v>
      </c>
      <c r="L8470" s="17">
        <v>12381</v>
      </c>
      <c r="M8470" s="17">
        <v>889.1</v>
      </c>
      <c r="N8470" s="17">
        <v>122213.46400000001</v>
      </c>
    </row>
    <row r="8471" spans="1:14">
      <c r="A8471" s="18">
        <v>45644.875</v>
      </c>
      <c r="B8471" s="17" t="s">
        <v>273</v>
      </c>
      <c r="C8471" s="17">
        <v>52</v>
      </c>
      <c r="D8471" s="17">
        <v>4210</v>
      </c>
      <c r="E8471" s="17">
        <v>11366</v>
      </c>
      <c r="F8471" s="17">
        <v>37400</v>
      </c>
      <c r="G8471" s="17">
        <v>17444</v>
      </c>
      <c r="H8471" s="17">
        <v>3903.1</v>
      </c>
      <c r="I8471" s="17">
        <v>18531.975999999999</v>
      </c>
      <c r="J8471" s="17">
        <v>7963.7380000000003</v>
      </c>
      <c r="K8471" s="17">
        <v>3490</v>
      </c>
      <c r="L8471" s="17">
        <v>11738</v>
      </c>
      <c r="M8471" s="17">
        <v>847.2</v>
      </c>
      <c r="N8471" s="17">
        <v>116894.014</v>
      </c>
    </row>
    <row r="8472" spans="1:14">
      <c r="A8472" s="18">
        <v>45644.916666666657</v>
      </c>
      <c r="B8472" s="17" t="s">
        <v>273</v>
      </c>
      <c r="C8472" s="17">
        <v>52</v>
      </c>
      <c r="D8472" s="17">
        <v>3973</v>
      </c>
      <c r="E8472" s="17">
        <v>10642</v>
      </c>
      <c r="F8472" s="17">
        <v>35256</v>
      </c>
      <c r="G8472" s="17">
        <v>16579</v>
      </c>
      <c r="H8472" s="17">
        <v>3774.6</v>
      </c>
      <c r="I8472" s="17">
        <v>17517.355</v>
      </c>
      <c r="J8472" s="17">
        <v>7438.4319999999998</v>
      </c>
      <c r="K8472" s="17">
        <v>3206</v>
      </c>
      <c r="L8472" s="17">
        <v>11169</v>
      </c>
      <c r="M8472" s="17">
        <v>788.3</v>
      </c>
      <c r="N8472" s="17">
        <v>110343.68700000001</v>
      </c>
    </row>
    <row r="8473" spans="1:14">
      <c r="A8473" s="18">
        <v>45644.958333333343</v>
      </c>
      <c r="B8473" s="17" t="s">
        <v>273</v>
      </c>
      <c r="C8473" s="17">
        <v>52</v>
      </c>
      <c r="D8473" s="17">
        <v>4007</v>
      </c>
      <c r="E8473" s="17">
        <v>10340</v>
      </c>
      <c r="F8473" s="17">
        <v>32791</v>
      </c>
      <c r="G8473" s="17">
        <v>15822</v>
      </c>
      <c r="H8473" s="17">
        <v>3646.5</v>
      </c>
      <c r="I8473" s="17">
        <v>16376.554</v>
      </c>
      <c r="J8473" s="17">
        <v>7015.1790000000001</v>
      </c>
      <c r="K8473" s="17">
        <v>3054</v>
      </c>
      <c r="L8473" s="17">
        <v>10497</v>
      </c>
      <c r="M8473" s="17">
        <v>742.4</v>
      </c>
      <c r="N8473" s="17">
        <v>104291.633</v>
      </c>
    </row>
    <row r="8474" spans="1:14">
      <c r="A8474" s="18">
        <v>45645</v>
      </c>
      <c r="B8474" s="17" t="s">
        <v>274</v>
      </c>
      <c r="C8474" s="17">
        <v>52</v>
      </c>
      <c r="D8474" s="17">
        <v>3929</v>
      </c>
      <c r="E8474" s="17">
        <v>9964</v>
      </c>
      <c r="F8474" s="17">
        <v>30171</v>
      </c>
      <c r="G8474" s="17">
        <v>14953</v>
      </c>
      <c r="H8474" s="17">
        <v>3496.7</v>
      </c>
      <c r="I8474" s="17">
        <v>15295.928</v>
      </c>
      <c r="J8474" s="17">
        <v>6808.9049999999997</v>
      </c>
      <c r="K8474" s="17">
        <v>2929</v>
      </c>
      <c r="L8474" s="17">
        <v>9835</v>
      </c>
      <c r="M8474" s="17">
        <v>694.7</v>
      </c>
      <c r="N8474" s="17">
        <v>98077.232999999993</v>
      </c>
    </row>
    <row r="8475" spans="1:14">
      <c r="A8475" s="18">
        <v>45645.041666666657</v>
      </c>
      <c r="B8475" s="17" t="s">
        <v>274</v>
      </c>
      <c r="C8475" s="17">
        <v>52</v>
      </c>
      <c r="D8475" s="17">
        <v>4026</v>
      </c>
      <c r="E8475" s="17">
        <v>10025</v>
      </c>
      <c r="F8475" s="17">
        <v>28874</v>
      </c>
      <c r="G8475" s="17">
        <v>14607</v>
      </c>
      <c r="H8475" s="17">
        <v>3525.4</v>
      </c>
      <c r="I8475" s="17">
        <v>14855.335999999999</v>
      </c>
      <c r="J8475" s="17">
        <v>6792.3050000000003</v>
      </c>
      <c r="K8475" s="17">
        <v>2949</v>
      </c>
      <c r="L8475" s="17">
        <v>9678</v>
      </c>
      <c r="M8475" s="17">
        <v>673.8</v>
      </c>
      <c r="N8475" s="17">
        <v>96005.841</v>
      </c>
    </row>
    <row r="8476" spans="1:14">
      <c r="A8476" s="18">
        <v>45645.083333333343</v>
      </c>
      <c r="B8476" s="17" t="s">
        <v>274</v>
      </c>
      <c r="C8476" s="17">
        <v>52</v>
      </c>
      <c r="D8476" s="17">
        <v>4140</v>
      </c>
      <c r="E8476" s="17">
        <v>10239</v>
      </c>
      <c r="F8476" s="17">
        <v>28467</v>
      </c>
      <c r="G8476" s="17">
        <v>14773</v>
      </c>
      <c r="H8476" s="17">
        <v>3670.4</v>
      </c>
      <c r="I8476" s="17">
        <v>15253.933999999999</v>
      </c>
      <c r="J8476" s="17">
        <v>7033.4489999999996</v>
      </c>
      <c r="K8476" s="17">
        <v>3110</v>
      </c>
      <c r="L8476" s="17">
        <v>10019</v>
      </c>
      <c r="M8476" s="17">
        <v>685.4</v>
      </c>
      <c r="N8476" s="17">
        <v>97391.183000000005</v>
      </c>
    </row>
    <row r="8477" spans="1:14">
      <c r="A8477" s="18">
        <v>45645.125</v>
      </c>
      <c r="B8477" s="17" t="s">
        <v>274</v>
      </c>
      <c r="C8477" s="17">
        <v>52</v>
      </c>
      <c r="D8477" s="17">
        <v>4261</v>
      </c>
      <c r="E8477" s="17">
        <v>10401</v>
      </c>
      <c r="F8477" s="17">
        <v>28491</v>
      </c>
      <c r="G8477" s="17">
        <v>14927</v>
      </c>
      <c r="H8477" s="17">
        <v>3777.4</v>
      </c>
      <c r="I8477" s="17">
        <v>15421.224</v>
      </c>
      <c r="J8477" s="17">
        <v>7352.8410000000003</v>
      </c>
      <c r="K8477" s="17">
        <v>3252</v>
      </c>
      <c r="L8477" s="17">
        <v>10536</v>
      </c>
      <c r="M8477" s="17">
        <v>717.8</v>
      </c>
      <c r="N8477" s="17">
        <v>99137.264999999999</v>
      </c>
    </row>
    <row r="8478" spans="1:14">
      <c r="A8478" s="18">
        <v>45645.166666666657</v>
      </c>
      <c r="B8478" s="17" t="s">
        <v>274</v>
      </c>
      <c r="C8478" s="17">
        <v>52</v>
      </c>
      <c r="D8478" s="17">
        <v>4340</v>
      </c>
      <c r="E8478" s="17">
        <v>10618</v>
      </c>
      <c r="F8478" s="17">
        <v>28976</v>
      </c>
      <c r="G8478" s="17">
        <v>15014</v>
      </c>
      <c r="H8478" s="17">
        <v>3799.4</v>
      </c>
      <c r="I8478" s="17">
        <v>15451.589</v>
      </c>
      <c r="J8478" s="17">
        <v>7484.4250000000002</v>
      </c>
      <c r="K8478" s="17">
        <v>3285</v>
      </c>
      <c r="L8478" s="17">
        <v>10854</v>
      </c>
      <c r="M8478" s="17">
        <v>733.5</v>
      </c>
      <c r="N8478" s="17">
        <v>100555.914</v>
      </c>
    </row>
    <row r="8479" spans="1:14">
      <c r="A8479" s="18">
        <v>45645.208333333343</v>
      </c>
      <c r="B8479" s="17" t="s">
        <v>274</v>
      </c>
      <c r="C8479" s="17">
        <v>52</v>
      </c>
      <c r="D8479" s="17">
        <v>4360</v>
      </c>
      <c r="E8479" s="17">
        <v>11130</v>
      </c>
      <c r="F8479" s="17">
        <v>30991</v>
      </c>
      <c r="G8479" s="17">
        <v>15582</v>
      </c>
      <c r="H8479" s="17">
        <v>3816.6</v>
      </c>
      <c r="I8479" s="17">
        <v>15687.731</v>
      </c>
      <c r="J8479" s="17">
        <v>7663.4319999999998</v>
      </c>
      <c r="K8479" s="17">
        <v>3357</v>
      </c>
      <c r="L8479" s="17">
        <v>11172</v>
      </c>
      <c r="M8479" s="17">
        <v>739.1</v>
      </c>
      <c r="N8479" s="17">
        <v>104498.863</v>
      </c>
    </row>
    <row r="8480" spans="1:14">
      <c r="A8480" s="18">
        <v>45645.25</v>
      </c>
      <c r="B8480" s="17" t="s">
        <v>274</v>
      </c>
      <c r="C8480" s="17">
        <v>52</v>
      </c>
      <c r="D8480" s="17">
        <v>4407</v>
      </c>
      <c r="E8480" s="17">
        <v>11957</v>
      </c>
      <c r="F8480" s="17">
        <v>35161</v>
      </c>
      <c r="G8480" s="17">
        <v>17005</v>
      </c>
      <c r="H8480" s="17">
        <v>3978</v>
      </c>
      <c r="I8480" s="17">
        <v>17066.812999999998</v>
      </c>
      <c r="J8480" s="17">
        <v>8209.3880000000008</v>
      </c>
      <c r="K8480" s="17">
        <v>3542</v>
      </c>
      <c r="L8480" s="17">
        <v>11992</v>
      </c>
      <c r="M8480" s="17">
        <v>764.6</v>
      </c>
      <c r="N8480" s="17">
        <v>114082.80100000001</v>
      </c>
    </row>
    <row r="8481" spans="1:14">
      <c r="A8481" s="18">
        <v>45645.291666666657</v>
      </c>
      <c r="B8481" s="17" t="s">
        <v>274</v>
      </c>
      <c r="C8481" s="17">
        <v>52</v>
      </c>
      <c r="D8481" s="17">
        <v>4424</v>
      </c>
      <c r="E8481" s="17">
        <v>12192</v>
      </c>
      <c r="F8481" s="17">
        <v>39423</v>
      </c>
      <c r="G8481" s="17">
        <v>18425</v>
      </c>
      <c r="H8481" s="17">
        <v>4079.7</v>
      </c>
      <c r="I8481" s="17">
        <v>19019.8</v>
      </c>
      <c r="J8481" s="17">
        <v>8670.4339999999993</v>
      </c>
      <c r="K8481" s="17">
        <v>3756</v>
      </c>
      <c r="L8481" s="17">
        <v>12711</v>
      </c>
      <c r="M8481" s="17">
        <v>814.4</v>
      </c>
      <c r="N8481" s="17">
        <v>123515.334</v>
      </c>
    </row>
    <row r="8482" spans="1:14">
      <c r="A8482" s="18">
        <v>45645.333333333343</v>
      </c>
      <c r="B8482" s="17" t="s">
        <v>274</v>
      </c>
      <c r="C8482" s="17">
        <v>52</v>
      </c>
      <c r="D8482" s="17">
        <v>4681</v>
      </c>
      <c r="E8482" s="17">
        <v>12749</v>
      </c>
      <c r="F8482" s="17">
        <v>43368</v>
      </c>
      <c r="G8482" s="17">
        <v>20206</v>
      </c>
      <c r="H8482" s="17">
        <v>4302.2</v>
      </c>
      <c r="I8482" s="17">
        <v>21164.843000000001</v>
      </c>
      <c r="J8482" s="17">
        <v>9191.5040000000008</v>
      </c>
      <c r="K8482" s="17">
        <v>4129</v>
      </c>
      <c r="L8482" s="17">
        <v>13052</v>
      </c>
      <c r="M8482" s="17">
        <v>855</v>
      </c>
      <c r="N8482" s="17">
        <v>133698.54699999999</v>
      </c>
    </row>
    <row r="8483" spans="1:14">
      <c r="A8483" s="18">
        <v>45645.375</v>
      </c>
      <c r="B8483" s="17" t="s">
        <v>274</v>
      </c>
      <c r="C8483" s="17">
        <v>52</v>
      </c>
      <c r="D8483" s="17">
        <v>4643</v>
      </c>
      <c r="E8483" s="17">
        <v>12783</v>
      </c>
      <c r="F8483" s="17">
        <v>44500</v>
      </c>
      <c r="G8483" s="17">
        <v>20373</v>
      </c>
      <c r="H8483" s="17">
        <v>4504.8</v>
      </c>
      <c r="I8483" s="17">
        <v>22139.465</v>
      </c>
      <c r="J8483" s="17">
        <v>8936.5169999999998</v>
      </c>
      <c r="K8483" s="17">
        <v>4093</v>
      </c>
      <c r="L8483" s="17">
        <v>12752</v>
      </c>
      <c r="M8483" s="17">
        <v>869</v>
      </c>
      <c r="N8483" s="17">
        <v>135593.78200000001</v>
      </c>
    </row>
    <row r="8484" spans="1:14">
      <c r="A8484" s="18">
        <v>45645.416666666657</v>
      </c>
      <c r="B8484" s="17" t="s">
        <v>274</v>
      </c>
      <c r="C8484" s="17">
        <v>52</v>
      </c>
      <c r="D8484" s="17">
        <v>4562</v>
      </c>
      <c r="E8484" s="17">
        <v>12339</v>
      </c>
      <c r="F8484" s="17">
        <v>43230</v>
      </c>
      <c r="G8484" s="17">
        <v>19576</v>
      </c>
      <c r="H8484" s="17">
        <v>4525.3</v>
      </c>
      <c r="I8484" s="17">
        <v>21559.023000000001</v>
      </c>
      <c r="J8484" s="17">
        <v>8289.8250000000007</v>
      </c>
      <c r="K8484" s="17">
        <v>3893</v>
      </c>
      <c r="L8484" s="17">
        <v>12085</v>
      </c>
      <c r="M8484" s="17">
        <v>871.5</v>
      </c>
      <c r="N8484" s="17">
        <v>130930.648</v>
      </c>
    </row>
    <row r="8485" spans="1:14">
      <c r="A8485" s="18">
        <v>45645.458333333343</v>
      </c>
      <c r="B8485" s="17" t="s">
        <v>274</v>
      </c>
      <c r="C8485" s="17">
        <v>52</v>
      </c>
      <c r="D8485" s="17">
        <v>4632</v>
      </c>
      <c r="E8485" s="17">
        <v>12060</v>
      </c>
      <c r="F8485" s="17">
        <v>41463</v>
      </c>
      <c r="G8485" s="17">
        <v>18853</v>
      </c>
      <c r="H8485" s="17">
        <v>4449.8999999999996</v>
      </c>
      <c r="I8485" s="17">
        <v>21048.556</v>
      </c>
      <c r="J8485" s="17">
        <v>8161.9589999999998</v>
      </c>
      <c r="K8485" s="17">
        <v>3789</v>
      </c>
      <c r="L8485" s="17">
        <v>11949</v>
      </c>
      <c r="M8485" s="17">
        <v>873.8</v>
      </c>
      <c r="N8485" s="17">
        <v>127280.215</v>
      </c>
    </row>
    <row r="8486" spans="1:14">
      <c r="A8486" s="18">
        <v>45645.5</v>
      </c>
      <c r="B8486" s="17" t="s">
        <v>274</v>
      </c>
      <c r="C8486" s="17">
        <v>52</v>
      </c>
      <c r="D8486" s="17">
        <v>4432</v>
      </c>
      <c r="E8486" s="17">
        <v>11367</v>
      </c>
      <c r="F8486" s="17">
        <v>39040</v>
      </c>
      <c r="G8486" s="17">
        <v>17717</v>
      </c>
      <c r="H8486" s="17">
        <v>4260.8</v>
      </c>
      <c r="I8486" s="17">
        <v>20025.974999999999</v>
      </c>
      <c r="J8486" s="17">
        <v>7705.7790000000005</v>
      </c>
      <c r="K8486" s="17">
        <v>3562</v>
      </c>
      <c r="L8486" s="17">
        <v>11335</v>
      </c>
      <c r="M8486" s="17">
        <v>845.7</v>
      </c>
      <c r="N8486" s="17">
        <v>120291.254</v>
      </c>
    </row>
    <row r="8487" spans="1:14">
      <c r="A8487" s="18">
        <v>45645.541666666657</v>
      </c>
      <c r="B8487" s="17" t="s">
        <v>274</v>
      </c>
      <c r="C8487" s="17">
        <v>52</v>
      </c>
      <c r="D8487" s="17">
        <v>4497</v>
      </c>
      <c r="E8487" s="17">
        <v>11967</v>
      </c>
      <c r="F8487" s="17">
        <v>39626</v>
      </c>
      <c r="G8487" s="17">
        <v>18594</v>
      </c>
      <c r="H8487" s="17">
        <v>4329.5</v>
      </c>
      <c r="I8487" s="17">
        <v>20374.436000000002</v>
      </c>
      <c r="J8487" s="17">
        <v>8087.9889999999996</v>
      </c>
      <c r="K8487" s="17">
        <v>3593</v>
      </c>
      <c r="L8487" s="17">
        <v>11657</v>
      </c>
      <c r="M8487" s="17">
        <v>845.2</v>
      </c>
      <c r="N8487" s="17">
        <v>123571.125</v>
      </c>
    </row>
    <row r="8488" spans="1:14">
      <c r="A8488" s="18">
        <v>45645.583333333343</v>
      </c>
      <c r="B8488" s="17" t="s">
        <v>274</v>
      </c>
      <c r="C8488" s="17">
        <v>52</v>
      </c>
      <c r="D8488" s="17">
        <v>4454</v>
      </c>
      <c r="E8488" s="17">
        <v>11912</v>
      </c>
      <c r="F8488" s="17">
        <v>39706</v>
      </c>
      <c r="G8488" s="17">
        <v>18815</v>
      </c>
      <c r="H8488" s="17">
        <v>4345.8</v>
      </c>
      <c r="I8488" s="17">
        <v>20197.092000000001</v>
      </c>
      <c r="J8488" s="17">
        <v>8144.875</v>
      </c>
      <c r="K8488" s="17">
        <v>3577</v>
      </c>
      <c r="L8488" s="17">
        <v>11376</v>
      </c>
      <c r="M8488" s="17">
        <v>876</v>
      </c>
      <c r="N8488" s="17">
        <v>123403.76700000001</v>
      </c>
    </row>
    <row r="8489" spans="1:14">
      <c r="A8489" s="18">
        <v>45645.625</v>
      </c>
      <c r="B8489" s="17" t="s">
        <v>274</v>
      </c>
      <c r="C8489" s="17">
        <v>52</v>
      </c>
      <c r="D8489" s="17">
        <v>4593</v>
      </c>
      <c r="E8489" s="17">
        <v>12111</v>
      </c>
      <c r="F8489" s="17">
        <v>40384</v>
      </c>
      <c r="G8489" s="17">
        <v>18982</v>
      </c>
      <c r="H8489" s="17">
        <v>4326.7</v>
      </c>
      <c r="I8489" s="17">
        <v>20342.341</v>
      </c>
      <c r="J8489" s="17">
        <v>8381.8340000000007</v>
      </c>
      <c r="K8489" s="17">
        <v>3663</v>
      </c>
      <c r="L8489" s="17">
        <v>11399</v>
      </c>
      <c r="M8489" s="17">
        <v>852.5</v>
      </c>
      <c r="N8489" s="17">
        <v>125035.375</v>
      </c>
    </row>
    <row r="8490" spans="1:14">
      <c r="A8490" s="18">
        <v>45645.666666666657</v>
      </c>
      <c r="B8490" s="17" t="s">
        <v>274</v>
      </c>
      <c r="C8490" s="17">
        <v>52</v>
      </c>
      <c r="D8490" s="17">
        <v>4703</v>
      </c>
      <c r="E8490" s="17">
        <v>12759</v>
      </c>
      <c r="F8490" s="17">
        <v>41995</v>
      </c>
      <c r="G8490" s="17">
        <v>19635</v>
      </c>
      <c r="H8490" s="17">
        <v>4428</v>
      </c>
      <c r="I8490" s="17">
        <v>21207.906999999999</v>
      </c>
      <c r="J8490" s="17">
        <v>8647.473</v>
      </c>
      <c r="K8490" s="17">
        <v>3820</v>
      </c>
      <c r="L8490" s="17">
        <v>11850</v>
      </c>
      <c r="M8490" s="17">
        <v>869.4</v>
      </c>
      <c r="N8490" s="17">
        <v>129914.78</v>
      </c>
    </row>
    <row r="8491" spans="1:14">
      <c r="A8491" s="18">
        <v>45645.708333333343</v>
      </c>
      <c r="B8491" s="17" t="s">
        <v>274</v>
      </c>
      <c r="C8491" s="17">
        <v>52</v>
      </c>
      <c r="D8491" s="17">
        <v>4648</v>
      </c>
      <c r="E8491" s="17">
        <v>12883</v>
      </c>
      <c r="F8491" s="17">
        <v>43210</v>
      </c>
      <c r="G8491" s="17">
        <v>19932</v>
      </c>
      <c r="H8491" s="17">
        <v>4424.8999999999996</v>
      </c>
      <c r="I8491" s="17">
        <v>21656.78</v>
      </c>
      <c r="J8491" s="17">
        <v>8826.3179999999993</v>
      </c>
      <c r="K8491" s="17">
        <v>3942</v>
      </c>
      <c r="L8491" s="17">
        <v>12581</v>
      </c>
      <c r="M8491" s="17">
        <v>890.5</v>
      </c>
      <c r="N8491" s="17">
        <v>132994.49799999999</v>
      </c>
    </row>
    <row r="8492" spans="1:14">
      <c r="A8492" s="18">
        <v>45645.75</v>
      </c>
      <c r="B8492" s="17" t="s">
        <v>274</v>
      </c>
      <c r="C8492" s="17">
        <v>52</v>
      </c>
      <c r="D8492" s="17">
        <v>4544</v>
      </c>
      <c r="E8492" s="17">
        <v>12631</v>
      </c>
      <c r="F8492" s="17">
        <v>43171</v>
      </c>
      <c r="G8492" s="17">
        <v>19660</v>
      </c>
      <c r="H8492" s="17">
        <v>4367.8999999999996</v>
      </c>
      <c r="I8492" s="17">
        <v>21448.74</v>
      </c>
      <c r="J8492" s="17">
        <v>8903.2420000000002</v>
      </c>
      <c r="K8492" s="17">
        <v>3976</v>
      </c>
      <c r="L8492" s="17">
        <v>12964</v>
      </c>
      <c r="M8492" s="17">
        <v>929.9</v>
      </c>
      <c r="N8492" s="17">
        <v>132595.78200000001</v>
      </c>
    </row>
    <row r="8493" spans="1:14">
      <c r="A8493" s="18">
        <v>45645.791666666657</v>
      </c>
      <c r="B8493" s="17" t="s">
        <v>274</v>
      </c>
      <c r="C8493" s="17">
        <v>52</v>
      </c>
      <c r="D8493" s="17">
        <v>4405</v>
      </c>
      <c r="E8493" s="17">
        <v>12284</v>
      </c>
      <c r="F8493" s="17">
        <v>42533</v>
      </c>
      <c r="G8493" s="17">
        <v>19111</v>
      </c>
      <c r="H8493" s="17">
        <v>4224</v>
      </c>
      <c r="I8493" s="17">
        <v>20970.703000000001</v>
      </c>
      <c r="J8493" s="17">
        <v>8709.0779999999995</v>
      </c>
      <c r="K8493" s="17">
        <v>3885</v>
      </c>
      <c r="L8493" s="17">
        <v>12791</v>
      </c>
      <c r="M8493" s="17">
        <v>929.1</v>
      </c>
      <c r="N8493" s="17">
        <v>129841.88099999999</v>
      </c>
    </row>
    <row r="8494" spans="1:14">
      <c r="A8494" s="18">
        <v>45645.833333333343</v>
      </c>
      <c r="B8494" s="17" t="s">
        <v>274</v>
      </c>
      <c r="C8494" s="17">
        <v>52</v>
      </c>
      <c r="D8494" s="17">
        <v>4260</v>
      </c>
      <c r="E8494" s="17">
        <v>11909</v>
      </c>
      <c r="F8494" s="17">
        <v>41512</v>
      </c>
      <c r="G8494" s="17">
        <v>18747</v>
      </c>
      <c r="H8494" s="17">
        <v>4096.1000000000004</v>
      </c>
      <c r="I8494" s="17">
        <v>20363.347000000002</v>
      </c>
      <c r="J8494" s="17">
        <v>8579.8829999999998</v>
      </c>
      <c r="K8494" s="17">
        <v>3773</v>
      </c>
      <c r="L8494" s="17">
        <v>12451</v>
      </c>
      <c r="M8494" s="17">
        <v>906.4</v>
      </c>
      <c r="N8494" s="17">
        <v>126597.73</v>
      </c>
    </row>
    <row r="8495" spans="1:14">
      <c r="A8495" s="18">
        <v>45645.875</v>
      </c>
      <c r="B8495" s="17" t="s">
        <v>274</v>
      </c>
      <c r="C8495" s="17">
        <v>52</v>
      </c>
      <c r="D8495" s="17">
        <v>4164</v>
      </c>
      <c r="E8495" s="17">
        <v>11282</v>
      </c>
      <c r="F8495" s="17">
        <v>39711</v>
      </c>
      <c r="G8495" s="17">
        <v>18106</v>
      </c>
      <c r="H8495" s="17">
        <v>3915.2</v>
      </c>
      <c r="I8495" s="17">
        <v>19585.473999999998</v>
      </c>
      <c r="J8495" s="17">
        <v>8278.39</v>
      </c>
      <c r="K8495" s="17">
        <v>3591</v>
      </c>
      <c r="L8495" s="17">
        <v>11930</v>
      </c>
      <c r="M8495" s="17">
        <v>861.3</v>
      </c>
      <c r="N8495" s="17">
        <v>121424.364</v>
      </c>
    </row>
    <row r="8496" spans="1:14">
      <c r="A8496" s="18">
        <v>45645.916666666657</v>
      </c>
      <c r="B8496" s="17" t="s">
        <v>274</v>
      </c>
      <c r="C8496" s="17">
        <v>52</v>
      </c>
      <c r="D8496" s="17">
        <v>3958</v>
      </c>
      <c r="E8496" s="17">
        <v>10588</v>
      </c>
      <c r="F8496" s="17">
        <v>37238</v>
      </c>
      <c r="G8496" s="17">
        <v>17217</v>
      </c>
      <c r="H8496" s="17">
        <v>3782.6</v>
      </c>
      <c r="I8496" s="17">
        <v>18428.721000000001</v>
      </c>
      <c r="J8496" s="17">
        <v>7786.21</v>
      </c>
      <c r="K8496" s="17">
        <v>3318</v>
      </c>
      <c r="L8496" s="17">
        <v>11409</v>
      </c>
      <c r="M8496" s="17">
        <v>797.2</v>
      </c>
      <c r="N8496" s="17">
        <v>114522.731</v>
      </c>
    </row>
    <row r="8497" spans="1:14">
      <c r="A8497" s="18">
        <v>45645.958333333343</v>
      </c>
      <c r="B8497" s="17" t="s">
        <v>274</v>
      </c>
      <c r="C8497" s="17">
        <v>52</v>
      </c>
      <c r="D8497" s="17">
        <v>3996</v>
      </c>
      <c r="E8497" s="17">
        <v>10186</v>
      </c>
      <c r="F8497" s="17">
        <v>34727</v>
      </c>
      <c r="G8497" s="17">
        <v>16544</v>
      </c>
      <c r="H8497" s="17">
        <v>3656</v>
      </c>
      <c r="I8497" s="17">
        <v>17371.826000000001</v>
      </c>
      <c r="J8497" s="17">
        <v>7419.6279999999997</v>
      </c>
      <c r="K8497" s="17">
        <v>3191</v>
      </c>
      <c r="L8497" s="17">
        <v>10848</v>
      </c>
      <c r="M8497" s="17">
        <v>748.9</v>
      </c>
      <c r="N8497" s="17">
        <v>108688.35400000001</v>
      </c>
    </row>
    <row r="8498" spans="1:14">
      <c r="A8498" s="18">
        <v>45646</v>
      </c>
      <c r="B8498" s="17" t="s">
        <v>275</v>
      </c>
      <c r="C8498" s="17">
        <v>52</v>
      </c>
      <c r="D8498" s="17">
        <v>3905</v>
      </c>
      <c r="E8498" s="17">
        <v>9769</v>
      </c>
      <c r="F8498" s="17">
        <v>32020</v>
      </c>
      <c r="G8498" s="17">
        <v>15675</v>
      </c>
      <c r="H8498" s="17">
        <v>3523.8</v>
      </c>
      <c r="I8498" s="17">
        <v>16092.437</v>
      </c>
      <c r="J8498" s="17">
        <v>7135.2269999999999</v>
      </c>
      <c r="K8498" s="17">
        <v>3090</v>
      </c>
      <c r="L8498" s="17">
        <v>10112</v>
      </c>
      <c r="M8498" s="17">
        <v>698.9</v>
      </c>
      <c r="N8498" s="17">
        <v>102021.364</v>
      </c>
    </row>
    <row r="8499" spans="1:14">
      <c r="A8499" s="18">
        <v>45646.041666666657</v>
      </c>
      <c r="B8499" s="17" t="s">
        <v>275</v>
      </c>
      <c r="C8499" s="17">
        <v>52</v>
      </c>
      <c r="D8499" s="17">
        <v>3991</v>
      </c>
      <c r="E8499" s="17">
        <v>9760</v>
      </c>
      <c r="F8499" s="17">
        <v>30669</v>
      </c>
      <c r="G8499" s="17">
        <v>15288</v>
      </c>
      <c r="H8499" s="17">
        <v>3561.6</v>
      </c>
      <c r="I8499" s="17">
        <v>15538.433999999999</v>
      </c>
      <c r="J8499" s="17">
        <v>7153.6540000000005</v>
      </c>
      <c r="K8499" s="17">
        <v>3101</v>
      </c>
      <c r="L8499" s="17">
        <v>10058</v>
      </c>
      <c r="M8499" s="17">
        <v>671.7</v>
      </c>
      <c r="N8499" s="17">
        <v>99792.388000000006</v>
      </c>
    </row>
    <row r="8500" spans="1:14">
      <c r="A8500" s="18">
        <v>45646.083333333343</v>
      </c>
      <c r="B8500" s="17" t="s">
        <v>275</v>
      </c>
      <c r="C8500" s="17">
        <v>52</v>
      </c>
      <c r="D8500" s="17">
        <v>4112</v>
      </c>
      <c r="E8500" s="17">
        <v>9923</v>
      </c>
      <c r="F8500" s="17">
        <v>30228</v>
      </c>
      <c r="G8500" s="17">
        <v>15340</v>
      </c>
      <c r="H8500" s="17">
        <v>3701.6</v>
      </c>
      <c r="I8500" s="17">
        <v>15673.897999999999</v>
      </c>
      <c r="J8500" s="17">
        <v>7289.2060000000001</v>
      </c>
      <c r="K8500" s="17">
        <v>3247</v>
      </c>
      <c r="L8500" s="17">
        <v>10441</v>
      </c>
      <c r="M8500" s="17">
        <v>684.7</v>
      </c>
      <c r="N8500" s="17">
        <v>100640.40399999999</v>
      </c>
    </row>
    <row r="8501" spans="1:14">
      <c r="A8501" s="18">
        <v>45646.125</v>
      </c>
      <c r="B8501" s="17" t="s">
        <v>275</v>
      </c>
      <c r="C8501" s="17">
        <v>52</v>
      </c>
      <c r="D8501" s="17">
        <v>4228</v>
      </c>
      <c r="E8501" s="17">
        <v>10052</v>
      </c>
      <c r="F8501" s="17">
        <v>30183</v>
      </c>
      <c r="G8501" s="17">
        <v>15390</v>
      </c>
      <c r="H8501" s="17">
        <v>3809.8</v>
      </c>
      <c r="I8501" s="17">
        <v>15812.12</v>
      </c>
      <c r="J8501" s="17">
        <v>7651.6260000000002</v>
      </c>
      <c r="K8501" s="17">
        <v>3383</v>
      </c>
      <c r="L8501" s="17">
        <v>10892</v>
      </c>
      <c r="M8501" s="17">
        <v>714</v>
      </c>
      <c r="N8501" s="17">
        <v>102115.546</v>
      </c>
    </row>
    <row r="8502" spans="1:14">
      <c r="A8502" s="18">
        <v>45646.166666666657</v>
      </c>
      <c r="B8502" s="17" t="s">
        <v>275</v>
      </c>
      <c r="C8502" s="17">
        <v>52</v>
      </c>
      <c r="D8502" s="17">
        <v>4333</v>
      </c>
      <c r="E8502" s="17">
        <v>10188</v>
      </c>
      <c r="F8502" s="17">
        <v>30671</v>
      </c>
      <c r="G8502" s="17">
        <v>15395</v>
      </c>
      <c r="H8502" s="17">
        <v>3850.2</v>
      </c>
      <c r="I8502" s="17">
        <v>15812.296</v>
      </c>
      <c r="J8502" s="17">
        <v>7839.5230000000001</v>
      </c>
      <c r="K8502" s="17">
        <v>3417</v>
      </c>
      <c r="L8502" s="17">
        <v>11176</v>
      </c>
      <c r="M8502" s="17">
        <v>728.5</v>
      </c>
      <c r="N8502" s="17">
        <v>103410.519</v>
      </c>
    </row>
    <row r="8503" spans="1:14">
      <c r="A8503" s="18">
        <v>45646.208333333343</v>
      </c>
      <c r="B8503" s="17" t="s">
        <v>275</v>
      </c>
      <c r="C8503" s="17">
        <v>52</v>
      </c>
      <c r="D8503" s="17">
        <v>4355</v>
      </c>
      <c r="E8503" s="17">
        <v>10562</v>
      </c>
      <c r="F8503" s="17">
        <v>32871</v>
      </c>
      <c r="G8503" s="17">
        <v>15840</v>
      </c>
      <c r="H8503" s="17">
        <v>3905.9</v>
      </c>
      <c r="I8503" s="17">
        <v>16231.022999999999</v>
      </c>
      <c r="J8503" s="17">
        <v>8143.5379999999996</v>
      </c>
      <c r="K8503" s="17">
        <v>3476</v>
      </c>
      <c r="L8503" s="17">
        <v>11569</v>
      </c>
      <c r="M8503" s="17">
        <v>731.7</v>
      </c>
      <c r="N8503" s="17">
        <v>107685.16099999999</v>
      </c>
    </row>
    <row r="8504" spans="1:14">
      <c r="A8504" s="18">
        <v>45646.25</v>
      </c>
      <c r="B8504" s="17" t="s">
        <v>275</v>
      </c>
      <c r="C8504" s="17">
        <v>52</v>
      </c>
      <c r="D8504" s="17">
        <v>4414</v>
      </c>
      <c r="E8504" s="17">
        <v>11185</v>
      </c>
      <c r="F8504" s="17">
        <v>37571</v>
      </c>
      <c r="G8504" s="17">
        <v>17495</v>
      </c>
      <c r="H8504" s="17">
        <v>4043.5</v>
      </c>
      <c r="I8504" s="17">
        <v>18011.137999999999</v>
      </c>
      <c r="J8504" s="17">
        <v>8714.7569999999996</v>
      </c>
      <c r="K8504" s="17">
        <v>3682</v>
      </c>
      <c r="L8504" s="17">
        <v>12394</v>
      </c>
      <c r="M8504" s="17">
        <v>756</v>
      </c>
      <c r="N8504" s="17">
        <v>118266.395</v>
      </c>
    </row>
    <row r="8505" spans="1:14">
      <c r="A8505" s="18">
        <v>45646.291666666657</v>
      </c>
      <c r="B8505" s="17" t="s">
        <v>275</v>
      </c>
      <c r="C8505" s="17">
        <v>52</v>
      </c>
      <c r="D8505" s="17">
        <v>4479</v>
      </c>
      <c r="E8505" s="17">
        <v>11429</v>
      </c>
      <c r="F8505" s="17">
        <v>41287</v>
      </c>
      <c r="G8505" s="17">
        <v>18958</v>
      </c>
      <c r="H8505" s="17">
        <v>4150.5</v>
      </c>
      <c r="I8505" s="17">
        <v>19885.66</v>
      </c>
      <c r="J8505" s="17">
        <v>9204.5849999999991</v>
      </c>
      <c r="K8505" s="17">
        <v>3870</v>
      </c>
      <c r="L8505" s="17">
        <v>13102</v>
      </c>
      <c r="M8505" s="17">
        <v>802.5</v>
      </c>
      <c r="N8505" s="17">
        <v>127168.245</v>
      </c>
    </row>
    <row r="8506" spans="1:14">
      <c r="A8506" s="18">
        <v>45646.333333333343</v>
      </c>
      <c r="B8506" s="17" t="s">
        <v>275</v>
      </c>
      <c r="C8506" s="17">
        <v>52</v>
      </c>
      <c r="D8506" s="17">
        <v>4764</v>
      </c>
      <c r="E8506" s="17">
        <v>12035</v>
      </c>
      <c r="F8506" s="17">
        <v>43376</v>
      </c>
      <c r="G8506" s="17">
        <v>20629</v>
      </c>
      <c r="H8506" s="17">
        <v>4365.8999999999996</v>
      </c>
      <c r="I8506" s="17">
        <v>21589.215</v>
      </c>
      <c r="J8506" s="17">
        <v>9542.8819999999996</v>
      </c>
      <c r="K8506" s="17">
        <v>4127</v>
      </c>
      <c r="L8506" s="17">
        <v>13331</v>
      </c>
      <c r="M8506" s="17">
        <v>837.7</v>
      </c>
      <c r="N8506" s="17">
        <v>134597.69699999999</v>
      </c>
    </row>
    <row r="8507" spans="1:14">
      <c r="A8507" s="18">
        <v>45646.375</v>
      </c>
      <c r="B8507" s="17" t="s">
        <v>275</v>
      </c>
      <c r="C8507" s="17">
        <v>52</v>
      </c>
      <c r="D8507" s="17">
        <v>4814</v>
      </c>
      <c r="E8507" s="17">
        <v>12050</v>
      </c>
      <c r="F8507" s="17">
        <v>43311</v>
      </c>
      <c r="G8507" s="17">
        <v>20936</v>
      </c>
      <c r="H8507" s="17">
        <v>4389</v>
      </c>
      <c r="I8507" s="17">
        <v>22267.993999999999</v>
      </c>
      <c r="J8507" s="17">
        <v>9432.8529999999992</v>
      </c>
      <c r="K8507" s="17">
        <v>4036</v>
      </c>
      <c r="L8507" s="17">
        <v>13175</v>
      </c>
      <c r="M8507" s="17">
        <v>859.9</v>
      </c>
      <c r="N8507" s="17">
        <v>135271.747</v>
      </c>
    </row>
    <row r="8508" spans="1:14">
      <c r="A8508" s="18">
        <v>45646.416666666657</v>
      </c>
      <c r="B8508" s="17" t="s">
        <v>275</v>
      </c>
      <c r="C8508" s="17">
        <v>52</v>
      </c>
      <c r="D8508" s="17">
        <v>4712</v>
      </c>
      <c r="E8508" s="17">
        <v>11648</v>
      </c>
      <c r="F8508" s="17">
        <v>41595</v>
      </c>
      <c r="G8508" s="17">
        <v>20006</v>
      </c>
      <c r="H8508" s="17">
        <v>4192.3999999999996</v>
      </c>
      <c r="I8508" s="17">
        <v>21462.295999999998</v>
      </c>
      <c r="J8508" s="17">
        <v>8844.2510000000002</v>
      </c>
      <c r="K8508" s="17">
        <v>3827</v>
      </c>
      <c r="L8508" s="17">
        <v>12651</v>
      </c>
      <c r="M8508" s="17">
        <v>862.5</v>
      </c>
      <c r="N8508" s="17">
        <v>129800.447</v>
      </c>
    </row>
    <row r="8509" spans="1:14">
      <c r="A8509" s="18">
        <v>45646.458333333343</v>
      </c>
      <c r="B8509" s="17" t="s">
        <v>275</v>
      </c>
      <c r="C8509" s="17">
        <v>52</v>
      </c>
      <c r="D8509" s="17">
        <v>4758</v>
      </c>
      <c r="E8509" s="17">
        <v>11428</v>
      </c>
      <c r="F8509" s="17">
        <v>40634</v>
      </c>
      <c r="G8509" s="17">
        <v>19324</v>
      </c>
      <c r="H8509" s="17">
        <v>4037.1</v>
      </c>
      <c r="I8509" s="17">
        <v>20802.420999999998</v>
      </c>
      <c r="J8509" s="17">
        <v>8373.2330000000002</v>
      </c>
      <c r="K8509" s="17">
        <v>3728</v>
      </c>
      <c r="L8509" s="17">
        <v>12226</v>
      </c>
      <c r="M8509" s="17">
        <v>870.5</v>
      </c>
      <c r="N8509" s="17">
        <v>126181.254</v>
      </c>
    </row>
    <row r="8510" spans="1:14">
      <c r="A8510" s="18">
        <v>45646.5</v>
      </c>
      <c r="B8510" s="17" t="s">
        <v>275</v>
      </c>
      <c r="C8510" s="17">
        <v>52</v>
      </c>
      <c r="D8510" s="17">
        <v>4510</v>
      </c>
      <c r="E8510" s="17">
        <v>10808</v>
      </c>
      <c r="F8510" s="17">
        <v>38940</v>
      </c>
      <c r="G8510" s="17">
        <v>18027</v>
      </c>
      <c r="H8510" s="17">
        <v>3784.5</v>
      </c>
      <c r="I8510" s="17">
        <v>19826.742999999999</v>
      </c>
      <c r="J8510" s="17">
        <v>7631.0119999999997</v>
      </c>
      <c r="K8510" s="17">
        <v>3473</v>
      </c>
      <c r="L8510" s="17">
        <v>11486</v>
      </c>
      <c r="M8510" s="17">
        <v>865.6</v>
      </c>
      <c r="N8510" s="17">
        <v>119351.855</v>
      </c>
    </row>
    <row r="8511" spans="1:14">
      <c r="A8511" s="18">
        <v>45646.541666666657</v>
      </c>
      <c r="B8511" s="17" t="s">
        <v>275</v>
      </c>
      <c r="C8511" s="17">
        <v>52</v>
      </c>
      <c r="D8511" s="17">
        <v>4582</v>
      </c>
      <c r="E8511" s="17">
        <v>11107</v>
      </c>
      <c r="F8511" s="17">
        <v>39818</v>
      </c>
      <c r="G8511" s="17">
        <v>18521</v>
      </c>
      <c r="H8511" s="17">
        <v>3869.4</v>
      </c>
      <c r="I8511" s="17">
        <v>20208.448</v>
      </c>
      <c r="J8511" s="17">
        <v>7926.3739999999998</v>
      </c>
      <c r="K8511" s="17">
        <v>3592</v>
      </c>
      <c r="L8511" s="17">
        <v>11297</v>
      </c>
      <c r="M8511" s="17">
        <v>870.4</v>
      </c>
      <c r="N8511" s="17">
        <v>121791.622</v>
      </c>
    </row>
    <row r="8512" spans="1:14">
      <c r="A8512" s="18">
        <v>45646.583333333343</v>
      </c>
      <c r="B8512" s="17" t="s">
        <v>275</v>
      </c>
      <c r="C8512" s="17">
        <v>52</v>
      </c>
      <c r="D8512" s="17">
        <v>4604</v>
      </c>
      <c r="E8512" s="17">
        <v>11162</v>
      </c>
      <c r="F8512" s="17">
        <v>39679</v>
      </c>
      <c r="G8512" s="17">
        <v>18303</v>
      </c>
      <c r="H8512" s="17">
        <v>3908.5</v>
      </c>
      <c r="I8512" s="17">
        <v>19973.413</v>
      </c>
      <c r="J8512" s="17">
        <v>7864.9179999999997</v>
      </c>
      <c r="K8512" s="17">
        <v>3563</v>
      </c>
      <c r="L8512" s="17">
        <v>10998</v>
      </c>
      <c r="M8512" s="17">
        <v>872.5</v>
      </c>
      <c r="N8512" s="17">
        <v>120928.33100000001</v>
      </c>
    </row>
    <row r="8513" spans="1:14">
      <c r="A8513" s="18">
        <v>45646.625</v>
      </c>
      <c r="B8513" s="17" t="s">
        <v>275</v>
      </c>
      <c r="C8513" s="17">
        <v>52</v>
      </c>
      <c r="D8513" s="17">
        <v>4705</v>
      </c>
      <c r="E8513" s="17">
        <v>11263</v>
      </c>
      <c r="F8513" s="17">
        <v>39306</v>
      </c>
      <c r="G8513" s="17">
        <v>18300</v>
      </c>
      <c r="H8513" s="17">
        <v>3902.8</v>
      </c>
      <c r="I8513" s="17">
        <v>19849.576000000001</v>
      </c>
      <c r="J8513" s="17">
        <v>7908.4110000000001</v>
      </c>
      <c r="K8513" s="17">
        <v>3540</v>
      </c>
      <c r="L8513" s="17">
        <v>10926</v>
      </c>
      <c r="M8513" s="17">
        <v>848.5</v>
      </c>
      <c r="N8513" s="17">
        <v>120549.287</v>
      </c>
    </row>
    <row r="8514" spans="1:14">
      <c r="A8514" s="18">
        <v>45646.666666666657</v>
      </c>
      <c r="B8514" s="17" t="s">
        <v>275</v>
      </c>
      <c r="C8514" s="17">
        <v>52</v>
      </c>
      <c r="D8514" s="17">
        <v>4778</v>
      </c>
      <c r="E8514" s="17">
        <v>11884</v>
      </c>
      <c r="F8514" s="17">
        <v>41050</v>
      </c>
      <c r="G8514" s="17">
        <v>19020</v>
      </c>
      <c r="H8514" s="17">
        <v>4011.9</v>
      </c>
      <c r="I8514" s="17">
        <v>20454.705000000002</v>
      </c>
      <c r="J8514" s="17">
        <v>8192.8559999999998</v>
      </c>
      <c r="K8514" s="17">
        <v>3663</v>
      </c>
      <c r="L8514" s="17">
        <v>11475</v>
      </c>
      <c r="M8514" s="17">
        <v>836.9</v>
      </c>
      <c r="N8514" s="17">
        <v>125366.361</v>
      </c>
    </row>
    <row r="8515" spans="1:14">
      <c r="A8515" s="18">
        <v>45646.708333333343</v>
      </c>
      <c r="B8515" s="17" t="s">
        <v>275</v>
      </c>
      <c r="C8515" s="17">
        <v>52</v>
      </c>
      <c r="D8515" s="17">
        <v>4731</v>
      </c>
      <c r="E8515" s="17">
        <v>11778</v>
      </c>
      <c r="F8515" s="17">
        <v>41569</v>
      </c>
      <c r="G8515" s="17">
        <v>19062</v>
      </c>
      <c r="H8515" s="17">
        <v>4030.6</v>
      </c>
      <c r="I8515" s="17">
        <v>20765.552</v>
      </c>
      <c r="J8515" s="17">
        <v>8471.4539999999997</v>
      </c>
      <c r="K8515" s="17">
        <v>3836</v>
      </c>
      <c r="L8515" s="17">
        <v>12114</v>
      </c>
      <c r="M8515" s="17">
        <v>827.3</v>
      </c>
      <c r="N8515" s="17">
        <v>127184.906</v>
      </c>
    </row>
    <row r="8516" spans="1:14">
      <c r="A8516" s="18">
        <v>45646.75</v>
      </c>
      <c r="B8516" s="17" t="s">
        <v>275</v>
      </c>
      <c r="C8516" s="17">
        <v>52</v>
      </c>
      <c r="D8516" s="17">
        <v>4609</v>
      </c>
      <c r="E8516" s="17">
        <v>11580</v>
      </c>
      <c r="F8516" s="17">
        <v>41027</v>
      </c>
      <c r="G8516" s="17">
        <v>18785</v>
      </c>
      <c r="H8516" s="17">
        <v>3982.6</v>
      </c>
      <c r="I8516" s="17">
        <v>20592.776000000002</v>
      </c>
      <c r="J8516" s="17">
        <v>8612.7219999999998</v>
      </c>
      <c r="K8516" s="17">
        <v>3880</v>
      </c>
      <c r="L8516" s="17">
        <v>12338</v>
      </c>
      <c r="M8516" s="17">
        <v>858.4</v>
      </c>
      <c r="N8516" s="17">
        <v>126265.49800000001</v>
      </c>
    </row>
    <row r="8517" spans="1:14">
      <c r="A8517" s="18">
        <v>45646.791666666657</v>
      </c>
      <c r="B8517" s="17" t="s">
        <v>275</v>
      </c>
      <c r="C8517" s="17">
        <v>52</v>
      </c>
      <c r="D8517" s="17">
        <v>4493</v>
      </c>
      <c r="E8517" s="17">
        <v>11313</v>
      </c>
      <c r="F8517" s="17">
        <v>40179</v>
      </c>
      <c r="G8517" s="17">
        <v>18358</v>
      </c>
      <c r="H8517" s="17">
        <v>3893.7</v>
      </c>
      <c r="I8517" s="17">
        <v>20209.857</v>
      </c>
      <c r="J8517" s="17">
        <v>8448.4259999999995</v>
      </c>
      <c r="K8517" s="17">
        <v>3796</v>
      </c>
      <c r="L8517" s="17">
        <v>12093</v>
      </c>
      <c r="M8517" s="17">
        <v>853.6</v>
      </c>
      <c r="N8517" s="17">
        <v>123637.583</v>
      </c>
    </row>
    <row r="8518" spans="1:14">
      <c r="A8518" s="18">
        <v>45646.833333333343</v>
      </c>
      <c r="B8518" s="17" t="s">
        <v>275</v>
      </c>
      <c r="C8518" s="17">
        <v>52</v>
      </c>
      <c r="D8518" s="17">
        <v>4397</v>
      </c>
      <c r="E8518" s="17">
        <v>11015</v>
      </c>
      <c r="F8518" s="17">
        <v>38941</v>
      </c>
      <c r="G8518" s="17">
        <v>18047</v>
      </c>
      <c r="H8518" s="17">
        <v>3801.3</v>
      </c>
      <c r="I8518" s="17">
        <v>19751.440999999999</v>
      </c>
      <c r="J8518" s="17">
        <v>8303.44</v>
      </c>
      <c r="K8518" s="17">
        <v>3687</v>
      </c>
      <c r="L8518" s="17">
        <v>11725</v>
      </c>
      <c r="M8518" s="17">
        <v>837.3</v>
      </c>
      <c r="N8518" s="17">
        <v>120505.481</v>
      </c>
    </row>
    <row r="8519" spans="1:14">
      <c r="A8519" s="18">
        <v>45646.875</v>
      </c>
      <c r="B8519" s="17" t="s">
        <v>275</v>
      </c>
      <c r="C8519" s="17">
        <v>52</v>
      </c>
      <c r="D8519" s="17">
        <v>4301</v>
      </c>
      <c r="E8519" s="17">
        <v>10533</v>
      </c>
      <c r="F8519" s="17">
        <v>36997</v>
      </c>
      <c r="G8519" s="17">
        <v>17488</v>
      </c>
      <c r="H8519" s="17">
        <v>3708.3</v>
      </c>
      <c r="I8519" s="17">
        <v>19096.657999999999</v>
      </c>
      <c r="J8519" s="17">
        <v>7937.0469999999996</v>
      </c>
      <c r="K8519" s="17">
        <v>3495</v>
      </c>
      <c r="L8519" s="17">
        <v>11191</v>
      </c>
      <c r="M8519" s="17">
        <v>803.4</v>
      </c>
      <c r="N8519" s="17">
        <v>115550.405</v>
      </c>
    </row>
    <row r="8520" spans="1:14">
      <c r="A8520" s="18">
        <v>45646.916666666657</v>
      </c>
      <c r="B8520" s="17" t="s">
        <v>275</v>
      </c>
      <c r="C8520" s="17">
        <v>52</v>
      </c>
      <c r="D8520" s="17">
        <v>4086</v>
      </c>
      <c r="E8520" s="17">
        <v>10048</v>
      </c>
      <c r="F8520" s="17">
        <v>34869</v>
      </c>
      <c r="G8520" s="17">
        <v>16888</v>
      </c>
      <c r="H8520" s="17">
        <v>3665.1</v>
      </c>
      <c r="I8520" s="17">
        <v>18118.002</v>
      </c>
      <c r="J8520" s="17">
        <v>7501.5010000000002</v>
      </c>
      <c r="K8520" s="17">
        <v>3247</v>
      </c>
      <c r="L8520" s="17">
        <v>10707</v>
      </c>
      <c r="M8520" s="17">
        <v>755.3</v>
      </c>
      <c r="N8520" s="17">
        <v>109884.90300000001</v>
      </c>
    </row>
    <row r="8521" spans="1:14">
      <c r="A8521" s="18">
        <v>45646.958333333343</v>
      </c>
      <c r="B8521" s="17" t="s">
        <v>275</v>
      </c>
      <c r="C8521" s="17">
        <v>52</v>
      </c>
      <c r="D8521" s="17">
        <v>4155</v>
      </c>
      <c r="E8521" s="17">
        <v>9838</v>
      </c>
      <c r="F8521" s="17">
        <v>32671</v>
      </c>
      <c r="G8521" s="17">
        <v>16234</v>
      </c>
      <c r="H8521" s="17">
        <v>3596.3</v>
      </c>
      <c r="I8521" s="17">
        <v>17213.341</v>
      </c>
      <c r="J8521" s="17">
        <v>7081.19</v>
      </c>
      <c r="K8521" s="17">
        <v>3130</v>
      </c>
      <c r="L8521" s="17">
        <v>10189</v>
      </c>
      <c r="M8521" s="17">
        <v>721.2</v>
      </c>
      <c r="N8521" s="17">
        <v>104829.031</v>
      </c>
    </row>
    <row r="8522" spans="1:14">
      <c r="A8522" s="18">
        <v>45647</v>
      </c>
      <c r="B8522" s="17" t="s">
        <v>276</v>
      </c>
      <c r="C8522" s="17">
        <v>52</v>
      </c>
      <c r="D8522" s="17">
        <v>4092</v>
      </c>
      <c r="E8522" s="17">
        <v>9496</v>
      </c>
      <c r="F8522" s="17">
        <v>30201</v>
      </c>
      <c r="G8522" s="17">
        <v>15439</v>
      </c>
      <c r="H8522" s="17">
        <v>3465</v>
      </c>
      <c r="I8522" s="17">
        <v>16082.343000000001</v>
      </c>
      <c r="J8522" s="17">
        <v>6786.6989999999996</v>
      </c>
      <c r="K8522" s="17">
        <v>2999</v>
      </c>
      <c r="L8522" s="17">
        <v>9498</v>
      </c>
      <c r="M8522" s="17">
        <v>680.3</v>
      </c>
      <c r="N8522" s="17">
        <v>98739.342000000004</v>
      </c>
    </row>
    <row r="8523" spans="1:14">
      <c r="A8523" s="18">
        <v>45647.041666666657</v>
      </c>
      <c r="B8523" s="17" t="s">
        <v>276</v>
      </c>
      <c r="C8523" s="17">
        <v>52</v>
      </c>
      <c r="D8523" s="17">
        <v>4196</v>
      </c>
      <c r="E8523" s="17">
        <v>9560</v>
      </c>
      <c r="F8523" s="17">
        <v>28866</v>
      </c>
      <c r="G8523" s="17">
        <v>15027</v>
      </c>
      <c r="H8523" s="17">
        <v>3448.5</v>
      </c>
      <c r="I8523" s="17">
        <v>15581.333000000001</v>
      </c>
      <c r="J8523" s="17">
        <v>6753.71</v>
      </c>
      <c r="K8523" s="17">
        <v>2996</v>
      </c>
      <c r="L8523" s="17">
        <v>9256</v>
      </c>
      <c r="M8523" s="17">
        <v>654.1</v>
      </c>
      <c r="N8523" s="17">
        <v>96338.642999999996</v>
      </c>
    </row>
    <row r="8524" spans="1:14">
      <c r="A8524" s="18">
        <v>45647.083333333343</v>
      </c>
      <c r="B8524" s="17" t="s">
        <v>276</v>
      </c>
      <c r="C8524" s="17">
        <v>52</v>
      </c>
      <c r="D8524" s="17">
        <v>4302</v>
      </c>
      <c r="E8524" s="17">
        <v>9752</v>
      </c>
      <c r="F8524" s="17">
        <v>28409</v>
      </c>
      <c r="G8524" s="17">
        <v>14937</v>
      </c>
      <c r="H8524" s="17">
        <v>3542.8</v>
      </c>
      <c r="I8524" s="17">
        <v>15571.984</v>
      </c>
      <c r="J8524" s="17">
        <v>6933.9269999999997</v>
      </c>
      <c r="K8524" s="17">
        <v>3104</v>
      </c>
      <c r="L8524" s="17">
        <v>9486</v>
      </c>
      <c r="M8524" s="17">
        <v>667.8</v>
      </c>
      <c r="N8524" s="17">
        <v>96706.510999999999</v>
      </c>
    </row>
    <row r="8525" spans="1:14">
      <c r="A8525" s="18">
        <v>45647.125</v>
      </c>
      <c r="B8525" s="17" t="s">
        <v>276</v>
      </c>
      <c r="C8525" s="17">
        <v>52</v>
      </c>
      <c r="D8525" s="17">
        <v>4381</v>
      </c>
      <c r="E8525" s="17">
        <v>9938</v>
      </c>
      <c r="F8525" s="17">
        <v>28270</v>
      </c>
      <c r="G8525" s="17">
        <v>14895</v>
      </c>
      <c r="H8525" s="17">
        <v>3590.8</v>
      </c>
      <c r="I8525" s="17">
        <v>15606.578</v>
      </c>
      <c r="J8525" s="17">
        <v>7221.0439999999999</v>
      </c>
      <c r="K8525" s="17">
        <v>3200</v>
      </c>
      <c r="L8525" s="17">
        <v>9966</v>
      </c>
      <c r="M8525" s="17">
        <v>694.6</v>
      </c>
      <c r="N8525" s="17">
        <v>97763.021999999997</v>
      </c>
    </row>
    <row r="8526" spans="1:14">
      <c r="A8526" s="18">
        <v>45647.166666666657</v>
      </c>
      <c r="B8526" s="17" t="s">
        <v>276</v>
      </c>
      <c r="C8526" s="17">
        <v>52</v>
      </c>
      <c r="D8526" s="17">
        <v>4435</v>
      </c>
      <c r="E8526" s="17">
        <v>10024</v>
      </c>
      <c r="F8526" s="17">
        <v>28441</v>
      </c>
      <c r="G8526" s="17">
        <v>14597</v>
      </c>
      <c r="H8526" s="17">
        <v>3513.2</v>
      </c>
      <c r="I8526" s="17">
        <v>15317.387000000001</v>
      </c>
      <c r="J8526" s="17">
        <v>7260.4690000000001</v>
      </c>
      <c r="K8526" s="17">
        <v>3202</v>
      </c>
      <c r="L8526" s="17">
        <v>10195</v>
      </c>
      <c r="M8526" s="17">
        <v>705.7</v>
      </c>
      <c r="N8526" s="17">
        <v>97690.755999999994</v>
      </c>
    </row>
    <row r="8527" spans="1:14">
      <c r="A8527" s="18">
        <v>45647.208333333343</v>
      </c>
      <c r="B8527" s="17" t="s">
        <v>276</v>
      </c>
      <c r="C8527" s="17">
        <v>52</v>
      </c>
      <c r="D8527" s="17">
        <v>4375</v>
      </c>
      <c r="E8527" s="17">
        <v>10178</v>
      </c>
      <c r="F8527" s="17">
        <v>29362</v>
      </c>
      <c r="G8527" s="17">
        <v>14509</v>
      </c>
      <c r="H8527" s="17">
        <v>3416.8</v>
      </c>
      <c r="I8527" s="17">
        <v>15085.94</v>
      </c>
      <c r="J8527" s="17">
        <v>7167.1289999999999</v>
      </c>
      <c r="K8527" s="17">
        <v>3162</v>
      </c>
      <c r="L8527" s="17">
        <v>10247</v>
      </c>
      <c r="M8527" s="17">
        <v>695</v>
      </c>
      <c r="N8527" s="17">
        <v>98197.869000000006</v>
      </c>
    </row>
    <row r="8528" spans="1:14">
      <c r="A8528" s="18">
        <v>45647.25</v>
      </c>
      <c r="B8528" s="17" t="s">
        <v>276</v>
      </c>
      <c r="C8528" s="17">
        <v>52</v>
      </c>
      <c r="D8528" s="17">
        <v>4308</v>
      </c>
      <c r="E8528" s="17">
        <v>10434</v>
      </c>
      <c r="F8528" s="17">
        <v>31574</v>
      </c>
      <c r="G8528" s="17">
        <v>14928</v>
      </c>
      <c r="H8528" s="17">
        <v>3333.6</v>
      </c>
      <c r="I8528" s="17">
        <v>15690.13</v>
      </c>
      <c r="J8528" s="17">
        <v>7210.72</v>
      </c>
      <c r="K8528" s="17">
        <v>3114</v>
      </c>
      <c r="L8528" s="17">
        <v>10144</v>
      </c>
      <c r="M8528" s="17">
        <v>685.2</v>
      </c>
      <c r="N8528" s="17">
        <v>101421.65</v>
      </c>
    </row>
    <row r="8529" spans="1:14">
      <c r="A8529" s="18">
        <v>45647.291666666657</v>
      </c>
      <c r="B8529" s="17" t="s">
        <v>276</v>
      </c>
      <c r="C8529" s="17">
        <v>52</v>
      </c>
      <c r="D8529" s="17">
        <v>4314</v>
      </c>
      <c r="E8529" s="17">
        <v>10498</v>
      </c>
      <c r="F8529" s="17">
        <v>33989</v>
      </c>
      <c r="G8529" s="17">
        <v>15565</v>
      </c>
      <c r="H8529" s="17">
        <v>3339.7</v>
      </c>
      <c r="I8529" s="17">
        <v>16933.494999999999</v>
      </c>
      <c r="J8529" s="17">
        <v>7336.7030000000004</v>
      </c>
      <c r="K8529" s="17">
        <v>3247</v>
      </c>
      <c r="L8529" s="17">
        <v>10526</v>
      </c>
      <c r="M8529" s="17">
        <v>719.2</v>
      </c>
      <c r="N8529" s="17">
        <v>106468.098</v>
      </c>
    </row>
    <row r="8530" spans="1:14">
      <c r="A8530" s="18">
        <v>45647.333333333343</v>
      </c>
      <c r="B8530" s="17" t="s">
        <v>276</v>
      </c>
      <c r="C8530" s="17">
        <v>52</v>
      </c>
      <c r="D8530" s="17">
        <v>4626</v>
      </c>
      <c r="E8530" s="17">
        <v>10784</v>
      </c>
      <c r="F8530" s="17">
        <v>35503</v>
      </c>
      <c r="G8530" s="17">
        <v>16287</v>
      </c>
      <c r="H8530" s="17">
        <v>3482</v>
      </c>
      <c r="I8530" s="17">
        <v>18720.920999999998</v>
      </c>
      <c r="J8530" s="17">
        <v>7655.7740000000003</v>
      </c>
      <c r="K8530" s="17">
        <v>3531</v>
      </c>
      <c r="L8530" s="17">
        <v>10788</v>
      </c>
      <c r="M8530" s="17">
        <v>769.1</v>
      </c>
      <c r="N8530" s="17">
        <v>112146.795</v>
      </c>
    </row>
    <row r="8531" spans="1:14">
      <c r="A8531" s="18">
        <v>45647.375</v>
      </c>
      <c r="B8531" s="17" t="s">
        <v>276</v>
      </c>
      <c r="C8531" s="17">
        <v>52</v>
      </c>
      <c r="D8531" s="17">
        <v>4715</v>
      </c>
      <c r="E8531" s="17">
        <v>10726</v>
      </c>
      <c r="F8531" s="17">
        <v>34890</v>
      </c>
      <c r="G8531" s="17">
        <v>16585</v>
      </c>
      <c r="H8531" s="17">
        <v>3508.5</v>
      </c>
      <c r="I8531" s="17">
        <v>19475.182000000001</v>
      </c>
      <c r="J8531" s="17">
        <v>7601.7449999999999</v>
      </c>
      <c r="K8531" s="17">
        <v>3368</v>
      </c>
      <c r="L8531" s="17">
        <v>10687</v>
      </c>
      <c r="M8531" s="17">
        <v>801.4</v>
      </c>
      <c r="N8531" s="17">
        <v>112357.827</v>
      </c>
    </row>
    <row r="8532" spans="1:14">
      <c r="A8532" s="18">
        <v>45647.416666666657</v>
      </c>
      <c r="B8532" s="17" t="s">
        <v>276</v>
      </c>
      <c r="C8532" s="17">
        <v>52</v>
      </c>
      <c r="D8532" s="17">
        <v>4686</v>
      </c>
      <c r="E8532" s="17">
        <v>10318</v>
      </c>
      <c r="F8532" s="17">
        <v>33570</v>
      </c>
      <c r="G8532" s="17">
        <v>16170</v>
      </c>
      <c r="H8532" s="17">
        <v>3454.1</v>
      </c>
      <c r="I8532" s="17">
        <v>18798.934000000001</v>
      </c>
      <c r="J8532" s="17">
        <v>7272.4480000000003</v>
      </c>
      <c r="K8532" s="17">
        <v>3076</v>
      </c>
      <c r="L8532" s="17">
        <v>10466</v>
      </c>
      <c r="M8532" s="17">
        <v>824.1</v>
      </c>
      <c r="N8532" s="17">
        <v>108635.58199999999</v>
      </c>
    </row>
    <row r="8533" spans="1:14">
      <c r="A8533" s="18">
        <v>45647.458333333343</v>
      </c>
      <c r="B8533" s="17" t="s">
        <v>276</v>
      </c>
      <c r="C8533" s="17">
        <v>52</v>
      </c>
      <c r="D8533" s="17">
        <v>4656</v>
      </c>
      <c r="E8533" s="17">
        <v>9935</v>
      </c>
      <c r="F8533" s="17">
        <v>32430</v>
      </c>
      <c r="G8533" s="17">
        <v>15892</v>
      </c>
      <c r="H8533" s="17">
        <v>3410</v>
      </c>
      <c r="I8533" s="17">
        <v>17662.28</v>
      </c>
      <c r="J8533" s="17">
        <v>7109.0140000000001</v>
      </c>
      <c r="K8533" s="17">
        <v>2910</v>
      </c>
      <c r="L8533" s="17">
        <v>10525</v>
      </c>
      <c r="M8533" s="17">
        <v>804.7</v>
      </c>
      <c r="N8533" s="17">
        <v>105333.99400000001</v>
      </c>
    </row>
    <row r="8534" spans="1:14">
      <c r="A8534" s="18">
        <v>45647.5</v>
      </c>
      <c r="B8534" s="17" t="s">
        <v>276</v>
      </c>
      <c r="C8534" s="17">
        <v>52</v>
      </c>
      <c r="D8534" s="17">
        <v>4380</v>
      </c>
      <c r="E8534" s="17">
        <v>9553</v>
      </c>
      <c r="F8534" s="17">
        <v>31647</v>
      </c>
      <c r="G8534" s="17">
        <v>15242</v>
      </c>
      <c r="H8534" s="17">
        <v>3268.3</v>
      </c>
      <c r="I8534" s="17">
        <v>17235.106</v>
      </c>
      <c r="J8534" s="17">
        <v>7006.6930000000002</v>
      </c>
      <c r="K8534" s="17">
        <v>2836</v>
      </c>
      <c r="L8534" s="17">
        <v>10478</v>
      </c>
      <c r="M8534" s="17">
        <v>849.4</v>
      </c>
      <c r="N8534" s="17">
        <v>102495.499</v>
      </c>
    </row>
    <row r="8535" spans="1:14">
      <c r="A8535" s="18">
        <v>45647.541666666657</v>
      </c>
      <c r="B8535" s="17" t="s">
        <v>276</v>
      </c>
      <c r="C8535" s="17">
        <v>52</v>
      </c>
      <c r="D8535" s="17">
        <v>4241</v>
      </c>
      <c r="E8535" s="17">
        <v>9518</v>
      </c>
      <c r="F8535" s="17">
        <v>31739</v>
      </c>
      <c r="G8535" s="17">
        <v>15024</v>
      </c>
      <c r="H8535" s="17">
        <v>3231.9</v>
      </c>
      <c r="I8535" s="17">
        <v>17007.738000000001</v>
      </c>
      <c r="J8535" s="17">
        <v>6941.125</v>
      </c>
      <c r="K8535" s="17">
        <v>2949</v>
      </c>
      <c r="L8535" s="17">
        <v>10597</v>
      </c>
      <c r="M8535" s="17">
        <v>843.9</v>
      </c>
      <c r="N8535" s="17">
        <v>102092.663</v>
      </c>
    </row>
    <row r="8536" spans="1:14">
      <c r="A8536" s="18">
        <v>45647.583333333343</v>
      </c>
      <c r="B8536" s="17" t="s">
        <v>276</v>
      </c>
      <c r="C8536" s="17">
        <v>52</v>
      </c>
      <c r="D8536" s="17">
        <v>4175</v>
      </c>
      <c r="E8536" s="17">
        <v>9466</v>
      </c>
      <c r="F8536" s="17">
        <v>31418</v>
      </c>
      <c r="G8536" s="17">
        <v>14764</v>
      </c>
      <c r="H8536" s="17">
        <v>3188.4</v>
      </c>
      <c r="I8536" s="17">
        <v>16503.382000000001</v>
      </c>
      <c r="J8536" s="17">
        <v>7123.2240000000002</v>
      </c>
      <c r="K8536" s="17">
        <v>3000</v>
      </c>
      <c r="L8536" s="17">
        <v>10637</v>
      </c>
      <c r="M8536" s="17">
        <v>816.5</v>
      </c>
      <c r="N8536" s="17">
        <v>101091.50599999999</v>
      </c>
    </row>
    <row r="8537" spans="1:14">
      <c r="A8537" s="18">
        <v>45647.625</v>
      </c>
      <c r="B8537" s="17" t="s">
        <v>276</v>
      </c>
      <c r="C8537" s="17">
        <v>52</v>
      </c>
      <c r="D8537" s="17">
        <v>4211</v>
      </c>
      <c r="E8537" s="17">
        <v>9537</v>
      </c>
      <c r="F8537" s="17">
        <v>31175</v>
      </c>
      <c r="G8537" s="17">
        <v>14705</v>
      </c>
      <c r="H8537" s="17">
        <v>3177.6</v>
      </c>
      <c r="I8537" s="17">
        <v>16342.204</v>
      </c>
      <c r="J8537" s="17">
        <v>7027.2240000000002</v>
      </c>
      <c r="K8537" s="17">
        <v>3057</v>
      </c>
      <c r="L8537" s="17">
        <v>10632</v>
      </c>
      <c r="M8537" s="17">
        <v>815.1</v>
      </c>
      <c r="N8537" s="17">
        <v>100679.128</v>
      </c>
    </row>
    <row r="8538" spans="1:14">
      <c r="A8538" s="18">
        <v>45647.666666666657</v>
      </c>
      <c r="B8538" s="17" t="s">
        <v>276</v>
      </c>
      <c r="C8538" s="17">
        <v>52</v>
      </c>
      <c r="D8538" s="17">
        <v>4352</v>
      </c>
      <c r="E8538" s="17">
        <v>10046</v>
      </c>
      <c r="F8538" s="17">
        <v>32953</v>
      </c>
      <c r="G8538" s="17">
        <v>15244</v>
      </c>
      <c r="H8538" s="17">
        <v>3320.1</v>
      </c>
      <c r="I8538" s="17">
        <v>17026.606</v>
      </c>
      <c r="J8538" s="17">
        <v>7270.5230000000001</v>
      </c>
      <c r="K8538" s="17">
        <v>3189</v>
      </c>
      <c r="L8538" s="17">
        <v>10912</v>
      </c>
      <c r="M8538" s="17">
        <v>831.4</v>
      </c>
      <c r="N8538" s="17">
        <v>105144.629</v>
      </c>
    </row>
    <row r="8539" spans="1:14">
      <c r="A8539" s="18">
        <v>45647.708333333343</v>
      </c>
      <c r="B8539" s="17" t="s">
        <v>276</v>
      </c>
      <c r="C8539" s="17">
        <v>52</v>
      </c>
      <c r="D8539" s="17">
        <v>4451</v>
      </c>
      <c r="E8539" s="17">
        <v>10350</v>
      </c>
      <c r="F8539" s="17">
        <v>34626</v>
      </c>
      <c r="G8539" s="17">
        <v>15866</v>
      </c>
      <c r="H8539" s="17">
        <v>3420.9</v>
      </c>
      <c r="I8539" s="17">
        <v>17774.148000000001</v>
      </c>
      <c r="J8539" s="17">
        <v>7569.0420000000004</v>
      </c>
      <c r="K8539" s="17">
        <v>3336</v>
      </c>
      <c r="L8539" s="17">
        <v>11506</v>
      </c>
      <c r="M8539" s="17">
        <v>860.6</v>
      </c>
      <c r="N8539" s="17">
        <v>109759.69</v>
      </c>
    </row>
    <row r="8540" spans="1:14">
      <c r="A8540" s="18">
        <v>45647.75</v>
      </c>
      <c r="B8540" s="17" t="s">
        <v>276</v>
      </c>
      <c r="C8540" s="17">
        <v>52</v>
      </c>
      <c r="D8540" s="17">
        <v>4447</v>
      </c>
      <c r="E8540" s="17">
        <v>10290</v>
      </c>
      <c r="F8540" s="17">
        <v>34888</v>
      </c>
      <c r="G8540" s="17">
        <v>15896</v>
      </c>
      <c r="H8540" s="17">
        <v>3412.5</v>
      </c>
      <c r="I8540" s="17">
        <v>17979.901000000002</v>
      </c>
      <c r="J8540" s="17">
        <v>7621.6660000000002</v>
      </c>
      <c r="K8540" s="17">
        <v>3346</v>
      </c>
      <c r="L8540" s="17">
        <v>11632</v>
      </c>
      <c r="M8540" s="17">
        <v>890.5</v>
      </c>
      <c r="N8540" s="17">
        <v>110403.567</v>
      </c>
    </row>
    <row r="8541" spans="1:14">
      <c r="A8541" s="18">
        <v>45647.791666666657</v>
      </c>
      <c r="B8541" s="17" t="s">
        <v>276</v>
      </c>
      <c r="C8541" s="17">
        <v>52</v>
      </c>
      <c r="D8541" s="17">
        <v>4347</v>
      </c>
      <c r="E8541" s="17">
        <v>10096</v>
      </c>
      <c r="F8541" s="17">
        <v>34468</v>
      </c>
      <c r="G8541" s="17">
        <v>15647</v>
      </c>
      <c r="H8541" s="17">
        <v>3335.9</v>
      </c>
      <c r="I8541" s="17">
        <v>17704.999</v>
      </c>
      <c r="J8541" s="17">
        <v>7531.1030000000001</v>
      </c>
      <c r="K8541" s="17">
        <v>3288</v>
      </c>
      <c r="L8541" s="17">
        <v>11495</v>
      </c>
      <c r="M8541" s="17">
        <v>879.6</v>
      </c>
      <c r="N8541" s="17">
        <v>108792.602</v>
      </c>
    </row>
    <row r="8542" spans="1:14">
      <c r="A8542" s="18">
        <v>45647.833333333343</v>
      </c>
      <c r="B8542" s="17" t="s">
        <v>276</v>
      </c>
      <c r="C8542" s="17">
        <v>52</v>
      </c>
      <c r="D8542" s="17">
        <v>4247</v>
      </c>
      <c r="E8542" s="17">
        <v>9860</v>
      </c>
      <c r="F8542" s="17">
        <v>33769</v>
      </c>
      <c r="G8542" s="17">
        <v>15344</v>
      </c>
      <c r="H8542" s="17">
        <v>3264.3</v>
      </c>
      <c r="I8542" s="17">
        <v>17521.942999999999</v>
      </c>
      <c r="J8542" s="17">
        <v>7318.4560000000001</v>
      </c>
      <c r="K8542" s="17">
        <v>3217</v>
      </c>
      <c r="L8542" s="17">
        <v>11179</v>
      </c>
      <c r="M8542" s="17">
        <v>864.4</v>
      </c>
      <c r="N8542" s="17">
        <v>106585.099</v>
      </c>
    </row>
    <row r="8543" spans="1:14">
      <c r="A8543" s="18">
        <v>45647.875</v>
      </c>
      <c r="B8543" s="17" t="s">
        <v>276</v>
      </c>
      <c r="C8543" s="17">
        <v>52</v>
      </c>
      <c r="D8543" s="17">
        <v>4125</v>
      </c>
      <c r="E8543" s="17">
        <v>9453</v>
      </c>
      <c r="F8543" s="17">
        <v>32365</v>
      </c>
      <c r="G8543" s="17">
        <v>14661</v>
      </c>
      <c r="H8543" s="17">
        <v>3120.5</v>
      </c>
      <c r="I8543" s="17">
        <v>16900.154999999999</v>
      </c>
      <c r="J8543" s="17">
        <v>6983.6850000000004</v>
      </c>
      <c r="K8543" s="17">
        <v>3055</v>
      </c>
      <c r="L8543" s="17">
        <v>10732</v>
      </c>
      <c r="M8543" s="17">
        <v>836.8</v>
      </c>
      <c r="N8543" s="17">
        <v>102232.14</v>
      </c>
    </row>
    <row r="8544" spans="1:14">
      <c r="A8544" s="18">
        <v>45647.916666666657</v>
      </c>
      <c r="B8544" s="17" t="s">
        <v>276</v>
      </c>
      <c r="C8544" s="17">
        <v>52</v>
      </c>
      <c r="D8544" s="17">
        <v>3930</v>
      </c>
      <c r="E8544" s="17">
        <v>9006</v>
      </c>
      <c r="F8544" s="17">
        <v>30580</v>
      </c>
      <c r="G8544" s="17">
        <v>13863</v>
      </c>
      <c r="H8544" s="17">
        <v>3039.6</v>
      </c>
      <c r="I8544" s="17">
        <v>15990.066000000001</v>
      </c>
      <c r="J8544" s="17">
        <v>6643.91</v>
      </c>
      <c r="K8544" s="17">
        <v>2849</v>
      </c>
      <c r="L8544" s="17">
        <v>10283</v>
      </c>
      <c r="M8544" s="17">
        <v>793.8</v>
      </c>
      <c r="N8544" s="17">
        <v>96978.376000000004</v>
      </c>
    </row>
    <row r="8545" spans="1:14">
      <c r="A8545" s="18">
        <v>45647.958333333343</v>
      </c>
      <c r="B8545" s="17" t="s">
        <v>276</v>
      </c>
      <c r="C8545" s="17">
        <v>52</v>
      </c>
      <c r="D8545" s="17">
        <v>3995</v>
      </c>
      <c r="E8545" s="17">
        <v>8873</v>
      </c>
      <c r="F8545" s="17">
        <v>29010</v>
      </c>
      <c r="G8545" s="17">
        <v>13215</v>
      </c>
      <c r="H8545" s="17">
        <v>3002.5</v>
      </c>
      <c r="I8545" s="17">
        <v>15232.166999999999</v>
      </c>
      <c r="J8545" s="17">
        <v>6397.5060000000003</v>
      </c>
      <c r="K8545" s="17">
        <v>2734</v>
      </c>
      <c r="L8545" s="17">
        <v>9769</v>
      </c>
      <c r="M8545" s="17">
        <v>755.2</v>
      </c>
      <c r="N8545" s="17">
        <v>92983.373000000007</v>
      </c>
    </row>
    <row r="8546" spans="1:14">
      <c r="A8546" s="18">
        <v>45648</v>
      </c>
      <c r="B8546" s="17" t="s">
        <v>277</v>
      </c>
      <c r="C8546" s="17">
        <v>52</v>
      </c>
      <c r="D8546" s="17">
        <v>3960</v>
      </c>
      <c r="E8546" s="17">
        <v>8632</v>
      </c>
      <c r="F8546" s="17">
        <v>27074</v>
      </c>
      <c r="G8546" s="17">
        <v>12487</v>
      </c>
      <c r="H8546" s="17">
        <v>2956.3</v>
      </c>
      <c r="I8546" s="17">
        <v>14164.31</v>
      </c>
      <c r="J8546" s="17">
        <v>6088.0240000000003</v>
      </c>
      <c r="K8546" s="17">
        <v>2617</v>
      </c>
      <c r="L8546" s="17">
        <v>9106</v>
      </c>
      <c r="M8546" s="17">
        <v>711.9</v>
      </c>
      <c r="N8546" s="17">
        <v>87796.534</v>
      </c>
    </row>
    <row r="8547" spans="1:14">
      <c r="A8547" s="18">
        <v>45648.041666666657</v>
      </c>
      <c r="B8547" s="17" t="s">
        <v>277</v>
      </c>
      <c r="C8547" s="17">
        <v>52</v>
      </c>
      <c r="D8547" s="17">
        <v>4039</v>
      </c>
      <c r="E8547" s="17">
        <v>8726</v>
      </c>
      <c r="F8547" s="17">
        <v>25992</v>
      </c>
      <c r="G8547" s="17">
        <v>12133</v>
      </c>
      <c r="H8547" s="17">
        <v>3020.3</v>
      </c>
      <c r="I8547" s="17">
        <v>13682.305</v>
      </c>
      <c r="J8547" s="17">
        <v>6099.415</v>
      </c>
      <c r="K8547" s="17">
        <v>2613</v>
      </c>
      <c r="L8547" s="17">
        <v>8968</v>
      </c>
      <c r="M8547" s="17">
        <v>688.3</v>
      </c>
      <c r="N8547" s="17">
        <v>85961.32</v>
      </c>
    </row>
    <row r="8548" spans="1:14">
      <c r="A8548" s="18">
        <v>45648.083333333343</v>
      </c>
      <c r="B8548" s="17" t="s">
        <v>277</v>
      </c>
      <c r="C8548" s="17">
        <v>52</v>
      </c>
      <c r="D8548" s="17">
        <v>4159</v>
      </c>
      <c r="E8548" s="17">
        <v>8973</v>
      </c>
      <c r="F8548" s="17">
        <v>25761</v>
      </c>
      <c r="G8548" s="17">
        <v>12317</v>
      </c>
      <c r="H8548" s="17">
        <v>3219.3</v>
      </c>
      <c r="I8548" s="17">
        <v>13954.323</v>
      </c>
      <c r="J8548" s="17">
        <v>6332.5619999999999</v>
      </c>
      <c r="K8548" s="17">
        <v>2787</v>
      </c>
      <c r="L8548" s="17">
        <v>9263</v>
      </c>
      <c r="M8548" s="17">
        <v>702</v>
      </c>
      <c r="N8548" s="17">
        <v>87468.184999999998</v>
      </c>
    </row>
    <row r="8549" spans="1:14">
      <c r="A8549" s="18">
        <v>45648.125</v>
      </c>
      <c r="B8549" s="17" t="s">
        <v>277</v>
      </c>
      <c r="C8549" s="17">
        <v>52</v>
      </c>
      <c r="D8549" s="17">
        <v>4269</v>
      </c>
      <c r="E8549" s="17">
        <v>9086</v>
      </c>
      <c r="F8549" s="17">
        <v>25719</v>
      </c>
      <c r="G8549" s="17">
        <v>12576</v>
      </c>
      <c r="H8549" s="17">
        <v>3358.7</v>
      </c>
      <c r="I8549" s="17">
        <v>14110.6</v>
      </c>
      <c r="J8549" s="17">
        <v>6689.6559999999999</v>
      </c>
      <c r="K8549" s="17">
        <v>2946</v>
      </c>
      <c r="L8549" s="17">
        <v>9769</v>
      </c>
      <c r="M8549" s="17">
        <v>729</v>
      </c>
      <c r="N8549" s="17">
        <v>89252.956000000006</v>
      </c>
    </row>
    <row r="8550" spans="1:14">
      <c r="A8550" s="18">
        <v>45648.166666666657</v>
      </c>
      <c r="B8550" s="17" t="s">
        <v>277</v>
      </c>
      <c r="C8550" s="17">
        <v>52</v>
      </c>
      <c r="D8550" s="17">
        <v>4299</v>
      </c>
      <c r="E8550" s="17">
        <v>9221</v>
      </c>
      <c r="F8550" s="17">
        <v>25867</v>
      </c>
      <c r="G8550" s="17">
        <v>12535</v>
      </c>
      <c r="H8550" s="17">
        <v>3340.9</v>
      </c>
      <c r="I8550" s="17">
        <v>13977.876</v>
      </c>
      <c r="J8550" s="17">
        <v>6797.0069999999996</v>
      </c>
      <c r="K8550" s="17">
        <v>3005</v>
      </c>
      <c r="L8550" s="17">
        <v>9986</v>
      </c>
      <c r="M8550" s="17">
        <v>739.9</v>
      </c>
      <c r="N8550" s="17">
        <v>89768.683000000005</v>
      </c>
    </row>
    <row r="8551" spans="1:14">
      <c r="A8551" s="18">
        <v>45648.208333333343</v>
      </c>
      <c r="B8551" s="17" t="s">
        <v>277</v>
      </c>
      <c r="C8551" s="17">
        <v>52</v>
      </c>
      <c r="D8551" s="17">
        <v>4263</v>
      </c>
      <c r="E8551" s="17">
        <v>9298</v>
      </c>
      <c r="F8551" s="17">
        <v>26536</v>
      </c>
      <c r="G8551" s="17">
        <v>12662</v>
      </c>
      <c r="H8551" s="17">
        <v>3236.2</v>
      </c>
      <c r="I8551" s="17">
        <v>13702.485000000001</v>
      </c>
      <c r="J8551" s="17">
        <v>6723.3119999999999</v>
      </c>
      <c r="K8551" s="17">
        <v>2974</v>
      </c>
      <c r="L8551" s="17">
        <v>10031</v>
      </c>
      <c r="M8551" s="17">
        <v>724.2</v>
      </c>
      <c r="N8551" s="17">
        <v>90150.197</v>
      </c>
    </row>
    <row r="8552" spans="1:14">
      <c r="A8552" s="18">
        <v>45648.25</v>
      </c>
      <c r="B8552" s="17" t="s">
        <v>277</v>
      </c>
      <c r="C8552" s="17">
        <v>52</v>
      </c>
      <c r="D8552" s="17">
        <v>4121</v>
      </c>
      <c r="E8552" s="17">
        <v>9408</v>
      </c>
      <c r="F8552" s="17">
        <v>27990</v>
      </c>
      <c r="G8552" s="17">
        <v>12867</v>
      </c>
      <c r="H8552" s="17">
        <v>3126.9</v>
      </c>
      <c r="I8552" s="17">
        <v>13936.905000000001</v>
      </c>
      <c r="J8552" s="17">
        <v>6724.8919999999998</v>
      </c>
      <c r="K8552" s="17">
        <v>2848</v>
      </c>
      <c r="L8552" s="17">
        <v>9882</v>
      </c>
      <c r="M8552" s="17">
        <v>696.7</v>
      </c>
      <c r="N8552" s="17">
        <v>91601.396999999997</v>
      </c>
    </row>
    <row r="8553" spans="1:14">
      <c r="A8553" s="18">
        <v>45648.291666666657</v>
      </c>
      <c r="B8553" s="17" t="s">
        <v>277</v>
      </c>
      <c r="C8553" s="17">
        <v>52</v>
      </c>
      <c r="D8553" s="17">
        <v>4032</v>
      </c>
      <c r="E8553" s="17">
        <v>9535</v>
      </c>
      <c r="F8553" s="17">
        <v>29970</v>
      </c>
      <c r="G8553" s="17">
        <v>13408</v>
      </c>
      <c r="H8553" s="17">
        <v>3113.4</v>
      </c>
      <c r="I8553" s="17">
        <v>14963.607</v>
      </c>
      <c r="J8553" s="17">
        <v>6946.6859999999997</v>
      </c>
      <c r="K8553" s="17">
        <v>2880</v>
      </c>
      <c r="L8553" s="17">
        <v>10163</v>
      </c>
      <c r="M8553" s="17">
        <v>731.2</v>
      </c>
      <c r="N8553" s="17">
        <v>95742.892999999996</v>
      </c>
    </row>
    <row r="8554" spans="1:14">
      <c r="A8554" s="18">
        <v>45648.333333333343</v>
      </c>
      <c r="B8554" s="17" t="s">
        <v>277</v>
      </c>
      <c r="C8554" s="17">
        <v>52</v>
      </c>
      <c r="D8554" s="17">
        <v>4203</v>
      </c>
      <c r="E8554" s="17">
        <v>9938</v>
      </c>
      <c r="F8554" s="17">
        <v>31362</v>
      </c>
      <c r="G8554" s="17">
        <v>14047</v>
      </c>
      <c r="H8554" s="17">
        <v>3245.8</v>
      </c>
      <c r="I8554" s="17">
        <v>16428.096000000001</v>
      </c>
      <c r="J8554" s="17">
        <v>7284.5810000000001</v>
      </c>
      <c r="K8554" s="17">
        <v>3019</v>
      </c>
      <c r="L8554" s="17">
        <v>10292</v>
      </c>
      <c r="M8554" s="17">
        <v>777.8</v>
      </c>
      <c r="N8554" s="17">
        <v>100597.277</v>
      </c>
    </row>
    <row r="8555" spans="1:14">
      <c r="A8555" s="18">
        <v>45648.375</v>
      </c>
      <c r="B8555" s="17" t="s">
        <v>277</v>
      </c>
      <c r="C8555" s="17">
        <v>52</v>
      </c>
      <c r="D8555" s="17">
        <v>4159</v>
      </c>
      <c r="E8555" s="17">
        <v>10149</v>
      </c>
      <c r="F8555" s="17">
        <v>31285</v>
      </c>
      <c r="G8555" s="17">
        <v>14072</v>
      </c>
      <c r="H8555" s="17">
        <v>3385</v>
      </c>
      <c r="I8555" s="17">
        <v>17042.302</v>
      </c>
      <c r="J8555" s="17">
        <v>7210.2179999999998</v>
      </c>
      <c r="K8555" s="17">
        <v>2941</v>
      </c>
      <c r="L8555" s="17">
        <v>10083</v>
      </c>
      <c r="M8555" s="17">
        <v>822.1</v>
      </c>
      <c r="N8555" s="17">
        <v>101148.62</v>
      </c>
    </row>
    <row r="8556" spans="1:14">
      <c r="A8556" s="18">
        <v>45648.416666666657</v>
      </c>
      <c r="B8556" s="17" t="s">
        <v>277</v>
      </c>
      <c r="C8556" s="17">
        <v>52</v>
      </c>
      <c r="D8556" s="17">
        <v>4060</v>
      </c>
      <c r="E8556" s="17">
        <v>10046</v>
      </c>
      <c r="F8556" s="17">
        <v>30841</v>
      </c>
      <c r="G8556" s="17">
        <v>13767</v>
      </c>
      <c r="H8556" s="17">
        <v>3365</v>
      </c>
      <c r="I8556" s="17">
        <v>16931.035</v>
      </c>
      <c r="J8556" s="17">
        <v>6952.8040000000001</v>
      </c>
      <c r="K8556" s="17">
        <v>2847</v>
      </c>
      <c r="L8556" s="17">
        <v>9942</v>
      </c>
      <c r="M8556" s="17">
        <v>829.6</v>
      </c>
      <c r="N8556" s="17">
        <v>99581.438999999998</v>
      </c>
    </row>
    <row r="8557" spans="1:14">
      <c r="A8557" s="18">
        <v>45648.458333333343</v>
      </c>
      <c r="B8557" s="17" t="s">
        <v>277</v>
      </c>
      <c r="C8557" s="17">
        <v>52</v>
      </c>
      <c r="D8557" s="17">
        <v>4050</v>
      </c>
      <c r="E8557" s="17">
        <v>9962</v>
      </c>
      <c r="F8557" s="17">
        <v>30883</v>
      </c>
      <c r="G8557" s="17">
        <v>13509</v>
      </c>
      <c r="H8557" s="17">
        <v>3362.3</v>
      </c>
      <c r="I8557" s="17">
        <v>16713.473999999998</v>
      </c>
      <c r="J8557" s="17">
        <v>6750.7160000000003</v>
      </c>
      <c r="K8557" s="17">
        <v>2842</v>
      </c>
      <c r="L8557" s="17">
        <v>10185</v>
      </c>
      <c r="M8557" s="17">
        <v>838.6</v>
      </c>
      <c r="N8557" s="17">
        <v>99096.09</v>
      </c>
    </row>
    <row r="8558" spans="1:14">
      <c r="A8558" s="18">
        <v>45648.5</v>
      </c>
      <c r="B8558" s="17" t="s">
        <v>277</v>
      </c>
      <c r="C8558" s="17">
        <v>52</v>
      </c>
      <c r="D8558" s="17">
        <v>4014</v>
      </c>
      <c r="E8558" s="17">
        <v>9972</v>
      </c>
      <c r="F8558" s="17">
        <v>30543</v>
      </c>
      <c r="G8558" s="17">
        <v>13290</v>
      </c>
      <c r="H8558" s="17">
        <v>3387.6</v>
      </c>
      <c r="I8558" s="17">
        <v>16248.654</v>
      </c>
      <c r="J8558" s="17">
        <v>6557.7929999999997</v>
      </c>
      <c r="K8558" s="17">
        <v>2884</v>
      </c>
      <c r="L8558" s="17">
        <v>9942</v>
      </c>
      <c r="M8558" s="17">
        <v>834.9</v>
      </c>
      <c r="N8558" s="17">
        <v>97673.947</v>
      </c>
    </row>
    <row r="8559" spans="1:14">
      <c r="A8559" s="18">
        <v>45648.541666666657</v>
      </c>
      <c r="B8559" s="17" t="s">
        <v>277</v>
      </c>
      <c r="C8559" s="17">
        <v>52</v>
      </c>
      <c r="D8559" s="17">
        <v>3915</v>
      </c>
      <c r="E8559" s="17">
        <v>9903</v>
      </c>
      <c r="F8559" s="17">
        <v>30149</v>
      </c>
      <c r="G8559" s="17">
        <v>13130</v>
      </c>
      <c r="H8559" s="17">
        <v>3316.8</v>
      </c>
      <c r="I8559" s="17">
        <v>15838.633</v>
      </c>
      <c r="J8559" s="17">
        <v>6452.5860000000002</v>
      </c>
      <c r="K8559" s="17">
        <v>2769</v>
      </c>
      <c r="L8559" s="17">
        <v>9502</v>
      </c>
      <c r="M8559" s="17">
        <v>822.9</v>
      </c>
      <c r="N8559" s="17">
        <v>95798.918999999994</v>
      </c>
    </row>
    <row r="8560" spans="1:14">
      <c r="A8560" s="18">
        <v>45648.583333333343</v>
      </c>
      <c r="B8560" s="17" t="s">
        <v>277</v>
      </c>
      <c r="C8560" s="17">
        <v>52</v>
      </c>
      <c r="D8560" s="17">
        <v>3875</v>
      </c>
      <c r="E8560" s="17">
        <v>10018</v>
      </c>
      <c r="F8560" s="17">
        <v>30855</v>
      </c>
      <c r="G8560" s="17">
        <v>13490</v>
      </c>
      <c r="H8560" s="17">
        <v>3318.9</v>
      </c>
      <c r="I8560" s="17">
        <v>15768.994000000001</v>
      </c>
      <c r="J8560" s="17">
        <v>6449.951</v>
      </c>
      <c r="K8560" s="17">
        <v>2748</v>
      </c>
      <c r="L8560" s="17">
        <v>9197</v>
      </c>
      <c r="M8560" s="17">
        <v>822.1</v>
      </c>
      <c r="N8560" s="17">
        <v>96542.945000000007</v>
      </c>
    </row>
    <row r="8561" spans="1:14">
      <c r="A8561" s="18">
        <v>45648.625</v>
      </c>
      <c r="B8561" s="17" t="s">
        <v>277</v>
      </c>
      <c r="C8561" s="17">
        <v>52</v>
      </c>
      <c r="D8561" s="17">
        <v>3981</v>
      </c>
      <c r="E8561" s="17">
        <v>10344</v>
      </c>
      <c r="F8561" s="17">
        <v>31980</v>
      </c>
      <c r="G8561" s="17">
        <v>13625</v>
      </c>
      <c r="H8561" s="17">
        <v>3348.7</v>
      </c>
      <c r="I8561" s="17">
        <v>15978.485000000001</v>
      </c>
      <c r="J8561" s="17">
        <v>6713.0420000000004</v>
      </c>
      <c r="K8561" s="17">
        <v>2834</v>
      </c>
      <c r="L8561" s="17">
        <v>9216</v>
      </c>
      <c r="M8561" s="17">
        <v>842.9</v>
      </c>
      <c r="N8561" s="17">
        <v>98863.126999999993</v>
      </c>
    </row>
    <row r="8562" spans="1:14">
      <c r="A8562" s="18">
        <v>45648.666666666657</v>
      </c>
      <c r="B8562" s="17" t="s">
        <v>277</v>
      </c>
      <c r="C8562" s="17">
        <v>52</v>
      </c>
      <c r="D8562" s="17">
        <v>4138</v>
      </c>
      <c r="E8562" s="17">
        <v>10915</v>
      </c>
      <c r="F8562" s="17">
        <v>34173</v>
      </c>
      <c r="G8562" s="17">
        <v>14572</v>
      </c>
      <c r="H8562" s="17">
        <v>3508.4</v>
      </c>
      <c r="I8562" s="17">
        <v>16932.333999999999</v>
      </c>
      <c r="J8562" s="17">
        <v>7050.0079999999998</v>
      </c>
      <c r="K8562" s="17">
        <v>2997</v>
      </c>
      <c r="L8562" s="17">
        <v>9876</v>
      </c>
      <c r="M8562" s="17">
        <v>817.7</v>
      </c>
      <c r="N8562" s="17">
        <v>104979.442</v>
      </c>
    </row>
    <row r="8563" spans="1:14">
      <c r="A8563" s="18">
        <v>45648.708333333343</v>
      </c>
      <c r="B8563" s="17" t="s">
        <v>277</v>
      </c>
      <c r="C8563" s="17">
        <v>52</v>
      </c>
      <c r="D8563" s="17">
        <v>4295</v>
      </c>
      <c r="E8563" s="17">
        <v>11549</v>
      </c>
      <c r="F8563" s="17">
        <v>37147</v>
      </c>
      <c r="G8563" s="17">
        <v>15844</v>
      </c>
      <c r="H8563" s="17">
        <v>3743</v>
      </c>
      <c r="I8563" s="17">
        <v>18327.794999999998</v>
      </c>
      <c r="J8563" s="17">
        <v>7669.4089999999997</v>
      </c>
      <c r="K8563" s="17">
        <v>3326</v>
      </c>
      <c r="L8563" s="17">
        <v>11156</v>
      </c>
      <c r="M8563" s="17">
        <v>851.3</v>
      </c>
      <c r="N8563" s="17">
        <v>113908.504</v>
      </c>
    </row>
    <row r="8564" spans="1:14">
      <c r="A8564" s="18">
        <v>45648.75</v>
      </c>
      <c r="B8564" s="17" t="s">
        <v>277</v>
      </c>
      <c r="C8564" s="17">
        <v>52</v>
      </c>
      <c r="D8564" s="17">
        <v>4334</v>
      </c>
      <c r="E8564" s="17">
        <v>11722</v>
      </c>
      <c r="F8564" s="17">
        <v>38281</v>
      </c>
      <c r="G8564" s="17">
        <v>16162</v>
      </c>
      <c r="H8564" s="17">
        <v>3788.6</v>
      </c>
      <c r="I8564" s="17">
        <v>18775.334999999999</v>
      </c>
      <c r="J8564" s="17">
        <v>7964.6180000000004</v>
      </c>
      <c r="K8564" s="17">
        <v>3433</v>
      </c>
      <c r="L8564" s="17">
        <v>11855</v>
      </c>
      <c r="M8564" s="17">
        <v>889.5</v>
      </c>
      <c r="N8564" s="17">
        <v>117205.053</v>
      </c>
    </row>
    <row r="8565" spans="1:14">
      <c r="A8565" s="18">
        <v>45648.791666666657</v>
      </c>
      <c r="B8565" s="17" t="s">
        <v>277</v>
      </c>
      <c r="C8565" s="17">
        <v>52</v>
      </c>
      <c r="D8565" s="17">
        <v>4254</v>
      </c>
      <c r="E8565" s="17">
        <v>11553</v>
      </c>
      <c r="F8565" s="17">
        <v>38425</v>
      </c>
      <c r="G8565" s="17">
        <v>16101</v>
      </c>
      <c r="H8565" s="17">
        <v>3746.1</v>
      </c>
      <c r="I8565" s="17">
        <v>18767.919000000002</v>
      </c>
      <c r="J8565" s="17">
        <v>7888.933</v>
      </c>
      <c r="K8565" s="17">
        <v>3387</v>
      </c>
      <c r="L8565" s="17">
        <v>11923</v>
      </c>
      <c r="M8565" s="17">
        <v>884.2</v>
      </c>
      <c r="N8565" s="17">
        <v>116930.152</v>
      </c>
    </row>
    <row r="8566" spans="1:14">
      <c r="A8566" s="18">
        <v>45648.833333333343</v>
      </c>
      <c r="B8566" s="17" t="s">
        <v>277</v>
      </c>
      <c r="C8566" s="17">
        <v>52</v>
      </c>
      <c r="D8566" s="17">
        <v>4199</v>
      </c>
      <c r="E8566" s="17">
        <v>11266</v>
      </c>
      <c r="F8566" s="17">
        <v>38026</v>
      </c>
      <c r="G8566" s="17">
        <v>15974</v>
      </c>
      <c r="H8566" s="17">
        <v>3610.1</v>
      </c>
      <c r="I8566" s="17">
        <v>18432.359</v>
      </c>
      <c r="J8566" s="17">
        <v>7792.076</v>
      </c>
      <c r="K8566" s="17">
        <v>3298</v>
      </c>
      <c r="L8566" s="17">
        <v>11780</v>
      </c>
      <c r="M8566" s="17">
        <v>866.2</v>
      </c>
      <c r="N8566" s="17">
        <v>115243.735</v>
      </c>
    </row>
    <row r="8567" spans="1:14">
      <c r="A8567" s="18">
        <v>45648.875</v>
      </c>
      <c r="B8567" s="17" t="s">
        <v>277</v>
      </c>
      <c r="C8567" s="17">
        <v>52</v>
      </c>
      <c r="D8567" s="17">
        <v>4178</v>
      </c>
      <c r="E8567" s="17">
        <v>10863</v>
      </c>
      <c r="F8567" s="17">
        <v>36604</v>
      </c>
      <c r="G8567" s="17">
        <v>15389</v>
      </c>
      <c r="H8567" s="17">
        <v>3502.5</v>
      </c>
      <c r="I8567" s="17">
        <v>17699.97</v>
      </c>
      <c r="J8567" s="17">
        <v>7464.8649999999998</v>
      </c>
      <c r="K8567" s="17">
        <v>3141</v>
      </c>
      <c r="L8567" s="17">
        <v>11376</v>
      </c>
      <c r="M8567" s="17">
        <v>829.7</v>
      </c>
      <c r="N8567" s="17">
        <v>111048.035</v>
      </c>
    </row>
    <row r="8568" spans="1:14">
      <c r="A8568" s="18">
        <v>45648.916666666657</v>
      </c>
      <c r="B8568" s="17" t="s">
        <v>277</v>
      </c>
      <c r="C8568" s="17">
        <v>52</v>
      </c>
      <c r="D8568" s="17">
        <v>4026</v>
      </c>
      <c r="E8568" s="17">
        <v>10201</v>
      </c>
      <c r="F8568" s="17">
        <v>34468</v>
      </c>
      <c r="G8568" s="17">
        <v>14459</v>
      </c>
      <c r="H8568" s="17">
        <v>3398.6</v>
      </c>
      <c r="I8568" s="17">
        <v>16550.233</v>
      </c>
      <c r="J8568" s="17">
        <v>6978.88</v>
      </c>
      <c r="K8568" s="17">
        <v>2909</v>
      </c>
      <c r="L8568" s="17">
        <v>10846</v>
      </c>
      <c r="M8568" s="17">
        <v>775.3</v>
      </c>
      <c r="N8568" s="17">
        <v>104612.01300000001</v>
      </c>
    </row>
    <row r="8569" spans="1:14">
      <c r="A8569" s="18">
        <v>45648.958333333343</v>
      </c>
      <c r="B8569" s="17" t="s">
        <v>277</v>
      </c>
      <c r="C8569" s="17">
        <v>52</v>
      </c>
      <c r="D8569" s="17">
        <v>4184</v>
      </c>
      <c r="E8569" s="17">
        <v>10013</v>
      </c>
      <c r="F8569" s="17">
        <v>32322</v>
      </c>
      <c r="G8569" s="17">
        <v>13888</v>
      </c>
      <c r="H8569" s="17">
        <v>3403.6</v>
      </c>
      <c r="I8569" s="17">
        <v>15718.344999999999</v>
      </c>
      <c r="J8569" s="17">
        <v>6611.9549999999999</v>
      </c>
      <c r="K8569" s="17">
        <v>2789</v>
      </c>
      <c r="L8569" s="17">
        <v>10343</v>
      </c>
      <c r="M8569" s="17">
        <v>727.2</v>
      </c>
      <c r="N8569" s="17">
        <v>100000.1</v>
      </c>
    </row>
    <row r="8570" spans="1:14">
      <c r="A8570" s="18">
        <v>45649</v>
      </c>
      <c r="B8570" s="17" t="s">
        <v>271</v>
      </c>
      <c r="C8570" s="17">
        <v>52</v>
      </c>
      <c r="D8570" s="17">
        <v>4115</v>
      </c>
      <c r="E8570" s="17">
        <v>9696</v>
      </c>
      <c r="F8570" s="17">
        <v>29980</v>
      </c>
      <c r="G8570" s="17">
        <v>13152</v>
      </c>
      <c r="H8570" s="17">
        <v>3368.9</v>
      </c>
      <c r="I8570" s="17">
        <v>14654.91</v>
      </c>
      <c r="J8570" s="17">
        <v>6351.6670000000004</v>
      </c>
      <c r="K8570" s="17">
        <v>2683</v>
      </c>
      <c r="L8570" s="17">
        <v>9758</v>
      </c>
      <c r="M8570" s="17">
        <v>681.4</v>
      </c>
      <c r="N8570" s="17">
        <v>94440.876999999993</v>
      </c>
    </row>
    <row r="8571" spans="1:14">
      <c r="A8571" s="18">
        <v>45649.041666666657</v>
      </c>
      <c r="B8571" s="17" t="s">
        <v>271</v>
      </c>
      <c r="C8571" s="17">
        <v>52</v>
      </c>
      <c r="D8571" s="17">
        <v>4215</v>
      </c>
      <c r="E8571" s="17">
        <v>9787</v>
      </c>
      <c r="F8571" s="17">
        <v>28732</v>
      </c>
      <c r="G8571" s="17">
        <v>12998</v>
      </c>
      <c r="H8571" s="17">
        <v>3459.6</v>
      </c>
      <c r="I8571" s="17">
        <v>14128.511</v>
      </c>
      <c r="J8571" s="17">
        <v>6361.9979999999996</v>
      </c>
      <c r="K8571" s="17">
        <v>2713</v>
      </c>
      <c r="L8571" s="17">
        <v>9699</v>
      </c>
      <c r="M8571" s="17">
        <v>658.8</v>
      </c>
      <c r="N8571" s="17">
        <v>92752.909</v>
      </c>
    </row>
    <row r="8572" spans="1:14">
      <c r="A8572" s="18">
        <v>45649.083333333343</v>
      </c>
      <c r="B8572" s="17" t="s">
        <v>271</v>
      </c>
      <c r="C8572" s="17">
        <v>52</v>
      </c>
      <c r="D8572" s="17">
        <v>4343</v>
      </c>
      <c r="E8572" s="17">
        <v>10043</v>
      </c>
      <c r="F8572" s="17">
        <v>28442</v>
      </c>
      <c r="G8572" s="17">
        <v>13213</v>
      </c>
      <c r="H8572" s="17">
        <v>3599.3</v>
      </c>
      <c r="I8572" s="17">
        <v>14376.058999999999</v>
      </c>
      <c r="J8572" s="17">
        <v>6635.6850000000004</v>
      </c>
      <c r="K8572" s="17">
        <v>2900</v>
      </c>
      <c r="L8572" s="17">
        <v>10082</v>
      </c>
      <c r="M8572" s="17">
        <v>671.4</v>
      </c>
      <c r="N8572" s="17">
        <v>94305.444000000003</v>
      </c>
    </row>
    <row r="8573" spans="1:14">
      <c r="A8573" s="18">
        <v>45649.125</v>
      </c>
      <c r="B8573" s="17" t="s">
        <v>271</v>
      </c>
      <c r="C8573" s="17">
        <v>52</v>
      </c>
      <c r="D8573" s="17">
        <v>4430</v>
      </c>
      <c r="E8573" s="17">
        <v>10237</v>
      </c>
      <c r="F8573" s="17">
        <v>28401</v>
      </c>
      <c r="G8573" s="17">
        <v>13412</v>
      </c>
      <c r="H8573" s="17">
        <v>3690.9</v>
      </c>
      <c r="I8573" s="17">
        <v>14537.906999999999</v>
      </c>
      <c r="J8573" s="17">
        <v>6931.1750000000002</v>
      </c>
      <c r="K8573" s="17">
        <v>3048</v>
      </c>
      <c r="L8573" s="17">
        <v>10488</v>
      </c>
      <c r="M8573" s="17">
        <v>700.7</v>
      </c>
      <c r="N8573" s="17">
        <v>95876.682000000001</v>
      </c>
    </row>
    <row r="8574" spans="1:14">
      <c r="A8574" s="18">
        <v>45649.166666666657</v>
      </c>
      <c r="B8574" s="17" t="s">
        <v>271</v>
      </c>
      <c r="C8574" s="17">
        <v>52</v>
      </c>
      <c r="D8574" s="17">
        <v>4475</v>
      </c>
      <c r="E8574" s="17">
        <v>10512</v>
      </c>
      <c r="F8574" s="17">
        <v>28972</v>
      </c>
      <c r="G8574" s="17">
        <v>13606</v>
      </c>
      <c r="H8574" s="17">
        <v>3751.3</v>
      </c>
      <c r="I8574" s="17">
        <v>14511.35</v>
      </c>
      <c r="J8574" s="17">
        <v>7140.94</v>
      </c>
      <c r="K8574" s="17">
        <v>3117</v>
      </c>
      <c r="L8574" s="17">
        <v>10848</v>
      </c>
      <c r="M8574" s="17">
        <v>714</v>
      </c>
      <c r="N8574" s="17">
        <v>97647.59</v>
      </c>
    </row>
    <row r="8575" spans="1:14">
      <c r="A8575" s="18">
        <v>45649.208333333343</v>
      </c>
      <c r="B8575" s="17" t="s">
        <v>271</v>
      </c>
      <c r="C8575" s="17">
        <v>52</v>
      </c>
      <c r="D8575" s="17">
        <v>4488</v>
      </c>
      <c r="E8575" s="17">
        <v>11029</v>
      </c>
      <c r="F8575" s="17">
        <v>31273</v>
      </c>
      <c r="G8575" s="17">
        <v>14403</v>
      </c>
      <c r="H8575" s="17">
        <v>3833.2</v>
      </c>
      <c r="I8575" s="17">
        <v>14958.733</v>
      </c>
      <c r="J8575" s="17">
        <v>7457.47</v>
      </c>
      <c r="K8575" s="17">
        <v>3192</v>
      </c>
      <c r="L8575" s="17">
        <v>11298</v>
      </c>
      <c r="M8575" s="17">
        <v>721.7</v>
      </c>
      <c r="N8575" s="17">
        <v>102654.103</v>
      </c>
    </row>
    <row r="8576" spans="1:14">
      <c r="A8576" s="18">
        <v>45649.25</v>
      </c>
      <c r="B8576" s="17" t="s">
        <v>271</v>
      </c>
      <c r="C8576" s="17">
        <v>52</v>
      </c>
      <c r="D8576" s="17">
        <v>4512</v>
      </c>
      <c r="E8576" s="17">
        <v>11770</v>
      </c>
      <c r="F8576" s="17">
        <v>36096</v>
      </c>
      <c r="G8576" s="17">
        <v>16317</v>
      </c>
      <c r="H8576" s="17">
        <v>4026.3</v>
      </c>
      <c r="I8576" s="17">
        <v>16750.14</v>
      </c>
      <c r="J8576" s="17">
        <v>8110.5379999999996</v>
      </c>
      <c r="K8576" s="17">
        <v>3380</v>
      </c>
      <c r="L8576" s="17">
        <v>12220</v>
      </c>
      <c r="M8576" s="17">
        <v>743.4</v>
      </c>
      <c r="N8576" s="17">
        <v>113925.378</v>
      </c>
    </row>
    <row r="8577" spans="1:14">
      <c r="A8577" s="18">
        <v>45649.291666666657</v>
      </c>
      <c r="B8577" s="17" t="s">
        <v>271</v>
      </c>
      <c r="C8577" s="17">
        <v>52</v>
      </c>
      <c r="D8577" s="17">
        <v>4516</v>
      </c>
      <c r="E8577" s="17">
        <v>12045</v>
      </c>
      <c r="F8577" s="17">
        <v>40484</v>
      </c>
      <c r="G8577" s="17">
        <v>18346</v>
      </c>
      <c r="H8577" s="17">
        <v>4210.3</v>
      </c>
      <c r="I8577" s="17">
        <v>18985.025000000001</v>
      </c>
      <c r="J8577" s="17">
        <v>8709.9869999999992</v>
      </c>
      <c r="K8577" s="17">
        <v>3633</v>
      </c>
      <c r="L8577" s="17">
        <v>13067</v>
      </c>
      <c r="M8577" s="17">
        <v>791.6</v>
      </c>
      <c r="N8577" s="17">
        <v>124787.912</v>
      </c>
    </row>
    <row r="8578" spans="1:14">
      <c r="A8578" s="18">
        <v>45649.333333333343</v>
      </c>
      <c r="B8578" s="17" t="s">
        <v>271</v>
      </c>
      <c r="C8578" s="17">
        <v>52</v>
      </c>
      <c r="D8578" s="17">
        <v>4740</v>
      </c>
      <c r="E8578" s="17">
        <v>12892</v>
      </c>
      <c r="F8578" s="17">
        <v>42990</v>
      </c>
      <c r="G8578" s="17">
        <v>20612</v>
      </c>
      <c r="H8578" s="17">
        <v>4574.7</v>
      </c>
      <c r="I8578" s="17">
        <v>20977.353999999999</v>
      </c>
      <c r="J8578" s="17">
        <v>9307.9159999999993</v>
      </c>
      <c r="K8578" s="17">
        <v>3964</v>
      </c>
      <c r="L8578" s="17">
        <v>13335</v>
      </c>
      <c r="M8578" s="17">
        <v>818.7</v>
      </c>
      <c r="N8578" s="17">
        <v>134211.67000000001</v>
      </c>
    </row>
    <row r="8579" spans="1:14">
      <c r="A8579" s="18">
        <v>45649.375</v>
      </c>
      <c r="B8579" s="17" t="s">
        <v>271</v>
      </c>
      <c r="C8579" s="17">
        <v>52</v>
      </c>
      <c r="D8579" s="17">
        <v>4741</v>
      </c>
      <c r="E8579" s="17">
        <v>13091</v>
      </c>
      <c r="F8579" s="17">
        <v>42826</v>
      </c>
      <c r="G8579" s="17">
        <v>20992</v>
      </c>
      <c r="H8579" s="17">
        <v>4793.8999999999996</v>
      </c>
      <c r="I8579" s="17">
        <v>21892.584999999999</v>
      </c>
      <c r="J8579" s="17">
        <v>8993.0849999999991</v>
      </c>
      <c r="K8579" s="17">
        <v>3810</v>
      </c>
      <c r="L8579" s="17">
        <v>12898</v>
      </c>
      <c r="M8579" s="17">
        <v>853.1</v>
      </c>
      <c r="N8579" s="17">
        <v>134890.67000000001</v>
      </c>
    </row>
    <row r="8580" spans="1:14">
      <c r="A8580" s="18">
        <v>45649.416666666657</v>
      </c>
      <c r="B8580" s="17" t="s">
        <v>271</v>
      </c>
      <c r="C8580" s="17">
        <v>52</v>
      </c>
      <c r="D8580" s="17">
        <v>4484</v>
      </c>
      <c r="E8580" s="17">
        <v>12842</v>
      </c>
      <c r="F8580" s="17">
        <v>41250</v>
      </c>
      <c r="G8580" s="17">
        <v>20186</v>
      </c>
      <c r="H8580" s="17">
        <v>4652.3999999999996</v>
      </c>
      <c r="I8580" s="17">
        <v>21533.89</v>
      </c>
      <c r="J8580" s="17">
        <v>8378.3549999999996</v>
      </c>
      <c r="K8580" s="17">
        <v>3543</v>
      </c>
      <c r="L8580" s="17">
        <v>12164</v>
      </c>
      <c r="M8580" s="17">
        <v>838.8</v>
      </c>
      <c r="N8580" s="17">
        <v>129872.44500000001</v>
      </c>
    </row>
    <row r="8581" spans="1:14">
      <c r="A8581" s="18">
        <v>45649.458333333343</v>
      </c>
      <c r="B8581" s="17" t="s">
        <v>271</v>
      </c>
      <c r="C8581" s="17">
        <v>52</v>
      </c>
      <c r="D8581" s="17">
        <v>4353</v>
      </c>
      <c r="E8581" s="17">
        <v>12727</v>
      </c>
      <c r="F8581" s="17">
        <v>39980</v>
      </c>
      <c r="G8581" s="17">
        <v>19507</v>
      </c>
      <c r="H8581" s="17">
        <v>4544</v>
      </c>
      <c r="I8581" s="17">
        <v>20895.907999999999</v>
      </c>
      <c r="J8581" s="17">
        <v>7979.415</v>
      </c>
      <c r="K8581" s="17">
        <v>3450</v>
      </c>
      <c r="L8581" s="17">
        <v>11929</v>
      </c>
      <c r="M8581" s="17">
        <v>836.8</v>
      </c>
      <c r="N8581" s="17">
        <v>126202.12300000001</v>
      </c>
    </row>
    <row r="8582" spans="1:14">
      <c r="A8582" s="18">
        <v>45649.5</v>
      </c>
      <c r="B8582" s="17" t="s">
        <v>271</v>
      </c>
      <c r="C8582" s="17">
        <v>52</v>
      </c>
      <c r="D8582" s="17">
        <v>4134</v>
      </c>
      <c r="E8582" s="17">
        <v>12184</v>
      </c>
      <c r="F8582" s="17">
        <v>38245</v>
      </c>
      <c r="G8582" s="17">
        <v>18440</v>
      </c>
      <c r="H8582" s="17">
        <v>4278.3</v>
      </c>
      <c r="I8582" s="17">
        <v>19629.675999999999</v>
      </c>
      <c r="J8582" s="17">
        <v>7578.5860000000002</v>
      </c>
      <c r="K8582" s="17">
        <v>3190</v>
      </c>
      <c r="L8582" s="17">
        <v>11390</v>
      </c>
      <c r="M8582" s="17">
        <v>823.5</v>
      </c>
      <c r="N8582" s="17">
        <v>119893.06200000001</v>
      </c>
    </row>
    <row r="8583" spans="1:14">
      <c r="A8583" s="18">
        <v>45649.541666666657</v>
      </c>
      <c r="B8583" s="17" t="s">
        <v>271</v>
      </c>
      <c r="C8583" s="17">
        <v>52</v>
      </c>
      <c r="D8583" s="17">
        <v>4224</v>
      </c>
      <c r="E8583" s="17">
        <v>12573</v>
      </c>
      <c r="F8583" s="17">
        <v>38446</v>
      </c>
      <c r="G8583" s="17">
        <v>19155</v>
      </c>
      <c r="H8583" s="17">
        <v>4403.3999999999996</v>
      </c>
      <c r="I8583" s="17">
        <v>20018.921999999999</v>
      </c>
      <c r="J8583" s="17">
        <v>7841.9880000000003</v>
      </c>
      <c r="K8583" s="17">
        <v>3295</v>
      </c>
      <c r="L8583" s="17">
        <v>11259</v>
      </c>
      <c r="M8583" s="17">
        <v>834.7</v>
      </c>
      <c r="N8583" s="17">
        <v>122051.01</v>
      </c>
    </row>
    <row r="8584" spans="1:14">
      <c r="A8584" s="18">
        <v>45649.583333333343</v>
      </c>
      <c r="B8584" s="17" t="s">
        <v>271</v>
      </c>
      <c r="C8584" s="17">
        <v>52</v>
      </c>
      <c r="D8584" s="17">
        <v>4327</v>
      </c>
      <c r="E8584" s="17">
        <v>12670</v>
      </c>
      <c r="F8584" s="17">
        <v>38555</v>
      </c>
      <c r="G8584" s="17">
        <v>19211</v>
      </c>
      <c r="H8584" s="17">
        <v>4443.8999999999996</v>
      </c>
      <c r="I8584" s="17">
        <v>19739.645</v>
      </c>
      <c r="J8584" s="17">
        <v>7821.0110000000004</v>
      </c>
      <c r="K8584" s="17">
        <v>3301</v>
      </c>
      <c r="L8584" s="17">
        <v>11088</v>
      </c>
      <c r="M8584" s="17">
        <v>838.4</v>
      </c>
      <c r="N8584" s="17">
        <v>121994.95600000001</v>
      </c>
    </row>
    <row r="8585" spans="1:14">
      <c r="A8585" s="18">
        <v>45649.625</v>
      </c>
      <c r="B8585" s="17" t="s">
        <v>271</v>
      </c>
      <c r="C8585" s="17">
        <v>52</v>
      </c>
      <c r="D8585" s="17">
        <v>4548</v>
      </c>
      <c r="E8585" s="17">
        <v>12936</v>
      </c>
      <c r="F8585" s="17">
        <v>39300</v>
      </c>
      <c r="G8585" s="17">
        <v>19325</v>
      </c>
      <c r="H8585" s="17">
        <v>4431.8999999999996</v>
      </c>
      <c r="I8585" s="17">
        <v>19652.755000000001</v>
      </c>
      <c r="J8585" s="17">
        <v>7999.5649999999996</v>
      </c>
      <c r="K8585" s="17">
        <v>3419</v>
      </c>
      <c r="L8585" s="17">
        <v>11143</v>
      </c>
      <c r="M8585" s="17">
        <v>827.2</v>
      </c>
      <c r="N8585" s="17">
        <v>123582.42</v>
      </c>
    </row>
    <row r="8586" spans="1:14">
      <c r="A8586" s="18">
        <v>45649.666666666657</v>
      </c>
      <c r="B8586" s="17" t="s">
        <v>271</v>
      </c>
      <c r="C8586" s="17">
        <v>52</v>
      </c>
      <c r="D8586" s="17">
        <v>4664</v>
      </c>
      <c r="E8586" s="17">
        <v>13262</v>
      </c>
      <c r="F8586" s="17">
        <v>40939</v>
      </c>
      <c r="G8586" s="17">
        <v>19849</v>
      </c>
      <c r="H8586" s="17">
        <v>4489</v>
      </c>
      <c r="I8586" s="17">
        <v>20339.940999999999</v>
      </c>
      <c r="J8586" s="17">
        <v>8298.4519999999993</v>
      </c>
      <c r="K8586" s="17">
        <v>3591</v>
      </c>
      <c r="L8586" s="17">
        <v>11680</v>
      </c>
      <c r="M8586" s="17">
        <v>828.4</v>
      </c>
      <c r="N8586" s="17">
        <v>127940.79300000001</v>
      </c>
    </row>
    <row r="8587" spans="1:14">
      <c r="A8587" s="18">
        <v>45649.708333333343</v>
      </c>
      <c r="B8587" s="17" t="s">
        <v>271</v>
      </c>
      <c r="C8587" s="17">
        <v>52</v>
      </c>
      <c r="D8587" s="17">
        <v>4668</v>
      </c>
      <c r="E8587" s="17">
        <v>13379</v>
      </c>
      <c r="F8587" s="17">
        <v>42273</v>
      </c>
      <c r="G8587" s="17">
        <v>19862</v>
      </c>
      <c r="H8587" s="17">
        <v>4445.3999999999996</v>
      </c>
      <c r="I8587" s="17">
        <v>20712.276999999998</v>
      </c>
      <c r="J8587" s="17">
        <v>8528.125</v>
      </c>
      <c r="K8587" s="17">
        <v>3727</v>
      </c>
      <c r="L8587" s="17">
        <v>12469</v>
      </c>
      <c r="M8587" s="17">
        <v>854</v>
      </c>
      <c r="N8587" s="17">
        <v>130917.802</v>
      </c>
    </row>
    <row r="8588" spans="1:14">
      <c r="A8588" s="18">
        <v>45649.75</v>
      </c>
      <c r="B8588" s="17" t="s">
        <v>271</v>
      </c>
      <c r="C8588" s="17">
        <v>52</v>
      </c>
      <c r="D8588" s="17">
        <v>4582</v>
      </c>
      <c r="E8588" s="17">
        <v>13190</v>
      </c>
      <c r="F8588" s="17">
        <v>42352</v>
      </c>
      <c r="G8588" s="17">
        <v>19500</v>
      </c>
      <c r="H8588" s="17">
        <v>4374.5</v>
      </c>
      <c r="I8588" s="17">
        <v>20588.517</v>
      </c>
      <c r="J8588" s="17">
        <v>8630.0669999999991</v>
      </c>
      <c r="K8588" s="17">
        <v>3775</v>
      </c>
      <c r="L8588" s="17">
        <v>12863</v>
      </c>
      <c r="M8588" s="17">
        <v>885.1</v>
      </c>
      <c r="N8588" s="17">
        <v>130740.18399999999</v>
      </c>
    </row>
    <row r="8589" spans="1:14">
      <c r="A8589" s="18">
        <v>45649.791666666657</v>
      </c>
      <c r="B8589" s="17" t="s">
        <v>271</v>
      </c>
      <c r="C8589" s="17">
        <v>52</v>
      </c>
      <c r="D8589" s="17">
        <v>4456</v>
      </c>
      <c r="E8589" s="17">
        <v>12647</v>
      </c>
      <c r="F8589" s="17">
        <v>41745</v>
      </c>
      <c r="G8589" s="17">
        <v>18779</v>
      </c>
      <c r="H8589" s="17">
        <v>4199.6000000000004</v>
      </c>
      <c r="I8589" s="17">
        <v>20165.196</v>
      </c>
      <c r="J8589" s="17">
        <v>8441.6209999999992</v>
      </c>
      <c r="K8589" s="17">
        <v>3670</v>
      </c>
      <c r="L8589" s="17">
        <v>12770</v>
      </c>
      <c r="M8589" s="17">
        <v>881.2</v>
      </c>
      <c r="N8589" s="17">
        <v>127754.617</v>
      </c>
    </row>
    <row r="8590" spans="1:14">
      <c r="A8590" s="18">
        <v>45649.833333333343</v>
      </c>
      <c r="B8590" s="17" t="s">
        <v>271</v>
      </c>
      <c r="C8590" s="17">
        <v>52</v>
      </c>
      <c r="D8590" s="17">
        <v>4391</v>
      </c>
      <c r="E8590" s="17">
        <v>12360</v>
      </c>
      <c r="F8590" s="17">
        <v>40809</v>
      </c>
      <c r="G8590" s="17">
        <v>18335</v>
      </c>
      <c r="H8590" s="17">
        <v>4048.3</v>
      </c>
      <c r="I8590" s="17">
        <v>19637.618999999999</v>
      </c>
      <c r="J8590" s="17">
        <v>8265.768</v>
      </c>
      <c r="K8590" s="17">
        <v>3554</v>
      </c>
      <c r="L8590" s="17">
        <v>12415</v>
      </c>
      <c r="M8590" s="17">
        <v>861</v>
      </c>
      <c r="N8590" s="17">
        <v>124676.68700000001</v>
      </c>
    </row>
    <row r="8591" spans="1:14">
      <c r="A8591" s="18">
        <v>45649.875</v>
      </c>
      <c r="B8591" s="17" t="s">
        <v>271</v>
      </c>
      <c r="C8591" s="17">
        <v>52</v>
      </c>
      <c r="D8591" s="17">
        <v>4328</v>
      </c>
      <c r="E8591" s="17">
        <v>11791</v>
      </c>
      <c r="F8591" s="17">
        <v>39046</v>
      </c>
      <c r="G8591" s="17">
        <v>17584</v>
      </c>
      <c r="H8591" s="17">
        <v>3890.1</v>
      </c>
      <c r="I8591" s="17">
        <v>18742.138999999999</v>
      </c>
      <c r="J8591" s="17">
        <v>7951.2669999999998</v>
      </c>
      <c r="K8591" s="17">
        <v>3359</v>
      </c>
      <c r="L8591" s="17">
        <v>11896</v>
      </c>
      <c r="M8591" s="17">
        <v>823.7</v>
      </c>
      <c r="N8591" s="17">
        <v>119411.20600000001</v>
      </c>
    </row>
    <row r="8592" spans="1:14">
      <c r="A8592" s="18">
        <v>45649.916666666657</v>
      </c>
      <c r="B8592" s="17" t="s">
        <v>271</v>
      </c>
      <c r="C8592" s="17">
        <v>52</v>
      </c>
      <c r="D8592" s="17">
        <v>4110</v>
      </c>
      <c r="E8592" s="17">
        <v>11009</v>
      </c>
      <c r="F8592" s="17">
        <v>36662</v>
      </c>
      <c r="G8592" s="17">
        <v>16616</v>
      </c>
      <c r="H8592" s="17">
        <v>3757.5</v>
      </c>
      <c r="I8592" s="17">
        <v>17621.313999999998</v>
      </c>
      <c r="J8592" s="17">
        <v>7460.62</v>
      </c>
      <c r="K8592" s="17">
        <v>3100</v>
      </c>
      <c r="L8592" s="17">
        <v>11298</v>
      </c>
      <c r="M8592" s="17">
        <v>766.3</v>
      </c>
      <c r="N8592" s="17">
        <v>112400.734</v>
      </c>
    </row>
    <row r="8593" spans="1:14">
      <c r="A8593" s="18">
        <v>45649.958333333343</v>
      </c>
      <c r="B8593" s="17" t="s">
        <v>271</v>
      </c>
      <c r="C8593" s="17">
        <v>52</v>
      </c>
      <c r="D8593" s="17">
        <v>4155</v>
      </c>
      <c r="E8593" s="17">
        <v>10656</v>
      </c>
      <c r="F8593" s="17">
        <v>34124</v>
      </c>
      <c r="G8593" s="17">
        <v>15782</v>
      </c>
      <c r="H8593" s="17">
        <v>3655.9</v>
      </c>
      <c r="I8593" s="17">
        <v>16484.973000000002</v>
      </c>
      <c r="J8593" s="17">
        <v>7103.3990000000003</v>
      </c>
      <c r="K8593" s="17">
        <v>2950</v>
      </c>
      <c r="L8593" s="17">
        <v>10672</v>
      </c>
      <c r="M8593" s="17">
        <v>724.6</v>
      </c>
      <c r="N8593" s="17">
        <v>106307.872</v>
      </c>
    </row>
    <row r="8594" spans="1:14">
      <c r="A8594" s="18">
        <v>45650</v>
      </c>
      <c r="B8594" s="17" t="s">
        <v>272</v>
      </c>
      <c r="C8594" s="17">
        <v>53</v>
      </c>
      <c r="D8594" s="17">
        <v>4066</v>
      </c>
      <c r="E8594" s="17">
        <v>10250</v>
      </c>
      <c r="F8594" s="17">
        <v>31516</v>
      </c>
      <c r="G8594" s="17">
        <v>14833</v>
      </c>
      <c r="H8594" s="17">
        <v>3537.7</v>
      </c>
      <c r="I8594" s="17">
        <v>15307.933000000001</v>
      </c>
      <c r="J8594" s="17">
        <v>6827.3639999999996</v>
      </c>
      <c r="K8594" s="17">
        <v>2806</v>
      </c>
      <c r="L8594" s="17">
        <v>9958</v>
      </c>
      <c r="M8594" s="17">
        <v>677.6</v>
      </c>
      <c r="N8594" s="17">
        <v>99779.596999999994</v>
      </c>
    </row>
    <row r="8595" spans="1:14">
      <c r="A8595" s="18">
        <v>45650.041666666657</v>
      </c>
      <c r="B8595" s="17" t="s">
        <v>272</v>
      </c>
      <c r="C8595" s="17">
        <v>53</v>
      </c>
      <c r="D8595" s="17">
        <v>4177</v>
      </c>
      <c r="E8595" s="17">
        <v>10269</v>
      </c>
      <c r="F8595" s="17">
        <v>30222</v>
      </c>
      <c r="G8595" s="17">
        <v>14510</v>
      </c>
      <c r="H8595" s="17">
        <v>3576</v>
      </c>
      <c r="I8595" s="17">
        <v>14766.031000000001</v>
      </c>
      <c r="J8595" s="17">
        <v>6844.5240000000003</v>
      </c>
      <c r="K8595" s="17">
        <v>2829</v>
      </c>
      <c r="L8595" s="17">
        <v>9817</v>
      </c>
      <c r="M8595" s="17">
        <v>653.29999999999995</v>
      </c>
      <c r="N8595" s="17">
        <v>97663.854999999996</v>
      </c>
    </row>
    <row r="8596" spans="1:14">
      <c r="A8596" s="18">
        <v>45650.083333333343</v>
      </c>
      <c r="B8596" s="17" t="s">
        <v>272</v>
      </c>
      <c r="C8596" s="17">
        <v>53</v>
      </c>
      <c r="D8596" s="17">
        <v>4318</v>
      </c>
      <c r="E8596" s="17">
        <v>10521</v>
      </c>
      <c r="F8596" s="17">
        <v>29848</v>
      </c>
      <c r="G8596" s="17">
        <v>14510</v>
      </c>
      <c r="H8596" s="17">
        <v>3741.5</v>
      </c>
      <c r="I8596" s="17">
        <v>14939.909</v>
      </c>
      <c r="J8596" s="17">
        <v>7026.6819999999998</v>
      </c>
      <c r="K8596" s="17">
        <v>2993</v>
      </c>
      <c r="L8596" s="17">
        <v>10134</v>
      </c>
      <c r="M8596" s="17">
        <v>667</v>
      </c>
      <c r="N8596" s="17">
        <v>98699.091</v>
      </c>
    </row>
    <row r="8597" spans="1:14">
      <c r="A8597" s="18">
        <v>45650.125</v>
      </c>
      <c r="B8597" s="17" t="s">
        <v>272</v>
      </c>
      <c r="C8597" s="17">
        <v>53</v>
      </c>
      <c r="D8597" s="17">
        <v>4428</v>
      </c>
      <c r="E8597" s="17">
        <v>10671</v>
      </c>
      <c r="F8597" s="17">
        <v>29857</v>
      </c>
      <c r="G8597" s="17">
        <v>14633</v>
      </c>
      <c r="H8597" s="17">
        <v>3848.5</v>
      </c>
      <c r="I8597" s="17">
        <v>15159.795</v>
      </c>
      <c r="J8597" s="17">
        <v>7373.5150000000003</v>
      </c>
      <c r="K8597" s="17">
        <v>3132</v>
      </c>
      <c r="L8597" s="17">
        <v>10584</v>
      </c>
      <c r="M8597" s="17">
        <v>698</v>
      </c>
      <c r="N8597" s="17">
        <v>100384.81</v>
      </c>
    </row>
    <row r="8598" spans="1:14">
      <c r="A8598" s="18">
        <v>45650.166666666657</v>
      </c>
      <c r="B8598" s="17" t="s">
        <v>272</v>
      </c>
      <c r="C8598" s="17">
        <v>53</v>
      </c>
      <c r="D8598" s="17">
        <v>4526</v>
      </c>
      <c r="E8598" s="17">
        <v>10874</v>
      </c>
      <c r="F8598" s="17">
        <v>30493</v>
      </c>
      <c r="G8598" s="17">
        <v>14736</v>
      </c>
      <c r="H8598" s="17">
        <v>3833.5</v>
      </c>
      <c r="I8598" s="17">
        <v>15166.272000000001</v>
      </c>
      <c r="J8598" s="17">
        <v>7448.5870000000004</v>
      </c>
      <c r="K8598" s="17">
        <v>3207</v>
      </c>
      <c r="L8598" s="17">
        <v>10846</v>
      </c>
      <c r="M8598" s="17">
        <v>712</v>
      </c>
      <c r="N8598" s="17">
        <v>101842.359</v>
      </c>
    </row>
    <row r="8599" spans="1:14">
      <c r="A8599" s="18">
        <v>45650.208333333343</v>
      </c>
      <c r="B8599" s="17" t="s">
        <v>272</v>
      </c>
      <c r="C8599" s="17">
        <v>53</v>
      </c>
      <c r="D8599" s="17">
        <v>4614</v>
      </c>
      <c r="E8599" s="17">
        <v>11362</v>
      </c>
      <c r="F8599" s="17">
        <v>32678</v>
      </c>
      <c r="G8599" s="17">
        <v>15383</v>
      </c>
      <c r="H8599" s="17">
        <v>3883.3</v>
      </c>
      <c r="I8599" s="17">
        <v>15585.769</v>
      </c>
      <c r="J8599" s="17">
        <v>7540.3360000000002</v>
      </c>
      <c r="K8599" s="17">
        <v>3277</v>
      </c>
      <c r="L8599" s="17">
        <v>11229</v>
      </c>
      <c r="M8599" s="17">
        <v>713</v>
      </c>
      <c r="N8599" s="17">
        <v>106265.405</v>
      </c>
    </row>
    <row r="8600" spans="1:14">
      <c r="A8600" s="18">
        <v>45650.25</v>
      </c>
      <c r="B8600" s="17" t="s">
        <v>272</v>
      </c>
      <c r="C8600" s="17">
        <v>53</v>
      </c>
      <c r="D8600" s="17">
        <v>4745</v>
      </c>
      <c r="E8600" s="17">
        <v>11984</v>
      </c>
      <c r="F8600" s="17">
        <v>37109</v>
      </c>
      <c r="G8600" s="17">
        <v>16806</v>
      </c>
      <c r="H8600" s="17">
        <v>4005.6</v>
      </c>
      <c r="I8600" s="17">
        <v>17057.960999999999</v>
      </c>
      <c r="J8600" s="17">
        <v>8065.9889999999996</v>
      </c>
      <c r="K8600" s="17">
        <v>3417</v>
      </c>
      <c r="L8600" s="17">
        <v>11953</v>
      </c>
      <c r="M8600" s="17">
        <v>729</v>
      </c>
      <c r="N8600" s="17">
        <v>115872.55</v>
      </c>
    </row>
    <row r="8601" spans="1:14">
      <c r="A8601" s="18">
        <v>45650.291666666657</v>
      </c>
      <c r="B8601" s="17" t="s">
        <v>272</v>
      </c>
      <c r="C8601" s="17">
        <v>53</v>
      </c>
      <c r="D8601" s="17">
        <v>4756</v>
      </c>
      <c r="E8601" s="17">
        <v>12361</v>
      </c>
      <c r="F8601" s="17">
        <v>40878</v>
      </c>
      <c r="G8601" s="17">
        <v>18292</v>
      </c>
      <c r="H8601" s="17">
        <v>4129</v>
      </c>
      <c r="I8601" s="17">
        <v>18996.173999999999</v>
      </c>
      <c r="J8601" s="17">
        <v>8545.4269999999997</v>
      </c>
      <c r="K8601" s="17">
        <v>3612</v>
      </c>
      <c r="L8601" s="17">
        <v>12703</v>
      </c>
      <c r="M8601" s="17">
        <v>783.3</v>
      </c>
      <c r="N8601" s="17">
        <v>125055.901</v>
      </c>
    </row>
    <row r="8602" spans="1:14">
      <c r="A8602" s="18">
        <v>45650.333333333343</v>
      </c>
      <c r="B8602" s="17" t="s">
        <v>272</v>
      </c>
      <c r="C8602" s="17">
        <v>53</v>
      </c>
      <c r="D8602" s="17">
        <v>4929</v>
      </c>
      <c r="E8602" s="17">
        <v>12985</v>
      </c>
      <c r="F8602" s="17">
        <v>43007</v>
      </c>
      <c r="G8602" s="17">
        <v>20321</v>
      </c>
      <c r="H8602" s="17">
        <v>4456</v>
      </c>
      <c r="I8602" s="17">
        <v>21319.485000000001</v>
      </c>
      <c r="J8602" s="17">
        <v>9157.1059999999998</v>
      </c>
      <c r="K8602" s="17">
        <v>3879</v>
      </c>
      <c r="L8602" s="17">
        <v>12806</v>
      </c>
      <c r="M8602" s="17">
        <v>834.3</v>
      </c>
      <c r="N8602" s="17">
        <v>133693.891</v>
      </c>
    </row>
    <row r="8603" spans="1:14">
      <c r="A8603" s="18">
        <v>45650.375</v>
      </c>
      <c r="B8603" s="17" t="s">
        <v>272</v>
      </c>
      <c r="C8603" s="17">
        <v>53</v>
      </c>
      <c r="D8603" s="17">
        <v>4949</v>
      </c>
      <c r="E8603" s="17">
        <v>13160</v>
      </c>
      <c r="F8603" s="17">
        <v>42554</v>
      </c>
      <c r="G8603" s="17">
        <v>20789</v>
      </c>
      <c r="H8603" s="17">
        <v>4633.8999999999996</v>
      </c>
      <c r="I8603" s="17">
        <v>21880.687000000002</v>
      </c>
      <c r="J8603" s="17">
        <v>8902.991</v>
      </c>
      <c r="K8603" s="17">
        <v>3660</v>
      </c>
      <c r="L8603" s="17">
        <v>12341</v>
      </c>
      <c r="M8603" s="17">
        <v>855.7</v>
      </c>
      <c r="N8603" s="17">
        <v>133726.27799999999</v>
      </c>
    </row>
    <row r="8604" spans="1:14">
      <c r="A8604" s="18">
        <v>45650.416666666657</v>
      </c>
      <c r="B8604" s="17" t="s">
        <v>272</v>
      </c>
      <c r="C8604" s="17">
        <v>53</v>
      </c>
      <c r="D8604" s="17">
        <v>4749</v>
      </c>
      <c r="E8604" s="17">
        <v>12760</v>
      </c>
      <c r="F8604" s="17">
        <v>40673</v>
      </c>
      <c r="G8604" s="17">
        <v>19945</v>
      </c>
      <c r="H8604" s="17">
        <v>4582.1000000000004</v>
      </c>
      <c r="I8604" s="17">
        <v>20956.751</v>
      </c>
      <c r="J8604" s="17">
        <v>8373.5370000000003</v>
      </c>
      <c r="K8604" s="17">
        <v>3436</v>
      </c>
      <c r="L8604" s="17">
        <v>11710</v>
      </c>
      <c r="M8604" s="17">
        <v>860.4</v>
      </c>
      <c r="N8604" s="17">
        <v>128045.788</v>
      </c>
    </row>
    <row r="8605" spans="1:14">
      <c r="A8605" s="18">
        <v>45650.458333333343</v>
      </c>
      <c r="B8605" s="17" t="s">
        <v>272</v>
      </c>
      <c r="C8605" s="17">
        <v>53</v>
      </c>
      <c r="D8605" s="17">
        <v>4648</v>
      </c>
      <c r="E8605" s="17">
        <v>12547</v>
      </c>
      <c r="F8605" s="17">
        <v>39417</v>
      </c>
      <c r="G8605" s="17">
        <v>19413</v>
      </c>
      <c r="H8605" s="17">
        <v>4491.1000000000004</v>
      </c>
      <c r="I8605" s="17">
        <v>20538.781999999999</v>
      </c>
      <c r="J8605" s="17">
        <v>8056.3450000000003</v>
      </c>
      <c r="K8605" s="17">
        <v>3355</v>
      </c>
      <c r="L8605" s="17">
        <v>11490</v>
      </c>
      <c r="M8605" s="17">
        <v>845.6</v>
      </c>
      <c r="N8605" s="17">
        <v>124801.827</v>
      </c>
    </row>
    <row r="8606" spans="1:14">
      <c r="A8606" s="18">
        <v>45650.5</v>
      </c>
      <c r="B8606" s="17" t="s">
        <v>272</v>
      </c>
      <c r="C8606" s="17">
        <v>53</v>
      </c>
      <c r="D8606" s="17">
        <v>4409</v>
      </c>
      <c r="E8606" s="17">
        <v>11957</v>
      </c>
      <c r="F8606" s="17">
        <v>37437</v>
      </c>
      <c r="G8606" s="17">
        <v>18079</v>
      </c>
      <c r="H8606" s="17">
        <v>4273.5</v>
      </c>
      <c r="I8606" s="17">
        <v>19531.223000000002</v>
      </c>
      <c r="J8606" s="17">
        <v>7511.86</v>
      </c>
      <c r="K8606" s="17">
        <v>3162</v>
      </c>
      <c r="L8606" s="17">
        <v>10939</v>
      </c>
      <c r="M8606" s="17">
        <v>836</v>
      </c>
      <c r="N8606" s="17">
        <v>118135.583</v>
      </c>
    </row>
    <row r="8607" spans="1:14">
      <c r="A8607" s="18">
        <v>45650.541666666657</v>
      </c>
      <c r="B8607" s="17" t="s">
        <v>272</v>
      </c>
      <c r="C8607" s="17">
        <v>53</v>
      </c>
      <c r="D8607" s="17">
        <v>4494</v>
      </c>
      <c r="E8607" s="17">
        <v>12328</v>
      </c>
      <c r="F8607" s="17">
        <v>38039</v>
      </c>
      <c r="G8607" s="17">
        <v>18567</v>
      </c>
      <c r="H8607" s="17">
        <v>4368.5</v>
      </c>
      <c r="I8607" s="17">
        <v>19905.967000000001</v>
      </c>
      <c r="J8607" s="17">
        <v>7732.86</v>
      </c>
      <c r="K8607" s="17">
        <v>3285</v>
      </c>
      <c r="L8607" s="17">
        <v>10819</v>
      </c>
      <c r="M8607" s="17">
        <v>841</v>
      </c>
      <c r="N8607" s="17">
        <v>120380.327</v>
      </c>
    </row>
    <row r="8608" spans="1:14">
      <c r="A8608" s="18">
        <v>45650.583333333343</v>
      </c>
      <c r="B8608" s="17" t="s">
        <v>272</v>
      </c>
      <c r="C8608" s="17">
        <v>53</v>
      </c>
      <c r="D8608" s="17">
        <v>4569</v>
      </c>
      <c r="E8608" s="17">
        <v>12290</v>
      </c>
      <c r="F8608" s="17">
        <v>38144</v>
      </c>
      <c r="G8608" s="17">
        <v>18586</v>
      </c>
      <c r="H8608" s="17">
        <v>4383.2</v>
      </c>
      <c r="I8608" s="17">
        <v>19981.474999999999</v>
      </c>
      <c r="J8608" s="17">
        <v>7815.88</v>
      </c>
      <c r="K8608" s="17">
        <v>3259</v>
      </c>
      <c r="L8608" s="17">
        <v>10743</v>
      </c>
      <c r="M8608" s="17">
        <v>842.7</v>
      </c>
      <c r="N8608" s="17">
        <v>120614.255</v>
      </c>
    </row>
    <row r="8609" spans="1:14">
      <c r="A8609" s="18">
        <v>45650.625</v>
      </c>
      <c r="B8609" s="17" t="s">
        <v>272</v>
      </c>
      <c r="C8609" s="17">
        <v>53</v>
      </c>
      <c r="D8609" s="17">
        <v>4721</v>
      </c>
      <c r="E8609" s="17">
        <v>12525</v>
      </c>
      <c r="F8609" s="17">
        <v>38861</v>
      </c>
      <c r="G8609" s="17">
        <v>18533</v>
      </c>
      <c r="H8609" s="17">
        <v>4313.5</v>
      </c>
      <c r="I8609" s="17">
        <v>19971.761999999999</v>
      </c>
      <c r="J8609" s="17">
        <v>7961.0910000000003</v>
      </c>
      <c r="K8609" s="17">
        <v>3326</v>
      </c>
      <c r="L8609" s="17">
        <v>10611</v>
      </c>
      <c r="M8609" s="17">
        <v>842</v>
      </c>
      <c r="N8609" s="17">
        <v>121665.353</v>
      </c>
    </row>
    <row r="8610" spans="1:14">
      <c r="A8610" s="18">
        <v>45650.666666666657</v>
      </c>
      <c r="B8610" s="17" t="s">
        <v>272</v>
      </c>
      <c r="C8610" s="17">
        <v>53</v>
      </c>
      <c r="D8610" s="17">
        <v>4788</v>
      </c>
      <c r="E8610" s="17">
        <v>12896</v>
      </c>
      <c r="F8610" s="17">
        <v>40425</v>
      </c>
      <c r="G8610" s="17">
        <v>19078</v>
      </c>
      <c r="H8610" s="17">
        <v>4364.3999999999996</v>
      </c>
      <c r="I8610" s="17">
        <v>20515.395</v>
      </c>
      <c r="J8610" s="17">
        <v>8199.7199999999993</v>
      </c>
      <c r="K8610" s="17">
        <v>3487</v>
      </c>
      <c r="L8610" s="17">
        <v>11171</v>
      </c>
      <c r="M8610" s="17">
        <v>839.6</v>
      </c>
      <c r="N8610" s="17">
        <v>125764.11500000001</v>
      </c>
    </row>
    <row r="8611" spans="1:14">
      <c r="A8611" s="18">
        <v>45650.708333333343</v>
      </c>
      <c r="B8611" s="17" t="s">
        <v>272</v>
      </c>
      <c r="C8611" s="17">
        <v>53</v>
      </c>
      <c r="D8611" s="17">
        <v>4753</v>
      </c>
      <c r="E8611" s="17">
        <v>12828</v>
      </c>
      <c r="F8611" s="17">
        <v>41637</v>
      </c>
      <c r="G8611" s="17">
        <v>19298</v>
      </c>
      <c r="H8611" s="17">
        <v>4287</v>
      </c>
      <c r="I8611" s="17">
        <v>20717.942999999999</v>
      </c>
      <c r="J8611" s="17">
        <v>8358.4629999999997</v>
      </c>
      <c r="K8611" s="17">
        <v>3630</v>
      </c>
      <c r="L8611" s="17">
        <v>11846</v>
      </c>
      <c r="M8611" s="17">
        <v>859</v>
      </c>
      <c r="N8611" s="17">
        <v>128214.406</v>
      </c>
    </row>
    <row r="8612" spans="1:14">
      <c r="A8612" s="18">
        <v>45650.75</v>
      </c>
      <c r="B8612" s="17" t="s">
        <v>272</v>
      </c>
      <c r="C8612" s="17">
        <v>53</v>
      </c>
      <c r="D8612" s="17">
        <v>4682</v>
      </c>
      <c r="E8612" s="17">
        <v>12613</v>
      </c>
      <c r="F8612" s="17">
        <v>41699</v>
      </c>
      <c r="G8612" s="17">
        <v>18964</v>
      </c>
      <c r="H8612" s="17">
        <v>4192.2</v>
      </c>
      <c r="I8612" s="17">
        <v>20514.116999999998</v>
      </c>
      <c r="J8612" s="17">
        <v>8393.9130000000005</v>
      </c>
      <c r="K8612" s="17">
        <v>3704</v>
      </c>
      <c r="L8612" s="17">
        <v>12376</v>
      </c>
      <c r="M8612" s="17">
        <v>890</v>
      </c>
      <c r="N8612" s="17">
        <v>128028.23</v>
      </c>
    </row>
    <row r="8613" spans="1:14">
      <c r="A8613" s="18">
        <v>45650.791666666657</v>
      </c>
      <c r="B8613" s="17" t="s">
        <v>272</v>
      </c>
      <c r="C8613" s="17">
        <v>53</v>
      </c>
      <c r="D8613" s="17">
        <v>4510</v>
      </c>
      <c r="E8613" s="17">
        <v>12248</v>
      </c>
      <c r="F8613" s="17">
        <v>41036</v>
      </c>
      <c r="G8613" s="17">
        <v>18373</v>
      </c>
      <c r="H8613" s="17">
        <v>4060.6</v>
      </c>
      <c r="I8613" s="17">
        <v>20004.116999999998</v>
      </c>
      <c r="J8613" s="17">
        <v>8224.32</v>
      </c>
      <c r="K8613" s="17">
        <v>3599</v>
      </c>
      <c r="L8613" s="17">
        <v>12355</v>
      </c>
      <c r="M8613" s="17">
        <v>880.9</v>
      </c>
      <c r="N8613" s="17">
        <v>125290.93700000001</v>
      </c>
    </row>
    <row r="8614" spans="1:14">
      <c r="A8614" s="18">
        <v>45650.833333333343</v>
      </c>
      <c r="B8614" s="17" t="s">
        <v>272</v>
      </c>
      <c r="C8614" s="17">
        <v>53</v>
      </c>
      <c r="D8614" s="17">
        <v>4396</v>
      </c>
      <c r="E8614" s="17">
        <v>11794</v>
      </c>
      <c r="F8614" s="17">
        <v>40105</v>
      </c>
      <c r="G8614" s="17">
        <v>18007</v>
      </c>
      <c r="H8614" s="17">
        <v>3935.2</v>
      </c>
      <c r="I8614" s="17">
        <v>19497.825000000001</v>
      </c>
      <c r="J8614" s="17">
        <v>8069.326</v>
      </c>
      <c r="K8614" s="17">
        <v>3499</v>
      </c>
      <c r="L8614" s="17">
        <v>12116</v>
      </c>
      <c r="M8614" s="17">
        <v>860.6</v>
      </c>
      <c r="N8614" s="17">
        <v>122279.951</v>
      </c>
    </row>
    <row r="8615" spans="1:14">
      <c r="A8615" s="18">
        <v>45650.875</v>
      </c>
      <c r="B8615" s="17" t="s">
        <v>272</v>
      </c>
      <c r="C8615" s="17">
        <v>53</v>
      </c>
      <c r="D8615" s="17">
        <v>4324</v>
      </c>
      <c r="E8615" s="17">
        <v>11345</v>
      </c>
      <c r="F8615" s="17">
        <v>38485</v>
      </c>
      <c r="G8615" s="17">
        <v>17503</v>
      </c>
      <c r="H8615" s="17">
        <v>3805.2</v>
      </c>
      <c r="I8615" s="17">
        <v>18781.849999999999</v>
      </c>
      <c r="J8615" s="17">
        <v>7787.9549999999999</v>
      </c>
      <c r="K8615" s="17">
        <v>3345</v>
      </c>
      <c r="L8615" s="17">
        <v>11735</v>
      </c>
      <c r="M8615" s="17">
        <v>825.7</v>
      </c>
      <c r="N8615" s="17">
        <v>117937.705</v>
      </c>
    </row>
    <row r="8616" spans="1:14">
      <c r="A8616" s="18">
        <v>45650.916666666657</v>
      </c>
      <c r="B8616" s="17" t="s">
        <v>272</v>
      </c>
      <c r="C8616" s="17">
        <v>53</v>
      </c>
      <c r="D8616" s="17">
        <v>4109</v>
      </c>
      <c r="E8616" s="17">
        <v>10675</v>
      </c>
      <c r="F8616" s="17">
        <v>36238</v>
      </c>
      <c r="G8616" s="17">
        <v>16651</v>
      </c>
      <c r="H8616" s="17">
        <v>3664.3</v>
      </c>
      <c r="I8616" s="17">
        <v>17664.884999999998</v>
      </c>
      <c r="J8616" s="17">
        <v>7243.0209999999997</v>
      </c>
      <c r="K8616" s="17">
        <v>3126</v>
      </c>
      <c r="L8616" s="17">
        <v>11307</v>
      </c>
      <c r="M8616" s="17">
        <v>774.5</v>
      </c>
      <c r="N8616" s="17">
        <v>111452.70600000001</v>
      </c>
    </row>
    <row r="8617" spans="1:14">
      <c r="A8617" s="18">
        <v>45650.958333333343</v>
      </c>
      <c r="B8617" s="17" t="s">
        <v>272</v>
      </c>
      <c r="C8617" s="17">
        <v>53</v>
      </c>
      <c r="D8617" s="17">
        <v>4150</v>
      </c>
      <c r="E8617" s="17">
        <v>10368</v>
      </c>
      <c r="F8617" s="17">
        <v>33702</v>
      </c>
      <c r="G8617" s="17">
        <v>15974</v>
      </c>
      <c r="H8617" s="17">
        <v>3547.3</v>
      </c>
      <c r="I8617" s="17">
        <v>16703.556</v>
      </c>
      <c r="J8617" s="17">
        <v>6922.0829999999996</v>
      </c>
      <c r="K8617" s="17">
        <v>3014</v>
      </c>
      <c r="L8617" s="17">
        <v>10793</v>
      </c>
      <c r="M8617" s="17">
        <v>729.7</v>
      </c>
      <c r="N8617" s="17">
        <v>105903.639</v>
      </c>
    </row>
    <row r="8618" spans="1:14">
      <c r="A8618" s="18">
        <v>45651</v>
      </c>
      <c r="B8618" s="17" t="s">
        <v>273</v>
      </c>
      <c r="C8618" s="17">
        <v>53</v>
      </c>
      <c r="D8618" s="17">
        <v>4094</v>
      </c>
      <c r="E8618" s="17">
        <v>9921</v>
      </c>
      <c r="F8618" s="17">
        <v>31102</v>
      </c>
      <c r="G8618" s="17">
        <v>15089</v>
      </c>
      <c r="H8618" s="17">
        <v>3438.9</v>
      </c>
      <c r="I8618" s="17">
        <v>15509.016</v>
      </c>
      <c r="J8618" s="17">
        <v>6704.7389999999996</v>
      </c>
      <c r="K8618" s="17">
        <v>2907</v>
      </c>
      <c r="L8618" s="17">
        <v>10139</v>
      </c>
      <c r="M8618" s="17">
        <v>681.8</v>
      </c>
      <c r="N8618" s="17">
        <v>99586.455000000002</v>
      </c>
    </row>
    <row r="8619" spans="1:14">
      <c r="A8619" s="18">
        <v>45651.041666666657</v>
      </c>
      <c r="B8619" s="17" t="s">
        <v>273</v>
      </c>
      <c r="C8619" s="17">
        <v>53</v>
      </c>
      <c r="D8619" s="17">
        <v>4145</v>
      </c>
      <c r="E8619" s="17">
        <v>9854</v>
      </c>
      <c r="F8619" s="17">
        <v>29736</v>
      </c>
      <c r="G8619" s="17">
        <v>14742</v>
      </c>
      <c r="H8619" s="17">
        <v>3485.7</v>
      </c>
      <c r="I8619" s="17">
        <v>15070.224</v>
      </c>
      <c r="J8619" s="17">
        <v>6741.5990000000002</v>
      </c>
      <c r="K8619" s="17">
        <v>2942</v>
      </c>
      <c r="L8619" s="17">
        <v>10084</v>
      </c>
      <c r="M8619" s="17">
        <v>658.2</v>
      </c>
      <c r="N8619" s="17">
        <v>97458.722999999998</v>
      </c>
    </row>
    <row r="8620" spans="1:14">
      <c r="A8620" s="18">
        <v>45651.083333333343</v>
      </c>
      <c r="B8620" s="17" t="s">
        <v>273</v>
      </c>
      <c r="C8620" s="17">
        <v>53</v>
      </c>
      <c r="D8620" s="17">
        <v>4231</v>
      </c>
      <c r="E8620" s="17">
        <v>10077</v>
      </c>
      <c r="F8620" s="17">
        <v>29312</v>
      </c>
      <c r="G8620" s="17">
        <v>14766</v>
      </c>
      <c r="H8620" s="17">
        <v>3617.7</v>
      </c>
      <c r="I8620" s="17">
        <v>15288.38</v>
      </c>
      <c r="J8620" s="17">
        <v>7059.3010000000004</v>
      </c>
      <c r="K8620" s="17">
        <v>3092</v>
      </c>
      <c r="L8620" s="17">
        <v>10444</v>
      </c>
      <c r="M8620" s="17">
        <v>668.6</v>
      </c>
      <c r="N8620" s="17">
        <v>98555.981</v>
      </c>
    </row>
    <row r="8621" spans="1:14">
      <c r="A8621" s="18">
        <v>45651.125</v>
      </c>
      <c r="B8621" s="17" t="s">
        <v>273</v>
      </c>
      <c r="C8621" s="17">
        <v>53</v>
      </c>
      <c r="D8621" s="17">
        <v>4322</v>
      </c>
      <c r="E8621" s="17">
        <v>10161</v>
      </c>
      <c r="F8621" s="17">
        <v>29254</v>
      </c>
      <c r="G8621" s="17">
        <v>14765</v>
      </c>
      <c r="H8621" s="17">
        <v>3735.3</v>
      </c>
      <c r="I8621" s="17">
        <v>15389.123</v>
      </c>
      <c r="J8621" s="17">
        <v>7404.9139999999998</v>
      </c>
      <c r="K8621" s="17">
        <v>3228</v>
      </c>
      <c r="L8621" s="17">
        <v>10812</v>
      </c>
      <c r="M8621" s="17">
        <v>698.9</v>
      </c>
      <c r="N8621" s="17">
        <v>99770.236999999994</v>
      </c>
    </row>
    <row r="8622" spans="1:14">
      <c r="A8622" s="18">
        <v>45651.166666666657</v>
      </c>
      <c r="B8622" s="17" t="s">
        <v>273</v>
      </c>
      <c r="C8622" s="17">
        <v>53</v>
      </c>
      <c r="D8622" s="17">
        <v>4355</v>
      </c>
      <c r="E8622" s="17">
        <v>10256</v>
      </c>
      <c r="F8622" s="17">
        <v>29745</v>
      </c>
      <c r="G8622" s="17">
        <v>14818</v>
      </c>
      <c r="H8622" s="17">
        <v>3745</v>
      </c>
      <c r="I8622" s="17">
        <v>15386.632</v>
      </c>
      <c r="J8622" s="17">
        <v>7601.6819999999998</v>
      </c>
      <c r="K8622" s="17">
        <v>3268</v>
      </c>
      <c r="L8622" s="17">
        <v>11095</v>
      </c>
      <c r="M8622" s="17">
        <v>711.6</v>
      </c>
      <c r="N8622" s="17">
        <v>100981.914</v>
      </c>
    </row>
    <row r="8623" spans="1:14">
      <c r="A8623" s="18">
        <v>45651.208333333343</v>
      </c>
      <c r="B8623" s="17" t="s">
        <v>273</v>
      </c>
      <c r="C8623" s="17">
        <v>53</v>
      </c>
      <c r="D8623" s="17">
        <v>4354</v>
      </c>
      <c r="E8623" s="17">
        <v>10599</v>
      </c>
      <c r="F8623" s="17">
        <v>31922</v>
      </c>
      <c r="G8623" s="17">
        <v>15358</v>
      </c>
      <c r="H8623" s="17">
        <v>3777</v>
      </c>
      <c r="I8623" s="17">
        <v>15743.569</v>
      </c>
      <c r="J8623" s="17">
        <v>7753.8770000000004</v>
      </c>
      <c r="K8623" s="17">
        <v>3323</v>
      </c>
      <c r="L8623" s="17">
        <v>11405</v>
      </c>
      <c r="M8623" s="17">
        <v>712.5</v>
      </c>
      <c r="N8623" s="17">
        <v>104947.946</v>
      </c>
    </row>
    <row r="8624" spans="1:14">
      <c r="A8624" s="18">
        <v>45651.25</v>
      </c>
      <c r="B8624" s="17" t="s">
        <v>273</v>
      </c>
      <c r="C8624" s="17">
        <v>53</v>
      </c>
      <c r="D8624" s="17">
        <v>4389</v>
      </c>
      <c r="E8624" s="17">
        <v>11094</v>
      </c>
      <c r="F8624" s="17">
        <v>36103</v>
      </c>
      <c r="G8624" s="17">
        <v>16842</v>
      </c>
      <c r="H8624" s="17">
        <v>3884.2</v>
      </c>
      <c r="I8624" s="17">
        <v>17129.891</v>
      </c>
      <c r="J8624" s="17">
        <v>8258.68</v>
      </c>
      <c r="K8624" s="17">
        <v>3500</v>
      </c>
      <c r="L8624" s="17">
        <v>12108</v>
      </c>
      <c r="M8624" s="17">
        <v>724.4</v>
      </c>
      <c r="N8624" s="17">
        <v>114033.171</v>
      </c>
    </row>
    <row r="8625" spans="1:14">
      <c r="A8625" s="18">
        <v>45651.291666666657</v>
      </c>
      <c r="B8625" s="17" t="s">
        <v>273</v>
      </c>
      <c r="C8625" s="17">
        <v>53</v>
      </c>
      <c r="D8625" s="17">
        <v>4365</v>
      </c>
      <c r="E8625" s="17">
        <v>11409</v>
      </c>
      <c r="F8625" s="17">
        <v>39818</v>
      </c>
      <c r="G8625" s="17">
        <v>18481</v>
      </c>
      <c r="H8625" s="17">
        <v>3999.2</v>
      </c>
      <c r="I8625" s="17">
        <v>18987.146000000001</v>
      </c>
      <c r="J8625" s="17">
        <v>8710.5509999999995</v>
      </c>
      <c r="K8625" s="17">
        <v>3705</v>
      </c>
      <c r="L8625" s="17">
        <v>12916</v>
      </c>
      <c r="M8625" s="17">
        <v>776.4</v>
      </c>
      <c r="N8625" s="17">
        <v>123167.29700000001</v>
      </c>
    </row>
    <row r="8626" spans="1:14">
      <c r="A8626" s="18">
        <v>45651.333333333343</v>
      </c>
      <c r="B8626" s="17" t="s">
        <v>273</v>
      </c>
      <c r="C8626" s="17">
        <v>53</v>
      </c>
      <c r="D8626" s="17">
        <v>4557</v>
      </c>
      <c r="E8626" s="17">
        <v>12117</v>
      </c>
      <c r="F8626" s="17">
        <v>42432</v>
      </c>
      <c r="G8626" s="17">
        <v>20404</v>
      </c>
      <c r="H8626" s="17">
        <v>4226</v>
      </c>
      <c r="I8626" s="17">
        <v>20752.456999999999</v>
      </c>
      <c r="J8626" s="17">
        <v>9279.6540000000005</v>
      </c>
      <c r="K8626" s="17">
        <v>3975</v>
      </c>
      <c r="L8626" s="17">
        <v>13216</v>
      </c>
      <c r="M8626" s="17">
        <v>812.7</v>
      </c>
      <c r="N8626" s="17">
        <v>131771.81099999999</v>
      </c>
    </row>
    <row r="8627" spans="1:14">
      <c r="A8627" s="18">
        <v>45651.375</v>
      </c>
      <c r="B8627" s="17" t="s">
        <v>273</v>
      </c>
      <c r="C8627" s="17">
        <v>53</v>
      </c>
      <c r="D8627" s="17">
        <v>4542</v>
      </c>
      <c r="E8627" s="17">
        <v>12267</v>
      </c>
      <c r="F8627" s="17">
        <v>42584</v>
      </c>
      <c r="G8627" s="17">
        <v>20531</v>
      </c>
      <c r="H8627" s="17">
        <v>4207.8</v>
      </c>
      <c r="I8627" s="17">
        <v>21272.463</v>
      </c>
      <c r="J8627" s="17">
        <v>8963.0789999999997</v>
      </c>
      <c r="K8627" s="17">
        <v>3684</v>
      </c>
      <c r="L8627" s="17">
        <v>12687</v>
      </c>
      <c r="M8627" s="17">
        <v>829.5</v>
      </c>
      <c r="N8627" s="17">
        <v>131567.842</v>
      </c>
    </row>
    <row r="8628" spans="1:14">
      <c r="A8628" s="18">
        <v>45651.416666666657</v>
      </c>
      <c r="B8628" s="17" t="s">
        <v>273</v>
      </c>
      <c r="C8628" s="17">
        <v>53</v>
      </c>
      <c r="D8628" s="17">
        <v>4429</v>
      </c>
      <c r="E8628" s="17">
        <v>11787</v>
      </c>
      <c r="F8628" s="17">
        <v>40535</v>
      </c>
      <c r="G8628" s="17">
        <v>19451</v>
      </c>
      <c r="H8628" s="17">
        <v>4020.8</v>
      </c>
      <c r="I8628" s="17">
        <v>20560.286</v>
      </c>
      <c r="J8628" s="17">
        <v>8128.57</v>
      </c>
      <c r="K8628" s="17">
        <v>3364</v>
      </c>
      <c r="L8628" s="17">
        <v>12286</v>
      </c>
      <c r="M8628" s="17">
        <v>839</v>
      </c>
      <c r="N8628" s="17">
        <v>125400.656</v>
      </c>
    </row>
    <row r="8629" spans="1:14">
      <c r="A8629" s="18">
        <v>45651.458333333343</v>
      </c>
      <c r="B8629" s="17" t="s">
        <v>273</v>
      </c>
      <c r="C8629" s="17">
        <v>53</v>
      </c>
      <c r="D8629" s="17">
        <v>4346</v>
      </c>
      <c r="E8629" s="17">
        <v>11473</v>
      </c>
      <c r="F8629" s="17">
        <v>39447</v>
      </c>
      <c r="G8629" s="17">
        <v>18807</v>
      </c>
      <c r="H8629" s="17">
        <v>3944.8</v>
      </c>
      <c r="I8629" s="17">
        <v>19750.102999999999</v>
      </c>
      <c r="J8629" s="17">
        <v>7612.741</v>
      </c>
      <c r="K8629" s="17">
        <v>3250</v>
      </c>
      <c r="L8629" s="17">
        <v>11843</v>
      </c>
      <c r="M8629" s="17">
        <v>839.6</v>
      </c>
      <c r="N8629" s="17">
        <v>121313.24400000001</v>
      </c>
    </row>
    <row r="8630" spans="1:14">
      <c r="A8630" s="18">
        <v>45651.5</v>
      </c>
      <c r="B8630" s="17" t="s">
        <v>273</v>
      </c>
      <c r="C8630" s="17">
        <v>53</v>
      </c>
      <c r="D8630" s="17">
        <v>4039</v>
      </c>
      <c r="E8630" s="17">
        <v>10834</v>
      </c>
      <c r="F8630" s="17">
        <v>38149</v>
      </c>
      <c r="G8630" s="17">
        <v>17497</v>
      </c>
      <c r="H8630" s="17">
        <v>3768.2</v>
      </c>
      <c r="I8630" s="17">
        <v>18584.109</v>
      </c>
      <c r="J8630" s="17">
        <v>7107.3389999999999</v>
      </c>
      <c r="K8630" s="17">
        <v>3070</v>
      </c>
      <c r="L8630" s="17">
        <v>11258</v>
      </c>
      <c r="M8630" s="17">
        <v>833.6</v>
      </c>
      <c r="N8630" s="17">
        <v>115140.24800000001</v>
      </c>
    </row>
    <row r="8631" spans="1:14">
      <c r="A8631" s="18">
        <v>45651.541666666657</v>
      </c>
      <c r="B8631" s="17" t="s">
        <v>273</v>
      </c>
      <c r="C8631" s="17">
        <v>53</v>
      </c>
      <c r="D8631" s="17">
        <v>4107</v>
      </c>
      <c r="E8631" s="17">
        <v>11145</v>
      </c>
      <c r="F8631" s="17">
        <v>39612</v>
      </c>
      <c r="G8631" s="17">
        <v>18052</v>
      </c>
      <c r="H8631" s="17">
        <v>3894.5</v>
      </c>
      <c r="I8631" s="17">
        <v>18944.609</v>
      </c>
      <c r="J8631" s="17">
        <v>7222.1170000000002</v>
      </c>
      <c r="K8631" s="17">
        <v>3139</v>
      </c>
      <c r="L8631" s="17">
        <v>10928</v>
      </c>
      <c r="M8631" s="17">
        <v>846.4</v>
      </c>
      <c r="N8631" s="17">
        <v>117890.626</v>
      </c>
    </row>
    <row r="8632" spans="1:14">
      <c r="A8632" s="18">
        <v>45651.583333333343</v>
      </c>
      <c r="B8632" s="17" t="s">
        <v>273</v>
      </c>
      <c r="C8632" s="17">
        <v>53</v>
      </c>
      <c r="D8632" s="17">
        <v>4118</v>
      </c>
      <c r="E8632" s="17">
        <v>11106</v>
      </c>
      <c r="F8632" s="17">
        <v>38923</v>
      </c>
      <c r="G8632" s="17">
        <v>17763</v>
      </c>
      <c r="H8632" s="17">
        <v>3906.5</v>
      </c>
      <c r="I8632" s="17">
        <v>18896.806</v>
      </c>
      <c r="J8632" s="17">
        <v>7232.0969999999998</v>
      </c>
      <c r="K8632" s="17">
        <v>3122</v>
      </c>
      <c r="L8632" s="17">
        <v>10911</v>
      </c>
      <c r="M8632" s="17">
        <v>843</v>
      </c>
      <c r="N8632" s="17">
        <v>116821.40300000001</v>
      </c>
    </row>
    <row r="8633" spans="1:14">
      <c r="A8633" s="18">
        <v>45651.625</v>
      </c>
      <c r="B8633" s="17" t="s">
        <v>273</v>
      </c>
      <c r="C8633" s="17">
        <v>53</v>
      </c>
      <c r="D8633" s="17">
        <v>4350</v>
      </c>
      <c r="E8633" s="17">
        <v>11257</v>
      </c>
      <c r="F8633" s="17">
        <v>38826</v>
      </c>
      <c r="G8633" s="17">
        <v>17686</v>
      </c>
      <c r="H8633" s="17">
        <v>3884.8</v>
      </c>
      <c r="I8633" s="17">
        <v>18791.312000000002</v>
      </c>
      <c r="J8633" s="17">
        <v>7469.433</v>
      </c>
      <c r="K8633" s="17">
        <v>3220</v>
      </c>
      <c r="L8633" s="17">
        <v>10799</v>
      </c>
      <c r="M8633" s="17">
        <v>837.3</v>
      </c>
      <c r="N8633" s="17">
        <v>117120.845</v>
      </c>
    </row>
    <row r="8634" spans="1:14">
      <c r="A8634" s="18">
        <v>45651.666666666657</v>
      </c>
      <c r="B8634" s="17" t="s">
        <v>273</v>
      </c>
      <c r="C8634" s="17">
        <v>53</v>
      </c>
      <c r="D8634" s="17">
        <v>4525</v>
      </c>
      <c r="E8634" s="17">
        <v>11836</v>
      </c>
      <c r="F8634" s="17">
        <v>40484</v>
      </c>
      <c r="G8634" s="17">
        <v>18344</v>
      </c>
      <c r="H8634" s="17">
        <v>3954.8</v>
      </c>
      <c r="I8634" s="17">
        <v>19245.688999999998</v>
      </c>
      <c r="J8634" s="17">
        <v>7763.7470000000003</v>
      </c>
      <c r="K8634" s="17">
        <v>3362</v>
      </c>
      <c r="L8634" s="17">
        <v>11275</v>
      </c>
      <c r="M8634" s="17">
        <v>830</v>
      </c>
      <c r="N8634" s="17">
        <v>121620.236</v>
      </c>
    </row>
    <row r="8635" spans="1:14">
      <c r="A8635" s="18">
        <v>45651.708333333343</v>
      </c>
      <c r="B8635" s="17" t="s">
        <v>273</v>
      </c>
      <c r="C8635" s="17">
        <v>53</v>
      </c>
      <c r="D8635" s="17">
        <v>4517</v>
      </c>
      <c r="E8635" s="17">
        <v>11805</v>
      </c>
      <c r="F8635" s="17">
        <v>40981</v>
      </c>
      <c r="G8635" s="17">
        <v>18559</v>
      </c>
      <c r="H8635" s="17">
        <v>3977.4</v>
      </c>
      <c r="I8635" s="17">
        <v>19776.370999999999</v>
      </c>
      <c r="J8635" s="17">
        <v>8041.3159999999998</v>
      </c>
      <c r="K8635" s="17">
        <v>3479</v>
      </c>
      <c r="L8635" s="17">
        <v>11781</v>
      </c>
      <c r="M8635" s="17">
        <v>816.8</v>
      </c>
      <c r="N8635" s="17">
        <v>123733.887</v>
      </c>
    </row>
    <row r="8636" spans="1:14">
      <c r="A8636" s="18">
        <v>45651.75</v>
      </c>
      <c r="B8636" s="17" t="s">
        <v>273</v>
      </c>
      <c r="C8636" s="17">
        <v>53</v>
      </c>
      <c r="D8636" s="17">
        <v>4420</v>
      </c>
      <c r="E8636" s="17">
        <v>11654</v>
      </c>
      <c r="F8636" s="17">
        <v>40622</v>
      </c>
      <c r="G8636" s="17">
        <v>18425</v>
      </c>
      <c r="H8636" s="17">
        <v>3969</v>
      </c>
      <c r="I8636" s="17">
        <v>19636.235000000001</v>
      </c>
      <c r="J8636" s="17">
        <v>8154.83</v>
      </c>
      <c r="K8636" s="17">
        <v>3570</v>
      </c>
      <c r="L8636" s="17">
        <v>11944</v>
      </c>
      <c r="M8636" s="17">
        <v>844.1</v>
      </c>
      <c r="N8636" s="17">
        <v>123239.16499999999</v>
      </c>
    </row>
    <row r="8637" spans="1:14">
      <c r="A8637" s="18">
        <v>45651.791666666657</v>
      </c>
      <c r="B8637" s="17" t="s">
        <v>273</v>
      </c>
      <c r="C8637" s="17">
        <v>53</v>
      </c>
      <c r="D8637" s="17">
        <v>4275</v>
      </c>
      <c r="E8637" s="17">
        <v>11345</v>
      </c>
      <c r="F8637" s="17">
        <v>39896</v>
      </c>
      <c r="G8637" s="17">
        <v>17996</v>
      </c>
      <c r="H8637" s="17">
        <v>3876.3</v>
      </c>
      <c r="I8637" s="17">
        <v>19195.439999999999</v>
      </c>
      <c r="J8637" s="17">
        <v>7950.5249999999996</v>
      </c>
      <c r="K8637" s="17">
        <v>3488</v>
      </c>
      <c r="L8637" s="17">
        <v>11733</v>
      </c>
      <c r="M8637" s="17">
        <v>838.4</v>
      </c>
      <c r="N8637" s="17">
        <v>120593.66499999999</v>
      </c>
    </row>
    <row r="8638" spans="1:14">
      <c r="A8638" s="18">
        <v>45651.833333333343</v>
      </c>
      <c r="B8638" s="17" t="s">
        <v>273</v>
      </c>
      <c r="C8638" s="17">
        <v>53</v>
      </c>
      <c r="D8638" s="17">
        <v>4136</v>
      </c>
      <c r="E8638" s="17">
        <v>11059</v>
      </c>
      <c r="F8638" s="17">
        <v>39057</v>
      </c>
      <c r="G8638" s="17">
        <v>17694</v>
      </c>
      <c r="H8638" s="17">
        <v>3795.5</v>
      </c>
      <c r="I8638" s="17">
        <v>18702.853999999999</v>
      </c>
      <c r="J8638" s="17">
        <v>7701.991</v>
      </c>
      <c r="K8638" s="17">
        <v>3366</v>
      </c>
      <c r="L8638" s="17">
        <v>11304</v>
      </c>
      <c r="M8638" s="17">
        <v>813.5</v>
      </c>
      <c r="N8638" s="17">
        <v>117629.845</v>
      </c>
    </row>
    <row r="8639" spans="1:14">
      <c r="A8639" s="18">
        <v>45651.875</v>
      </c>
      <c r="B8639" s="17" t="s">
        <v>273</v>
      </c>
      <c r="C8639" s="17">
        <v>53</v>
      </c>
      <c r="D8639" s="17">
        <v>3980</v>
      </c>
      <c r="E8639" s="17">
        <v>10570</v>
      </c>
      <c r="F8639" s="17">
        <v>37436</v>
      </c>
      <c r="G8639" s="17">
        <v>17120</v>
      </c>
      <c r="H8639" s="17">
        <v>3659.5</v>
      </c>
      <c r="I8639" s="17">
        <v>17933.267</v>
      </c>
      <c r="J8639" s="17">
        <v>7282.4589999999998</v>
      </c>
      <c r="K8639" s="17">
        <v>3172</v>
      </c>
      <c r="L8639" s="17">
        <v>10794</v>
      </c>
      <c r="M8639" s="17">
        <v>779</v>
      </c>
      <c r="N8639" s="17">
        <v>112726.226</v>
      </c>
    </row>
    <row r="8640" spans="1:14">
      <c r="A8640" s="18">
        <v>45651.916666666657</v>
      </c>
      <c r="B8640" s="17" t="s">
        <v>273</v>
      </c>
      <c r="C8640" s="17">
        <v>53</v>
      </c>
      <c r="D8640" s="17">
        <v>3757</v>
      </c>
      <c r="E8640" s="17">
        <v>9981</v>
      </c>
      <c r="F8640" s="17">
        <v>35109</v>
      </c>
      <c r="G8640" s="17">
        <v>16136</v>
      </c>
      <c r="H8640" s="17">
        <v>3481.1</v>
      </c>
      <c r="I8640" s="17">
        <v>16721.75</v>
      </c>
      <c r="J8640" s="17">
        <v>6749.6679999999997</v>
      </c>
      <c r="K8640" s="17">
        <v>2925</v>
      </c>
      <c r="L8640" s="17">
        <v>10329</v>
      </c>
      <c r="M8640" s="17">
        <v>738.1</v>
      </c>
      <c r="N8640" s="17">
        <v>105927.618</v>
      </c>
    </row>
    <row r="8641" spans="1:14">
      <c r="A8641" s="18">
        <v>45651.958333333343</v>
      </c>
      <c r="B8641" s="17" t="s">
        <v>273</v>
      </c>
      <c r="C8641" s="17">
        <v>53</v>
      </c>
      <c r="D8641" s="17">
        <v>3815</v>
      </c>
      <c r="E8641" s="17">
        <v>9711</v>
      </c>
      <c r="F8641" s="17">
        <v>32671</v>
      </c>
      <c r="G8641" s="17">
        <v>15337</v>
      </c>
      <c r="H8641" s="17">
        <v>3310.9</v>
      </c>
      <c r="I8641" s="17">
        <v>15602.044</v>
      </c>
      <c r="J8641" s="17">
        <v>6335.21</v>
      </c>
      <c r="K8641" s="17">
        <v>2780</v>
      </c>
      <c r="L8641" s="17">
        <v>9817</v>
      </c>
      <c r="M8641" s="17">
        <v>703.6</v>
      </c>
      <c r="N8641" s="17">
        <v>100082.754</v>
      </c>
    </row>
    <row r="8642" spans="1:14">
      <c r="A8642" s="18">
        <v>45652</v>
      </c>
      <c r="B8642" s="17" t="s">
        <v>274</v>
      </c>
      <c r="C8642" s="17">
        <v>53</v>
      </c>
      <c r="D8642" s="17">
        <v>3827</v>
      </c>
      <c r="E8642" s="17">
        <v>9352</v>
      </c>
      <c r="F8642" s="17">
        <v>30031</v>
      </c>
      <c r="G8642" s="17">
        <v>14272</v>
      </c>
      <c r="H8642" s="17">
        <v>3133.8</v>
      </c>
      <c r="I8642" s="17">
        <v>14368.919</v>
      </c>
      <c r="J8642" s="17">
        <v>6058.0519999999997</v>
      </c>
      <c r="K8642" s="17">
        <v>2621</v>
      </c>
      <c r="L8642" s="17">
        <v>9079</v>
      </c>
      <c r="M8642" s="17">
        <v>663.3</v>
      </c>
      <c r="N8642" s="17">
        <v>93406.070999999996</v>
      </c>
    </row>
    <row r="8643" spans="1:14">
      <c r="A8643" s="18">
        <v>45652.041666666657</v>
      </c>
      <c r="B8643" s="17" t="s">
        <v>274</v>
      </c>
      <c r="C8643" s="17">
        <v>53</v>
      </c>
      <c r="D8643" s="17">
        <v>3889</v>
      </c>
      <c r="E8643" s="17">
        <v>9418</v>
      </c>
      <c r="F8643" s="17">
        <v>28634</v>
      </c>
      <c r="G8643" s="17">
        <v>13786</v>
      </c>
      <c r="H8643" s="17">
        <v>3152.8</v>
      </c>
      <c r="I8643" s="17">
        <v>13812.630999999999</v>
      </c>
      <c r="J8643" s="17">
        <v>5990.7290000000003</v>
      </c>
      <c r="K8643" s="17">
        <v>2605</v>
      </c>
      <c r="L8643" s="17">
        <v>8887</v>
      </c>
      <c r="M8643" s="17">
        <v>638</v>
      </c>
      <c r="N8643" s="17">
        <v>90813.16</v>
      </c>
    </row>
    <row r="8644" spans="1:14">
      <c r="A8644" s="18">
        <v>45652.083333333343</v>
      </c>
      <c r="B8644" s="17" t="s">
        <v>274</v>
      </c>
      <c r="C8644" s="17">
        <v>53</v>
      </c>
      <c r="D8644" s="17">
        <v>4021</v>
      </c>
      <c r="E8644" s="17">
        <v>9595</v>
      </c>
      <c r="F8644" s="17">
        <v>28145</v>
      </c>
      <c r="G8644" s="17">
        <v>13694</v>
      </c>
      <c r="H8644" s="17">
        <v>3312.1</v>
      </c>
      <c r="I8644" s="17">
        <v>13975.921</v>
      </c>
      <c r="J8644" s="17">
        <v>6228.2280000000001</v>
      </c>
      <c r="K8644" s="17">
        <v>2749</v>
      </c>
      <c r="L8644" s="17">
        <v>9231</v>
      </c>
      <c r="M8644" s="17">
        <v>651.29999999999995</v>
      </c>
      <c r="N8644" s="17">
        <v>91602.548999999999</v>
      </c>
    </row>
    <row r="8645" spans="1:14">
      <c r="A8645" s="18">
        <v>45652.125</v>
      </c>
      <c r="B8645" s="17" t="s">
        <v>274</v>
      </c>
      <c r="C8645" s="17">
        <v>53</v>
      </c>
      <c r="D8645" s="17">
        <v>4138</v>
      </c>
      <c r="E8645" s="17">
        <v>9756</v>
      </c>
      <c r="F8645" s="17">
        <v>28093</v>
      </c>
      <c r="G8645" s="17">
        <v>13726</v>
      </c>
      <c r="H8645" s="17">
        <v>3435.8</v>
      </c>
      <c r="I8645" s="17">
        <v>14268.33</v>
      </c>
      <c r="J8645" s="17">
        <v>6536.7340000000004</v>
      </c>
      <c r="K8645" s="17">
        <v>2908</v>
      </c>
      <c r="L8645" s="17">
        <v>9678</v>
      </c>
      <c r="M8645" s="17">
        <v>679.8</v>
      </c>
      <c r="N8645" s="17">
        <v>93219.664000000004</v>
      </c>
    </row>
    <row r="8646" spans="1:14">
      <c r="A8646" s="18">
        <v>45652.166666666657</v>
      </c>
      <c r="B8646" s="17" t="s">
        <v>274</v>
      </c>
      <c r="C8646" s="17">
        <v>53</v>
      </c>
      <c r="D8646" s="17">
        <v>4191</v>
      </c>
      <c r="E8646" s="17">
        <v>9957</v>
      </c>
      <c r="F8646" s="17">
        <v>28570</v>
      </c>
      <c r="G8646" s="17">
        <v>13763</v>
      </c>
      <c r="H8646" s="17">
        <v>3466.8</v>
      </c>
      <c r="I8646" s="17">
        <v>14258.957</v>
      </c>
      <c r="J8646" s="17">
        <v>6795.4560000000001</v>
      </c>
      <c r="K8646" s="17">
        <v>2974</v>
      </c>
      <c r="L8646" s="17">
        <v>9930</v>
      </c>
      <c r="M8646" s="17">
        <v>691</v>
      </c>
      <c r="N8646" s="17">
        <v>94597.213000000003</v>
      </c>
    </row>
    <row r="8647" spans="1:14">
      <c r="A8647" s="18">
        <v>45652.208333333343</v>
      </c>
      <c r="B8647" s="17" t="s">
        <v>274</v>
      </c>
      <c r="C8647" s="17">
        <v>53</v>
      </c>
      <c r="D8647" s="17">
        <v>4160</v>
      </c>
      <c r="E8647" s="17">
        <v>10264</v>
      </c>
      <c r="F8647" s="17">
        <v>30379</v>
      </c>
      <c r="G8647" s="17">
        <v>14134</v>
      </c>
      <c r="H8647" s="17">
        <v>3481.2</v>
      </c>
      <c r="I8647" s="17">
        <v>14519.491</v>
      </c>
      <c r="J8647" s="17">
        <v>6916.02</v>
      </c>
      <c r="K8647" s="17">
        <v>3006</v>
      </c>
      <c r="L8647" s="17">
        <v>10045</v>
      </c>
      <c r="M8647" s="17">
        <v>688.7</v>
      </c>
      <c r="N8647" s="17">
        <v>97593.410999999993</v>
      </c>
    </row>
    <row r="8648" spans="1:14">
      <c r="A8648" s="18">
        <v>45652.25</v>
      </c>
      <c r="B8648" s="17" t="s">
        <v>274</v>
      </c>
      <c r="C8648" s="17">
        <v>53</v>
      </c>
      <c r="D8648" s="17">
        <v>4157</v>
      </c>
      <c r="E8648" s="17">
        <v>10692</v>
      </c>
      <c r="F8648" s="17">
        <v>34124</v>
      </c>
      <c r="G8648" s="17">
        <v>15242</v>
      </c>
      <c r="H8648" s="17">
        <v>3522</v>
      </c>
      <c r="I8648" s="17">
        <v>15518.915000000001</v>
      </c>
      <c r="J8648" s="17">
        <v>7182.107</v>
      </c>
      <c r="K8648" s="17">
        <v>3029</v>
      </c>
      <c r="L8648" s="17">
        <v>10240</v>
      </c>
      <c r="M8648" s="17">
        <v>697.5</v>
      </c>
      <c r="N8648" s="17">
        <v>104404.522</v>
      </c>
    </row>
    <row r="8649" spans="1:14">
      <c r="A8649" s="18">
        <v>45652.291666666657</v>
      </c>
      <c r="B8649" s="17" t="s">
        <v>274</v>
      </c>
      <c r="C8649" s="17">
        <v>53</v>
      </c>
      <c r="D8649" s="17">
        <v>4175</v>
      </c>
      <c r="E8649" s="17">
        <v>11013</v>
      </c>
      <c r="F8649" s="17">
        <v>37737</v>
      </c>
      <c r="G8649" s="17">
        <v>16650</v>
      </c>
      <c r="H8649" s="17">
        <v>3618.5</v>
      </c>
      <c r="I8649" s="17">
        <v>17313.686000000002</v>
      </c>
      <c r="J8649" s="17">
        <v>7461.9970000000003</v>
      </c>
      <c r="K8649" s="17">
        <v>3205</v>
      </c>
      <c r="L8649" s="17">
        <v>10828</v>
      </c>
      <c r="M8649" s="17">
        <v>742.4</v>
      </c>
      <c r="N8649" s="17">
        <v>112744.583</v>
      </c>
    </row>
    <row r="8650" spans="1:14">
      <c r="A8650" s="18">
        <v>45652.333333333343</v>
      </c>
      <c r="B8650" s="17" t="s">
        <v>274</v>
      </c>
      <c r="C8650" s="17">
        <v>53</v>
      </c>
      <c r="D8650" s="17">
        <v>4412</v>
      </c>
      <c r="E8650" s="17">
        <v>11785</v>
      </c>
      <c r="F8650" s="17">
        <v>40683</v>
      </c>
      <c r="G8650" s="17">
        <v>18615</v>
      </c>
      <c r="H8650" s="17">
        <v>3957.4</v>
      </c>
      <c r="I8650" s="17">
        <v>19742.574000000001</v>
      </c>
      <c r="J8650" s="17">
        <v>8011.3959999999997</v>
      </c>
      <c r="K8650" s="17">
        <v>3662</v>
      </c>
      <c r="L8650" s="17">
        <v>11539</v>
      </c>
      <c r="M8650" s="17">
        <v>799.3</v>
      </c>
      <c r="N8650" s="17">
        <v>123206.67</v>
      </c>
    </row>
    <row r="8651" spans="1:14">
      <c r="A8651" s="18">
        <v>45652.375</v>
      </c>
      <c r="B8651" s="17" t="s">
        <v>274</v>
      </c>
      <c r="C8651" s="17">
        <v>53</v>
      </c>
      <c r="D8651" s="17">
        <v>4331</v>
      </c>
      <c r="E8651" s="17">
        <v>12037</v>
      </c>
      <c r="F8651" s="17">
        <v>40835</v>
      </c>
      <c r="G8651" s="17">
        <v>19262</v>
      </c>
      <c r="H8651" s="17">
        <v>4153.3</v>
      </c>
      <c r="I8651" s="17">
        <v>20522.314999999999</v>
      </c>
      <c r="J8651" s="17">
        <v>8172.7049999999999</v>
      </c>
      <c r="K8651" s="17">
        <v>3726</v>
      </c>
      <c r="L8651" s="17">
        <v>11735</v>
      </c>
      <c r="M8651" s="17">
        <v>821.8</v>
      </c>
      <c r="N8651" s="17">
        <v>125596.12</v>
      </c>
    </row>
    <row r="8652" spans="1:14">
      <c r="A8652" s="18">
        <v>45652.416666666657</v>
      </c>
      <c r="B8652" s="17" t="s">
        <v>274</v>
      </c>
      <c r="C8652" s="17">
        <v>53</v>
      </c>
      <c r="D8652" s="17">
        <v>4227</v>
      </c>
      <c r="E8652" s="17">
        <v>11636</v>
      </c>
      <c r="F8652" s="17">
        <v>39220</v>
      </c>
      <c r="G8652" s="17">
        <v>18701</v>
      </c>
      <c r="H8652" s="17">
        <v>4095</v>
      </c>
      <c r="I8652" s="17">
        <v>20129.170999999998</v>
      </c>
      <c r="J8652" s="17">
        <v>7798.7219999999998</v>
      </c>
      <c r="K8652" s="17">
        <v>3573</v>
      </c>
      <c r="L8652" s="17">
        <v>11372</v>
      </c>
      <c r="M8652" s="17">
        <v>848.6</v>
      </c>
      <c r="N8652" s="17">
        <v>121600.493</v>
      </c>
    </row>
    <row r="8653" spans="1:14">
      <c r="A8653" s="18">
        <v>45652.458333333343</v>
      </c>
      <c r="B8653" s="17" t="s">
        <v>274</v>
      </c>
      <c r="C8653" s="17">
        <v>53</v>
      </c>
      <c r="D8653" s="17">
        <v>4276</v>
      </c>
      <c r="E8653" s="17">
        <v>11394</v>
      </c>
      <c r="F8653" s="17">
        <v>37630</v>
      </c>
      <c r="G8653" s="17">
        <v>18112</v>
      </c>
      <c r="H8653" s="17">
        <v>4037.5</v>
      </c>
      <c r="I8653" s="17">
        <v>19507.928</v>
      </c>
      <c r="J8653" s="17">
        <v>7439.7240000000002</v>
      </c>
      <c r="K8653" s="17">
        <v>3485</v>
      </c>
      <c r="L8653" s="17">
        <v>10948</v>
      </c>
      <c r="M8653" s="17">
        <v>853.7</v>
      </c>
      <c r="N8653" s="17">
        <v>117683.852</v>
      </c>
    </row>
    <row r="8654" spans="1:14">
      <c r="A8654" s="18">
        <v>45652.5</v>
      </c>
      <c r="B8654" s="17" t="s">
        <v>274</v>
      </c>
      <c r="C8654" s="17">
        <v>53</v>
      </c>
      <c r="D8654" s="17">
        <v>4081</v>
      </c>
      <c r="E8654" s="17">
        <v>10888</v>
      </c>
      <c r="F8654" s="17">
        <v>35675</v>
      </c>
      <c r="G8654" s="17">
        <v>16679</v>
      </c>
      <c r="H8654" s="17">
        <v>3839.1</v>
      </c>
      <c r="I8654" s="17">
        <v>18223.707999999999</v>
      </c>
      <c r="J8654" s="17">
        <v>7062.915</v>
      </c>
      <c r="K8654" s="17">
        <v>3169</v>
      </c>
      <c r="L8654" s="17">
        <v>10552</v>
      </c>
      <c r="M8654" s="17">
        <v>821.4</v>
      </c>
      <c r="N8654" s="17">
        <v>110991.12300000001</v>
      </c>
    </row>
    <row r="8655" spans="1:14">
      <c r="A8655" s="18">
        <v>45652.541666666657</v>
      </c>
      <c r="B8655" s="17" t="s">
        <v>274</v>
      </c>
      <c r="C8655" s="17">
        <v>53</v>
      </c>
      <c r="D8655" s="17">
        <v>4171</v>
      </c>
      <c r="E8655" s="17">
        <v>11135</v>
      </c>
      <c r="F8655" s="17">
        <v>35567</v>
      </c>
      <c r="G8655" s="17">
        <v>17325</v>
      </c>
      <c r="H8655" s="17">
        <v>3881.9</v>
      </c>
      <c r="I8655" s="17">
        <v>18513.168000000001</v>
      </c>
      <c r="J8655" s="17">
        <v>7319.7979999999998</v>
      </c>
      <c r="K8655" s="17">
        <v>3200</v>
      </c>
      <c r="L8655" s="17">
        <v>10605</v>
      </c>
      <c r="M8655" s="17">
        <v>842</v>
      </c>
      <c r="N8655" s="17">
        <v>112559.86599999999</v>
      </c>
    </row>
    <row r="8656" spans="1:14">
      <c r="A8656" s="18">
        <v>45652.583333333343</v>
      </c>
      <c r="B8656" s="17" t="s">
        <v>274</v>
      </c>
      <c r="C8656" s="17">
        <v>53</v>
      </c>
      <c r="D8656" s="17">
        <v>4315</v>
      </c>
      <c r="E8656" s="17">
        <v>11172</v>
      </c>
      <c r="F8656" s="17">
        <v>34791</v>
      </c>
      <c r="G8656" s="17">
        <v>16829</v>
      </c>
      <c r="H8656" s="17">
        <v>3864.1</v>
      </c>
      <c r="I8656" s="17">
        <v>18457.234</v>
      </c>
      <c r="J8656" s="17">
        <v>7176.152</v>
      </c>
      <c r="K8656" s="17">
        <v>3174</v>
      </c>
      <c r="L8656" s="17">
        <v>10272</v>
      </c>
      <c r="M8656" s="17">
        <v>847.4</v>
      </c>
      <c r="N8656" s="17">
        <v>110897.886</v>
      </c>
    </row>
    <row r="8657" spans="1:14">
      <c r="A8657" s="18">
        <v>45652.625</v>
      </c>
      <c r="B8657" s="17" t="s">
        <v>274</v>
      </c>
      <c r="C8657" s="17">
        <v>53</v>
      </c>
      <c r="D8657" s="17">
        <v>4550</v>
      </c>
      <c r="E8657" s="17">
        <v>11190</v>
      </c>
      <c r="F8657" s="17">
        <v>35138</v>
      </c>
      <c r="G8657" s="17">
        <v>16646</v>
      </c>
      <c r="H8657" s="17">
        <v>3854.5</v>
      </c>
      <c r="I8657" s="17">
        <v>18562.557000000001</v>
      </c>
      <c r="J8657" s="17">
        <v>7287.7269999999999</v>
      </c>
      <c r="K8657" s="17">
        <v>3204</v>
      </c>
      <c r="L8657" s="17">
        <v>10361</v>
      </c>
      <c r="M8657" s="17">
        <v>845.9</v>
      </c>
      <c r="N8657" s="17">
        <v>111639.68399999999</v>
      </c>
    </row>
    <row r="8658" spans="1:14">
      <c r="A8658" s="18">
        <v>45652.666666666657</v>
      </c>
      <c r="B8658" s="17" t="s">
        <v>274</v>
      </c>
      <c r="C8658" s="17">
        <v>53</v>
      </c>
      <c r="D8658" s="17">
        <v>4566</v>
      </c>
      <c r="E8658" s="17">
        <v>11633</v>
      </c>
      <c r="F8658" s="17">
        <v>36095</v>
      </c>
      <c r="G8658" s="17">
        <v>17117</v>
      </c>
      <c r="H8658" s="17">
        <v>3917.1</v>
      </c>
      <c r="I8658" s="17">
        <v>18889.566999999999</v>
      </c>
      <c r="J8658" s="17">
        <v>7451.5959999999995</v>
      </c>
      <c r="K8658" s="17">
        <v>3272</v>
      </c>
      <c r="L8658" s="17">
        <v>10648</v>
      </c>
      <c r="M8658" s="17">
        <v>852.9</v>
      </c>
      <c r="N8658" s="17">
        <v>114442.163</v>
      </c>
    </row>
    <row r="8659" spans="1:14">
      <c r="A8659" s="18">
        <v>45652.708333333343</v>
      </c>
      <c r="B8659" s="17" t="s">
        <v>274</v>
      </c>
      <c r="C8659" s="17">
        <v>53</v>
      </c>
      <c r="D8659" s="17">
        <v>4505</v>
      </c>
      <c r="E8659" s="17">
        <v>11603</v>
      </c>
      <c r="F8659" s="17">
        <v>37282</v>
      </c>
      <c r="G8659" s="17">
        <v>17287</v>
      </c>
      <c r="H8659" s="17">
        <v>3865.9</v>
      </c>
      <c r="I8659" s="17">
        <v>19155.600999999999</v>
      </c>
      <c r="J8659" s="17">
        <v>7614.7370000000001</v>
      </c>
      <c r="K8659" s="17">
        <v>3373</v>
      </c>
      <c r="L8659" s="17">
        <v>11325</v>
      </c>
      <c r="M8659" s="17">
        <v>869.8</v>
      </c>
      <c r="N8659" s="17">
        <v>116881.038</v>
      </c>
    </row>
    <row r="8660" spans="1:14">
      <c r="A8660" s="18">
        <v>45652.75</v>
      </c>
      <c r="B8660" s="17" t="s">
        <v>274</v>
      </c>
      <c r="C8660" s="17">
        <v>53</v>
      </c>
      <c r="D8660" s="17">
        <v>4449</v>
      </c>
      <c r="E8660" s="17">
        <v>11417</v>
      </c>
      <c r="F8660" s="17">
        <v>37189</v>
      </c>
      <c r="G8660" s="17">
        <v>16990</v>
      </c>
      <c r="H8660" s="17">
        <v>3802.3</v>
      </c>
      <c r="I8660" s="17">
        <v>19015.04</v>
      </c>
      <c r="J8660" s="17">
        <v>7727.1769999999997</v>
      </c>
      <c r="K8660" s="17">
        <v>3414</v>
      </c>
      <c r="L8660" s="17">
        <v>11716</v>
      </c>
      <c r="M8660" s="17">
        <v>891.8</v>
      </c>
      <c r="N8660" s="17">
        <v>116611.317</v>
      </c>
    </row>
    <row r="8661" spans="1:14">
      <c r="A8661" s="18">
        <v>45652.791666666657</v>
      </c>
      <c r="B8661" s="17" t="s">
        <v>274</v>
      </c>
      <c r="C8661" s="17">
        <v>53</v>
      </c>
      <c r="D8661" s="17">
        <v>4292</v>
      </c>
      <c r="E8661" s="17">
        <v>11123</v>
      </c>
      <c r="F8661" s="17">
        <v>36681</v>
      </c>
      <c r="G8661" s="17">
        <v>16608</v>
      </c>
      <c r="H8661" s="17">
        <v>3679.7</v>
      </c>
      <c r="I8661" s="17">
        <v>18596.588</v>
      </c>
      <c r="J8661" s="17">
        <v>7513.0320000000002</v>
      </c>
      <c r="K8661" s="17">
        <v>3318</v>
      </c>
      <c r="L8661" s="17">
        <v>11589</v>
      </c>
      <c r="M8661" s="17">
        <v>883.3</v>
      </c>
      <c r="N8661" s="17">
        <v>114283.62</v>
      </c>
    </row>
    <row r="8662" spans="1:14">
      <c r="A8662" s="18">
        <v>45652.833333333343</v>
      </c>
      <c r="B8662" s="17" t="s">
        <v>274</v>
      </c>
      <c r="C8662" s="17">
        <v>53</v>
      </c>
      <c r="D8662" s="17">
        <v>4234</v>
      </c>
      <c r="E8662" s="17">
        <v>10768</v>
      </c>
      <c r="F8662" s="17">
        <v>35921</v>
      </c>
      <c r="G8662" s="17">
        <v>16238</v>
      </c>
      <c r="H8662" s="17">
        <v>3577.4</v>
      </c>
      <c r="I8662" s="17">
        <v>17990.53</v>
      </c>
      <c r="J8662" s="17">
        <v>7254.3519999999999</v>
      </c>
      <c r="K8662" s="17">
        <v>3212</v>
      </c>
      <c r="L8662" s="17">
        <v>11316</v>
      </c>
      <c r="M8662" s="17">
        <v>860.4</v>
      </c>
      <c r="N8662" s="17">
        <v>111371.682</v>
      </c>
    </row>
    <row r="8663" spans="1:14">
      <c r="A8663" s="18">
        <v>45652.875</v>
      </c>
      <c r="B8663" s="17" t="s">
        <v>274</v>
      </c>
      <c r="C8663" s="17">
        <v>53</v>
      </c>
      <c r="D8663" s="17">
        <v>4167</v>
      </c>
      <c r="E8663" s="17">
        <v>10292</v>
      </c>
      <c r="F8663" s="17">
        <v>34339</v>
      </c>
      <c r="G8663" s="17">
        <v>15599</v>
      </c>
      <c r="H8663" s="17">
        <v>3424.5</v>
      </c>
      <c r="I8663" s="17">
        <v>17191.766</v>
      </c>
      <c r="J8663" s="17">
        <v>6983.201</v>
      </c>
      <c r="K8663" s="17">
        <v>3046</v>
      </c>
      <c r="L8663" s="17">
        <v>10811</v>
      </c>
      <c r="M8663" s="17">
        <v>817.8</v>
      </c>
      <c r="N8663" s="17">
        <v>106671.26700000001</v>
      </c>
    </row>
    <row r="8664" spans="1:14">
      <c r="A8664" s="18">
        <v>45652.916666666657</v>
      </c>
      <c r="B8664" s="17" t="s">
        <v>274</v>
      </c>
      <c r="C8664" s="17">
        <v>53</v>
      </c>
      <c r="D8664" s="17">
        <v>3973</v>
      </c>
      <c r="E8664" s="17">
        <v>9728</v>
      </c>
      <c r="F8664" s="17">
        <v>32287</v>
      </c>
      <c r="G8664" s="17">
        <v>14772</v>
      </c>
      <c r="H8664" s="17">
        <v>3305.9</v>
      </c>
      <c r="I8664" s="17">
        <v>16088.829</v>
      </c>
      <c r="J8664" s="17">
        <v>6526.6610000000001</v>
      </c>
      <c r="K8664" s="17">
        <v>2815</v>
      </c>
      <c r="L8664" s="17">
        <v>10327</v>
      </c>
      <c r="M8664" s="17">
        <v>764.4</v>
      </c>
      <c r="N8664" s="17">
        <v>100587.79</v>
      </c>
    </row>
    <row r="8665" spans="1:14">
      <c r="A8665" s="18">
        <v>45652.958333333343</v>
      </c>
      <c r="B8665" s="17" t="s">
        <v>274</v>
      </c>
      <c r="C8665" s="17">
        <v>53</v>
      </c>
      <c r="D8665" s="17">
        <v>4034</v>
      </c>
      <c r="E8665" s="17">
        <v>9583</v>
      </c>
      <c r="F8665" s="17">
        <v>30269</v>
      </c>
      <c r="G8665" s="17">
        <v>14100</v>
      </c>
      <c r="H8665" s="17">
        <v>3245</v>
      </c>
      <c r="I8665" s="17">
        <v>15153.686</v>
      </c>
      <c r="J8665" s="17">
        <v>6168.7910000000002</v>
      </c>
      <c r="K8665" s="17">
        <v>2689</v>
      </c>
      <c r="L8665" s="17">
        <v>9747</v>
      </c>
      <c r="M8665" s="17">
        <v>723.6</v>
      </c>
      <c r="N8665" s="17">
        <v>95713.077000000005</v>
      </c>
    </row>
    <row r="8666" spans="1:14">
      <c r="A8666" s="18">
        <v>45653</v>
      </c>
      <c r="B8666" s="17" t="s">
        <v>275</v>
      </c>
      <c r="C8666" s="17">
        <v>53</v>
      </c>
      <c r="D8666" s="17">
        <v>3961</v>
      </c>
      <c r="E8666" s="17">
        <v>9367</v>
      </c>
      <c r="F8666" s="17">
        <v>27942</v>
      </c>
      <c r="G8666" s="17">
        <v>13068</v>
      </c>
      <c r="H8666" s="17">
        <v>3147.9</v>
      </c>
      <c r="I8666" s="17">
        <v>13958.724</v>
      </c>
      <c r="J8666" s="17">
        <v>5930.7070000000003</v>
      </c>
      <c r="K8666" s="17">
        <v>2547</v>
      </c>
      <c r="L8666" s="17">
        <v>9104</v>
      </c>
      <c r="M8666" s="17">
        <v>679.7</v>
      </c>
      <c r="N8666" s="17">
        <v>89706.031000000003</v>
      </c>
    </row>
    <row r="8667" spans="1:14">
      <c r="A8667" s="18">
        <v>45653.041666666657</v>
      </c>
      <c r="B8667" s="17" t="s">
        <v>275</v>
      </c>
      <c r="C8667" s="17">
        <v>53</v>
      </c>
      <c r="D8667" s="17">
        <v>3999</v>
      </c>
      <c r="E8667" s="17">
        <v>9556</v>
      </c>
      <c r="F8667" s="17">
        <v>26810</v>
      </c>
      <c r="G8667" s="17">
        <v>12589</v>
      </c>
      <c r="H8667" s="17">
        <v>3192.1</v>
      </c>
      <c r="I8667" s="17">
        <v>13424.072</v>
      </c>
      <c r="J8667" s="17">
        <v>5876.3329999999996</v>
      </c>
      <c r="K8667" s="17">
        <v>2549</v>
      </c>
      <c r="L8667" s="17">
        <v>8901</v>
      </c>
      <c r="M8667" s="17">
        <v>654.70000000000005</v>
      </c>
      <c r="N8667" s="17">
        <v>87551.205000000002</v>
      </c>
    </row>
    <row r="8668" spans="1:14">
      <c r="A8668" s="18">
        <v>45653.083333333343</v>
      </c>
      <c r="B8668" s="17" t="s">
        <v>275</v>
      </c>
      <c r="C8668" s="17">
        <v>53</v>
      </c>
      <c r="D8668" s="17">
        <v>4146</v>
      </c>
      <c r="E8668" s="17">
        <v>9834</v>
      </c>
      <c r="F8668" s="17">
        <v>26596</v>
      </c>
      <c r="G8668" s="17">
        <v>12699</v>
      </c>
      <c r="H8668" s="17">
        <v>3360</v>
      </c>
      <c r="I8668" s="17">
        <v>13672.189</v>
      </c>
      <c r="J8668" s="17">
        <v>6133.7849999999999</v>
      </c>
      <c r="K8668" s="17">
        <v>2706</v>
      </c>
      <c r="L8668" s="17">
        <v>9253</v>
      </c>
      <c r="M8668" s="17">
        <v>669.3</v>
      </c>
      <c r="N8668" s="17">
        <v>89069.274000000005</v>
      </c>
    </row>
    <row r="8669" spans="1:14">
      <c r="A8669" s="18">
        <v>45653.125</v>
      </c>
      <c r="B8669" s="17" t="s">
        <v>275</v>
      </c>
      <c r="C8669" s="17">
        <v>53</v>
      </c>
      <c r="D8669" s="17">
        <v>4259</v>
      </c>
      <c r="E8669" s="17">
        <v>10063</v>
      </c>
      <c r="F8669" s="17">
        <v>26726</v>
      </c>
      <c r="G8669" s="17">
        <v>12836</v>
      </c>
      <c r="H8669" s="17">
        <v>3466.4</v>
      </c>
      <c r="I8669" s="17">
        <v>13968.321</v>
      </c>
      <c r="J8669" s="17">
        <v>6483.5429999999997</v>
      </c>
      <c r="K8669" s="17">
        <v>2869</v>
      </c>
      <c r="L8669" s="17">
        <v>9701</v>
      </c>
      <c r="M8669" s="17">
        <v>695.3</v>
      </c>
      <c r="N8669" s="17">
        <v>91067.563999999998</v>
      </c>
    </row>
    <row r="8670" spans="1:14">
      <c r="A8670" s="18">
        <v>45653.166666666657</v>
      </c>
      <c r="B8670" s="17" t="s">
        <v>275</v>
      </c>
      <c r="C8670" s="17">
        <v>53</v>
      </c>
      <c r="D8670" s="17">
        <v>4310</v>
      </c>
      <c r="E8670" s="17">
        <v>10224</v>
      </c>
      <c r="F8670" s="17">
        <v>27274</v>
      </c>
      <c r="G8670" s="17">
        <v>12826</v>
      </c>
      <c r="H8670" s="17">
        <v>3505.7</v>
      </c>
      <c r="I8670" s="17">
        <v>14032.588</v>
      </c>
      <c r="J8670" s="17">
        <v>6663.8419999999996</v>
      </c>
      <c r="K8670" s="17">
        <v>2941</v>
      </c>
      <c r="L8670" s="17">
        <v>10010</v>
      </c>
      <c r="M8670" s="17">
        <v>709.1</v>
      </c>
      <c r="N8670" s="17">
        <v>92496.23</v>
      </c>
    </row>
    <row r="8671" spans="1:14">
      <c r="A8671" s="18">
        <v>45653.208333333343</v>
      </c>
      <c r="B8671" s="17" t="s">
        <v>275</v>
      </c>
      <c r="C8671" s="17">
        <v>53</v>
      </c>
      <c r="D8671" s="17">
        <v>4314</v>
      </c>
      <c r="E8671" s="17">
        <v>10611</v>
      </c>
      <c r="F8671" s="17">
        <v>28977</v>
      </c>
      <c r="G8671" s="17">
        <v>13190</v>
      </c>
      <c r="H8671" s="17">
        <v>3487.2</v>
      </c>
      <c r="I8671" s="17">
        <v>14210.128000000001</v>
      </c>
      <c r="J8671" s="17">
        <v>6756.9560000000001</v>
      </c>
      <c r="K8671" s="17">
        <v>2975</v>
      </c>
      <c r="L8671" s="17">
        <v>10252</v>
      </c>
      <c r="M8671" s="17">
        <v>711.8</v>
      </c>
      <c r="N8671" s="17">
        <v>95485.084000000003</v>
      </c>
    </row>
    <row r="8672" spans="1:14">
      <c r="A8672" s="18">
        <v>45653.25</v>
      </c>
      <c r="B8672" s="17" t="s">
        <v>275</v>
      </c>
      <c r="C8672" s="17">
        <v>53</v>
      </c>
      <c r="D8672" s="17">
        <v>4332</v>
      </c>
      <c r="E8672" s="17">
        <v>11134</v>
      </c>
      <c r="F8672" s="17">
        <v>32313</v>
      </c>
      <c r="G8672" s="17">
        <v>13920</v>
      </c>
      <c r="H8672" s="17">
        <v>3533.4</v>
      </c>
      <c r="I8672" s="17">
        <v>15369.83</v>
      </c>
      <c r="J8672" s="17">
        <v>7074.75</v>
      </c>
      <c r="K8672" s="17">
        <v>3030</v>
      </c>
      <c r="L8672" s="17">
        <v>10599</v>
      </c>
      <c r="M8672" s="17">
        <v>715.2</v>
      </c>
      <c r="N8672" s="17">
        <v>102021.18</v>
      </c>
    </row>
    <row r="8673" spans="1:14">
      <c r="A8673" s="18">
        <v>45653.291666666657</v>
      </c>
      <c r="B8673" s="17" t="s">
        <v>275</v>
      </c>
      <c r="C8673" s="17">
        <v>53</v>
      </c>
      <c r="D8673" s="17">
        <v>4319</v>
      </c>
      <c r="E8673" s="17">
        <v>11545</v>
      </c>
      <c r="F8673" s="17">
        <v>35423</v>
      </c>
      <c r="G8673" s="17">
        <v>14947</v>
      </c>
      <c r="H8673" s="17">
        <v>3631.7</v>
      </c>
      <c r="I8673" s="17">
        <v>16920.566999999999</v>
      </c>
      <c r="J8673" s="17">
        <v>7356.6760000000004</v>
      </c>
      <c r="K8673" s="17">
        <v>3200</v>
      </c>
      <c r="L8673" s="17">
        <v>11198</v>
      </c>
      <c r="M8673" s="17">
        <v>756</v>
      </c>
      <c r="N8673" s="17">
        <v>109296.943</v>
      </c>
    </row>
    <row r="8674" spans="1:14">
      <c r="A8674" s="18">
        <v>45653.333333333343</v>
      </c>
      <c r="B8674" s="17" t="s">
        <v>275</v>
      </c>
      <c r="C8674" s="17">
        <v>53</v>
      </c>
      <c r="D8674" s="17">
        <v>4446</v>
      </c>
      <c r="E8674" s="17">
        <v>12284</v>
      </c>
      <c r="F8674" s="17">
        <v>37597</v>
      </c>
      <c r="G8674" s="17">
        <v>16466</v>
      </c>
      <c r="H8674" s="17">
        <v>3955.5</v>
      </c>
      <c r="I8674" s="17">
        <v>18631.391</v>
      </c>
      <c r="J8674" s="17">
        <v>7901.777</v>
      </c>
      <c r="K8674" s="17">
        <v>3509</v>
      </c>
      <c r="L8674" s="17">
        <v>11562</v>
      </c>
      <c r="M8674" s="17">
        <v>805.7</v>
      </c>
      <c r="N8674" s="17">
        <v>117158.368</v>
      </c>
    </row>
    <row r="8675" spans="1:14">
      <c r="A8675" s="18">
        <v>45653.375</v>
      </c>
      <c r="B8675" s="17" t="s">
        <v>275</v>
      </c>
      <c r="C8675" s="17">
        <v>53</v>
      </c>
      <c r="D8675" s="17">
        <v>4475</v>
      </c>
      <c r="E8675" s="17">
        <v>12527</v>
      </c>
      <c r="F8675" s="17">
        <v>37281</v>
      </c>
      <c r="G8675" s="17">
        <v>16640</v>
      </c>
      <c r="H8675" s="17">
        <v>4102.8</v>
      </c>
      <c r="I8675" s="17">
        <v>18947.73</v>
      </c>
      <c r="J8675" s="17">
        <v>7607.3220000000001</v>
      </c>
      <c r="K8675" s="17">
        <v>3371</v>
      </c>
      <c r="L8675" s="17">
        <v>11464</v>
      </c>
      <c r="M8675" s="17">
        <v>834.3</v>
      </c>
      <c r="N8675" s="17">
        <v>117250.152</v>
      </c>
    </row>
    <row r="8676" spans="1:14">
      <c r="A8676" s="18">
        <v>45653.416666666657</v>
      </c>
      <c r="B8676" s="17" t="s">
        <v>275</v>
      </c>
      <c r="C8676" s="17">
        <v>53</v>
      </c>
      <c r="D8676" s="17">
        <v>4432</v>
      </c>
      <c r="E8676" s="17">
        <v>12308</v>
      </c>
      <c r="F8676" s="17">
        <v>35760</v>
      </c>
      <c r="G8676" s="17">
        <v>16196</v>
      </c>
      <c r="H8676" s="17">
        <v>4120.3</v>
      </c>
      <c r="I8676" s="17">
        <v>18368.856</v>
      </c>
      <c r="J8676" s="17">
        <v>7222.4350000000004</v>
      </c>
      <c r="K8676" s="17">
        <v>3138</v>
      </c>
      <c r="L8676" s="17">
        <v>11135</v>
      </c>
      <c r="M8676" s="17">
        <v>821.5</v>
      </c>
      <c r="N8676" s="17">
        <v>113502.091</v>
      </c>
    </row>
    <row r="8677" spans="1:14">
      <c r="A8677" s="18">
        <v>45653.458333333343</v>
      </c>
      <c r="B8677" s="17" t="s">
        <v>275</v>
      </c>
      <c r="C8677" s="17">
        <v>53</v>
      </c>
      <c r="D8677" s="17">
        <v>4352</v>
      </c>
      <c r="E8677" s="17">
        <v>12172</v>
      </c>
      <c r="F8677" s="17">
        <v>34995</v>
      </c>
      <c r="G8677" s="17">
        <v>15775</v>
      </c>
      <c r="H8677" s="17">
        <v>4078.9</v>
      </c>
      <c r="I8677" s="17">
        <v>17833.332999999999</v>
      </c>
      <c r="J8677" s="17">
        <v>7075.0739999999996</v>
      </c>
      <c r="K8677" s="17">
        <v>3073</v>
      </c>
      <c r="L8677" s="17">
        <v>11024</v>
      </c>
      <c r="M8677" s="17">
        <v>823.3</v>
      </c>
      <c r="N8677" s="17">
        <v>111201.607</v>
      </c>
    </row>
    <row r="8678" spans="1:14">
      <c r="A8678" s="18">
        <v>45653.5</v>
      </c>
      <c r="B8678" s="17" t="s">
        <v>275</v>
      </c>
      <c r="C8678" s="17">
        <v>53</v>
      </c>
      <c r="D8678" s="17">
        <v>4158</v>
      </c>
      <c r="E8678" s="17">
        <v>11741</v>
      </c>
      <c r="F8678" s="17">
        <v>33581</v>
      </c>
      <c r="G8678" s="17">
        <v>15065</v>
      </c>
      <c r="H8678" s="17">
        <v>3941.6</v>
      </c>
      <c r="I8678" s="17">
        <v>17127.108</v>
      </c>
      <c r="J8678" s="17">
        <v>6706.3459999999995</v>
      </c>
      <c r="K8678" s="17">
        <v>2927</v>
      </c>
      <c r="L8678" s="17">
        <v>10515</v>
      </c>
      <c r="M8678" s="17">
        <v>807.1</v>
      </c>
      <c r="N8678" s="17">
        <v>106569.15399999999</v>
      </c>
    </row>
    <row r="8679" spans="1:14">
      <c r="A8679" s="18">
        <v>45653.541666666657</v>
      </c>
      <c r="B8679" s="17" t="s">
        <v>275</v>
      </c>
      <c r="C8679" s="17">
        <v>53</v>
      </c>
      <c r="D8679" s="17">
        <v>4187</v>
      </c>
      <c r="E8679" s="17">
        <v>11985</v>
      </c>
      <c r="F8679" s="17">
        <v>34110</v>
      </c>
      <c r="G8679" s="17">
        <v>15101</v>
      </c>
      <c r="H8679" s="17">
        <v>3954.9</v>
      </c>
      <c r="I8679" s="17">
        <v>17103.164000000001</v>
      </c>
      <c r="J8679" s="17">
        <v>6713.4939999999997</v>
      </c>
      <c r="K8679" s="17">
        <v>2959</v>
      </c>
      <c r="L8679" s="17">
        <v>10366</v>
      </c>
      <c r="M8679" s="17">
        <v>820.6</v>
      </c>
      <c r="N8679" s="17">
        <v>107300.158</v>
      </c>
    </row>
    <row r="8680" spans="1:14">
      <c r="A8680" s="18">
        <v>45653.583333333343</v>
      </c>
      <c r="B8680" s="17" t="s">
        <v>275</v>
      </c>
      <c r="C8680" s="17">
        <v>53</v>
      </c>
      <c r="D8680" s="17">
        <v>4230</v>
      </c>
      <c r="E8680" s="17">
        <v>11776</v>
      </c>
      <c r="F8680" s="17">
        <v>34086</v>
      </c>
      <c r="G8680" s="17">
        <v>15230</v>
      </c>
      <c r="H8680" s="17">
        <v>3902</v>
      </c>
      <c r="I8680" s="17">
        <v>16681.506000000001</v>
      </c>
      <c r="J8680" s="17">
        <v>6758.36</v>
      </c>
      <c r="K8680" s="17">
        <v>2886</v>
      </c>
      <c r="L8680" s="17">
        <v>10415</v>
      </c>
      <c r="M8680" s="17">
        <v>824.1</v>
      </c>
      <c r="N8680" s="17">
        <v>106788.966</v>
      </c>
    </row>
    <row r="8681" spans="1:14">
      <c r="A8681" s="18">
        <v>45653.625</v>
      </c>
      <c r="B8681" s="17" t="s">
        <v>275</v>
      </c>
      <c r="C8681" s="17">
        <v>53</v>
      </c>
      <c r="D8681" s="17">
        <v>4385</v>
      </c>
      <c r="E8681" s="17">
        <v>11890</v>
      </c>
      <c r="F8681" s="17">
        <v>34141</v>
      </c>
      <c r="G8681" s="17">
        <v>15000</v>
      </c>
      <c r="H8681" s="17">
        <v>3831.9</v>
      </c>
      <c r="I8681" s="17">
        <v>16719.364000000001</v>
      </c>
      <c r="J8681" s="17">
        <v>6938.7340000000004</v>
      </c>
      <c r="K8681" s="17">
        <v>2955</v>
      </c>
      <c r="L8681" s="17">
        <v>10338</v>
      </c>
      <c r="M8681" s="17">
        <v>820</v>
      </c>
      <c r="N8681" s="17">
        <v>107018.99800000001</v>
      </c>
    </row>
    <row r="8682" spans="1:14">
      <c r="A8682" s="18">
        <v>45653.666666666657</v>
      </c>
      <c r="B8682" s="17" t="s">
        <v>275</v>
      </c>
      <c r="C8682" s="17">
        <v>53</v>
      </c>
      <c r="D8682" s="17">
        <v>4463</v>
      </c>
      <c r="E8682" s="17">
        <v>12096</v>
      </c>
      <c r="F8682" s="17">
        <v>35744</v>
      </c>
      <c r="G8682" s="17">
        <v>15565</v>
      </c>
      <c r="H8682" s="17">
        <v>3880.3</v>
      </c>
      <c r="I8682" s="17">
        <v>17390.21</v>
      </c>
      <c r="J8682" s="17">
        <v>7240.3429999999998</v>
      </c>
      <c r="K8682" s="17">
        <v>3126</v>
      </c>
      <c r="L8682" s="17">
        <v>10752</v>
      </c>
      <c r="M8682" s="17">
        <v>820.2</v>
      </c>
      <c r="N8682" s="17">
        <v>111077.053</v>
      </c>
    </row>
    <row r="8683" spans="1:14">
      <c r="A8683" s="18">
        <v>45653.708333333343</v>
      </c>
      <c r="B8683" s="17" t="s">
        <v>275</v>
      </c>
      <c r="C8683" s="17">
        <v>53</v>
      </c>
      <c r="D8683" s="17">
        <v>4485</v>
      </c>
      <c r="E8683" s="17">
        <v>12267</v>
      </c>
      <c r="F8683" s="17">
        <v>37391</v>
      </c>
      <c r="G8683" s="17">
        <v>16134</v>
      </c>
      <c r="H8683" s="17">
        <v>3892.8</v>
      </c>
      <c r="I8683" s="17">
        <v>18199.045999999998</v>
      </c>
      <c r="J8683" s="17">
        <v>7544.7520000000004</v>
      </c>
      <c r="K8683" s="17">
        <v>3317</v>
      </c>
      <c r="L8683" s="17">
        <v>11640</v>
      </c>
      <c r="M8683" s="17">
        <v>824.1</v>
      </c>
      <c r="N8683" s="17">
        <v>115694.698</v>
      </c>
    </row>
    <row r="8684" spans="1:14">
      <c r="A8684" s="18">
        <v>45653.75</v>
      </c>
      <c r="B8684" s="17" t="s">
        <v>275</v>
      </c>
      <c r="C8684" s="17">
        <v>53</v>
      </c>
      <c r="D8684" s="17">
        <v>4444</v>
      </c>
      <c r="E8684" s="17">
        <v>12034</v>
      </c>
      <c r="F8684" s="17">
        <v>37499</v>
      </c>
      <c r="G8684" s="17">
        <v>16080</v>
      </c>
      <c r="H8684" s="17">
        <v>3894.2</v>
      </c>
      <c r="I8684" s="17">
        <v>18319.267</v>
      </c>
      <c r="J8684" s="17">
        <v>7686.0559999999996</v>
      </c>
      <c r="K8684" s="17">
        <v>3377</v>
      </c>
      <c r="L8684" s="17">
        <v>11997</v>
      </c>
      <c r="M8684" s="17">
        <v>853</v>
      </c>
      <c r="N8684" s="17">
        <v>116183.523</v>
      </c>
    </row>
    <row r="8685" spans="1:14">
      <c r="A8685" s="18">
        <v>45653.791666666657</v>
      </c>
      <c r="B8685" s="17" t="s">
        <v>275</v>
      </c>
      <c r="C8685" s="17">
        <v>53</v>
      </c>
      <c r="D8685" s="17">
        <v>4312</v>
      </c>
      <c r="E8685" s="17">
        <v>11762</v>
      </c>
      <c r="F8685" s="17">
        <v>37078</v>
      </c>
      <c r="G8685" s="17">
        <v>15755</v>
      </c>
      <c r="H8685" s="17">
        <v>3809.9</v>
      </c>
      <c r="I8685" s="17">
        <v>18081.385999999999</v>
      </c>
      <c r="J8685" s="17">
        <v>7603.9709999999995</v>
      </c>
      <c r="K8685" s="17">
        <v>3326</v>
      </c>
      <c r="L8685" s="17">
        <v>11826</v>
      </c>
      <c r="M8685" s="17">
        <v>848.7</v>
      </c>
      <c r="N8685" s="17">
        <v>114402.95699999999</v>
      </c>
    </row>
    <row r="8686" spans="1:14">
      <c r="A8686" s="18">
        <v>45653.833333333343</v>
      </c>
      <c r="B8686" s="17" t="s">
        <v>275</v>
      </c>
      <c r="C8686" s="17">
        <v>53</v>
      </c>
      <c r="D8686" s="17">
        <v>4219</v>
      </c>
      <c r="E8686" s="17">
        <v>11345</v>
      </c>
      <c r="F8686" s="17">
        <v>36419</v>
      </c>
      <c r="G8686" s="17">
        <v>15348</v>
      </c>
      <c r="H8686" s="17">
        <v>3696.8</v>
      </c>
      <c r="I8686" s="17">
        <v>17649.669999999998</v>
      </c>
      <c r="J8686" s="17">
        <v>7377.3490000000002</v>
      </c>
      <c r="K8686" s="17">
        <v>3231</v>
      </c>
      <c r="L8686" s="17">
        <v>11529</v>
      </c>
      <c r="M8686" s="17">
        <v>827.9</v>
      </c>
      <c r="N8686" s="17">
        <v>111642.719</v>
      </c>
    </row>
    <row r="8687" spans="1:14">
      <c r="A8687" s="18">
        <v>45653.875</v>
      </c>
      <c r="B8687" s="17" t="s">
        <v>275</v>
      </c>
      <c r="C8687" s="17">
        <v>53</v>
      </c>
      <c r="D8687" s="17">
        <v>4122</v>
      </c>
      <c r="E8687" s="17">
        <v>10819</v>
      </c>
      <c r="F8687" s="17">
        <v>34984</v>
      </c>
      <c r="G8687" s="17">
        <v>14668</v>
      </c>
      <c r="H8687" s="17">
        <v>3562.6</v>
      </c>
      <c r="I8687" s="17">
        <v>16919.593000000001</v>
      </c>
      <c r="J8687" s="17">
        <v>6983.0929999999998</v>
      </c>
      <c r="K8687" s="17">
        <v>3080</v>
      </c>
      <c r="L8687" s="17">
        <v>10966</v>
      </c>
      <c r="M8687" s="17">
        <v>793.1</v>
      </c>
      <c r="N8687" s="17">
        <v>106897.386</v>
      </c>
    </row>
    <row r="8688" spans="1:14">
      <c r="A8688" s="18">
        <v>45653.916666666657</v>
      </c>
      <c r="B8688" s="17" t="s">
        <v>275</v>
      </c>
      <c r="C8688" s="17">
        <v>53</v>
      </c>
      <c r="D8688" s="17">
        <v>3935</v>
      </c>
      <c r="E8688" s="17">
        <v>10231</v>
      </c>
      <c r="F8688" s="17">
        <v>32959</v>
      </c>
      <c r="G8688" s="17">
        <v>13671</v>
      </c>
      <c r="H8688" s="17">
        <v>3473.4</v>
      </c>
      <c r="I8688" s="17">
        <v>15875.721</v>
      </c>
      <c r="J8688" s="17">
        <v>6503.9390000000003</v>
      </c>
      <c r="K8688" s="17">
        <v>2867</v>
      </c>
      <c r="L8688" s="17">
        <v>10437</v>
      </c>
      <c r="M8688" s="17">
        <v>747.4</v>
      </c>
      <c r="N8688" s="17">
        <v>100700.46</v>
      </c>
    </row>
    <row r="8689" spans="1:14">
      <c r="A8689" s="18">
        <v>45653.958333333343</v>
      </c>
      <c r="B8689" s="17" t="s">
        <v>275</v>
      </c>
      <c r="C8689" s="17">
        <v>53</v>
      </c>
      <c r="D8689" s="17">
        <v>4013</v>
      </c>
      <c r="E8689" s="17">
        <v>9953</v>
      </c>
      <c r="F8689" s="17">
        <v>31060</v>
      </c>
      <c r="G8689" s="17">
        <v>12894</v>
      </c>
      <c r="H8689" s="17">
        <v>3442.2</v>
      </c>
      <c r="I8689" s="17">
        <v>14961.04</v>
      </c>
      <c r="J8689" s="17">
        <v>6120.2629999999999</v>
      </c>
      <c r="K8689" s="17">
        <v>2751</v>
      </c>
      <c r="L8689" s="17">
        <v>9857</v>
      </c>
      <c r="M8689" s="17">
        <v>714.8</v>
      </c>
      <c r="N8689" s="17">
        <v>95766.303</v>
      </c>
    </row>
    <row r="8690" spans="1:14">
      <c r="A8690" s="18">
        <v>45654</v>
      </c>
      <c r="B8690" s="17" t="s">
        <v>276</v>
      </c>
      <c r="C8690" s="17">
        <v>53</v>
      </c>
      <c r="D8690" s="17">
        <v>3962</v>
      </c>
      <c r="E8690" s="17">
        <v>9627</v>
      </c>
      <c r="F8690" s="17">
        <v>29014</v>
      </c>
      <c r="G8690" s="17">
        <v>12143</v>
      </c>
      <c r="H8690" s="17">
        <v>3311.6</v>
      </c>
      <c r="I8690" s="17">
        <v>13891.936</v>
      </c>
      <c r="J8690" s="17">
        <v>5880.8639999999996</v>
      </c>
      <c r="K8690" s="17">
        <v>2638</v>
      </c>
      <c r="L8690" s="17">
        <v>9187</v>
      </c>
      <c r="M8690" s="17">
        <v>674.7</v>
      </c>
      <c r="N8690" s="17">
        <v>90330.1</v>
      </c>
    </row>
    <row r="8691" spans="1:14">
      <c r="A8691" s="18">
        <v>45654.041666666657</v>
      </c>
      <c r="B8691" s="17" t="s">
        <v>276</v>
      </c>
      <c r="C8691" s="17">
        <v>53</v>
      </c>
      <c r="D8691" s="17">
        <v>4003</v>
      </c>
      <c r="E8691" s="17">
        <v>9644</v>
      </c>
      <c r="F8691" s="17">
        <v>27876</v>
      </c>
      <c r="G8691" s="17">
        <v>11762</v>
      </c>
      <c r="H8691" s="17">
        <v>3292.2</v>
      </c>
      <c r="I8691" s="17">
        <v>13362.555</v>
      </c>
      <c r="J8691" s="17">
        <v>5846.6639999999998</v>
      </c>
      <c r="K8691" s="17">
        <v>2627</v>
      </c>
      <c r="L8691" s="17">
        <v>9030</v>
      </c>
      <c r="M8691" s="17">
        <v>649.9</v>
      </c>
      <c r="N8691" s="17">
        <v>88093.319000000003</v>
      </c>
    </row>
    <row r="8692" spans="1:14">
      <c r="A8692" s="18">
        <v>45654.083333333343</v>
      </c>
      <c r="B8692" s="17" t="s">
        <v>276</v>
      </c>
      <c r="C8692" s="17">
        <v>53</v>
      </c>
      <c r="D8692" s="17">
        <v>4112</v>
      </c>
      <c r="E8692" s="17">
        <v>9808</v>
      </c>
      <c r="F8692" s="17">
        <v>27422</v>
      </c>
      <c r="G8692" s="17">
        <v>11900</v>
      </c>
      <c r="H8692" s="17">
        <v>3402.7</v>
      </c>
      <c r="I8692" s="17">
        <v>13562.682000000001</v>
      </c>
      <c r="J8692" s="17">
        <v>6116.45</v>
      </c>
      <c r="K8692" s="17">
        <v>2763</v>
      </c>
      <c r="L8692" s="17">
        <v>9339</v>
      </c>
      <c r="M8692" s="17">
        <v>659.9</v>
      </c>
      <c r="N8692" s="17">
        <v>89085.732000000004</v>
      </c>
    </row>
    <row r="8693" spans="1:14">
      <c r="A8693" s="18">
        <v>45654.125</v>
      </c>
      <c r="B8693" s="17" t="s">
        <v>276</v>
      </c>
      <c r="C8693" s="17">
        <v>53</v>
      </c>
      <c r="D8693" s="17">
        <v>4200</v>
      </c>
      <c r="E8693" s="17">
        <v>9898</v>
      </c>
      <c r="F8693" s="17">
        <v>27235</v>
      </c>
      <c r="G8693" s="17">
        <v>11979</v>
      </c>
      <c r="H8693" s="17">
        <v>3502.2</v>
      </c>
      <c r="I8693" s="17">
        <v>13695.666999999999</v>
      </c>
      <c r="J8693" s="17">
        <v>6394.9189999999999</v>
      </c>
      <c r="K8693" s="17">
        <v>2891</v>
      </c>
      <c r="L8693" s="17">
        <v>9736</v>
      </c>
      <c r="M8693" s="17">
        <v>689.9</v>
      </c>
      <c r="N8693" s="17">
        <v>90221.686000000002</v>
      </c>
    </row>
    <row r="8694" spans="1:14">
      <c r="A8694" s="18">
        <v>45654.166666666657</v>
      </c>
      <c r="B8694" s="17" t="s">
        <v>276</v>
      </c>
      <c r="C8694" s="17">
        <v>53</v>
      </c>
      <c r="D8694" s="17">
        <v>4197</v>
      </c>
      <c r="E8694" s="17">
        <v>9993</v>
      </c>
      <c r="F8694" s="17">
        <v>27428</v>
      </c>
      <c r="G8694" s="17">
        <v>11912</v>
      </c>
      <c r="H8694" s="17">
        <v>3479.6</v>
      </c>
      <c r="I8694" s="17">
        <v>13611.415000000001</v>
      </c>
      <c r="J8694" s="17">
        <v>6526.8649999999998</v>
      </c>
      <c r="K8694" s="17">
        <v>2923</v>
      </c>
      <c r="L8694" s="17">
        <v>9920</v>
      </c>
      <c r="M8694" s="17">
        <v>705.8</v>
      </c>
      <c r="N8694" s="17">
        <v>90696.68</v>
      </c>
    </row>
    <row r="8695" spans="1:14">
      <c r="A8695" s="18">
        <v>45654.208333333343</v>
      </c>
      <c r="B8695" s="17" t="s">
        <v>276</v>
      </c>
      <c r="C8695" s="17">
        <v>53</v>
      </c>
      <c r="D8695" s="17">
        <v>4129</v>
      </c>
      <c r="E8695" s="17">
        <v>10143</v>
      </c>
      <c r="F8695" s="17">
        <v>28334</v>
      </c>
      <c r="G8695" s="17">
        <v>11989</v>
      </c>
      <c r="H8695" s="17">
        <v>3441.8</v>
      </c>
      <c r="I8695" s="17">
        <v>13460.68</v>
      </c>
      <c r="J8695" s="17">
        <v>6506.7439999999997</v>
      </c>
      <c r="K8695" s="17">
        <v>2884</v>
      </c>
      <c r="L8695" s="17">
        <v>9917</v>
      </c>
      <c r="M8695" s="17">
        <v>696.1</v>
      </c>
      <c r="N8695" s="17">
        <v>91501.323999999993</v>
      </c>
    </row>
    <row r="8696" spans="1:14">
      <c r="A8696" s="18">
        <v>45654.25</v>
      </c>
      <c r="B8696" s="17" t="s">
        <v>276</v>
      </c>
      <c r="C8696" s="17">
        <v>53</v>
      </c>
      <c r="D8696" s="17">
        <v>4078</v>
      </c>
      <c r="E8696" s="17">
        <v>10343</v>
      </c>
      <c r="F8696" s="17">
        <v>30637</v>
      </c>
      <c r="G8696" s="17">
        <v>12515</v>
      </c>
      <c r="H8696" s="17">
        <v>3403.9</v>
      </c>
      <c r="I8696" s="17">
        <v>13919.074000000001</v>
      </c>
      <c r="J8696" s="17">
        <v>6645.643</v>
      </c>
      <c r="K8696" s="17">
        <v>2844</v>
      </c>
      <c r="L8696" s="17">
        <v>9959</v>
      </c>
      <c r="M8696" s="17">
        <v>681.8</v>
      </c>
      <c r="N8696" s="17">
        <v>95026.417000000001</v>
      </c>
    </row>
    <row r="8697" spans="1:14">
      <c r="A8697" s="18">
        <v>45654.291666666657</v>
      </c>
      <c r="B8697" s="17" t="s">
        <v>276</v>
      </c>
      <c r="C8697" s="17">
        <v>53</v>
      </c>
      <c r="D8697" s="17">
        <v>4035</v>
      </c>
      <c r="E8697" s="17">
        <v>10537</v>
      </c>
      <c r="F8697" s="17">
        <v>33233</v>
      </c>
      <c r="G8697" s="17">
        <v>13207</v>
      </c>
      <c r="H8697" s="17">
        <v>3421.9</v>
      </c>
      <c r="I8697" s="17">
        <v>15051.611000000001</v>
      </c>
      <c r="J8697" s="17">
        <v>6862.4319999999998</v>
      </c>
      <c r="K8697" s="17">
        <v>2962</v>
      </c>
      <c r="L8697" s="17">
        <v>10463</v>
      </c>
      <c r="M8697" s="17">
        <v>723.1</v>
      </c>
      <c r="N8697" s="17">
        <v>100496.04300000001</v>
      </c>
    </row>
    <row r="8698" spans="1:14">
      <c r="A8698" s="18">
        <v>45654.333333333343</v>
      </c>
      <c r="B8698" s="17" t="s">
        <v>276</v>
      </c>
      <c r="C8698" s="17">
        <v>53</v>
      </c>
      <c r="D8698" s="17">
        <v>4081</v>
      </c>
      <c r="E8698" s="17">
        <v>10890</v>
      </c>
      <c r="F8698" s="17">
        <v>34901</v>
      </c>
      <c r="G8698" s="17">
        <v>14052</v>
      </c>
      <c r="H8698" s="17">
        <v>3568.8</v>
      </c>
      <c r="I8698" s="17">
        <v>16465.909</v>
      </c>
      <c r="J8698" s="17">
        <v>7385.9080000000004</v>
      </c>
      <c r="K8698" s="17">
        <v>3252</v>
      </c>
      <c r="L8698" s="17">
        <v>10906</v>
      </c>
      <c r="M8698" s="17">
        <v>780.9</v>
      </c>
      <c r="N8698" s="17">
        <v>106283.51700000001</v>
      </c>
    </row>
    <row r="8699" spans="1:14">
      <c r="A8699" s="18">
        <v>45654.375</v>
      </c>
      <c r="B8699" s="17" t="s">
        <v>276</v>
      </c>
      <c r="C8699" s="17">
        <v>53</v>
      </c>
      <c r="D8699" s="17">
        <v>3975</v>
      </c>
      <c r="E8699" s="17">
        <v>10935</v>
      </c>
      <c r="F8699" s="17">
        <v>34134</v>
      </c>
      <c r="G8699" s="17">
        <v>14054</v>
      </c>
      <c r="H8699" s="17">
        <v>3624.4</v>
      </c>
      <c r="I8699" s="17">
        <v>16811.912</v>
      </c>
      <c r="J8699" s="17">
        <v>7413.9949999999999</v>
      </c>
      <c r="K8699" s="17">
        <v>3246</v>
      </c>
      <c r="L8699" s="17">
        <v>10859</v>
      </c>
      <c r="M8699" s="17">
        <v>823.1</v>
      </c>
      <c r="N8699" s="17">
        <v>105876.40700000001</v>
      </c>
    </row>
    <row r="8700" spans="1:14">
      <c r="A8700" s="18">
        <v>45654.416666666657</v>
      </c>
      <c r="B8700" s="17" t="s">
        <v>276</v>
      </c>
      <c r="C8700" s="17">
        <v>53</v>
      </c>
      <c r="D8700" s="17">
        <v>3848</v>
      </c>
      <c r="E8700" s="17">
        <v>10593</v>
      </c>
      <c r="F8700" s="17">
        <v>32586</v>
      </c>
      <c r="G8700" s="17">
        <v>13330</v>
      </c>
      <c r="H8700" s="17">
        <v>3647.5</v>
      </c>
      <c r="I8700" s="17">
        <v>16556.962</v>
      </c>
      <c r="J8700" s="17">
        <v>6976.5910000000003</v>
      </c>
      <c r="K8700" s="17">
        <v>3180</v>
      </c>
      <c r="L8700" s="17">
        <v>10539</v>
      </c>
      <c r="M8700" s="17">
        <v>837.8</v>
      </c>
      <c r="N8700" s="17">
        <v>102094.853</v>
      </c>
    </row>
    <row r="8701" spans="1:14">
      <c r="A8701" s="18">
        <v>45654.458333333343</v>
      </c>
      <c r="B8701" s="17" t="s">
        <v>276</v>
      </c>
      <c r="C8701" s="17">
        <v>53</v>
      </c>
      <c r="D8701" s="17">
        <v>3746</v>
      </c>
      <c r="E8701" s="17">
        <v>10390</v>
      </c>
      <c r="F8701" s="17">
        <v>31311</v>
      </c>
      <c r="G8701" s="17">
        <v>13112</v>
      </c>
      <c r="H8701" s="17">
        <v>3585.3</v>
      </c>
      <c r="I8701" s="17">
        <v>15921.17</v>
      </c>
      <c r="J8701" s="17">
        <v>6781.9719999999998</v>
      </c>
      <c r="K8701" s="17">
        <v>3109</v>
      </c>
      <c r="L8701" s="17">
        <v>10726</v>
      </c>
      <c r="M8701" s="17">
        <v>830.1</v>
      </c>
      <c r="N8701" s="17">
        <v>99512.542000000001</v>
      </c>
    </row>
    <row r="8702" spans="1:14">
      <c r="A8702" s="18">
        <v>45654.5</v>
      </c>
      <c r="B8702" s="17" t="s">
        <v>276</v>
      </c>
      <c r="C8702" s="17">
        <v>53</v>
      </c>
      <c r="D8702" s="17">
        <v>3575</v>
      </c>
      <c r="E8702" s="17">
        <v>10122</v>
      </c>
      <c r="F8702" s="17">
        <v>30658</v>
      </c>
      <c r="G8702" s="17">
        <v>12896</v>
      </c>
      <c r="H8702" s="17">
        <v>3539.7</v>
      </c>
      <c r="I8702" s="17">
        <v>15241.186</v>
      </c>
      <c r="J8702" s="17">
        <v>6539.4070000000002</v>
      </c>
      <c r="K8702" s="17">
        <v>2987</v>
      </c>
      <c r="L8702" s="17">
        <v>10519</v>
      </c>
      <c r="M8702" s="17">
        <v>829.4</v>
      </c>
      <c r="N8702" s="17">
        <v>96906.692999999999</v>
      </c>
    </row>
    <row r="8703" spans="1:14">
      <c r="A8703" s="18">
        <v>45654.541666666657</v>
      </c>
      <c r="B8703" s="17" t="s">
        <v>276</v>
      </c>
      <c r="C8703" s="17">
        <v>53</v>
      </c>
      <c r="D8703" s="17">
        <v>3487</v>
      </c>
      <c r="E8703" s="17">
        <v>10072</v>
      </c>
      <c r="F8703" s="17">
        <v>30477</v>
      </c>
      <c r="G8703" s="17">
        <v>12686</v>
      </c>
      <c r="H8703" s="17">
        <v>3458.4</v>
      </c>
      <c r="I8703" s="17">
        <v>14971.502</v>
      </c>
      <c r="J8703" s="17">
        <v>6451.58</v>
      </c>
      <c r="K8703" s="17">
        <v>2905</v>
      </c>
      <c r="L8703" s="17">
        <v>10203</v>
      </c>
      <c r="M8703" s="17">
        <v>817.8</v>
      </c>
      <c r="N8703" s="17">
        <v>95529.282000000007</v>
      </c>
    </row>
    <row r="8704" spans="1:14">
      <c r="A8704" s="18">
        <v>45654.583333333343</v>
      </c>
      <c r="B8704" s="17" t="s">
        <v>276</v>
      </c>
      <c r="C8704" s="17">
        <v>53</v>
      </c>
      <c r="D8704" s="17">
        <v>3563</v>
      </c>
      <c r="E8704" s="17">
        <v>9861</v>
      </c>
      <c r="F8704" s="17">
        <v>30517</v>
      </c>
      <c r="G8704" s="17">
        <v>12687</v>
      </c>
      <c r="H8704" s="17">
        <v>3450</v>
      </c>
      <c r="I8704" s="17">
        <v>14856.460999999999</v>
      </c>
      <c r="J8704" s="17">
        <v>6457.8180000000002</v>
      </c>
      <c r="K8704" s="17">
        <v>2881</v>
      </c>
      <c r="L8704" s="17">
        <v>9983</v>
      </c>
      <c r="M8704" s="17">
        <v>822.5</v>
      </c>
      <c r="N8704" s="17">
        <v>95078.778999999995</v>
      </c>
    </row>
    <row r="8705" spans="1:14">
      <c r="A8705" s="18">
        <v>45654.625</v>
      </c>
      <c r="B8705" s="17" t="s">
        <v>276</v>
      </c>
      <c r="C8705" s="17">
        <v>53</v>
      </c>
      <c r="D8705" s="17">
        <v>3790</v>
      </c>
      <c r="E8705" s="17">
        <v>10175</v>
      </c>
      <c r="F8705" s="17">
        <v>31321</v>
      </c>
      <c r="G8705" s="17">
        <v>13047</v>
      </c>
      <c r="H8705" s="17">
        <v>3397.5</v>
      </c>
      <c r="I8705" s="17">
        <v>14836.638000000001</v>
      </c>
      <c r="J8705" s="17">
        <v>6529.0159999999996</v>
      </c>
      <c r="K8705" s="17">
        <v>2904</v>
      </c>
      <c r="L8705" s="17">
        <v>9944</v>
      </c>
      <c r="M8705" s="17">
        <v>813.7</v>
      </c>
      <c r="N8705" s="17">
        <v>96757.854000000007</v>
      </c>
    </row>
    <row r="8706" spans="1:14">
      <c r="A8706" s="18">
        <v>45654.666666666657</v>
      </c>
      <c r="B8706" s="17" t="s">
        <v>276</v>
      </c>
      <c r="C8706" s="17">
        <v>53</v>
      </c>
      <c r="D8706" s="17">
        <v>3981</v>
      </c>
      <c r="E8706" s="17">
        <v>10503</v>
      </c>
      <c r="F8706" s="17">
        <v>33171</v>
      </c>
      <c r="G8706" s="17">
        <v>13700</v>
      </c>
      <c r="H8706" s="17">
        <v>3466.5</v>
      </c>
      <c r="I8706" s="17">
        <v>15742.593000000001</v>
      </c>
      <c r="J8706" s="17">
        <v>6874.8890000000001</v>
      </c>
      <c r="K8706" s="17">
        <v>3042</v>
      </c>
      <c r="L8706" s="17">
        <v>10472</v>
      </c>
      <c r="M8706" s="17">
        <v>818.4</v>
      </c>
      <c r="N8706" s="17">
        <v>101771.382</v>
      </c>
    </row>
    <row r="8707" spans="1:14">
      <c r="A8707" s="18">
        <v>45654.708333333343</v>
      </c>
      <c r="B8707" s="17" t="s">
        <v>276</v>
      </c>
      <c r="C8707" s="17">
        <v>53</v>
      </c>
      <c r="D8707" s="17">
        <v>4120</v>
      </c>
      <c r="E8707" s="17">
        <v>11106</v>
      </c>
      <c r="F8707" s="17">
        <v>35418</v>
      </c>
      <c r="G8707" s="17">
        <v>14645</v>
      </c>
      <c r="H8707" s="17">
        <v>3602.5</v>
      </c>
      <c r="I8707" s="17">
        <v>17104.937999999998</v>
      </c>
      <c r="J8707" s="17">
        <v>7386.63</v>
      </c>
      <c r="K8707" s="17">
        <v>3304</v>
      </c>
      <c r="L8707" s="17">
        <v>11357</v>
      </c>
      <c r="M8707" s="17">
        <v>849.6</v>
      </c>
      <c r="N8707" s="17">
        <v>108893.66800000001</v>
      </c>
    </row>
    <row r="8708" spans="1:14">
      <c r="A8708" s="18">
        <v>45654.75</v>
      </c>
      <c r="B8708" s="17" t="s">
        <v>276</v>
      </c>
      <c r="C8708" s="17">
        <v>53</v>
      </c>
      <c r="D8708" s="17">
        <v>4128</v>
      </c>
      <c r="E8708" s="17">
        <v>11083</v>
      </c>
      <c r="F8708" s="17">
        <v>36046</v>
      </c>
      <c r="G8708" s="17">
        <v>14824</v>
      </c>
      <c r="H8708" s="17">
        <v>3604.9</v>
      </c>
      <c r="I8708" s="17">
        <v>17458.028999999999</v>
      </c>
      <c r="J8708" s="17">
        <v>7591.7820000000002</v>
      </c>
      <c r="K8708" s="17">
        <v>3401</v>
      </c>
      <c r="L8708" s="17">
        <v>11853</v>
      </c>
      <c r="M8708" s="17">
        <v>877.6</v>
      </c>
      <c r="N8708" s="17">
        <v>110867.311</v>
      </c>
    </row>
    <row r="8709" spans="1:14">
      <c r="A8709" s="18">
        <v>45654.791666666657</v>
      </c>
      <c r="B8709" s="17" t="s">
        <v>276</v>
      </c>
      <c r="C8709" s="17">
        <v>53</v>
      </c>
      <c r="D8709" s="17">
        <v>4051</v>
      </c>
      <c r="E8709" s="17">
        <v>10918</v>
      </c>
      <c r="F8709" s="17">
        <v>35925</v>
      </c>
      <c r="G8709" s="17">
        <v>14732</v>
      </c>
      <c r="H8709" s="17">
        <v>3532.2</v>
      </c>
      <c r="I8709" s="17">
        <v>17380.522000000001</v>
      </c>
      <c r="J8709" s="17">
        <v>7551.2420000000002</v>
      </c>
      <c r="K8709" s="17">
        <v>3351</v>
      </c>
      <c r="L8709" s="17">
        <v>11685</v>
      </c>
      <c r="M8709" s="17">
        <v>873.6</v>
      </c>
      <c r="N8709" s="17">
        <v>109999.564</v>
      </c>
    </row>
    <row r="8710" spans="1:14">
      <c r="A8710" s="18">
        <v>45654.833333333343</v>
      </c>
      <c r="B8710" s="17" t="s">
        <v>276</v>
      </c>
      <c r="C8710" s="17">
        <v>53</v>
      </c>
      <c r="D8710" s="17">
        <v>3995</v>
      </c>
      <c r="E8710" s="17">
        <v>10654</v>
      </c>
      <c r="F8710" s="17">
        <v>35472</v>
      </c>
      <c r="G8710" s="17">
        <v>14394</v>
      </c>
      <c r="H8710" s="17">
        <v>3438.7</v>
      </c>
      <c r="I8710" s="17">
        <v>17119.974999999999</v>
      </c>
      <c r="J8710" s="17">
        <v>7309.0540000000001</v>
      </c>
      <c r="K8710" s="17">
        <v>3277</v>
      </c>
      <c r="L8710" s="17">
        <v>11367</v>
      </c>
      <c r="M8710" s="17">
        <v>860.8</v>
      </c>
      <c r="N8710" s="17">
        <v>107887.52899999999</v>
      </c>
    </row>
    <row r="8711" spans="1:14">
      <c r="A8711" s="18">
        <v>45654.875</v>
      </c>
      <c r="B8711" s="17" t="s">
        <v>276</v>
      </c>
      <c r="C8711" s="17">
        <v>53</v>
      </c>
      <c r="D8711" s="17">
        <v>3953</v>
      </c>
      <c r="E8711" s="17">
        <v>10169</v>
      </c>
      <c r="F8711" s="17">
        <v>34275</v>
      </c>
      <c r="G8711" s="17">
        <v>13778</v>
      </c>
      <c r="H8711" s="17">
        <v>3283.9</v>
      </c>
      <c r="I8711" s="17">
        <v>16498.531999999999</v>
      </c>
      <c r="J8711" s="17">
        <v>7028.35</v>
      </c>
      <c r="K8711" s="17">
        <v>3117</v>
      </c>
      <c r="L8711" s="17">
        <v>10929</v>
      </c>
      <c r="M8711" s="17">
        <v>827.9</v>
      </c>
      <c r="N8711" s="17">
        <v>103859.682</v>
      </c>
    </row>
    <row r="8712" spans="1:14">
      <c r="A8712" s="18">
        <v>45654.916666666657</v>
      </c>
      <c r="B8712" s="17" t="s">
        <v>276</v>
      </c>
      <c r="C8712" s="17">
        <v>53</v>
      </c>
      <c r="D8712" s="17">
        <v>3790</v>
      </c>
      <c r="E8712" s="17">
        <v>9583</v>
      </c>
      <c r="F8712" s="17">
        <v>32463</v>
      </c>
      <c r="G8712" s="17">
        <v>12911</v>
      </c>
      <c r="H8712" s="17">
        <v>3152.9</v>
      </c>
      <c r="I8712" s="17">
        <v>15448.86</v>
      </c>
      <c r="J8712" s="17">
        <v>6491.1620000000003</v>
      </c>
      <c r="K8712" s="17">
        <v>2876</v>
      </c>
      <c r="L8712" s="17">
        <v>10267</v>
      </c>
      <c r="M8712" s="17">
        <v>803.9</v>
      </c>
      <c r="N8712" s="17">
        <v>97786.822</v>
      </c>
    </row>
    <row r="8713" spans="1:14">
      <c r="A8713" s="18">
        <v>45654.958333333343</v>
      </c>
      <c r="B8713" s="17" t="s">
        <v>276</v>
      </c>
      <c r="C8713" s="17">
        <v>53</v>
      </c>
      <c r="D8713" s="17">
        <v>3908</v>
      </c>
      <c r="E8713" s="17">
        <v>9414</v>
      </c>
      <c r="F8713" s="17">
        <v>30730</v>
      </c>
      <c r="G8713" s="17">
        <v>12406</v>
      </c>
      <c r="H8713" s="17">
        <v>3116.5</v>
      </c>
      <c r="I8713" s="17">
        <v>14718.098</v>
      </c>
      <c r="J8713" s="17">
        <v>6123.3919999999998</v>
      </c>
      <c r="K8713" s="17">
        <v>2777</v>
      </c>
      <c r="L8713" s="17">
        <v>9744</v>
      </c>
      <c r="M8713" s="17">
        <v>771.6</v>
      </c>
      <c r="N8713" s="17">
        <v>93708.59</v>
      </c>
    </row>
    <row r="8714" spans="1:14">
      <c r="A8714" s="18">
        <v>45655</v>
      </c>
      <c r="B8714" s="17" t="s">
        <v>277</v>
      </c>
      <c r="C8714" s="17">
        <v>53</v>
      </c>
      <c r="D8714" s="17">
        <v>3844</v>
      </c>
      <c r="E8714" s="17">
        <v>9229</v>
      </c>
      <c r="F8714" s="17">
        <v>28557</v>
      </c>
      <c r="G8714" s="17">
        <v>11688</v>
      </c>
      <c r="H8714" s="17">
        <v>3040.7</v>
      </c>
      <c r="I8714" s="17">
        <v>13740.089</v>
      </c>
      <c r="J8714" s="17">
        <v>5911.31</v>
      </c>
      <c r="K8714" s="17">
        <v>2672</v>
      </c>
      <c r="L8714" s="17">
        <v>9124</v>
      </c>
      <c r="M8714" s="17">
        <v>727.6</v>
      </c>
      <c r="N8714" s="17">
        <v>88533.698999999993</v>
      </c>
    </row>
    <row r="8715" spans="1:14">
      <c r="A8715" s="18">
        <v>45655.041666666657</v>
      </c>
      <c r="B8715" s="17" t="s">
        <v>277</v>
      </c>
      <c r="C8715" s="17">
        <v>53</v>
      </c>
      <c r="D8715" s="17">
        <v>3942</v>
      </c>
      <c r="E8715" s="17">
        <v>9239</v>
      </c>
      <c r="F8715" s="17">
        <v>27486</v>
      </c>
      <c r="G8715" s="17">
        <v>11352</v>
      </c>
      <c r="H8715" s="17">
        <v>3065</v>
      </c>
      <c r="I8715" s="17">
        <v>13253.088</v>
      </c>
      <c r="J8715" s="17">
        <v>5902.9049999999997</v>
      </c>
      <c r="K8715" s="17">
        <v>2672</v>
      </c>
      <c r="L8715" s="17">
        <v>8960</v>
      </c>
      <c r="M8715" s="17">
        <v>705.7</v>
      </c>
      <c r="N8715" s="17">
        <v>86577.692999999999</v>
      </c>
    </row>
    <row r="8716" spans="1:14">
      <c r="A8716" s="18">
        <v>45655.083333333343</v>
      </c>
      <c r="B8716" s="17" t="s">
        <v>277</v>
      </c>
      <c r="C8716" s="17">
        <v>53</v>
      </c>
      <c r="D8716" s="17">
        <v>4085</v>
      </c>
      <c r="E8716" s="17">
        <v>9333</v>
      </c>
      <c r="F8716" s="17">
        <v>27122</v>
      </c>
      <c r="G8716" s="17">
        <v>11641</v>
      </c>
      <c r="H8716" s="17">
        <v>3189.6</v>
      </c>
      <c r="I8716" s="17">
        <v>13421.142</v>
      </c>
      <c r="J8716" s="17">
        <v>6106.67</v>
      </c>
      <c r="K8716" s="17">
        <v>2800</v>
      </c>
      <c r="L8716" s="17">
        <v>9252</v>
      </c>
      <c r="M8716" s="17">
        <v>713.9</v>
      </c>
      <c r="N8716" s="17">
        <v>87664.312000000005</v>
      </c>
    </row>
    <row r="8717" spans="1:14">
      <c r="A8717" s="18">
        <v>45655.125</v>
      </c>
      <c r="B8717" s="17" t="s">
        <v>277</v>
      </c>
      <c r="C8717" s="17">
        <v>53</v>
      </c>
      <c r="D8717" s="17">
        <v>4181</v>
      </c>
      <c r="E8717" s="17">
        <v>9431</v>
      </c>
      <c r="F8717" s="17">
        <v>26986</v>
      </c>
      <c r="G8717" s="17">
        <v>11699</v>
      </c>
      <c r="H8717" s="17">
        <v>3270.3</v>
      </c>
      <c r="I8717" s="17">
        <v>13544.532999999999</v>
      </c>
      <c r="J8717" s="17">
        <v>6317.9539999999997</v>
      </c>
      <c r="K8717" s="17">
        <v>2912</v>
      </c>
      <c r="L8717" s="17">
        <v>9646</v>
      </c>
      <c r="M8717" s="17">
        <v>738.8</v>
      </c>
      <c r="N8717" s="17">
        <v>88726.587</v>
      </c>
    </row>
    <row r="8718" spans="1:14">
      <c r="A8718" s="18">
        <v>45655.166666666657</v>
      </c>
      <c r="B8718" s="17" t="s">
        <v>277</v>
      </c>
      <c r="C8718" s="17">
        <v>53</v>
      </c>
      <c r="D8718" s="17">
        <v>4194</v>
      </c>
      <c r="E8718" s="17">
        <v>9490</v>
      </c>
      <c r="F8718" s="17">
        <v>27007</v>
      </c>
      <c r="G8718" s="17">
        <v>11609</v>
      </c>
      <c r="H8718" s="17">
        <v>3278.3</v>
      </c>
      <c r="I8718" s="17">
        <v>13314.852999999999</v>
      </c>
      <c r="J8718" s="17">
        <v>6294.5680000000002</v>
      </c>
      <c r="K8718" s="17">
        <v>2917</v>
      </c>
      <c r="L8718" s="17">
        <v>9784</v>
      </c>
      <c r="M8718" s="17">
        <v>750.2</v>
      </c>
      <c r="N8718" s="17">
        <v>88638.921000000002</v>
      </c>
    </row>
    <row r="8719" spans="1:14">
      <c r="A8719" s="18">
        <v>45655.208333333343</v>
      </c>
      <c r="B8719" s="17" t="s">
        <v>277</v>
      </c>
      <c r="C8719" s="17">
        <v>53</v>
      </c>
      <c r="D8719" s="17">
        <v>4123</v>
      </c>
      <c r="E8719" s="17">
        <v>9583</v>
      </c>
      <c r="F8719" s="17">
        <v>27781</v>
      </c>
      <c r="G8719" s="17">
        <v>11594</v>
      </c>
      <c r="H8719" s="17">
        <v>3190.7</v>
      </c>
      <c r="I8719" s="17">
        <v>13035.076999999999</v>
      </c>
      <c r="J8719" s="17">
        <v>6245.2610000000004</v>
      </c>
      <c r="K8719" s="17">
        <v>2833</v>
      </c>
      <c r="L8719" s="17">
        <v>9751</v>
      </c>
      <c r="M8719" s="17">
        <v>729.3</v>
      </c>
      <c r="N8719" s="17">
        <v>88865.338000000003</v>
      </c>
    </row>
    <row r="8720" spans="1:14">
      <c r="A8720" s="18">
        <v>45655.25</v>
      </c>
      <c r="B8720" s="17" t="s">
        <v>277</v>
      </c>
      <c r="C8720" s="17">
        <v>53</v>
      </c>
      <c r="D8720" s="17">
        <v>4040</v>
      </c>
      <c r="E8720" s="17">
        <v>9681</v>
      </c>
      <c r="F8720" s="17">
        <v>29751</v>
      </c>
      <c r="G8720" s="17">
        <v>11913</v>
      </c>
      <c r="H8720" s="17">
        <v>3051.9</v>
      </c>
      <c r="I8720" s="17">
        <v>13376.714</v>
      </c>
      <c r="J8720" s="17">
        <v>6202.1580000000004</v>
      </c>
      <c r="K8720" s="17">
        <v>2719</v>
      </c>
      <c r="L8720" s="17">
        <v>9610</v>
      </c>
      <c r="M8720" s="17">
        <v>706.3</v>
      </c>
      <c r="N8720" s="17">
        <v>91051.072</v>
      </c>
    </row>
    <row r="8721" spans="1:14">
      <c r="A8721" s="18">
        <v>45655.291666666657</v>
      </c>
      <c r="B8721" s="17" t="s">
        <v>277</v>
      </c>
      <c r="C8721" s="17">
        <v>53</v>
      </c>
      <c r="D8721" s="17">
        <v>3863</v>
      </c>
      <c r="E8721" s="17">
        <v>9903</v>
      </c>
      <c r="F8721" s="17">
        <v>32042</v>
      </c>
      <c r="G8721" s="17">
        <v>12693</v>
      </c>
      <c r="H8721" s="17">
        <v>2986.7</v>
      </c>
      <c r="I8721" s="17">
        <v>14411.849</v>
      </c>
      <c r="J8721" s="17">
        <v>6400.3249999999998</v>
      </c>
      <c r="K8721" s="17">
        <v>2823</v>
      </c>
      <c r="L8721" s="17">
        <v>9910</v>
      </c>
      <c r="M8721" s="17">
        <v>727</v>
      </c>
      <c r="N8721" s="17">
        <v>95759.873999999996</v>
      </c>
    </row>
    <row r="8722" spans="1:14">
      <c r="A8722" s="18">
        <v>45655.333333333343</v>
      </c>
      <c r="B8722" s="17" t="s">
        <v>277</v>
      </c>
      <c r="C8722" s="17">
        <v>53</v>
      </c>
      <c r="D8722" s="17">
        <v>3868</v>
      </c>
      <c r="E8722" s="17">
        <v>10210</v>
      </c>
      <c r="F8722" s="17">
        <v>32947</v>
      </c>
      <c r="G8722" s="17">
        <v>13243</v>
      </c>
      <c r="H8722" s="17">
        <v>3105.7</v>
      </c>
      <c r="I8722" s="17">
        <v>15355.986000000001</v>
      </c>
      <c r="J8722" s="17">
        <v>6721.7950000000001</v>
      </c>
      <c r="K8722" s="17">
        <v>3001</v>
      </c>
      <c r="L8722" s="17">
        <v>10134</v>
      </c>
      <c r="M8722" s="17">
        <v>764.1</v>
      </c>
      <c r="N8722" s="17">
        <v>99350.581000000006</v>
      </c>
    </row>
    <row r="8723" spans="1:14">
      <c r="A8723" s="18">
        <v>45655.375</v>
      </c>
      <c r="B8723" s="17" t="s">
        <v>277</v>
      </c>
      <c r="C8723" s="17">
        <v>53</v>
      </c>
      <c r="D8723" s="17">
        <v>3774</v>
      </c>
      <c r="E8723" s="17">
        <v>10357</v>
      </c>
      <c r="F8723" s="17">
        <v>31821</v>
      </c>
      <c r="G8723" s="17">
        <v>13081</v>
      </c>
      <c r="H8723" s="17">
        <v>3174.5</v>
      </c>
      <c r="I8723" s="17">
        <v>15410.766</v>
      </c>
      <c r="J8723" s="17">
        <v>6582.77</v>
      </c>
      <c r="K8723" s="17">
        <v>2899</v>
      </c>
      <c r="L8723" s="17">
        <v>9995</v>
      </c>
      <c r="M8723" s="17">
        <v>785.9</v>
      </c>
      <c r="N8723" s="17">
        <v>97880.936000000002</v>
      </c>
    </row>
    <row r="8724" spans="1:14">
      <c r="A8724" s="18">
        <v>45655.416666666657</v>
      </c>
      <c r="B8724" s="17" t="s">
        <v>277</v>
      </c>
      <c r="C8724" s="17">
        <v>53</v>
      </c>
      <c r="D8724" s="17">
        <v>3626</v>
      </c>
      <c r="E8724" s="17">
        <v>10189</v>
      </c>
      <c r="F8724" s="17">
        <v>30201</v>
      </c>
      <c r="G8724" s="17">
        <v>12375</v>
      </c>
      <c r="H8724" s="17">
        <v>3135.1</v>
      </c>
      <c r="I8724" s="17">
        <v>14992.564</v>
      </c>
      <c r="J8724" s="17">
        <v>6221.2709999999997</v>
      </c>
      <c r="K8724" s="17">
        <v>2759</v>
      </c>
      <c r="L8724" s="17">
        <v>9746</v>
      </c>
      <c r="M8724" s="17">
        <v>781.2</v>
      </c>
      <c r="N8724" s="17">
        <v>94026.134999999995</v>
      </c>
    </row>
    <row r="8725" spans="1:14">
      <c r="A8725" s="18">
        <v>45655.458333333343</v>
      </c>
      <c r="B8725" s="17" t="s">
        <v>277</v>
      </c>
      <c r="C8725" s="17">
        <v>53</v>
      </c>
      <c r="D8725" s="17">
        <v>3551</v>
      </c>
      <c r="E8725" s="17">
        <v>10104</v>
      </c>
      <c r="F8725" s="17">
        <v>29174</v>
      </c>
      <c r="G8725" s="17">
        <v>12082</v>
      </c>
      <c r="H8725" s="17">
        <v>3051.1</v>
      </c>
      <c r="I8725" s="17">
        <v>14607.700999999999</v>
      </c>
      <c r="J8725" s="17">
        <v>6026.1670000000004</v>
      </c>
      <c r="K8725" s="17">
        <v>2676</v>
      </c>
      <c r="L8725" s="17">
        <v>9738</v>
      </c>
      <c r="M8725" s="17">
        <v>775.7</v>
      </c>
      <c r="N8725" s="17">
        <v>91785.668000000005</v>
      </c>
    </row>
    <row r="8726" spans="1:14">
      <c r="A8726" s="18">
        <v>45655.5</v>
      </c>
      <c r="B8726" s="17" t="s">
        <v>277</v>
      </c>
      <c r="C8726" s="17">
        <v>53</v>
      </c>
      <c r="D8726" s="17">
        <v>3539</v>
      </c>
      <c r="E8726" s="17">
        <v>10058</v>
      </c>
      <c r="F8726" s="17">
        <v>28557</v>
      </c>
      <c r="G8726" s="17">
        <v>11893</v>
      </c>
      <c r="H8726" s="17">
        <v>3003.1</v>
      </c>
      <c r="I8726" s="17">
        <v>14530.826999999999</v>
      </c>
      <c r="J8726" s="17">
        <v>5956.5450000000001</v>
      </c>
      <c r="K8726" s="17">
        <v>2674</v>
      </c>
      <c r="L8726" s="17">
        <v>9537</v>
      </c>
      <c r="M8726" s="17">
        <v>812.5</v>
      </c>
      <c r="N8726" s="17">
        <v>90560.971999999994</v>
      </c>
    </row>
    <row r="8727" spans="1:14">
      <c r="A8727" s="18">
        <v>45655.541666666657</v>
      </c>
      <c r="B8727" s="17" t="s">
        <v>277</v>
      </c>
      <c r="C8727" s="17">
        <v>53</v>
      </c>
      <c r="D8727" s="17">
        <v>3523</v>
      </c>
      <c r="E8727" s="17">
        <v>9964</v>
      </c>
      <c r="F8727" s="17">
        <v>28022</v>
      </c>
      <c r="G8727" s="17">
        <v>11728</v>
      </c>
      <c r="H8727" s="17">
        <v>2931.4</v>
      </c>
      <c r="I8727" s="17">
        <v>14167.204</v>
      </c>
      <c r="J8727" s="17">
        <v>5841.5720000000001</v>
      </c>
      <c r="K8727" s="17">
        <v>2561</v>
      </c>
      <c r="L8727" s="17">
        <v>9265</v>
      </c>
      <c r="M8727" s="17">
        <v>809.6</v>
      </c>
      <c r="N8727" s="17">
        <v>88812.775999999998</v>
      </c>
    </row>
    <row r="8728" spans="1:14">
      <c r="A8728" s="18">
        <v>45655.583333333343</v>
      </c>
      <c r="B8728" s="17" t="s">
        <v>277</v>
      </c>
      <c r="C8728" s="17">
        <v>53</v>
      </c>
      <c r="D8728" s="17">
        <v>3670</v>
      </c>
      <c r="E8728" s="17">
        <v>9835</v>
      </c>
      <c r="F8728" s="17">
        <v>28016</v>
      </c>
      <c r="G8728" s="17">
        <v>11857</v>
      </c>
      <c r="H8728" s="17">
        <v>2897.5</v>
      </c>
      <c r="I8728" s="17">
        <v>14081.281000000001</v>
      </c>
      <c r="J8728" s="17">
        <v>5780.2259999999997</v>
      </c>
      <c r="K8728" s="17">
        <v>2535</v>
      </c>
      <c r="L8728" s="17">
        <v>9086</v>
      </c>
      <c r="M8728" s="17">
        <v>814.6</v>
      </c>
      <c r="N8728" s="17">
        <v>88572.607000000004</v>
      </c>
    </row>
    <row r="8729" spans="1:14">
      <c r="A8729" s="18">
        <v>45655.625</v>
      </c>
      <c r="B8729" s="17" t="s">
        <v>277</v>
      </c>
      <c r="C8729" s="17">
        <v>53</v>
      </c>
      <c r="D8729" s="17">
        <v>3906</v>
      </c>
      <c r="E8729" s="17">
        <v>10124</v>
      </c>
      <c r="F8729" s="17">
        <v>28676</v>
      </c>
      <c r="G8729" s="17">
        <v>12136</v>
      </c>
      <c r="H8729" s="17">
        <v>2935.3</v>
      </c>
      <c r="I8729" s="17">
        <v>14374.267</v>
      </c>
      <c r="J8729" s="17">
        <v>5915.732</v>
      </c>
      <c r="K8729" s="17">
        <v>2585</v>
      </c>
      <c r="L8729" s="17">
        <v>9003</v>
      </c>
      <c r="M8729" s="17">
        <v>789.9</v>
      </c>
      <c r="N8729" s="17">
        <v>90445.198999999993</v>
      </c>
    </row>
    <row r="8730" spans="1:14">
      <c r="A8730" s="18">
        <v>45655.666666666657</v>
      </c>
      <c r="B8730" s="17" t="s">
        <v>277</v>
      </c>
      <c r="C8730" s="17">
        <v>53</v>
      </c>
      <c r="D8730" s="17">
        <v>3996</v>
      </c>
      <c r="E8730" s="17">
        <v>10365</v>
      </c>
      <c r="F8730" s="17">
        <v>30669</v>
      </c>
      <c r="G8730" s="17">
        <v>12844</v>
      </c>
      <c r="H8730" s="17">
        <v>3060.8</v>
      </c>
      <c r="I8730" s="17">
        <v>15090.355</v>
      </c>
      <c r="J8730" s="17">
        <v>6201.5349999999999</v>
      </c>
      <c r="K8730" s="17">
        <v>2780</v>
      </c>
      <c r="L8730" s="17">
        <v>9457</v>
      </c>
      <c r="M8730" s="17">
        <v>797.6</v>
      </c>
      <c r="N8730" s="17">
        <v>95261.29</v>
      </c>
    </row>
    <row r="8731" spans="1:14">
      <c r="A8731" s="18">
        <v>45655.708333333343</v>
      </c>
      <c r="B8731" s="17" t="s">
        <v>277</v>
      </c>
      <c r="C8731" s="17">
        <v>53</v>
      </c>
      <c r="D8731" s="17">
        <v>4140</v>
      </c>
      <c r="E8731" s="17">
        <v>10993</v>
      </c>
      <c r="F8731" s="17">
        <v>33529</v>
      </c>
      <c r="G8731" s="17">
        <v>14057</v>
      </c>
      <c r="H8731" s="17">
        <v>3253.2</v>
      </c>
      <c r="I8731" s="17">
        <v>16346.262000000001</v>
      </c>
      <c r="J8731" s="17">
        <v>6760.817</v>
      </c>
      <c r="K8731" s="17">
        <v>3096</v>
      </c>
      <c r="L8731" s="17">
        <v>10599</v>
      </c>
      <c r="M8731" s="17">
        <v>814.9</v>
      </c>
      <c r="N8731" s="17">
        <v>103589.179</v>
      </c>
    </row>
    <row r="8732" spans="1:14">
      <c r="A8732" s="18">
        <v>45655.75</v>
      </c>
      <c r="B8732" s="17" t="s">
        <v>277</v>
      </c>
      <c r="C8732" s="17">
        <v>53</v>
      </c>
      <c r="D8732" s="17">
        <v>4173</v>
      </c>
      <c r="E8732" s="17">
        <v>11055</v>
      </c>
      <c r="F8732" s="17">
        <v>34567</v>
      </c>
      <c r="G8732" s="17">
        <v>14395</v>
      </c>
      <c r="H8732" s="17">
        <v>3302.1</v>
      </c>
      <c r="I8732" s="17">
        <v>16774.737000000001</v>
      </c>
      <c r="J8732" s="17">
        <v>7032.4840000000004</v>
      </c>
      <c r="K8732" s="17">
        <v>3235</v>
      </c>
      <c r="L8732" s="17">
        <v>11156</v>
      </c>
      <c r="M8732" s="17">
        <v>875.3</v>
      </c>
      <c r="N8732" s="17">
        <v>106565.621</v>
      </c>
    </row>
    <row r="8733" spans="1:14">
      <c r="A8733" s="18">
        <v>45655.791666666657</v>
      </c>
      <c r="B8733" s="17" t="s">
        <v>277</v>
      </c>
      <c r="C8733" s="17">
        <v>53</v>
      </c>
      <c r="D8733" s="17">
        <v>4088</v>
      </c>
      <c r="E8733" s="17">
        <v>10858</v>
      </c>
      <c r="F8733" s="17">
        <v>34646</v>
      </c>
      <c r="G8733" s="17">
        <v>14349</v>
      </c>
      <c r="H8733" s="17">
        <v>3258.9</v>
      </c>
      <c r="I8733" s="17">
        <v>16733.903999999999</v>
      </c>
      <c r="J8733" s="17">
        <v>6995.9309999999996</v>
      </c>
      <c r="K8733" s="17">
        <v>3217</v>
      </c>
      <c r="L8733" s="17">
        <v>11136</v>
      </c>
      <c r="M8733" s="17">
        <v>882.3</v>
      </c>
      <c r="N8733" s="17">
        <v>106165.035</v>
      </c>
    </row>
    <row r="8734" spans="1:14">
      <c r="A8734" s="18">
        <v>45655.833333333343</v>
      </c>
      <c r="B8734" s="17" t="s">
        <v>277</v>
      </c>
      <c r="C8734" s="17">
        <v>53</v>
      </c>
      <c r="D8734" s="17">
        <v>4027</v>
      </c>
      <c r="E8734" s="17">
        <v>10588</v>
      </c>
      <c r="F8734" s="17">
        <v>34285</v>
      </c>
      <c r="G8734" s="17">
        <v>14159</v>
      </c>
      <c r="H8734" s="17">
        <v>3192.7</v>
      </c>
      <c r="I8734" s="17">
        <v>16553.364000000001</v>
      </c>
      <c r="J8734" s="17">
        <v>6901.7839999999997</v>
      </c>
      <c r="K8734" s="17">
        <v>3177</v>
      </c>
      <c r="L8734" s="17">
        <v>10845</v>
      </c>
      <c r="M8734" s="17">
        <v>870.6</v>
      </c>
      <c r="N8734" s="17">
        <v>104599.448</v>
      </c>
    </row>
    <row r="8735" spans="1:14">
      <c r="A8735" s="18">
        <v>45655.875</v>
      </c>
      <c r="B8735" s="17" t="s">
        <v>277</v>
      </c>
      <c r="C8735" s="17">
        <v>53</v>
      </c>
      <c r="D8735" s="17">
        <v>3959</v>
      </c>
      <c r="E8735" s="17">
        <v>10189</v>
      </c>
      <c r="F8735" s="17">
        <v>33226</v>
      </c>
      <c r="G8735" s="17">
        <v>13642</v>
      </c>
      <c r="H8735" s="17">
        <v>3073.4</v>
      </c>
      <c r="I8735" s="17">
        <v>16047.843999999999</v>
      </c>
      <c r="J8735" s="17">
        <v>6644.6480000000001</v>
      </c>
      <c r="K8735" s="17">
        <v>3069</v>
      </c>
      <c r="L8735" s="17">
        <v>10525</v>
      </c>
      <c r="M8735" s="17">
        <v>839.5</v>
      </c>
      <c r="N8735" s="17">
        <v>101215.39200000001</v>
      </c>
    </row>
    <row r="8736" spans="1:14">
      <c r="A8736" s="18">
        <v>45655.916666666657</v>
      </c>
      <c r="B8736" s="17" t="s">
        <v>277</v>
      </c>
      <c r="C8736" s="17">
        <v>53</v>
      </c>
      <c r="D8736" s="17">
        <v>3806</v>
      </c>
      <c r="E8736" s="17">
        <v>9565</v>
      </c>
      <c r="F8736" s="17">
        <v>31399</v>
      </c>
      <c r="G8736" s="17">
        <v>12882</v>
      </c>
      <c r="H8736" s="17">
        <v>2961.1</v>
      </c>
      <c r="I8736" s="17">
        <v>15082.912</v>
      </c>
      <c r="J8736" s="17">
        <v>6129.4279999999999</v>
      </c>
      <c r="K8736" s="17">
        <v>2849</v>
      </c>
      <c r="L8736" s="17">
        <v>10024</v>
      </c>
      <c r="M8736" s="17">
        <v>796.2</v>
      </c>
      <c r="N8736" s="17">
        <v>95494.64</v>
      </c>
    </row>
    <row r="8737" spans="1:14">
      <c r="A8737" s="18">
        <v>45655.958333333343</v>
      </c>
      <c r="B8737" s="17" t="s">
        <v>277</v>
      </c>
      <c r="C8737" s="17">
        <v>53</v>
      </c>
      <c r="D8737" s="17">
        <v>3889</v>
      </c>
      <c r="E8737" s="17">
        <v>9412</v>
      </c>
      <c r="F8737" s="17">
        <v>29700</v>
      </c>
      <c r="G8737" s="17">
        <v>12388</v>
      </c>
      <c r="H8737" s="17">
        <v>2942.1</v>
      </c>
      <c r="I8737" s="17">
        <v>14333.511</v>
      </c>
      <c r="J8737" s="17">
        <v>5857.2039999999997</v>
      </c>
      <c r="K8737" s="17">
        <v>2776</v>
      </c>
      <c r="L8737" s="17">
        <v>9537</v>
      </c>
      <c r="M8737" s="17">
        <v>752.2</v>
      </c>
      <c r="N8737" s="17">
        <v>91587.014999999999</v>
      </c>
    </row>
    <row r="8738" spans="1:14">
      <c r="A8738" s="18">
        <v>45656</v>
      </c>
      <c r="B8738" s="17" t="s">
        <v>271</v>
      </c>
      <c r="C8738" s="17">
        <v>53</v>
      </c>
      <c r="D8738" s="17">
        <v>3852</v>
      </c>
      <c r="E8738" s="17">
        <v>9084</v>
      </c>
      <c r="F8738" s="17">
        <v>27592</v>
      </c>
      <c r="G8738" s="17">
        <v>11651</v>
      </c>
      <c r="H8738" s="17">
        <v>2869.3</v>
      </c>
      <c r="I8738" s="17">
        <v>13467.432000000001</v>
      </c>
      <c r="J8738" s="17">
        <v>5719.1970000000001</v>
      </c>
      <c r="K8738" s="17">
        <v>2695</v>
      </c>
      <c r="L8738" s="17">
        <v>9025</v>
      </c>
      <c r="M8738" s="17">
        <v>709.1</v>
      </c>
      <c r="N8738" s="17">
        <v>86664.028999999995</v>
      </c>
    </row>
    <row r="8739" spans="1:14">
      <c r="A8739" s="18">
        <v>45656.041666666657</v>
      </c>
      <c r="B8739" s="17" t="s">
        <v>271</v>
      </c>
      <c r="C8739" s="17">
        <v>53</v>
      </c>
      <c r="D8739" s="17">
        <v>3912</v>
      </c>
      <c r="E8739" s="17">
        <v>9068</v>
      </c>
      <c r="F8739" s="17">
        <v>26415</v>
      </c>
      <c r="G8739" s="17">
        <v>11502</v>
      </c>
      <c r="H8739" s="17">
        <v>2899.4</v>
      </c>
      <c r="I8739" s="17">
        <v>13018.896000000001</v>
      </c>
      <c r="J8739" s="17">
        <v>5677.8649999999998</v>
      </c>
      <c r="K8739" s="17">
        <v>2725</v>
      </c>
      <c r="L8739" s="17">
        <v>8889</v>
      </c>
      <c r="M8739" s="17">
        <v>686.9</v>
      </c>
      <c r="N8739" s="17">
        <v>84794.061000000002</v>
      </c>
    </row>
    <row r="8740" spans="1:14">
      <c r="A8740" s="18">
        <v>45656.083333333343</v>
      </c>
      <c r="B8740" s="17" t="s">
        <v>271</v>
      </c>
      <c r="C8740" s="17">
        <v>53</v>
      </c>
      <c r="D8740" s="17">
        <v>4028</v>
      </c>
      <c r="E8740" s="17">
        <v>9262</v>
      </c>
      <c r="F8740" s="17">
        <v>26015</v>
      </c>
      <c r="G8740" s="17">
        <v>11622</v>
      </c>
      <c r="H8740" s="17">
        <v>3027</v>
      </c>
      <c r="I8740" s="17">
        <v>13183.127</v>
      </c>
      <c r="J8740" s="17">
        <v>5916.0940000000001</v>
      </c>
      <c r="K8740" s="17">
        <v>2845</v>
      </c>
      <c r="L8740" s="17">
        <v>9249</v>
      </c>
      <c r="M8740" s="17">
        <v>698.7</v>
      </c>
      <c r="N8740" s="17">
        <v>85845.921000000002</v>
      </c>
    </row>
    <row r="8741" spans="1:14">
      <c r="A8741" s="18">
        <v>45656.125</v>
      </c>
      <c r="B8741" s="17" t="s">
        <v>271</v>
      </c>
      <c r="C8741" s="17">
        <v>53</v>
      </c>
      <c r="D8741" s="17">
        <v>4139</v>
      </c>
      <c r="E8741" s="17">
        <v>9297</v>
      </c>
      <c r="F8741" s="17">
        <v>25826</v>
      </c>
      <c r="G8741" s="17">
        <v>11690</v>
      </c>
      <c r="H8741" s="17">
        <v>3102.2</v>
      </c>
      <c r="I8741" s="17">
        <v>13290.13</v>
      </c>
      <c r="J8741" s="17">
        <v>6206.7820000000002</v>
      </c>
      <c r="K8741" s="17">
        <v>2930</v>
      </c>
      <c r="L8741" s="17">
        <v>9606</v>
      </c>
      <c r="M8741" s="17">
        <v>723.8</v>
      </c>
      <c r="N8741" s="17">
        <v>86810.911999999997</v>
      </c>
    </row>
    <row r="8742" spans="1:14">
      <c r="A8742" s="18">
        <v>45656.166666666657</v>
      </c>
      <c r="B8742" s="17" t="s">
        <v>271</v>
      </c>
      <c r="C8742" s="17">
        <v>53</v>
      </c>
      <c r="D8742" s="17">
        <v>4156</v>
      </c>
      <c r="E8742" s="17">
        <v>9396</v>
      </c>
      <c r="F8742" s="17">
        <v>25997</v>
      </c>
      <c r="G8742" s="17">
        <v>11709</v>
      </c>
      <c r="H8742" s="17">
        <v>3101.4</v>
      </c>
      <c r="I8742" s="17">
        <v>13145.844999999999</v>
      </c>
      <c r="J8742" s="17">
        <v>6237.5889999999999</v>
      </c>
      <c r="K8742" s="17">
        <v>2926</v>
      </c>
      <c r="L8742" s="17">
        <v>9761</v>
      </c>
      <c r="M8742" s="17">
        <v>734</v>
      </c>
      <c r="N8742" s="17">
        <v>87163.834000000003</v>
      </c>
    </row>
    <row r="8743" spans="1:14">
      <c r="A8743" s="18">
        <v>45656.208333333343</v>
      </c>
      <c r="B8743" s="17" t="s">
        <v>271</v>
      </c>
      <c r="C8743" s="17">
        <v>53</v>
      </c>
      <c r="D8743" s="17">
        <v>4112</v>
      </c>
      <c r="E8743" s="17">
        <v>9490</v>
      </c>
      <c r="F8743" s="17">
        <v>26981</v>
      </c>
      <c r="G8743" s="17">
        <v>11831</v>
      </c>
      <c r="H8743" s="17">
        <v>3047.3</v>
      </c>
      <c r="I8743" s="17">
        <v>13031.285</v>
      </c>
      <c r="J8743" s="17">
        <v>6210.1989999999996</v>
      </c>
      <c r="K8743" s="17">
        <v>2862</v>
      </c>
      <c r="L8743" s="17">
        <v>9710</v>
      </c>
      <c r="M8743" s="17">
        <v>726.4</v>
      </c>
      <c r="N8743" s="17">
        <v>88001.183999999994</v>
      </c>
    </row>
    <row r="8744" spans="1:14">
      <c r="A8744" s="18">
        <v>45656.25</v>
      </c>
      <c r="B8744" s="17" t="s">
        <v>271</v>
      </c>
      <c r="C8744" s="17">
        <v>53</v>
      </c>
      <c r="D8744" s="17">
        <v>4047</v>
      </c>
      <c r="E8744" s="17">
        <v>9678</v>
      </c>
      <c r="F8744" s="17">
        <v>29341</v>
      </c>
      <c r="G8744" s="17">
        <v>12340</v>
      </c>
      <c r="H8744" s="17">
        <v>2993.7</v>
      </c>
      <c r="I8744" s="17">
        <v>13594.017</v>
      </c>
      <c r="J8744" s="17">
        <v>6314.4750000000004</v>
      </c>
      <c r="K8744" s="17">
        <v>2820</v>
      </c>
      <c r="L8744" s="17">
        <v>9708</v>
      </c>
      <c r="M8744" s="17">
        <v>711.4</v>
      </c>
      <c r="N8744" s="17">
        <v>91547.592000000004</v>
      </c>
    </row>
    <row r="8745" spans="1:14">
      <c r="A8745" s="18">
        <v>45656.291666666657</v>
      </c>
      <c r="B8745" s="17" t="s">
        <v>271</v>
      </c>
      <c r="C8745" s="17">
        <v>53</v>
      </c>
      <c r="D8745" s="17">
        <v>3928</v>
      </c>
      <c r="E8745" s="17">
        <v>9704</v>
      </c>
      <c r="F8745" s="17">
        <v>31921</v>
      </c>
      <c r="G8745" s="17">
        <v>13077</v>
      </c>
      <c r="H8745" s="17">
        <v>2989.3</v>
      </c>
      <c r="I8745" s="17">
        <v>14674.547</v>
      </c>
      <c r="J8745" s="17">
        <v>6602.6210000000001</v>
      </c>
      <c r="K8745" s="17">
        <v>2930</v>
      </c>
      <c r="L8745" s="17">
        <v>10089</v>
      </c>
      <c r="M8745" s="17">
        <v>747.3</v>
      </c>
      <c r="N8745" s="17">
        <v>96662.767999999996</v>
      </c>
    </row>
    <row r="8746" spans="1:14">
      <c r="A8746" s="18">
        <v>45656.333333333343</v>
      </c>
      <c r="B8746" s="17" t="s">
        <v>271</v>
      </c>
      <c r="C8746" s="17">
        <v>53</v>
      </c>
      <c r="D8746" s="17">
        <v>3947</v>
      </c>
      <c r="E8746" s="17">
        <v>9801</v>
      </c>
      <c r="F8746" s="17">
        <v>33414</v>
      </c>
      <c r="G8746" s="17">
        <v>13594</v>
      </c>
      <c r="H8746" s="17">
        <v>3041</v>
      </c>
      <c r="I8746" s="17">
        <v>15723.047</v>
      </c>
      <c r="J8746" s="17">
        <v>6760.9530000000004</v>
      </c>
      <c r="K8746" s="17">
        <v>3101</v>
      </c>
      <c r="L8746" s="17">
        <v>10414</v>
      </c>
      <c r="M8746" s="17">
        <v>787.4</v>
      </c>
      <c r="N8746" s="17">
        <v>100583.4</v>
      </c>
    </row>
    <row r="8747" spans="1:14">
      <c r="A8747" s="18">
        <v>45656.375</v>
      </c>
      <c r="B8747" s="17" t="s">
        <v>271</v>
      </c>
      <c r="C8747" s="17">
        <v>53</v>
      </c>
      <c r="D8747" s="17">
        <v>3850</v>
      </c>
      <c r="E8747" s="17">
        <v>9477</v>
      </c>
      <c r="F8747" s="17">
        <v>32656</v>
      </c>
      <c r="G8747" s="17">
        <v>13344</v>
      </c>
      <c r="H8747" s="17">
        <v>2983.6</v>
      </c>
      <c r="I8747" s="17">
        <v>15695.508</v>
      </c>
      <c r="J8747" s="17">
        <v>6573.567</v>
      </c>
      <c r="K8747" s="17">
        <v>2970</v>
      </c>
      <c r="L8747" s="17">
        <v>10160</v>
      </c>
      <c r="M8747" s="17">
        <v>808.3</v>
      </c>
      <c r="N8747" s="17">
        <v>98517.975000000006</v>
      </c>
    </row>
    <row r="8748" spans="1:14">
      <c r="A8748" s="18">
        <v>45656.416666666657</v>
      </c>
      <c r="B8748" s="17" t="s">
        <v>271</v>
      </c>
      <c r="C8748" s="17">
        <v>53</v>
      </c>
      <c r="D8748" s="17">
        <v>3655</v>
      </c>
      <c r="E8748" s="17">
        <v>9068</v>
      </c>
      <c r="F8748" s="17">
        <v>31141</v>
      </c>
      <c r="G8748" s="17">
        <v>12724</v>
      </c>
      <c r="H8748" s="17">
        <v>2870.7</v>
      </c>
      <c r="I8748" s="17">
        <v>14878.27</v>
      </c>
      <c r="J8748" s="17">
        <v>6252.01</v>
      </c>
      <c r="K8748" s="17">
        <v>2799</v>
      </c>
      <c r="L8748" s="17">
        <v>9737</v>
      </c>
      <c r="M8748" s="17">
        <v>824.5</v>
      </c>
      <c r="N8748" s="17">
        <v>93949.48</v>
      </c>
    </row>
    <row r="8749" spans="1:14">
      <c r="A8749" s="18">
        <v>45656.458333333343</v>
      </c>
      <c r="B8749" s="17" t="s">
        <v>271</v>
      </c>
      <c r="C8749" s="17">
        <v>53</v>
      </c>
      <c r="D8749" s="17">
        <v>3652</v>
      </c>
      <c r="E8749" s="17">
        <v>8719</v>
      </c>
      <c r="F8749" s="17">
        <v>30289</v>
      </c>
      <c r="G8749" s="17">
        <v>12235</v>
      </c>
      <c r="H8749" s="17">
        <v>2789.3</v>
      </c>
      <c r="I8749" s="17">
        <v>14401.343999999999</v>
      </c>
      <c r="J8749" s="17">
        <v>5884.57</v>
      </c>
      <c r="K8749" s="17">
        <v>2632</v>
      </c>
      <c r="L8749" s="17">
        <v>9472</v>
      </c>
      <c r="M8749" s="17">
        <v>822.7</v>
      </c>
      <c r="N8749" s="17">
        <v>90896.914000000004</v>
      </c>
    </row>
    <row r="8750" spans="1:14">
      <c r="A8750" s="18">
        <v>45656.5</v>
      </c>
      <c r="B8750" s="17" t="s">
        <v>271</v>
      </c>
      <c r="C8750" s="17">
        <v>53</v>
      </c>
      <c r="D8750" s="17">
        <v>3418</v>
      </c>
      <c r="E8750" s="17">
        <v>8509</v>
      </c>
      <c r="F8750" s="17">
        <v>29392</v>
      </c>
      <c r="G8750" s="17">
        <v>11761</v>
      </c>
      <c r="H8750" s="17">
        <v>2716.8</v>
      </c>
      <c r="I8750" s="17">
        <v>14109.343000000001</v>
      </c>
      <c r="J8750" s="17">
        <v>5794.2290000000003</v>
      </c>
      <c r="K8750" s="17">
        <v>2612</v>
      </c>
      <c r="L8750" s="17">
        <v>9314</v>
      </c>
      <c r="M8750" s="17">
        <v>827.9</v>
      </c>
      <c r="N8750" s="17">
        <v>88454.271999999997</v>
      </c>
    </row>
    <row r="8751" spans="1:14">
      <c r="A8751" s="18">
        <v>45656.541666666657</v>
      </c>
      <c r="B8751" s="17" t="s">
        <v>271</v>
      </c>
      <c r="C8751" s="17">
        <v>53</v>
      </c>
      <c r="D8751" s="17">
        <v>3316</v>
      </c>
      <c r="E8751" s="17">
        <v>8384</v>
      </c>
      <c r="F8751" s="17">
        <v>28904</v>
      </c>
      <c r="G8751" s="17">
        <v>11400</v>
      </c>
      <c r="H8751" s="17">
        <v>2636.9</v>
      </c>
      <c r="I8751" s="17">
        <v>13854.028</v>
      </c>
      <c r="J8751" s="17">
        <v>5639.0320000000002</v>
      </c>
      <c r="K8751" s="17">
        <v>2525</v>
      </c>
      <c r="L8751" s="17">
        <v>9139</v>
      </c>
      <c r="M8751" s="17">
        <v>804.3</v>
      </c>
      <c r="N8751" s="17">
        <v>86602.26</v>
      </c>
    </row>
    <row r="8752" spans="1:14">
      <c r="A8752" s="18">
        <v>45656.583333333343</v>
      </c>
      <c r="B8752" s="17" t="s">
        <v>271</v>
      </c>
      <c r="C8752" s="17">
        <v>53</v>
      </c>
      <c r="D8752" s="17">
        <v>3453</v>
      </c>
      <c r="E8752" s="17">
        <v>8436</v>
      </c>
      <c r="F8752" s="17">
        <v>28869</v>
      </c>
      <c r="G8752" s="17">
        <v>11315</v>
      </c>
      <c r="H8752" s="17">
        <v>2617.1999999999998</v>
      </c>
      <c r="I8752" s="17">
        <v>13767.51</v>
      </c>
      <c r="J8752" s="17">
        <v>5554.1890000000003</v>
      </c>
      <c r="K8752" s="17">
        <v>2467</v>
      </c>
      <c r="L8752" s="17">
        <v>8700</v>
      </c>
      <c r="M8752" s="17">
        <v>793.6</v>
      </c>
      <c r="N8752" s="17">
        <v>85972.498999999996</v>
      </c>
    </row>
    <row r="8753" spans="1:14">
      <c r="A8753" s="18">
        <v>45656.625</v>
      </c>
      <c r="B8753" s="17" t="s">
        <v>271</v>
      </c>
      <c r="C8753" s="17">
        <v>53</v>
      </c>
      <c r="D8753" s="17">
        <v>3691</v>
      </c>
      <c r="E8753" s="17">
        <v>8702</v>
      </c>
      <c r="F8753" s="17">
        <v>29797</v>
      </c>
      <c r="G8753" s="17">
        <v>11509</v>
      </c>
      <c r="H8753" s="17">
        <v>2664</v>
      </c>
      <c r="I8753" s="17">
        <v>13801.380999999999</v>
      </c>
      <c r="J8753" s="17">
        <v>5692.87</v>
      </c>
      <c r="K8753" s="17">
        <v>2459</v>
      </c>
      <c r="L8753" s="17">
        <v>8510</v>
      </c>
      <c r="M8753" s="17">
        <v>824.8</v>
      </c>
      <c r="N8753" s="17">
        <v>87651.051000000007</v>
      </c>
    </row>
    <row r="8754" spans="1:14">
      <c r="A8754" s="18">
        <v>45656.666666666657</v>
      </c>
      <c r="B8754" s="17" t="s">
        <v>271</v>
      </c>
      <c r="C8754" s="17">
        <v>53</v>
      </c>
      <c r="D8754" s="17">
        <v>3907</v>
      </c>
      <c r="E8754" s="17">
        <v>9287</v>
      </c>
      <c r="F8754" s="17">
        <v>31580</v>
      </c>
      <c r="G8754" s="17">
        <v>12452</v>
      </c>
      <c r="H8754" s="17">
        <v>2798</v>
      </c>
      <c r="I8754" s="17">
        <v>14501.681</v>
      </c>
      <c r="J8754" s="17">
        <v>5890.5559999999996</v>
      </c>
      <c r="K8754" s="17">
        <v>2651</v>
      </c>
      <c r="L8754" s="17">
        <v>8786</v>
      </c>
      <c r="M8754" s="17">
        <v>814.5</v>
      </c>
      <c r="N8754" s="17">
        <v>92667.736999999994</v>
      </c>
    </row>
    <row r="8755" spans="1:14">
      <c r="A8755" s="18">
        <v>45656.708333333343</v>
      </c>
      <c r="B8755" s="17" t="s">
        <v>271</v>
      </c>
      <c r="C8755" s="17">
        <v>53</v>
      </c>
      <c r="D8755" s="17">
        <v>4074</v>
      </c>
      <c r="E8755" s="17">
        <v>9807</v>
      </c>
      <c r="F8755" s="17">
        <v>33919</v>
      </c>
      <c r="G8755" s="17">
        <v>13652</v>
      </c>
      <c r="H8755" s="17">
        <v>2968.5</v>
      </c>
      <c r="I8755" s="17">
        <v>15882.909</v>
      </c>
      <c r="J8755" s="17">
        <v>6466.5990000000002</v>
      </c>
      <c r="K8755" s="17">
        <v>2968</v>
      </c>
      <c r="L8755" s="17">
        <v>9745</v>
      </c>
      <c r="M8755" s="17">
        <v>807.3</v>
      </c>
      <c r="N8755" s="17">
        <v>100290.308</v>
      </c>
    </row>
    <row r="8756" spans="1:14">
      <c r="A8756" s="18">
        <v>45656.75</v>
      </c>
      <c r="B8756" s="17" t="s">
        <v>271</v>
      </c>
      <c r="C8756" s="17">
        <v>53</v>
      </c>
      <c r="D8756" s="17">
        <v>4101</v>
      </c>
      <c r="E8756" s="17">
        <v>9844</v>
      </c>
      <c r="F8756" s="17">
        <v>34541</v>
      </c>
      <c r="G8756" s="17">
        <v>13885</v>
      </c>
      <c r="H8756" s="17">
        <v>2983.3</v>
      </c>
      <c r="I8756" s="17">
        <v>16255.384</v>
      </c>
      <c r="J8756" s="17">
        <v>6676.0559999999996</v>
      </c>
      <c r="K8756" s="17">
        <v>3085</v>
      </c>
      <c r="L8756" s="17">
        <v>10338</v>
      </c>
      <c r="M8756" s="17">
        <v>844</v>
      </c>
      <c r="N8756" s="17">
        <v>102552.74</v>
      </c>
    </row>
    <row r="8757" spans="1:14">
      <c r="A8757" s="18">
        <v>45656.791666666657</v>
      </c>
      <c r="B8757" s="17" t="s">
        <v>271</v>
      </c>
      <c r="C8757" s="17">
        <v>53</v>
      </c>
      <c r="D8757" s="17">
        <v>4021</v>
      </c>
      <c r="E8757" s="17">
        <v>9723</v>
      </c>
      <c r="F8757" s="17">
        <v>34411</v>
      </c>
      <c r="G8757" s="17">
        <v>13847</v>
      </c>
      <c r="H8757" s="17">
        <v>2947.8</v>
      </c>
      <c r="I8757" s="17">
        <v>16202.216</v>
      </c>
      <c r="J8757" s="17">
        <v>6583.9129999999996</v>
      </c>
      <c r="K8757" s="17">
        <v>3068</v>
      </c>
      <c r="L8757" s="17">
        <v>10297</v>
      </c>
      <c r="M8757" s="17">
        <v>839.3</v>
      </c>
      <c r="N8757" s="17">
        <v>101940.22900000001</v>
      </c>
    </row>
    <row r="8758" spans="1:14">
      <c r="A8758" s="18">
        <v>45656.833333333343</v>
      </c>
      <c r="B8758" s="17" t="s">
        <v>271</v>
      </c>
      <c r="C8758" s="17">
        <v>53</v>
      </c>
      <c r="D8758" s="17">
        <v>3960</v>
      </c>
      <c r="E8758" s="17">
        <v>9459</v>
      </c>
      <c r="F8758" s="17">
        <v>33939</v>
      </c>
      <c r="G8758" s="17">
        <v>13712</v>
      </c>
      <c r="H8758" s="17">
        <v>2883.2</v>
      </c>
      <c r="I8758" s="17">
        <v>15972.554</v>
      </c>
      <c r="J8758" s="17">
        <v>6385.73</v>
      </c>
      <c r="K8758" s="17">
        <v>3018</v>
      </c>
      <c r="L8758" s="17">
        <v>10006</v>
      </c>
      <c r="M8758" s="17">
        <v>818.2</v>
      </c>
      <c r="N8758" s="17">
        <v>100153.68399999999</v>
      </c>
    </row>
    <row r="8759" spans="1:14">
      <c r="A8759" s="18">
        <v>45656.875</v>
      </c>
      <c r="B8759" s="17" t="s">
        <v>271</v>
      </c>
      <c r="C8759" s="17">
        <v>53</v>
      </c>
      <c r="D8759" s="17">
        <v>3891</v>
      </c>
      <c r="E8759" s="17">
        <v>9096</v>
      </c>
      <c r="F8759" s="17">
        <v>32747</v>
      </c>
      <c r="G8759" s="17">
        <v>13317</v>
      </c>
      <c r="H8759" s="17">
        <v>2773.4</v>
      </c>
      <c r="I8759" s="17">
        <v>15443.536</v>
      </c>
      <c r="J8759" s="17">
        <v>6084.5460000000003</v>
      </c>
      <c r="K8759" s="17">
        <v>2904</v>
      </c>
      <c r="L8759" s="17">
        <v>9608</v>
      </c>
      <c r="M8759" s="17">
        <v>790.1</v>
      </c>
      <c r="N8759" s="17">
        <v>96654.581999999995</v>
      </c>
    </row>
    <row r="8760" spans="1:14">
      <c r="A8760" s="18">
        <v>45656.916666666657</v>
      </c>
      <c r="B8760" s="17" t="s">
        <v>271</v>
      </c>
      <c r="C8760" s="17">
        <v>53</v>
      </c>
      <c r="D8760" s="17">
        <v>3729</v>
      </c>
      <c r="E8760" s="17">
        <v>8556</v>
      </c>
      <c r="F8760" s="17">
        <v>30867</v>
      </c>
      <c r="G8760" s="17">
        <v>12537</v>
      </c>
      <c r="H8760" s="17">
        <v>2683.1</v>
      </c>
      <c r="I8760" s="17">
        <v>14496.487999999999</v>
      </c>
      <c r="J8760" s="17">
        <v>5612.9480000000003</v>
      </c>
      <c r="K8760" s="17">
        <v>2702</v>
      </c>
      <c r="L8760" s="17">
        <v>9166</v>
      </c>
      <c r="M8760" s="17">
        <v>745.2</v>
      </c>
      <c r="N8760" s="17">
        <v>91094.736000000004</v>
      </c>
    </row>
    <row r="8761" spans="1:14">
      <c r="A8761" s="18">
        <v>45656.958333333343</v>
      </c>
      <c r="B8761" s="17" t="s">
        <v>271</v>
      </c>
      <c r="C8761" s="17">
        <v>53</v>
      </c>
      <c r="D8761" s="17">
        <v>3813</v>
      </c>
      <c r="E8761" s="17">
        <v>8400</v>
      </c>
      <c r="F8761" s="17">
        <v>29136</v>
      </c>
      <c r="G8761" s="17">
        <v>12122</v>
      </c>
      <c r="H8761" s="17">
        <v>2626.7</v>
      </c>
      <c r="I8761" s="17">
        <v>13765.535</v>
      </c>
      <c r="J8761" s="17">
        <v>5428.8050000000003</v>
      </c>
      <c r="K8761" s="17">
        <v>2620</v>
      </c>
      <c r="L8761" s="17">
        <v>8675</v>
      </c>
      <c r="M8761" s="17">
        <v>701.7</v>
      </c>
      <c r="N8761" s="17">
        <v>87288.74</v>
      </c>
    </row>
    <row r="8762" spans="1:14">
      <c r="A8762" s="18">
        <v>45657</v>
      </c>
      <c r="B8762" s="17" t="s">
        <v>272</v>
      </c>
      <c r="C8762" s="17">
        <v>53</v>
      </c>
      <c r="D8762" s="17">
        <v>3790</v>
      </c>
      <c r="E8762" s="17">
        <v>8112</v>
      </c>
      <c r="F8762" s="17">
        <v>26946</v>
      </c>
      <c r="G8762" s="17">
        <v>11500</v>
      </c>
      <c r="H8762" s="17">
        <v>2523.5</v>
      </c>
      <c r="I8762" s="17">
        <v>12715.223</v>
      </c>
      <c r="J8762" s="17">
        <v>5181.59</v>
      </c>
      <c r="K8762" s="17">
        <v>2534</v>
      </c>
      <c r="L8762" s="17">
        <v>8094</v>
      </c>
      <c r="M8762" s="17">
        <v>657.9</v>
      </c>
      <c r="N8762" s="17">
        <v>82054.213000000003</v>
      </c>
    </row>
    <row r="8763" spans="1:14">
      <c r="A8763" s="18">
        <v>45657.041666666657</v>
      </c>
      <c r="B8763" s="17" t="s">
        <v>272</v>
      </c>
      <c r="C8763" s="17">
        <v>53</v>
      </c>
      <c r="D8763" s="17">
        <v>3865</v>
      </c>
      <c r="E8763" s="17">
        <v>8203</v>
      </c>
      <c r="F8763" s="17">
        <v>25758</v>
      </c>
      <c r="G8763" s="17">
        <v>11156</v>
      </c>
      <c r="H8763" s="17">
        <v>2561.5</v>
      </c>
      <c r="I8763" s="17">
        <v>12210.450999999999</v>
      </c>
      <c r="J8763" s="17">
        <v>5125.2939999999999</v>
      </c>
      <c r="K8763" s="17">
        <v>2537</v>
      </c>
      <c r="L8763" s="17">
        <v>7860</v>
      </c>
      <c r="M8763" s="17">
        <v>638.20000000000005</v>
      </c>
      <c r="N8763" s="17">
        <v>79914.445000000007</v>
      </c>
    </row>
    <row r="8764" spans="1:14">
      <c r="A8764" s="18">
        <v>45657.083333333343</v>
      </c>
      <c r="B8764" s="17" t="s">
        <v>272</v>
      </c>
      <c r="C8764" s="17">
        <v>53</v>
      </c>
      <c r="D8764" s="17">
        <v>3999</v>
      </c>
      <c r="E8764" s="17">
        <v>8424</v>
      </c>
      <c r="F8764" s="17">
        <v>25314</v>
      </c>
      <c r="G8764" s="17">
        <v>11161</v>
      </c>
      <c r="H8764" s="17">
        <v>2701.7</v>
      </c>
      <c r="I8764" s="17">
        <v>12313.291999999999</v>
      </c>
      <c r="J8764" s="17">
        <v>5381.4669999999996</v>
      </c>
      <c r="K8764" s="17">
        <v>2663</v>
      </c>
      <c r="L8764" s="17">
        <v>8198</v>
      </c>
      <c r="M8764" s="17">
        <v>652.29999999999995</v>
      </c>
      <c r="N8764" s="17">
        <v>80807.759000000005</v>
      </c>
    </row>
    <row r="8765" spans="1:14">
      <c r="A8765" s="18">
        <v>45657.125</v>
      </c>
      <c r="B8765" s="17" t="s">
        <v>272</v>
      </c>
      <c r="C8765" s="17">
        <v>53</v>
      </c>
      <c r="D8765" s="17">
        <v>4190</v>
      </c>
      <c r="E8765" s="17">
        <v>8580</v>
      </c>
      <c r="F8765" s="17">
        <v>25100</v>
      </c>
      <c r="G8765" s="17">
        <v>11105</v>
      </c>
      <c r="H8765" s="17">
        <v>2824.8</v>
      </c>
      <c r="I8765" s="17">
        <v>12375.174000000001</v>
      </c>
      <c r="J8765" s="17">
        <v>5742.33</v>
      </c>
      <c r="K8765" s="17">
        <v>2754</v>
      </c>
      <c r="L8765" s="17">
        <v>8621</v>
      </c>
      <c r="M8765" s="17">
        <v>678.7</v>
      </c>
      <c r="N8765" s="17">
        <v>81971.004000000001</v>
      </c>
    </row>
    <row r="8766" spans="1:14">
      <c r="A8766" s="18">
        <v>45657.166666666657</v>
      </c>
      <c r="B8766" s="17" t="s">
        <v>272</v>
      </c>
      <c r="C8766" s="17">
        <v>53</v>
      </c>
      <c r="D8766" s="17">
        <v>4285</v>
      </c>
      <c r="E8766" s="17">
        <v>8699</v>
      </c>
      <c r="F8766" s="17">
        <v>25110</v>
      </c>
      <c r="G8766" s="17">
        <v>10949</v>
      </c>
      <c r="H8766" s="17">
        <v>2830.9</v>
      </c>
      <c r="I8766" s="17">
        <v>12186.343999999999</v>
      </c>
      <c r="J8766" s="17">
        <v>5842.6329999999998</v>
      </c>
      <c r="K8766" s="17">
        <v>2755</v>
      </c>
      <c r="L8766" s="17">
        <v>8811</v>
      </c>
      <c r="M8766" s="17">
        <v>684.3</v>
      </c>
      <c r="N8766" s="17">
        <v>82153.176999999996</v>
      </c>
    </row>
    <row r="8767" spans="1:14">
      <c r="A8767" s="18">
        <v>45657.208333333343</v>
      </c>
      <c r="B8767" s="17" t="s">
        <v>272</v>
      </c>
      <c r="C8767" s="17">
        <v>53</v>
      </c>
      <c r="D8767" s="17">
        <v>4242</v>
      </c>
      <c r="E8767" s="17">
        <v>8737</v>
      </c>
      <c r="F8767" s="17">
        <v>25806</v>
      </c>
      <c r="G8767" s="17">
        <v>10861</v>
      </c>
      <c r="H8767" s="17">
        <v>2748.9</v>
      </c>
      <c r="I8767" s="17">
        <v>11966.32</v>
      </c>
      <c r="J8767" s="17">
        <v>5736.5050000000001</v>
      </c>
      <c r="K8767" s="17">
        <v>2687</v>
      </c>
      <c r="L8767" s="17">
        <v>8665</v>
      </c>
      <c r="M8767" s="17">
        <v>666.2</v>
      </c>
      <c r="N8767" s="17">
        <v>82115.925000000003</v>
      </c>
    </row>
    <row r="8768" spans="1:14">
      <c r="A8768" s="18">
        <v>45657.25</v>
      </c>
      <c r="B8768" s="17" t="s">
        <v>272</v>
      </c>
      <c r="C8768" s="17">
        <v>53</v>
      </c>
      <c r="D8768" s="17">
        <v>4111</v>
      </c>
      <c r="E8768" s="17">
        <v>8748</v>
      </c>
      <c r="F8768" s="17">
        <v>27591</v>
      </c>
      <c r="G8768" s="17">
        <v>11139</v>
      </c>
      <c r="H8768" s="17">
        <v>2596.5</v>
      </c>
      <c r="I8768" s="17">
        <v>12170.665999999999</v>
      </c>
      <c r="J8768" s="17">
        <v>5629.85</v>
      </c>
      <c r="K8768" s="17">
        <v>2551</v>
      </c>
      <c r="L8768" s="17">
        <v>8360</v>
      </c>
      <c r="M8768" s="17">
        <v>647.20000000000005</v>
      </c>
      <c r="N8768" s="17">
        <v>83544.216</v>
      </c>
    </row>
    <row r="8769" spans="1:14">
      <c r="A8769" s="18">
        <v>45657.291666666657</v>
      </c>
      <c r="B8769" s="17" t="s">
        <v>272</v>
      </c>
      <c r="C8769" s="17">
        <v>53</v>
      </c>
      <c r="D8769" s="17">
        <v>3993</v>
      </c>
      <c r="E8769" s="17">
        <v>8795</v>
      </c>
      <c r="F8769" s="17">
        <v>29786</v>
      </c>
      <c r="G8769" s="17">
        <v>11682</v>
      </c>
      <c r="H8769" s="17">
        <v>2551.8000000000002</v>
      </c>
      <c r="I8769" s="17">
        <v>13011.393</v>
      </c>
      <c r="J8769" s="17">
        <v>5748.7879999999996</v>
      </c>
      <c r="K8769" s="17">
        <v>2603</v>
      </c>
      <c r="L8769" s="17">
        <v>8524</v>
      </c>
      <c r="M8769" s="17">
        <v>672.9</v>
      </c>
      <c r="N8769" s="17">
        <v>87367.880999999994</v>
      </c>
    </row>
    <row r="8770" spans="1:14">
      <c r="A8770" s="18">
        <v>45657.333333333343</v>
      </c>
      <c r="B8770" s="17" t="s">
        <v>272</v>
      </c>
      <c r="C8770" s="17">
        <v>53</v>
      </c>
      <c r="D8770" s="17">
        <v>4111</v>
      </c>
      <c r="E8770" s="17">
        <v>8936</v>
      </c>
      <c r="F8770" s="17">
        <v>31464</v>
      </c>
      <c r="G8770" s="17">
        <v>12121</v>
      </c>
      <c r="H8770" s="17">
        <v>2653.2</v>
      </c>
      <c r="I8770" s="17">
        <v>14186.864</v>
      </c>
      <c r="J8770" s="17">
        <v>5949.6319999999996</v>
      </c>
      <c r="K8770" s="17">
        <v>2801</v>
      </c>
      <c r="L8770" s="17">
        <v>8600</v>
      </c>
      <c r="M8770" s="17">
        <v>714.8</v>
      </c>
      <c r="N8770" s="17">
        <v>91537.495999999999</v>
      </c>
    </row>
    <row r="8771" spans="1:14">
      <c r="A8771" s="18">
        <v>45657.375</v>
      </c>
      <c r="B8771" s="17" t="s">
        <v>272</v>
      </c>
      <c r="C8771" s="17">
        <v>53</v>
      </c>
      <c r="D8771" s="17">
        <v>4133</v>
      </c>
      <c r="E8771" s="17">
        <v>8832</v>
      </c>
      <c r="F8771" s="17">
        <v>30693</v>
      </c>
      <c r="G8771" s="17">
        <v>11933</v>
      </c>
      <c r="H8771" s="17">
        <v>2673.8</v>
      </c>
      <c r="I8771" s="17">
        <v>14750.388999999999</v>
      </c>
      <c r="J8771" s="17">
        <v>5700.9160000000002</v>
      </c>
      <c r="K8771" s="17">
        <v>2702</v>
      </c>
      <c r="L8771" s="17">
        <v>8349</v>
      </c>
      <c r="M8771" s="17">
        <v>743.3</v>
      </c>
      <c r="N8771" s="17">
        <v>90510.404999999999</v>
      </c>
    </row>
    <row r="8772" spans="1:14">
      <c r="A8772" s="18">
        <v>45657.416666666657</v>
      </c>
      <c r="B8772" s="17" t="s">
        <v>272</v>
      </c>
      <c r="C8772" s="17">
        <v>53</v>
      </c>
      <c r="D8772" s="17">
        <v>4056</v>
      </c>
      <c r="E8772" s="17">
        <v>8658</v>
      </c>
      <c r="F8772" s="17">
        <v>28829</v>
      </c>
      <c r="G8772" s="17">
        <v>11528</v>
      </c>
      <c r="H8772" s="17">
        <v>2613.5</v>
      </c>
      <c r="I8772" s="17">
        <v>14303.5</v>
      </c>
      <c r="J8772" s="17">
        <v>5464.3180000000002</v>
      </c>
      <c r="K8772" s="17">
        <v>2535</v>
      </c>
      <c r="L8772" s="17">
        <v>8387</v>
      </c>
      <c r="M8772" s="17">
        <v>780.6</v>
      </c>
      <c r="N8772" s="17">
        <v>87154.918000000005</v>
      </c>
    </row>
    <row r="8773" spans="1:14">
      <c r="A8773" s="18">
        <v>45657.458333333343</v>
      </c>
      <c r="B8773" s="17" t="s">
        <v>272</v>
      </c>
      <c r="C8773" s="17">
        <v>53</v>
      </c>
      <c r="D8773" s="17">
        <v>3996</v>
      </c>
      <c r="E8773" s="17">
        <v>8520</v>
      </c>
      <c r="F8773" s="17">
        <v>27252</v>
      </c>
      <c r="G8773" s="17">
        <v>11163</v>
      </c>
      <c r="H8773" s="17">
        <v>2684.7</v>
      </c>
      <c r="I8773" s="17">
        <v>13647.252</v>
      </c>
      <c r="J8773" s="17">
        <v>5263.6459999999997</v>
      </c>
      <c r="K8773" s="17">
        <v>2457</v>
      </c>
      <c r="L8773" s="17">
        <v>8339</v>
      </c>
      <c r="M8773" s="17">
        <v>780.8</v>
      </c>
      <c r="N8773" s="17">
        <v>84103.398000000001</v>
      </c>
    </row>
    <row r="8774" spans="1:14">
      <c r="A8774" s="18">
        <v>45657.5</v>
      </c>
      <c r="B8774" s="17" t="s">
        <v>272</v>
      </c>
      <c r="C8774" s="17">
        <v>53</v>
      </c>
      <c r="D8774" s="17">
        <v>3884</v>
      </c>
      <c r="E8774" s="17">
        <v>8509</v>
      </c>
      <c r="F8774" s="17">
        <v>26572</v>
      </c>
      <c r="G8774" s="17">
        <v>11087</v>
      </c>
      <c r="H8774" s="17">
        <v>2713.1</v>
      </c>
      <c r="I8774" s="17">
        <v>13152.007</v>
      </c>
      <c r="J8774" s="17">
        <v>5051.3389999999999</v>
      </c>
      <c r="K8774" s="17">
        <v>2433</v>
      </c>
      <c r="L8774" s="17">
        <v>8235</v>
      </c>
      <c r="M8774" s="17">
        <v>747.9</v>
      </c>
      <c r="N8774" s="17">
        <v>82384.346000000005</v>
      </c>
    </row>
    <row r="8775" spans="1:14">
      <c r="A8775" s="18">
        <v>45657.541666666657</v>
      </c>
      <c r="B8775" s="17" t="s">
        <v>272</v>
      </c>
      <c r="C8775" s="17">
        <v>53</v>
      </c>
      <c r="D8775" s="17">
        <v>3761</v>
      </c>
      <c r="E8775" s="17">
        <v>8455</v>
      </c>
      <c r="F8775" s="17">
        <v>26158</v>
      </c>
      <c r="G8775" s="17">
        <v>10652</v>
      </c>
      <c r="H8775" s="17">
        <v>2682.8</v>
      </c>
      <c r="I8775" s="17">
        <v>12999.619000000001</v>
      </c>
      <c r="J8775" s="17">
        <v>5047.5110000000004</v>
      </c>
      <c r="K8775" s="17">
        <v>2381</v>
      </c>
      <c r="L8775" s="17">
        <v>7952</v>
      </c>
      <c r="M8775" s="17">
        <v>737.6</v>
      </c>
      <c r="N8775" s="17">
        <v>80826.53</v>
      </c>
    </row>
    <row r="8776" spans="1:14">
      <c r="A8776" s="18">
        <v>45657.583333333343</v>
      </c>
      <c r="B8776" s="17" t="s">
        <v>272</v>
      </c>
      <c r="C8776" s="17">
        <v>53</v>
      </c>
      <c r="D8776" s="17">
        <v>3700</v>
      </c>
      <c r="E8776" s="17">
        <v>8459</v>
      </c>
      <c r="F8776" s="17">
        <v>25951</v>
      </c>
      <c r="G8776" s="17">
        <v>10702</v>
      </c>
      <c r="H8776" s="17">
        <v>2655.5</v>
      </c>
      <c r="I8776" s="17">
        <v>12796.634</v>
      </c>
      <c r="J8776" s="17">
        <v>5044.2430000000004</v>
      </c>
      <c r="K8776" s="17">
        <v>2327</v>
      </c>
      <c r="L8776" s="17">
        <v>7857</v>
      </c>
      <c r="M8776" s="17">
        <v>778.4</v>
      </c>
      <c r="N8776" s="17">
        <v>80270.777000000002</v>
      </c>
    </row>
    <row r="8777" spans="1:14">
      <c r="A8777" s="18">
        <v>45657.625</v>
      </c>
      <c r="B8777" s="17" t="s">
        <v>272</v>
      </c>
      <c r="C8777" s="17">
        <v>53</v>
      </c>
      <c r="D8777" s="17">
        <v>3763</v>
      </c>
      <c r="E8777" s="17">
        <v>8775</v>
      </c>
      <c r="F8777" s="17">
        <v>26505</v>
      </c>
      <c r="G8777" s="17">
        <v>11011</v>
      </c>
      <c r="H8777" s="17">
        <v>2667.8</v>
      </c>
      <c r="I8777" s="17">
        <v>13059.975</v>
      </c>
      <c r="J8777" s="17">
        <v>5339.48</v>
      </c>
      <c r="K8777" s="17">
        <v>2375</v>
      </c>
      <c r="L8777" s="17">
        <v>7866</v>
      </c>
      <c r="M8777" s="17">
        <v>752.6</v>
      </c>
      <c r="N8777" s="17">
        <v>82114.854999999996</v>
      </c>
    </row>
    <row r="8778" spans="1:14">
      <c r="A8778" s="18">
        <v>45657.666666666657</v>
      </c>
      <c r="B8778" s="17" t="s">
        <v>272</v>
      </c>
      <c r="C8778" s="17">
        <v>53</v>
      </c>
      <c r="D8778" s="17">
        <v>3829</v>
      </c>
      <c r="E8778" s="17">
        <v>9327</v>
      </c>
      <c r="F8778" s="17">
        <v>28015</v>
      </c>
      <c r="G8778" s="17">
        <v>11903</v>
      </c>
      <c r="H8778" s="17">
        <v>2810.8</v>
      </c>
      <c r="I8778" s="17">
        <v>13946.954</v>
      </c>
      <c r="J8778" s="17">
        <v>5643.857</v>
      </c>
      <c r="K8778" s="17">
        <v>2538</v>
      </c>
      <c r="L8778" s="17">
        <v>8176</v>
      </c>
      <c r="M8778" s="17">
        <v>755.5</v>
      </c>
      <c r="N8778" s="17">
        <v>86945.111000000004</v>
      </c>
    </row>
    <row r="8779" spans="1:14">
      <c r="A8779" s="18">
        <v>45657.708333333343</v>
      </c>
      <c r="B8779" s="17" t="s">
        <v>272</v>
      </c>
      <c r="C8779" s="17">
        <v>53</v>
      </c>
      <c r="D8779" s="17">
        <v>3905</v>
      </c>
      <c r="E8779" s="17">
        <v>9728</v>
      </c>
      <c r="F8779" s="17">
        <v>30636</v>
      </c>
      <c r="G8779" s="17">
        <v>13022</v>
      </c>
      <c r="H8779" s="17">
        <v>3014.7</v>
      </c>
      <c r="I8779" s="17">
        <v>15307.091</v>
      </c>
      <c r="J8779" s="17">
        <v>6220.7290000000003</v>
      </c>
      <c r="K8779" s="17">
        <v>2874</v>
      </c>
      <c r="L8779" s="17">
        <v>9347</v>
      </c>
      <c r="M8779" s="17">
        <v>783.8</v>
      </c>
      <c r="N8779" s="17">
        <v>94838.32</v>
      </c>
    </row>
    <row r="8780" spans="1:14">
      <c r="A8780" s="18">
        <v>45657.75</v>
      </c>
      <c r="B8780" s="17" t="s">
        <v>272</v>
      </c>
      <c r="C8780" s="17">
        <v>53</v>
      </c>
      <c r="D8780" s="17">
        <v>3849</v>
      </c>
      <c r="E8780" s="17">
        <v>9677</v>
      </c>
      <c r="F8780" s="17">
        <v>31390</v>
      </c>
      <c r="G8780" s="17">
        <v>13155</v>
      </c>
      <c r="H8780" s="17">
        <v>3020.9</v>
      </c>
      <c r="I8780" s="17">
        <v>15645.245000000001</v>
      </c>
      <c r="J8780" s="17">
        <v>6466.2460000000001</v>
      </c>
      <c r="K8780" s="17">
        <v>2990</v>
      </c>
      <c r="L8780" s="17">
        <v>9923</v>
      </c>
      <c r="M8780" s="17">
        <v>820.1</v>
      </c>
      <c r="N8780" s="17">
        <v>96936.490999999995</v>
      </c>
    </row>
    <row r="8781" spans="1:14">
      <c r="A8781" s="18">
        <v>45657.791666666657</v>
      </c>
      <c r="B8781" s="17" t="s">
        <v>272</v>
      </c>
      <c r="C8781" s="17">
        <v>53</v>
      </c>
      <c r="D8781" s="17">
        <v>3777</v>
      </c>
      <c r="E8781" s="17">
        <v>9456</v>
      </c>
      <c r="F8781" s="17">
        <v>31283</v>
      </c>
      <c r="G8781" s="17">
        <v>12998</v>
      </c>
      <c r="H8781" s="17">
        <v>2940.1</v>
      </c>
      <c r="I8781" s="17">
        <v>15492.362999999999</v>
      </c>
      <c r="J8781" s="17">
        <v>6376.0969999999998</v>
      </c>
      <c r="K8781" s="17">
        <v>2958</v>
      </c>
      <c r="L8781" s="17">
        <v>9853</v>
      </c>
      <c r="M8781" s="17">
        <v>812.5</v>
      </c>
      <c r="N8781" s="17">
        <v>95946.06</v>
      </c>
    </row>
    <row r="8782" spans="1:14">
      <c r="A8782" s="18">
        <v>45657.833333333343</v>
      </c>
      <c r="B8782" s="17" t="s">
        <v>272</v>
      </c>
      <c r="C8782" s="17">
        <v>53</v>
      </c>
      <c r="D8782" s="17">
        <v>3818</v>
      </c>
      <c r="E8782" s="17">
        <v>9220</v>
      </c>
      <c r="F8782" s="17">
        <v>30893</v>
      </c>
      <c r="G8782" s="17">
        <v>12820</v>
      </c>
      <c r="H8782" s="17">
        <v>2858.3</v>
      </c>
      <c r="I8782" s="17">
        <v>15177.616</v>
      </c>
      <c r="J8782" s="17">
        <v>6270.9589999999998</v>
      </c>
      <c r="K8782" s="17">
        <v>2903</v>
      </c>
      <c r="L8782" s="17">
        <v>9833</v>
      </c>
      <c r="M8782" s="17">
        <v>791.1</v>
      </c>
      <c r="N8782" s="17">
        <v>94584.975000000006</v>
      </c>
    </row>
    <row r="8783" spans="1:14">
      <c r="A8783" s="18">
        <v>45657.875</v>
      </c>
      <c r="B8783" s="17" t="s">
        <v>272</v>
      </c>
      <c r="C8783" s="17">
        <v>53</v>
      </c>
      <c r="D8783" s="17">
        <v>3879</v>
      </c>
      <c r="E8783" s="17">
        <v>9113</v>
      </c>
      <c r="F8783" s="17">
        <v>30110</v>
      </c>
      <c r="G8783" s="17">
        <v>12543</v>
      </c>
      <c r="H8783" s="17">
        <v>2770.1</v>
      </c>
      <c r="I8783" s="17">
        <v>14689.683000000001</v>
      </c>
      <c r="J8783" s="17">
        <v>6091.9520000000002</v>
      </c>
      <c r="K8783" s="17">
        <v>2816</v>
      </c>
      <c r="L8783" s="17">
        <v>9661</v>
      </c>
      <c r="M8783" s="17">
        <v>768.6</v>
      </c>
      <c r="N8783" s="17">
        <v>92442.335000000006</v>
      </c>
    </row>
    <row r="8784" spans="1:14">
      <c r="A8784" s="18">
        <v>45657.916666666657</v>
      </c>
      <c r="B8784" s="17" t="s">
        <v>272</v>
      </c>
      <c r="C8784" s="17">
        <v>53</v>
      </c>
      <c r="D8784" s="17">
        <v>3831</v>
      </c>
      <c r="E8784" s="17">
        <v>8918</v>
      </c>
      <c r="F8784" s="17">
        <v>29057</v>
      </c>
      <c r="G8784" s="17">
        <v>12114</v>
      </c>
      <c r="H8784" s="17">
        <v>2754.6</v>
      </c>
      <c r="I8784" s="17">
        <v>14061.044</v>
      </c>
      <c r="J8784" s="17">
        <v>5823.0889999999999</v>
      </c>
      <c r="K8784" s="17">
        <v>2704</v>
      </c>
      <c r="L8784" s="17">
        <v>9538</v>
      </c>
      <c r="M8784" s="17">
        <v>732.5</v>
      </c>
      <c r="N8784" s="17">
        <v>89533.232999999993</v>
      </c>
    </row>
    <row r="8785" spans="1:14">
      <c r="A8785" s="18">
        <v>45657.958333333343</v>
      </c>
      <c r="B8785" s="17" t="s">
        <v>272</v>
      </c>
      <c r="C8785" s="17">
        <v>53</v>
      </c>
      <c r="D8785" s="17">
        <v>4057</v>
      </c>
      <c r="E8785" s="17">
        <v>9089</v>
      </c>
      <c r="F8785" s="17">
        <v>28359</v>
      </c>
      <c r="G8785" s="17">
        <v>12085</v>
      </c>
      <c r="H8785" s="17">
        <v>2810.1</v>
      </c>
      <c r="I8785" s="17">
        <v>13761.775</v>
      </c>
      <c r="J8785" s="17">
        <v>5814.2619999999997</v>
      </c>
      <c r="K8785" s="17">
        <v>2714</v>
      </c>
      <c r="L8785" s="17">
        <v>9553</v>
      </c>
      <c r="M8785" s="17">
        <v>710.2</v>
      </c>
      <c r="N8785" s="17">
        <v>88953.337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Q14" sqref="Q14"/>
    </sheetView>
  </sheetViews>
  <sheetFormatPr defaultRowHeight="12.75"/>
  <cols>
    <col min="3" max="3" width="10.73046875" customWidth="1"/>
  </cols>
  <sheetData>
    <row r="1" spans="1:4">
      <c r="A1" t="s">
        <v>7</v>
      </c>
      <c r="B1" t="s">
        <v>30</v>
      </c>
      <c r="C1" t="s">
        <v>4</v>
      </c>
      <c r="D1" t="s">
        <v>8</v>
      </c>
    </row>
    <row r="2" spans="1:4">
      <c r="A2" t="s">
        <v>832</v>
      </c>
      <c r="B2" t="s">
        <v>832</v>
      </c>
      <c r="C2" s="110">
        <v>1600</v>
      </c>
      <c r="D2" t="s">
        <v>981</v>
      </c>
    </row>
    <row r="3" spans="1:4">
      <c r="A3" t="s">
        <v>911</v>
      </c>
      <c r="B3" t="s">
        <v>911</v>
      </c>
      <c r="C3" s="110">
        <v>1712</v>
      </c>
      <c r="D3" t="s">
        <v>981</v>
      </c>
    </row>
    <row r="4" spans="1:4">
      <c r="A4" t="s">
        <v>983</v>
      </c>
      <c r="B4" t="s">
        <v>983</v>
      </c>
      <c r="C4" s="110">
        <v>4800</v>
      </c>
      <c r="D4" t="s">
        <v>979</v>
      </c>
    </row>
    <row r="5" spans="1:4">
      <c r="A5" t="s">
        <v>912</v>
      </c>
      <c r="B5" t="s">
        <v>912</v>
      </c>
      <c r="C5" s="110">
        <v>3680</v>
      </c>
      <c r="D5" t="s">
        <v>979</v>
      </c>
    </row>
    <row r="6" spans="1:4">
      <c r="A6" t="s">
        <v>913</v>
      </c>
      <c r="B6" t="s">
        <v>913</v>
      </c>
      <c r="C6" s="110">
        <v>8400</v>
      </c>
      <c r="D6" t="s">
        <v>979</v>
      </c>
    </row>
    <row r="7" spans="1:4">
      <c r="A7" t="s">
        <v>914</v>
      </c>
      <c r="B7" t="s">
        <v>914</v>
      </c>
      <c r="C7" s="110">
        <v>1920</v>
      </c>
      <c r="D7" t="s">
        <v>979</v>
      </c>
    </row>
    <row r="8" spans="1:4">
      <c r="A8" t="s">
        <v>915</v>
      </c>
      <c r="B8" t="s">
        <v>915</v>
      </c>
      <c r="C8" s="110">
        <v>9600</v>
      </c>
      <c r="D8" t="s">
        <v>979</v>
      </c>
    </row>
    <row r="9" spans="1:4">
      <c r="A9" t="s">
        <v>916</v>
      </c>
      <c r="B9" t="s">
        <v>916</v>
      </c>
      <c r="C9" s="110">
        <v>7200</v>
      </c>
      <c r="D9" t="s">
        <v>979</v>
      </c>
    </row>
    <row r="10" spans="1:4">
      <c r="A10" t="s">
        <v>917</v>
      </c>
      <c r="B10" t="s">
        <v>917</v>
      </c>
      <c r="C10" s="110">
        <v>4984</v>
      </c>
      <c r="D10" t="s">
        <v>979</v>
      </c>
    </row>
    <row r="11" spans="1:4">
      <c r="A11" t="s">
        <v>918</v>
      </c>
      <c r="B11" t="s">
        <v>918</v>
      </c>
      <c r="C11" s="110">
        <v>1960</v>
      </c>
      <c r="D11" t="s">
        <v>979</v>
      </c>
    </row>
    <row r="12" spans="1:4">
      <c r="A12" t="s">
        <v>919</v>
      </c>
      <c r="B12" t="s">
        <v>919</v>
      </c>
      <c r="C12" s="110">
        <v>10240</v>
      </c>
      <c r="D12" t="s">
        <v>979</v>
      </c>
    </row>
    <row r="13" spans="1:4">
      <c r="A13" t="s">
        <v>920</v>
      </c>
      <c r="B13" t="s">
        <v>920</v>
      </c>
      <c r="C13" s="110">
        <v>12800</v>
      </c>
      <c r="D13" t="s">
        <v>979</v>
      </c>
    </row>
    <row r="14" spans="1:4">
      <c r="A14" t="s">
        <v>921</v>
      </c>
      <c r="B14" t="s">
        <v>921</v>
      </c>
      <c r="C14" s="110">
        <v>7520</v>
      </c>
      <c r="D14" t="s">
        <v>979</v>
      </c>
    </row>
    <row r="15" spans="1:4">
      <c r="A15" t="s">
        <v>922</v>
      </c>
      <c r="B15" t="s">
        <v>922</v>
      </c>
      <c r="C15" s="110">
        <v>5400</v>
      </c>
      <c r="D15" t="s">
        <v>979</v>
      </c>
    </row>
    <row r="16" spans="1:4">
      <c r="A16" t="s">
        <v>923</v>
      </c>
      <c r="B16" t="s">
        <v>923</v>
      </c>
      <c r="C16" s="110">
        <v>9000</v>
      </c>
      <c r="D16" t="s">
        <v>979</v>
      </c>
    </row>
    <row r="17" spans="1:4">
      <c r="A17" t="s">
        <v>924</v>
      </c>
      <c r="B17" t="s">
        <v>924</v>
      </c>
      <c r="C17" s="110">
        <v>8000</v>
      </c>
      <c r="D17" t="s">
        <v>979</v>
      </c>
    </row>
    <row r="18" spans="1:4">
      <c r="A18" t="s">
        <v>925</v>
      </c>
      <c r="B18" t="s">
        <v>925</v>
      </c>
      <c r="C18" s="110">
        <v>4800</v>
      </c>
      <c r="D18" t="s">
        <v>979</v>
      </c>
    </row>
    <row r="19" spans="1:4">
      <c r="A19" t="s">
        <v>984</v>
      </c>
      <c r="B19" t="s">
        <v>984</v>
      </c>
      <c r="C19" s="110">
        <v>2000</v>
      </c>
      <c r="D19" t="s">
        <v>979</v>
      </c>
    </row>
    <row r="20" spans="1:4">
      <c r="A20" t="s">
        <v>926</v>
      </c>
      <c r="B20" t="s">
        <v>926</v>
      </c>
      <c r="C20" s="110">
        <v>8000</v>
      </c>
      <c r="D20" t="s">
        <v>979</v>
      </c>
    </row>
    <row r="21" spans="1:4">
      <c r="A21" t="s">
        <v>927</v>
      </c>
      <c r="B21" t="s">
        <v>927</v>
      </c>
      <c r="C21" s="110">
        <v>688</v>
      </c>
      <c r="D21" t="s">
        <v>979</v>
      </c>
    </row>
    <row r="22" spans="1:4">
      <c r="A22" t="s">
        <v>928</v>
      </c>
      <c r="B22" t="s">
        <v>928</v>
      </c>
      <c r="C22" s="110">
        <v>2720</v>
      </c>
      <c r="D22" t="s">
        <v>979</v>
      </c>
    </row>
    <row r="23" spans="1:4">
      <c r="A23" t="s">
        <v>929</v>
      </c>
      <c r="B23" t="s">
        <v>929</v>
      </c>
      <c r="C23" s="110">
        <v>2304</v>
      </c>
      <c r="D23" t="s">
        <v>979</v>
      </c>
    </row>
    <row r="24" spans="1:4">
      <c r="A24" t="s">
        <v>930</v>
      </c>
      <c r="B24" t="s">
        <v>930</v>
      </c>
      <c r="C24" s="110">
        <v>8824</v>
      </c>
      <c r="D24" t="s">
        <v>979</v>
      </c>
    </row>
    <row r="25" spans="1:4">
      <c r="A25" t="s">
        <v>931</v>
      </c>
      <c r="B25" t="s">
        <v>931</v>
      </c>
      <c r="C25" s="110">
        <v>12000</v>
      </c>
      <c r="D25" t="s">
        <v>979</v>
      </c>
    </row>
    <row r="26" spans="1:4">
      <c r="A26" t="s">
        <v>932</v>
      </c>
      <c r="B26" t="s">
        <v>932</v>
      </c>
      <c r="C26" s="110">
        <v>2800</v>
      </c>
      <c r="D26" t="s">
        <v>979</v>
      </c>
    </row>
    <row r="27" spans="1:4">
      <c r="A27" t="s">
        <v>985</v>
      </c>
      <c r="B27" t="s">
        <v>985</v>
      </c>
      <c r="C27" s="110">
        <v>1760</v>
      </c>
      <c r="D27" t="s">
        <v>979</v>
      </c>
    </row>
    <row r="28" spans="1:4">
      <c r="A28" t="s">
        <v>933</v>
      </c>
      <c r="B28" t="s">
        <v>933</v>
      </c>
      <c r="C28" s="110">
        <v>10240</v>
      </c>
      <c r="D28" t="s">
        <v>979</v>
      </c>
    </row>
    <row r="29" spans="1:4">
      <c r="A29" t="s">
        <v>934</v>
      </c>
      <c r="B29" t="s">
        <v>934</v>
      </c>
      <c r="C29" s="110">
        <v>3728</v>
      </c>
      <c r="D29" t="s">
        <v>979</v>
      </c>
    </row>
    <row r="30" spans="1:4">
      <c r="A30" t="s">
        <v>935</v>
      </c>
      <c r="B30" t="s">
        <v>935</v>
      </c>
      <c r="C30" s="110">
        <v>9648</v>
      </c>
      <c r="D30" t="s">
        <v>979</v>
      </c>
    </row>
    <row r="31" spans="1:4">
      <c r="A31" t="s">
        <v>936</v>
      </c>
      <c r="B31" t="s">
        <v>936</v>
      </c>
      <c r="C31" s="110">
        <v>15456</v>
      </c>
      <c r="D31" t="s">
        <v>979</v>
      </c>
    </row>
    <row r="32" spans="1:4">
      <c r="A32" t="s">
        <v>937</v>
      </c>
      <c r="B32" t="s">
        <v>937</v>
      </c>
      <c r="C32" s="110">
        <v>96</v>
      </c>
      <c r="D32" t="s">
        <v>979</v>
      </c>
    </row>
    <row r="33" spans="1:4">
      <c r="A33" t="s">
        <v>938</v>
      </c>
      <c r="B33" t="s">
        <v>938</v>
      </c>
      <c r="C33" s="110">
        <v>104</v>
      </c>
      <c r="D33" t="s">
        <v>979</v>
      </c>
    </row>
    <row r="34" spans="1:4">
      <c r="A34" t="s">
        <v>939</v>
      </c>
      <c r="B34" t="s">
        <v>939</v>
      </c>
      <c r="C34" s="110">
        <v>376</v>
      </c>
      <c r="D34" t="s">
        <v>979</v>
      </c>
    </row>
    <row r="35" spans="1:4">
      <c r="A35" t="s">
        <v>940</v>
      </c>
      <c r="B35" t="s">
        <v>940</v>
      </c>
      <c r="C35" s="110">
        <v>4920</v>
      </c>
      <c r="D35" t="s">
        <v>979</v>
      </c>
    </row>
    <row r="36" spans="1:4">
      <c r="A36" t="s">
        <v>941</v>
      </c>
      <c r="B36" t="s">
        <v>941</v>
      </c>
      <c r="C36" s="110">
        <v>9600</v>
      </c>
      <c r="D36" t="s">
        <v>979</v>
      </c>
    </row>
    <row r="37" spans="1:4">
      <c r="A37" t="s">
        <v>942</v>
      </c>
      <c r="B37" t="s">
        <v>942</v>
      </c>
      <c r="C37" s="110">
        <v>4960</v>
      </c>
      <c r="D37" t="s">
        <v>979</v>
      </c>
    </row>
    <row r="38" spans="1:4">
      <c r="A38" t="s">
        <v>943</v>
      </c>
      <c r="B38" t="s">
        <v>943</v>
      </c>
      <c r="C38" s="110">
        <v>2424</v>
      </c>
      <c r="D38" t="s">
        <v>979</v>
      </c>
    </row>
    <row r="39" spans="1:4">
      <c r="A39" t="s">
        <v>944</v>
      </c>
      <c r="B39" t="s">
        <v>944</v>
      </c>
      <c r="C39" s="110">
        <v>4000</v>
      </c>
      <c r="D39" t="s">
        <v>979</v>
      </c>
    </row>
    <row r="40" spans="1:4">
      <c r="A40" t="s">
        <v>945</v>
      </c>
      <c r="B40" t="s">
        <v>945</v>
      </c>
      <c r="C40" s="110">
        <v>4800</v>
      </c>
      <c r="D40" t="s">
        <v>979</v>
      </c>
    </row>
    <row r="41" spans="1:4">
      <c r="A41" t="s">
        <v>946</v>
      </c>
      <c r="B41" t="s">
        <v>946</v>
      </c>
      <c r="C41" s="110">
        <v>9600</v>
      </c>
      <c r="D41" t="s">
        <v>979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topLeftCell="A91" workbookViewId="0">
      <selection activeCell="G172" sqref="G172"/>
    </sheetView>
  </sheetViews>
  <sheetFormatPr defaultColWidth="9.1328125" defaultRowHeight="12.75"/>
  <cols>
    <col min="1" max="1" width="20.73046875" style="21" bestFit="1" customWidth="1"/>
    <col min="2" max="2" width="14.1328125" style="21" bestFit="1" customWidth="1"/>
    <col min="3" max="3" width="8.1328125" style="22" customWidth="1"/>
    <col min="4" max="16384" width="9.1328125" style="21"/>
  </cols>
  <sheetData>
    <row r="1" spans="1:5" ht="14.25" customHeight="1">
      <c r="A1" s="26" t="s">
        <v>661</v>
      </c>
      <c r="B1" s="27" t="s">
        <v>660</v>
      </c>
      <c r="C1" s="27" t="s">
        <v>662</v>
      </c>
      <c r="D1" s="28" t="s">
        <v>9</v>
      </c>
      <c r="E1" s="28" t="s">
        <v>10</v>
      </c>
    </row>
    <row r="2" spans="1:5" ht="14.25" customHeight="1">
      <c r="A2" s="23" t="s">
        <v>278</v>
      </c>
      <c r="B2" s="23" t="s">
        <v>17</v>
      </c>
      <c r="C2" s="23" t="s">
        <v>663</v>
      </c>
      <c r="D2" s="24">
        <v>135.90046000000001</v>
      </c>
      <c r="E2" s="24">
        <v>34.863571999999998</v>
      </c>
    </row>
    <row r="3" spans="1:5" ht="14.25" customHeight="1">
      <c r="A3" s="23" t="s">
        <v>279</v>
      </c>
      <c r="B3" s="23" t="s">
        <v>17</v>
      </c>
      <c r="C3" s="23" t="s">
        <v>663</v>
      </c>
      <c r="D3" s="24">
        <v>135.51221100000001</v>
      </c>
      <c r="E3" s="24">
        <v>34.879024999999999</v>
      </c>
    </row>
    <row r="4" spans="1:5" ht="14.25" customHeight="1">
      <c r="A4" s="23" t="s">
        <v>280</v>
      </c>
      <c r="B4" s="23" t="s">
        <v>17</v>
      </c>
      <c r="C4" s="23" t="s">
        <v>663</v>
      </c>
      <c r="D4" s="24">
        <v>135.16582099999999</v>
      </c>
      <c r="E4" s="24">
        <v>34.813487000000002</v>
      </c>
    </row>
    <row r="5" spans="1:5" ht="14.25" customHeight="1">
      <c r="A5" s="23" t="s">
        <v>281</v>
      </c>
      <c r="B5" s="23" t="s">
        <v>19</v>
      </c>
      <c r="C5" s="23" t="s">
        <v>663</v>
      </c>
      <c r="D5" s="24">
        <v>132.31200000000001</v>
      </c>
      <c r="E5" s="24">
        <v>33.491</v>
      </c>
    </row>
    <row r="6" spans="1:5" ht="14.25" customHeight="1">
      <c r="A6" s="23" t="s">
        <v>282</v>
      </c>
      <c r="B6" s="23" t="s">
        <v>13</v>
      </c>
      <c r="C6" s="23" t="s">
        <v>663</v>
      </c>
      <c r="D6" s="24">
        <v>140.74799999999999</v>
      </c>
      <c r="E6" s="24">
        <v>36.988999999999997</v>
      </c>
    </row>
    <row r="7" spans="1:5" ht="14.25" customHeight="1">
      <c r="A7" s="23" t="s">
        <v>283</v>
      </c>
      <c r="B7" s="23" t="s">
        <v>14</v>
      </c>
      <c r="C7" s="23" t="s">
        <v>663</v>
      </c>
      <c r="D7" s="24">
        <v>138.596</v>
      </c>
      <c r="E7" s="24">
        <v>37.421799999999998</v>
      </c>
    </row>
    <row r="8" spans="1:5" ht="14.25" customHeight="1">
      <c r="A8" s="23" t="s">
        <v>284</v>
      </c>
      <c r="B8" s="23" t="s">
        <v>14</v>
      </c>
      <c r="C8" s="23" t="s">
        <v>663</v>
      </c>
      <c r="D8" s="24">
        <v>141.02500000000001</v>
      </c>
      <c r="E8" s="24">
        <v>37.316800000000001</v>
      </c>
    </row>
    <row r="9" spans="1:5" ht="14.25" customHeight="1">
      <c r="A9" s="23" t="s">
        <v>285</v>
      </c>
      <c r="B9" s="23" t="s">
        <v>17</v>
      </c>
      <c r="C9" s="23" t="s">
        <v>663</v>
      </c>
      <c r="D9" s="24">
        <v>135.34200000000001</v>
      </c>
      <c r="E9" s="24">
        <v>35.525599999999997</v>
      </c>
    </row>
    <row r="10" spans="1:5" ht="14.25" customHeight="1">
      <c r="A10" s="23" t="s">
        <v>286</v>
      </c>
      <c r="B10" s="23" t="s">
        <v>19</v>
      </c>
      <c r="C10" s="23" t="s">
        <v>663</v>
      </c>
      <c r="D10" s="24">
        <v>134.636</v>
      </c>
      <c r="E10" s="24">
        <v>33.829099999999997</v>
      </c>
    </row>
    <row r="11" spans="1:5" ht="14.25" customHeight="1">
      <c r="A11" s="23" t="s">
        <v>287</v>
      </c>
      <c r="B11" s="23" t="s">
        <v>19</v>
      </c>
      <c r="C11" s="23" t="s">
        <v>663</v>
      </c>
      <c r="D11" s="24">
        <v>134.40899999999999</v>
      </c>
      <c r="E11" s="24">
        <v>34.000799999999998</v>
      </c>
    </row>
    <row r="12" spans="1:5" ht="14.25" customHeight="1">
      <c r="A12" s="23" t="s">
        <v>288</v>
      </c>
      <c r="B12" s="23" t="s">
        <v>15</v>
      </c>
      <c r="C12" s="23" t="s">
        <v>663</v>
      </c>
      <c r="D12" s="24">
        <v>137.298</v>
      </c>
      <c r="E12" s="24">
        <v>35.2104</v>
      </c>
    </row>
    <row r="13" spans="1:5" ht="14.25" customHeight="1">
      <c r="A13" s="23" t="s">
        <v>289</v>
      </c>
      <c r="B13" s="23" t="s">
        <v>11</v>
      </c>
      <c r="C13" s="23" t="s">
        <v>663</v>
      </c>
      <c r="D13" s="24">
        <v>142.35300000000001</v>
      </c>
      <c r="E13" s="24">
        <v>43.771500000000003</v>
      </c>
    </row>
    <row r="14" spans="1:5" ht="14.25" customHeight="1">
      <c r="A14" s="23" t="s">
        <v>290</v>
      </c>
      <c r="B14" s="23" t="s">
        <v>11</v>
      </c>
      <c r="C14" s="23" t="s">
        <v>663</v>
      </c>
      <c r="D14" s="24">
        <v>142.28100000000001</v>
      </c>
      <c r="E14" s="24">
        <v>43.8155</v>
      </c>
    </row>
    <row r="15" spans="1:5" ht="14.25" customHeight="1">
      <c r="A15" s="23" t="s">
        <v>291</v>
      </c>
      <c r="B15" s="23" t="s">
        <v>15</v>
      </c>
      <c r="C15" s="23" t="s">
        <v>663</v>
      </c>
      <c r="D15" s="24">
        <v>136.37</v>
      </c>
      <c r="E15" s="24">
        <v>34.445799999999998</v>
      </c>
    </row>
    <row r="16" spans="1:5" ht="14.25" customHeight="1">
      <c r="A16" s="23" t="s">
        <v>292</v>
      </c>
      <c r="B16" s="23" t="s">
        <v>17</v>
      </c>
      <c r="C16" s="23" t="s">
        <v>663</v>
      </c>
      <c r="D16" s="24">
        <v>135.375</v>
      </c>
      <c r="E16" s="24">
        <v>34.785800000000002</v>
      </c>
    </row>
    <row r="17" spans="1:5" ht="14.25" customHeight="1">
      <c r="A17" s="23" t="s">
        <v>293</v>
      </c>
      <c r="B17" s="23" t="s">
        <v>20</v>
      </c>
      <c r="C17" s="23" t="s">
        <v>663</v>
      </c>
      <c r="D17" s="24">
        <v>130.227</v>
      </c>
      <c r="E17" s="24">
        <v>33.554499999999997</v>
      </c>
    </row>
    <row r="18" spans="1:5" ht="14.25" customHeight="1">
      <c r="A18" s="23" t="s">
        <v>294</v>
      </c>
      <c r="B18" s="23" t="s">
        <v>18</v>
      </c>
      <c r="C18" s="23" t="s">
        <v>663</v>
      </c>
      <c r="D18" s="24">
        <v>133.48400000000001</v>
      </c>
      <c r="E18" s="24">
        <v>34.661099999999998</v>
      </c>
    </row>
    <row r="19" spans="1:5" ht="14.25" customHeight="1">
      <c r="A19" s="23" t="s">
        <v>295</v>
      </c>
      <c r="B19" s="23" t="s">
        <v>19</v>
      </c>
      <c r="C19" s="23" t="s">
        <v>663</v>
      </c>
      <c r="D19" s="24">
        <v>133.89099999999999</v>
      </c>
      <c r="E19" s="24">
        <v>34.032600000000002</v>
      </c>
    </row>
    <row r="20" spans="1:5" ht="14.25" customHeight="1">
      <c r="A20" s="23" t="s">
        <v>296</v>
      </c>
      <c r="B20" s="23" t="s">
        <v>11</v>
      </c>
      <c r="C20" s="23" t="s">
        <v>663</v>
      </c>
      <c r="D20" s="24">
        <v>144.155</v>
      </c>
      <c r="E20" s="24">
        <v>43.0777</v>
      </c>
    </row>
    <row r="21" spans="1:5" ht="14.25" customHeight="1">
      <c r="A21" s="23" t="s">
        <v>297</v>
      </c>
      <c r="B21" s="23" t="s">
        <v>13</v>
      </c>
      <c r="C21" s="23" t="s">
        <v>663</v>
      </c>
      <c r="D21" s="24">
        <v>140.42699999999999</v>
      </c>
      <c r="E21" s="24">
        <v>39.168599999999998</v>
      </c>
    </row>
    <row r="22" spans="1:5" ht="14.25" customHeight="1">
      <c r="A22" s="23" t="s">
        <v>298</v>
      </c>
      <c r="B22" s="23" t="s">
        <v>14</v>
      </c>
      <c r="C22" s="23" t="s">
        <v>663</v>
      </c>
      <c r="D22" s="24">
        <v>139.54900000000001</v>
      </c>
      <c r="E22" s="24">
        <v>35.555</v>
      </c>
    </row>
    <row r="23" spans="1:5" ht="14.25" customHeight="1">
      <c r="A23" s="23" t="s">
        <v>299</v>
      </c>
      <c r="B23" s="23" t="s">
        <v>14</v>
      </c>
      <c r="C23" s="23" t="s">
        <v>663</v>
      </c>
      <c r="D23" s="24">
        <v>139.78399999999999</v>
      </c>
      <c r="E23" s="24">
        <v>35.675600000000003</v>
      </c>
    </row>
    <row r="24" spans="1:5" ht="14.25" customHeight="1">
      <c r="A24" s="23" t="s">
        <v>300</v>
      </c>
      <c r="B24" s="23" t="s">
        <v>13</v>
      </c>
      <c r="C24" s="23" t="s">
        <v>663</v>
      </c>
      <c r="D24" s="24">
        <v>139.41200000000001</v>
      </c>
      <c r="E24" s="24">
        <v>37.889499999999998</v>
      </c>
    </row>
    <row r="25" spans="1:5" ht="14.25" customHeight="1">
      <c r="A25" s="23" t="s">
        <v>301</v>
      </c>
      <c r="B25" s="23" t="s">
        <v>16</v>
      </c>
      <c r="C25" s="23" t="s">
        <v>663</v>
      </c>
      <c r="D25" s="24">
        <v>136.416</v>
      </c>
      <c r="E25" s="24">
        <v>35.995800000000003</v>
      </c>
    </row>
    <row r="26" spans="1:5" ht="14.25" customHeight="1">
      <c r="A26" s="23" t="s">
        <v>302</v>
      </c>
      <c r="B26" s="23" t="s">
        <v>15</v>
      </c>
      <c r="C26" s="23" t="s">
        <v>663</v>
      </c>
      <c r="D26" s="24">
        <v>137.70099999999999</v>
      </c>
      <c r="E26" s="24">
        <v>34.805399999999999</v>
      </c>
    </row>
    <row r="27" spans="1:5" ht="14.25" customHeight="1">
      <c r="A27" s="23" t="s">
        <v>303</v>
      </c>
      <c r="B27" s="23" t="s">
        <v>18</v>
      </c>
      <c r="C27" s="23" t="s">
        <v>663</v>
      </c>
      <c r="D27" s="24" t="e">
        <v>#N/A</v>
      </c>
      <c r="E27" s="24" t="e">
        <v>#N/A</v>
      </c>
    </row>
    <row r="28" spans="1:5" ht="14.25" customHeight="1">
      <c r="A28" s="23" t="s">
        <v>304</v>
      </c>
      <c r="B28" s="23" t="s">
        <v>18</v>
      </c>
      <c r="C28" s="23" t="s">
        <v>663</v>
      </c>
      <c r="D28" s="24">
        <v>133.864</v>
      </c>
      <c r="E28" s="24">
        <v>34.748699999999999</v>
      </c>
    </row>
    <row r="29" spans="1:5" ht="14.25" customHeight="1">
      <c r="A29" s="23" t="s">
        <v>305</v>
      </c>
      <c r="B29" s="23" t="s">
        <v>15</v>
      </c>
      <c r="C29" s="23" t="s">
        <v>663</v>
      </c>
      <c r="D29" s="24">
        <v>136.88939160652399</v>
      </c>
      <c r="E29" s="24">
        <v>35.1628721339479</v>
      </c>
    </row>
    <row r="30" spans="1:5" ht="14.25" customHeight="1">
      <c r="A30" s="23" t="s">
        <v>306</v>
      </c>
      <c r="B30" s="23" t="s">
        <v>16</v>
      </c>
      <c r="C30" s="23" t="s">
        <v>663</v>
      </c>
      <c r="D30" s="24">
        <v>136.72499999999999</v>
      </c>
      <c r="E30" s="24">
        <v>36.501899999999999</v>
      </c>
    </row>
    <row r="31" spans="1:5" ht="14.25" customHeight="1">
      <c r="A31" s="23" t="s">
        <v>307</v>
      </c>
      <c r="B31" s="23" t="s">
        <v>20</v>
      </c>
      <c r="C31" s="23" t="s">
        <v>663</v>
      </c>
      <c r="D31" s="24">
        <v>131.881</v>
      </c>
      <c r="E31" s="24">
        <v>32.996099999999998</v>
      </c>
    </row>
    <row r="32" spans="1:5" ht="14.25" customHeight="1">
      <c r="A32" s="23" t="s">
        <v>308</v>
      </c>
      <c r="B32" s="23" t="s">
        <v>15</v>
      </c>
      <c r="C32" s="23" t="s">
        <v>663</v>
      </c>
      <c r="D32" s="24">
        <v>136.738</v>
      </c>
      <c r="E32" s="24">
        <v>35.130600000000001</v>
      </c>
    </row>
    <row r="33" spans="1:5" ht="14.25" customHeight="1">
      <c r="A33" s="23" t="s">
        <v>309</v>
      </c>
      <c r="B33" s="23" t="s">
        <v>15</v>
      </c>
      <c r="C33" s="23" t="s">
        <v>663</v>
      </c>
      <c r="D33" s="24">
        <v>137.27799999999999</v>
      </c>
      <c r="E33" s="24">
        <v>34.963200000000001</v>
      </c>
    </row>
    <row r="34" spans="1:5" ht="14.25" customHeight="1">
      <c r="A34" s="23" t="s">
        <v>310</v>
      </c>
      <c r="B34" s="23" t="s">
        <v>18</v>
      </c>
      <c r="C34" s="23" t="s">
        <v>663</v>
      </c>
      <c r="D34" s="24">
        <v>133.518</v>
      </c>
      <c r="E34" s="24">
        <v>34.532299999999999</v>
      </c>
    </row>
    <row r="35" spans="1:5" ht="14.25" customHeight="1">
      <c r="A35" s="23" t="s">
        <v>311</v>
      </c>
      <c r="B35" s="23" t="s">
        <v>14</v>
      </c>
      <c r="C35" s="23" t="s">
        <v>663</v>
      </c>
      <c r="D35" s="24">
        <v>139.90799999999999</v>
      </c>
      <c r="E35" s="24">
        <v>35.665799999999997</v>
      </c>
    </row>
    <row r="36" spans="1:5" ht="14.25" customHeight="1">
      <c r="A36" s="23" t="s">
        <v>312</v>
      </c>
      <c r="B36" s="23" t="s">
        <v>20</v>
      </c>
      <c r="C36" s="23" t="s">
        <v>663</v>
      </c>
      <c r="D36" s="24">
        <v>130.995</v>
      </c>
      <c r="E36" s="24">
        <v>33.789099999999998</v>
      </c>
    </row>
    <row r="37" spans="1:5" ht="14.25" customHeight="1">
      <c r="A37" s="23" t="s">
        <v>313</v>
      </c>
      <c r="B37" s="23" t="s">
        <v>13</v>
      </c>
      <c r="C37" s="23" t="s">
        <v>663</v>
      </c>
      <c r="D37" s="24">
        <v>141.17599999999999</v>
      </c>
      <c r="E37" s="24">
        <v>39.905099999999997</v>
      </c>
    </row>
    <row r="38" spans="1:5" ht="14.25" customHeight="1">
      <c r="A38" s="23" t="s">
        <v>314</v>
      </c>
      <c r="B38" s="23" t="s">
        <v>11</v>
      </c>
      <c r="C38" s="23" t="s">
        <v>663</v>
      </c>
      <c r="D38" s="24">
        <v>142.518</v>
      </c>
      <c r="E38" s="24">
        <v>42.5105</v>
      </c>
    </row>
    <row r="39" spans="1:5" ht="14.25" customHeight="1">
      <c r="A39" s="23" t="s">
        <v>315</v>
      </c>
      <c r="B39" s="23" t="s">
        <v>17</v>
      </c>
      <c r="C39" s="23" t="s">
        <v>663</v>
      </c>
      <c r="D39" s="24">
        <v>135.858</v>
      </c>
      <c r="E39" s="24">
        <v>34.895899999999997</v>
      </c>
    </row>
    <row r="40" spans="1:5" ht="14.25" customHeight="1">
      <c r="A40" s="23" t="s">
        <v>316</v>
      </c>
      <c r="B40" s="23" t="s">
        <v>15</v>
      </c>
      <c r="C40" s="23" t="s">
        <v>663</v>
      </c>
      <c r="D40" s="24">
        <v>136.964</v>
      </c>
      <c r="E40" s="24">
        <v>35.635599999999997</v>
      </c>
    </row>
    <row r="41" spans="1:5" ht="14.25" customHeight="1">
      <c r="A41" s="23" t="s">
        <v>317</v>
      </c>
      <c r="B41" s="23" t="s">
        <v>17</v>
      </c>
      <c r="C41" s="23" t="s">
        <v>663</v>
      </c>
      <c r="D41" s="24">
        <v>135.33600000000001</v>
      </c>
      <c r="E41" s="24">
        <v>34.211500000000001</v>
      </c>
    </row>
    <row r="42" spans="1:5" ht="14.25" customHeight="1">
      <c r="A42" s="23" t="s">
        <v>318</v>
      </c>
      <c r="B42" s="23" t="s">
        <v>17</v>
      </c>
      <c r="C42" s="23" t="s">
        <v>663</v>
      </c>
      <c r="D42" s="24">
        <v>135.50200000000001</v>
      </c>
      <c r="E42" s="24">
        <v>34.213900000000002</v>
      </c>
    </row>
    <row r="43" spans="1:5" ht="14.25" customHeight="1">
      <c r="A43" s="23" t="s">
        <v>319</v>
      </c>
      <c r="B43" s="23" t="s">
        <v>15</v>
      </c>
      <c r="C43" s="23" t="s">
        <v>663</v>
      </c>
      <c r="D43" s="24">
        <v>136.44999999999999</v>
      </c>
      <c r="E43" s="24">
        <v>34.849499999999999</v>
      </c>
    </row>
    <row r="44" spans="1:5" ht="14.25" customHeight="1">
      <c r="A44" s="23" t="s">
        <v>320</v>
      </c>
      <c r="B44" s="23" t="s">
        <v>20</v>
      </c>
      <c r="C44" s="23" t="s">
        <v>663</v>
      </c>
      <c r="D44" s="24">
        <v>130.50899999999999</v>
      </c>
      <c r="E44" s="24">
        <v>33.299799999999998</v>
      </c>
    </row>
    <row r="45" spans="1:5" ht="14.25" customHeight="1">
      <c r="A45" s="23" t="s">
        <v>321</v>
      </c>
      <c r="B45" s="23" t="s">
        <v>20</v>
      </c>
      <c r="C45" s="23" t="s">
        <v>663</v>
      </c>
      <c r="D45" s="24">
        <v>131.19399999999999</v>
      </c>
      <c r="E45" s="24">
        <v>31.922000000000001</v>
      </c>
    </row>
    <row r="46" spans="1:5" ht="14.25" customHeight="1">
      <c r="A46" s="23" t="s">
        <v>322</v>
      </c>
      <c r="B46" s="23" t="s">
        <v>13</v>
      </c>
      <c r="C46" s="23" t="s">
        <v>663</v>
      </c>
      <c r="D46" s="24">
        <v>140.84899999999999</v>
      </c>
      <c r="E46" s="24">
        <v>38.604900000000001</v>
      </c>
    </row>
    <row r="47" spans="1:5" ht="14.25" customHeight="1">
      <c r="A47" s="25" t="s">
        <v>323</v>
      </c>
      <c r="B47" s="23" t="s">
        <v>20</v>
      </c>
      <c r="C47" s="23" t="s">
        <v>663</v>
      </c>
      <c r="D47" s="24">
        <v>130.785</v>
      </c>
      <c r="E47" s="24">
        <v>32.848100000000002</v>
      </c>
    </row>
    <row r="48" spans="1:5" ht="14.25" customHeight="1">
      <c r="A48" s="23" t="s">
        <v>324</v>
      </c>
      <c r="B48" s="23" t="s">
        <v>15</v>
      </c>
      <c r="C48" s="23" t="s">
        <v>663</v>
      </c>
      <c r="D48" s="24">
        <v>136.88301799999999</v>
      </c>
      <c r="E48" s="24">
        <v>35.173842999999998</v>
      </c>
    </row>
    <row r="49" spans="1:5" ht="14.25" customHeight="1">
      <c r="A49" s="23" t="s">
        <v>325</v>
      </c>
      <c r="B49" s="23" t="s">
        <v>14</v>
      </c>
      <c r="C49" s="23" t="s">
        <v>663</v>
      </c>
      <c r="D49" s="24">
        <v>139.5</v>
      </c>
      <c r="E49" s="24">
        <v>35.4313</v>
      </c>
    </row>
    <row r="50" spans="1:5" ht="14.25" customHeight="1">
      <c r="A50" s="23" t="s">
        <v>326</v>
      </c>
      <c r="B50" s="23" t="s">
        <v>17</v>
      </c>
      <c r="C50" s="23" t="s">
        <v>663</v>
      </c>
      <c r="D50" s="24">
        <v>135.64500000000001</v>
      </c>
      <c r="E50" s="24">
        <v>35.136800000000001</v>
      </c>
    </row>
    <row r="51" spans="1:5" ht="14.25" customHeight="1">
      <c r="A51" s="23" t="s">
        <v>327</v>
      </c>
      <c r="B51" s="23" t="s">
        <v>14</v>
      </c>
      <c r="C51" s="23" t="s">
        <v>663</v>
      </c>
      <c r="D51" s="24">
        <v>139.786</v>
      </c>
      <c r="E51" s="24">
        <v>35.828299999999999</v>
      </c>
    </row>
    <row r="52" spans="1:5" ht="14.25" customHeight="1">
      <c r="A52" s="23" t="s">
        <v>328</v>
      </c>
      <c r="B52" s="23" t="s">
        <v>17</v>
      </c>
      <c r="C52" s="23" t="s">
        <v>663</v>
      </c>
      <c r="D52" s="24">
        <v>135.58600000000001</v>
      </c>
      <c r="E52" s="24">
        <v>34.402900000000002</v>
      </c>
    </row>
    <row r="53" spans="1:5" ht="14.25" customHeight="1">
      <c r="A53" s="23" t="s">
        <v>329</v>
      </c>
      <c r="B53" s="23" t="s">
        <v>15</v>
      </c>
      <c r="C53" s="23" t="s">
        <v>663</v>
      </c>
      <c r="D53" s="24">
        <v>136.909326217417</v>
      </c>
      <c r="E53" s="24">
        <v>35.1439074034637</v>
      </c>
    </row>
    <row r="54" spans="1:5" ht="14.25" customHeight="1">
      <c r="A54" s="23" t="s">
        <v>330</v>
      </c>
      <c r="B54" s="23" t="s">
        <v>20</v>
      </c>
      <c r="C54" s="23" t="s">
        <v>663</v>
      </c>
      <c r="D54" s="24">
        <v>130.90299999999999</v>
      </c>
      <c r="E54" s="24">
        <v>32.909399999999998</v>
      </c>
    </row>
    <row r="55" spans="1:5" ht="14.25" customHeight="1">
      <c r="A55" s="23" t="s">
        <v>331</v>
      </c>
      <c r="B55" s="23" t="s">
        <v>17</v>
      </c>
      <c r="C55" s="23" t="s">
        <v>663</v>
      </c>
      <c r="D55" s="24">
        <v>135.99299999999999</v>
      </c>
      <c r="E55" s="24">
        <v>34.985100000000003</v>
      </c>
    </row>
    <row r="56" spans="1:5" ht="14.25" customHeight="1">
      <c r="A56" s="23" t="s">
        <v>332</v>
      </c>
      <c r="B56" s="23" t="s">
        <v>11</v>
      </c>
      <c r="C56" s="23" t="s">
        <v>663</v>
      </c>
      <c r="D56" s="24">
        <v>141.602</v>
      </c>
      <c r="E56" s="24">
        <v>42.9315</v>
      </c>
    </row>
    <row r="57" spans="1:5" ht="14.25" customHeight="1">
      <c r="A57" s="23" t="s">
        <v>333</v>
      </c>
      <c r="B57" s="23" t="s">
        <v>15</v>
      </c>
      <c r="C57" s="23" t="s">
        <v>663</v>
      </c>
      <c r="D57" s="24">
        <v>136.94499999999999</v>
      </c>
      <c r="E57" s="24">
        <v>35.375700000000002</v>
      </c>
    </row>
    <row r="58" spans="1:5" ht="14.25" customHeight="1">
      <c r="A58" s="23" t="s">
        <v>334</v>
      </c>
      <c r="B58" s="23" t="s">
        <v>15</v>
      </c>
      <c r="C58" s="23" t="s">
        <v>663</v>
      </c>
      <c r="D58" s="24">
        <v>137.50800000000001</v>
      </c>
      <c r="E58" s="24">
        <v>34.710900000000002</v>
      </c>
    </row>
    <row r="59" spans="1:5" ht="14.25" customHeight="1">
      <c r="A59" s="23" t="s">
        <v>335</v>
      </c>
      <c r="B59" s="23" t="s">
        <v>17</v>
      </c>
      <c r="C59" s="23" t="s">
        <v>663</v>
      </c>
      <c r="D59" s="24">
        <v>136.30600000000001</v>
      </c>
      <c r="E59" s="24">
        <v>35.3127</v>
      </c>
    </row>
    <row r="60" spans="1:5" ht="14.25" customHeight="1">
      <c r="A60" s="23" t="s">
        <v>336</v>
      </c>
      <c r="B60" s="23" t="s">
        <v>17</v>
      </c>
      <c r="C60" s="23" t="s">
        <v>663</v>
      </c>
      <c r="D60" s="24">
        <v>135.89599999999999</v>
      </c>
      <c r="E60" s="24">
        <v>34.938000000000002</v>
      </c>
    </row>
    <row r="61" spans="1:5" ht="14.25" customHeight="1">
      <c r="A61" s="23" t="s">
        <v>337</v>
      </c>
      <c r="B61" s="23" t="s">
        <v>15</v>
      </c>
      <c r="C61" s="23" t="s">
        <v>663</v>
      </c>
      <c r="D61" s="24">
        <v>137.18700000000001</v>
      </c>
      <c r="E61" s="24">
        <v>34.870600000000003</v>
      </c>
    </row>
    <row r="62" spans="1:5" ht="14.25" customHeight="1">
      <c r="A62" s="23" t="s">
        <v>338</v>
      </c>
      <c r="B62" s="23" t="s">
        <v>19</v>
      </c>
      <c r="C62" s="23" t="s">
        <v>663</v>
      </c>
      <c r="D62" s="24">
        <v>132.68700000000001</v>
      </c>
      <c r="E62" s="24">
        <v>33.246600000000001</v>
      </c>
    </row>
    <row r="63" spans="1:5" ht="14.25" customHeight="1">
      <c r="A63" s="23" t="s">
        <v>339</v>
      </c>
      <c r="B63" s="23" t="s">
        <v>18</v>
      </c>
      <c r="C63" s="23" t="s">
        <v>663</v>
      </c>
      <c r="D63" s="24" t="e">
        <v>#N/A</v>
      </c>
      <c r="E63" s="24" t="e">
        <v>#N/A</v>
      </c>
    </row>
    <row r="64" spans="1:5" ht="14.25" customHeight="1">
      <c r="A64" s="23" t="s">
        <v>340</v>
      </c>
      <c r="B64" s="23" t="s">
        <v>18</v>
      </c>
      <c r="C64" s="23" t="s">
        <v>663</v>
      </c>
      <c r="D64" s="24">
        <v>132.46100000000001</v>
      </c>
      <c r="E64" s="24">
        <v>34.383800000000001</v>
      </c>
    </row>
    <row r="65" spans="1:5" ht="14.25" customHeight="1">
      <c r="A65" s="23" t="s">
        <v>341</v>
      </c>
      <c r="B65" s="23" t="s">
        <v>18</v>
      </c>
      <c r="C65" s="23" t="s">
        <v>663</v>
      </c>
      <c r="D65" s="24" t="e">
        <v>#N/A</v>
      </c>
      <c r="E65" s="24" t="e">
        <v>#N/A</v>
      </c>
    </row>
    <row r="66" spans="1:5" ht="14.25" customHeight="1">
      <c r="A66" s="23" t="s">
        <v>342</v>
      </c>
      <c r="B66" s="23" t="s">
        <v>18</v>
      </c>
      <c r="C66" s="23" t="s">
        <v>663</v>
      </c>
      <c r="D66" s="24">
        <v>132.53800000000001</v>
      </c>
      <c r="E66" s="24">
        <v>34.44</v>
      </c>
    </row>
    <row r="67" spans="1:5" ht="14.25" customHeight="1">
      <c r="A67" s="23" t="s">
        <v>343</v>
      </c>
      <c r="B67" s="23" t="s">
        <v>14</v>
      </c>
      <c r="C67" s="23" t="s">
        <v>663</v>
      </c>
      <c r="D67" s="24">
        <v>139.90304964078999</v>
      </c>
      <c r="E67" s="24">
        <v>35.6693589973843</v>
      </c>
    </row>
    <row r="68" spans="1:5" ht="14.25" customHeight="1">
      <c r="A68" s="23" t="s">
        <v>344</v>
      </c>
      <c r="B68" s="23" t="s">
        <v>14</v>
      </c>
      <c r="C68" s="23" t="s">
        <v>663</v>
      </c>
      <c r="D68" s="24">
        <v>139.84</v>
      </c>
      <c r="E68" s="24">
        <v>35.663200000000003</v>
      </c>
    </row>
    <row r="69" spans="1:5" ht="14.25" customHeight="1">
      <c r="A69" s="23" t="s">
        <v>345</v>
      </c>
      <c r="B69" s="23" t="s">
        <v>14</v>
      </c>
      <c r="C69" s="23" t="s">
        <v>663</v>
      </c>
      <c r="D69" s="24" t="e">
        <v>#N/A</v>
      </c>
      <c r="E69" s="24" t="e">
        <v>#N/A</v>
      </c>
    </row>
    <row r="70" spans="1:5" ht="14.25" customHeight="1">
      <c r="A70" s="23" t="s">
        <v>346</v>
      </c>
      <c r="B70" s="23" t="s">
        <v>14</v>
      </c>
      <c r="C70" s="23" t="s">
        <v>663</v>
      </c>
      <c r="D70" s="24">
        <v>139.60300000000001</v>
      </c>
      <c r="E70" s="24">
        <v>35.535899999999998</v>
      </c>
    </row>
    <row r="71" spans="1:5" ht="14.25" customHeight="1">
      <c r="A71" s="23" t="s">
        <v>347</v>
      </c>
      <c r="B71" s="23" t="s">
        <v>17</v>
      </c>
      <c r="C71" s="23" t="s">
        <v>663</v>
      </c>
      <c r="D71" s="24">
        <v>136.142</v>
      </c>
      <c r="E71" s="24">
        <v>35.006799999999998</v>
      </c>
    </row>
    <row r="72" spans="1:5" ht="14.25" customHeight="1">
      <c r="A72" s="23" t="s">
        <v>348</v>
      </c>
      <c r="B72" s="23" t="s">
        <v>19</v>
      </c>
      <c r="C72" s="23" t="s">
        <v>663</v>
      </c>
      <c r="D72" s="24">
        <v>134.00299999999999</v>
      </c>
      <c r="E72" s="24">
        <v>34.2258</v>
      </c>
    </row>
    <row r="73" spans="1:5" ht="14.25" customHeight="1">
      <c r="A73" s="23" t="s">
        <v>349</v>
      </c>
      <c r="B73" s="23" t="s">
        <v>15</v>
      </c>
      <c r="C73" s="23" t="s">
        <v>663</v>
      </c>
      <c r="D73" s="24">
        <v>137.49348823978801</v>
      </c>
      <c r="E73" s="24">
        <v>36.035871305603898</v>
      </c>
    </row>
    <row r="74" spans="1:5" ht="14.25" customHeight="1">
      <c r="A74" s="23" t="s">
        <v>350</v>
      </c>
      <c r="B74" s="23" t="s">
        <v>19</v>
      </c>
      <c r="C74" s="23" t="s">
        <v>663</v>
      </c>
      <c r="D74" s="24">
        <v>133.98599999999999</v>
      </c>
      <c r="E74" s="24">
        <v>34.29</v>
      </c>
    </row>
    <row r="75" spans="1:5" ht="14.25" customHeight="1">
      <c r="A75" s="23" t="s">
        <v>351</v>
      </c>
      <c r="B75" s="23" t="s">
        <v>19</v>
      </c>
      <c r="C75" s="23" t="s">
        <v>663</v>
      </c>
      <c r="D75" s="24">
        <v>133.483</v>
      </c>
      <c r="E75" s="24">
        <v>33.569200000000002</v>
      </c>
    </row>
    <row r="76" spans="1:5" ht="14.25" customHeight="1">
      <c r="A76" s="23" t="s">
        <v>352</v>
      </c>
      <c r="B76" s="23" t="s">
        <v>20</v>
      </c>
      <c r="C76" s="23" t="s">
        <v>663</v>
      </c>
      <c r="D76" s="24">
        <v>130.946</v>
      </c>
      <c r="E76" s="24">
        <v>31.785</v>
      </c>
    </row>
    <row r="77" spans="1:5" ht="14.25" customHeight="1">
      <c r="A77" s="23" t="s">
        <v>353</v>
      </c>
      <c r="B77" s="23" t="s">
        <v>14</v>
      </c>
      <c r="C77" s="23" t="s">
        <v>663</v>
      </c>
      <c r="D77" s="24">
        <v>139.73400000000001</v>
      </c>
      <c r="E77" s="24">
        <v>35.634900000000002</v>
      </c>
    </row>
    <row r="78" spans="1:5" ht="14.25" customHeight="1">
      <c r="A78" s="23" t="s">
        <v>354</v>
      </c>
      <c r="B78" s="23" t="s">
        <v>19</v>
      </c>
      <c r="C78" s="23" t="s">
        <v>663</v>
      </c>
      <c r="D78" s="24">
        <v>134.468951</v>
      </c>
      <c r="E78" s="24">
        <v>34.062688999999999</v>
      </c>
    </row>
    <row r="79" spans="1:5" ht="14.25" customHeight="1">
      <c r="A79" s="23" t="s">
        <v>355</v>
      </c>
      <c r="B79" s="23" t="s">
        <v>18</v>
      </c>
      <c r="C79" s="23" t="s">
        <v>663</v>
      </c>
      <c r="D79" s="24">
        <v>132.62700000000001</v>
      </c>
      <c r="E79" s="24">
        <v>34.319699999999997</v>
      </c>
    </row>
    <row r="80" spans="1:5" ht="14.25" customHeight="1">
      <c r="A80" s="23" t="s">
        <v>356</v>
      </c>
      <c r="B80" s="23" t="s">
        <v>13</v>
      </c>
      <c r="C80" s="23" t="s">
        <v>663</v>
      </c>
      <c r="D80" s="24">
        <v>140.51400000000001</v>
      </c>
      <c r="E80" s="24">
        <v>41.133499999999998</v>
      </c>
    </row>
    <row r="81" spans="1:5" ht="14.25" customHeight="1">
      <c r="A81" s="23" t="s">
        <v>29</v>
      </c>
      <c r="B81" s="23" t="s">
        <v>15</v>
      </c>
      <c r="C81" s="23" t="s">
        <v>663</v>
      </c>
      <c r="D81" s="24">
        <v>137.80000000000001</v>
      </c>
      <c r="E81" s="24">
        <v>35.082500000000003</v>
      </c>
    </row>
    <row r="82" spans="1:5" ht="14.25" customHeight="1">
      <c r="A82" s="23" t="s">
        <v>357</v>
      </c>
      <c r="B82" s="23" t="s">
        <v>15</v>
      </c>
      <c r="C82" s="23" t="s">
        <v>663</v>
      </c>
      <c r="D82" s="24">
        <v>138.37100000000001</v>
      </c>
      <c r="E82" s="24">
        <v>36.277500000000003</v>
      </c>
    </row>
    <row r="83" spans="1:5" ht="14.25" customHeight="1">
      <c r="A83" s="23" t="s">
        <v>358</v>
      </c>
      <c r="B83" s="23" t="s">
        <v>18</v>
      </c>
      <c r="C83" s="23" t="s">
        <v>663</v>
      </c>
      <c r="D83" s="24">
        <v>132.73599999999999</v>
      </c>
      <c r="E83" s="24">
        <v>34.819899999999997</v>
      </c>
    </row>
    <row r="84" spans="1:5" ht="14.25" customHeight="1">
      <c r="A84" s="23" t="s">
        <v>359</v>
      </c>
      <c r="B84" s="23" t="s">
        <v>15</v>
      </c>
      <c r="C84" s="23" t="s">
        <v>663</v>
      </c>
      <c r="D84" s="24">
        <v>137.47</v>
      </c>
      <c r="E84" s="24">
        <v>34.844200000000001</v>
      </c>
    </row>
    <row r="85" spans="1:5" ht="14.25" customHeight="1">
      <c r="A85" s="23" t="s">
        <v>360</v>
      </c>
      <c r="B85" s="23" t="s">
        <v>15</v>
      </c>
      <c r="C85" s="23" t="s">
        <v>663</v>
      </c>
      <c r="D85" s="24">
        <v>136.45099999999999</v>
      </c>
      <c r="E85" s="24">
        <v>35.203299999999999</v>
      </c>
    </row>
    <row r="86" spans="1:5" ht="14.25" customHeight="1">
      <c r="A86" s="23" t="s">
        <v>361</v>
      </c>
      <c r="B86" s="23" t="s">
        <v>20</v>
      </c>
      <c r="C86" s="23" t="s">
        <v>663</v>
      </c>
      <c r="D86" s="24">
        <v>130.47</v>
      </c>
      <c r="E86" s="24">
        <v>33.060600000000001</v>
      </c>
    </row>
    <row r="87" spans="1:5" ht="14.25" customHeight="1">
      <c r="A87" s="23" t="s">
        <v>362</v>
      </c>
      <c r="B87" s="23" t="s">
        <v>19</v>
      </c>
      <c r="C87" s="23" t="s">
        <v>663</v>
      </c>
      <c r="D87" s="24">
        <v>133.55787699999999</v>
      </c>
      <c r="E87" s="24">
        <v>33.976846999999999</v>
      </c>
    </row>
    <row r="88" spans="1:5" ht="14.25" customHeight="1">
      <c r="A88" s="23" t="s">
        <v>363</v>
      </c>
      <c r="B88" s="23" t="s">
        <v>18</v>
      </c>
      <c r="C88" s="23" t="s">
        <v>663</v>
      </c>
      <c r="D88" s="24" t="e">
        <v>#N/A</v>
      </c>
      <c r="E88" s="24" t="e">
        <v>#N/A</v>
      </c>
    </row>
    <row r="89" spans="1:5" ht="14.25" customHeight="1">
      <c r="A89" s="23" t="s">
        <v>364</v>
      </c>
      <c r="B89" s="23" t="s">
        <v>20</v>
      </c>
      <c r="C89" s="23" t="s">
        <v>663</v>
      </c>
      <c r="D89" s="24">
        <v>130.583</v>
      </c>
      <c r="E89" s="24">
        <v>33.479300000000002</v>
      </c>
    </row>
    <row r="90" spans="1:5" ht="14.25" customHeight="1">
      <c r="A90" s="23" t="s">
        <v>365</v>
      </c>
      <c r="B90" s="23" t="s">
        <v>18</v>
      </c>
      <c r="C90" s="23" t="s">
        <v>663</v>
      </c>
      <c r="D90" s="24">
        <v>131.497837</v>
      </c>
      <c r="E90" s="24">
        <v>34.131013000000003</v>
      </c>
    </row>
    <row r="91" spans="1:5" ht="14.25" customHeight="1">
      <c r="A91" s="23" t="s">
        <v>366</v>
      </c>
      <c r="B91" s="23" t="s">
        <v>18</v>
      </c>
      <c r="C91" s="23" t="s">
        <v>663</v>
      </c>
      <c r="D91" s="24">
        <v>131.27000000000001</v>
      </c>
      <c r="E91" s="24">
        <v>34.060200000000002</v>
      </c>
    </row>
    <row r="92" spans="1:5" ht="14.25" customHeight="1">
      <c r="A92" s="23" t="s">
        <v>367</v>
      </c>
      <c r="B92" s="23" t="s">
        <v>17</v>
      </c>
      <c r="C92" s="23" t="s">
        <v>663</v>
      </c>
      <c r="D92" s="24">
        <v>134.601</v>
      </c>
      <c r="E92" s="24">
        <v>35.063299999999998</v>
      </c>
    </row>
    <row r="93" spans="1:5" ht="14.25" customHeight="1">
      <c r="A93" s="23" t="s">
        <v>368</v>
      </c>
      <c r="B93" s="23" t="s">
        <v>19</v>
      </c>
      <c r="C93" s="23" t="s">
        <v>663</v>
      </c>
      <c r="D93" s="24">
        <v>133.95400000000001</v>
      </c>
      <c r="E93" s="24">
        <v>34.164900000000003</v>
      </c>
    </row>
    <row r="94" spans="1:5" ht="14.25" customHeight="1">
      <c r="A94" s="23" t="s">
        <v>369</v>
      </c>
      <c r="B94" s="23" t="s">
        <v>20</v>
      </c>
      <c r="C94" s="23" t="s">
        <v>663</v>
      </c>
      <c r="D94" s="24">
        <v>130.53299999999999</v>
      </c>
      <c r="E94" s="24">
        <v>31.6313</v>
      </c>
    </row>
    <row r="95" spans="1:5" ht="14.25" customHeight="1">
      <c r="A95" s="23" t="s">
        <v>370</v>
      </c>
      <c r="B95" s="23" t="s">
        <v>14</v>
      </c>
      <c r="C95" s="23" t="s">
        <v>663</v>
      </c>
      <c r="D95" s="24">
        <v>140.613</v>
      </c>
      <c r="E95" s="24">
        <v>35.968800000000002</v>
      </c>
    </row>
    <row r="96" spans="1:5" ht="14.25" customHeight="1">
      <c r="A96" s="23" t="s">
        <v>371</v>
      </c>
      <c r="B96" s="23" t="s">
        <v>13</v>
      </c>
      <c r="C96" s="23" t="s">
        <v>663</v>
      </c>
      <c r="D96" s="24">
        <v>140.929</v>
      </c>
      <c r="E96" s="24">
        <v>39.693199999999997</v>
      </c>
    </row>
    <row r="97" spans="1:5" ht="14.25" customHeight="1">
      <c r="A97" s="23" t="s">
        <v>372</v>
      </c>
      <c r="B97" s="23" t="s">
        <v>11</v>
      </c>
      <c r="C97" s="23" t="s">
        <v>663</v>
      </c>
      <c r="D97" s="24">
        <v>141.03299999999999</v>
      </c>
      <c r="E97" s="24">
        <v>42.372500000000002</v>
      </c>
    </row>
    <row r="98" spans="1:5" ht="14.25" customHeight="1">
      <c r="A98" s="23" t="s">
        <v>373</v>
      </c>
      <c r="B98" s="23" t="s">
        <v>11</v>
      </c>
      <c r="C98" s="23" t="s">
        <v>663</v>
      </c>
      <c r="D98" s="24">
        <v>141.374</v>
      </c>
      <c r="E98" s="24">
        <v>43.138599999999997</v>
      </c>
    </row>
    <row r="99" spans="1:5" ht="14.25" customHeight="1">
      <c r="A99" s="23" t="s">
        <v>374</v>
      </c>
      <c r="B99" s="23" t="s">
        <v>13</v>
      </c>
      <c r="C99" s="23" t="s">
        <v>663</v>
      </c>
      <c r="D99" s="24">
        <v>140.08600000000001</v>
      </c>
      <c r="E99" s="24">
        <v>39.8127</v>
      </c>
    </row>
    <row r="100" spans="1:5" ht="14.25" customHeight="1">
      <c r="A100" s="23" t="s">
        <v>375</v>
      </c>
      <c r="B100" s="23" t="s">
        <v>20</v>
      </c>
      <c r="C100" s="23" t="s">
        <v>663</v>
      </c>
      <c r="D100" s="24">
        <v>130.41200000000001</v>
      </c>
      <c r="E100" s="24">
        <v>33.588900000000002</v>
      </c>
    </row>
    <row r="101" spans="1:5" ht="14.25" customHeight="1">
      <c r="A101" s="23" t="s">
        <v>376</v>
      </c>
      <c r="B101" s="23" t="s">
        <v>15</v>
      </c>
      <c r="C101" s="23" t="s">
        <v>663</v>
      </c>
      <c r="D101" s="24">
        <v>138.06399999999999</v>
      </c>
      <c r="E101" s="24">
        <v>34.811</v>
      </c>
    </row>
    <row r="102" spans="1:5" ht="14.25" customHeight="1">
      <c r="A102" s="23" t="s">
        <v>377</v>
      </c>
      <c r="B102" s="23" t="s">
        <v>15</v>
      </c>
      <c r="C102" s="23" t="s">
        <v>663</v>
      </c>
      <c r="D102" s="24">
        <v>138.36199999999999</v>
      </c>
      <c r="E102" s="24">
        <v>35.066899999999997</v>
      </c>
    </row>
    <row r="103" spans="1:5" ht="14.25" customHeight="1">
      <c r="A103" s="23" t="s">
        <v>378</v>
      </c>
      <c r="B103" s="23" t="s">
        <v>17</v>
      </c>
      <c r="C103" s="23" t="s">
        <v>663</v>
      </c>
      <c r="D103" s="24">
        <v>135.482</v>
      </c>
      <c r="E103" s="24">
        <v>34.7562</v>
      </c>
    </row>
    <row r="104" spans="1:5" ht="14.25" customHeight="1">
      <c r="A104" s="23" t="s">
        <v>379</v>
      </c>
      <c r="B104" s="23" t="s">
        <v>15</v>
      </c>
      <c r="C104" s="23" t="s">
        <v>663</v>
      </c>
      <c r="D104" s="24">
        <v>136.91476834641901</v>
      </c>
      <c r="E104" s="24">
        <v>35.158857884106503</v>
      </c>
    </row>
    <row r="105" spans="1:5" ht="14.25" customHeight="1">
      <c r="A105" s="23" t="s">
        <v>380</v>
      </c>
      <c r="B105" s="23" t="s">
        <v>18</v>
      </c>
      <c r="C105" s="23" t="s">
        <v>663</v>
      </c>
      <c r="D105" s="24">
        <v>133.10654548866799</v>
      </c>
      <c r="E105" s="24">
        <v>35.409393183064303</v>
      </c>
    </row>
    <row r="106" spans="1:5" ht="14.25" customHeight="1">
      <c r="A106" s="23" t="s">
        <v>381</v>
      </c>
      <c r="B106" s="23" t="s">
        <v>19</v>
      </c>
      <c r="C106" s="23" t="s">
        <v>663</v>
      </c>
      <c r="D106" s="24">
        <v>132.804</v>
      </c>
      <c r="E106" s="24">
        <v>33.834499999999998</v>
      </c>
    </row>
    <row r="107" spans="1:5" ht="14.25" customHeight="1">
      <c r="A107" s="23" t="s">
        <v>382</v>
      </c>
      <c r="B107" s="23" t="s">
        <v>20</v>
      </c>
      <c r="C107" s="23" t="s">
        <v>663</v>
      </c>
      <c r="D107" s="24">
        <v>130.76300000000001</v>
      </c>
      <c r="E107" s="24">
        <v>33.834899999999998</v>
      </c>
    </row>
    <row r="108" spans="1:5" ht="14.25" customHeight="1">
      <c r="A108" s="23" t="s">
        <v>383</v>
      </c>
      <c r="B108" s="23" t="s">
        <v>14</v>
      </c>
      <c r="C108" s="23" t="s">
        <v>663</v>
      </c>
      <c r="D108" s="24">
        <v>139.61199999999999</v>
      </c>
      <c r="E108" s="24">
        <v>35.969000000000001</v>
      </c>
    </row>
    <row r="109" spans="1:5" ht="14.25" customHeight="1">
      <c r="A109" s="23" t="s">
        <v>384</v>
      </c>
      <c r="B109" s="23" t="s">
        <v>13</v>
      </c>
      <c r="C109" s="23" t="s">
        <v>663</v>
      </c>
      <c r="D109" s="24">
        <v>141.173</v>
      </c>
      <c r="E109" s="24">
        <v>40.783099999999997</v>
      </c>
    </row>
    <row r="110" spans="1:5" ht="14.25" customHeight="1">
      <c r="A110" s="23" t="s">
        <v>385</v>
      </c>
      <c r="B110" s="23" t="s">
        <v>14</v>
      </c>
      <c r="C110" s="23" t="s">
        <v>663</v>
      </c>
      <c r="D110" s="24">
        <v>139.79</v>
      </c>
      <c r="E110" s="24">
        <v>35.7271</v>
      </c>
    </row>
    <row r="111" spans="1:5" ht="14.25" customHeight="1">
      <c r="A111" s="23" t="s">
        <v>386</v>
      </c>
      <c r="B111" s="23" t="s">
        <v>16</v>
      </c>
      <c r="C111" s="23" t="s">
        <v>663</v>
      </c>
      <c r="D111" s="24">
        <v>136.916</v>
      </c>
      <c r="E111" s="24">
        <v>36.496000000000002</v>
      </c>
    </row>
    <row r="112" spans="1:5" ht="14.25" customHeight="1">
      <c r="A112" s="23" t="s">
        <v>387</v>
      </c>
      <c r="B112" s="23" t="s">
        <v>14</v>
      </c>
      <c r="C112" s="23" t="s">
        <v>663</v>
      </c>
      <c r="D112" s="24">
        <v>139.72300000000001</v>
      </c>
      <c r="E112" s="24">
        <v>35.673000000000002</v>
      </c>
    </row>
    <row r="113" spans="1:5" ht="14.25" customHeight="1">
      <c r="A113" s="23" t="s">
        <v>388</v>
      </c>
      <c r="B113" s="23" t="s">
        <v>17</v>
      </c>
      <c r="C113" s="23" t="s">
        <v>663</v>
      </c>
      <c r="D113" s="24">
        <v>135.648</v>
      </c>
      <c r="E113" s="24">
        <v>34.597299999999997</v>
      </c>
    </row>
    <row r="114" spans="1:5" ht="14.25" customHeight="1">
      <c r="A114" s="23" t="s">
        <v>389</v>
      </c>
      <c r="B114" s="23" t="s">
        <v>13</v>
      </c>
      <c r="C114" s="23" t="s">
        <v>663</v>
      </c>
      <c r="D114" s="24">
        <v>138.68328422498001</v>
      </c>
      <c r="E114" s="24">
        <v>37.054783630483598</v>
      </c>
    </row>
    <row r="115" spans="1:5" ht="14.25" customHeight="1">
      <c r="A115" s="23" t="s">
        <v>390</v>
      </c>
      <c r="B115" s="23" t="s">
        <v>15</v>
      </c>
      <c r="C115" s="23" t="s">
        <v>663</v>
      </c>
      <c r="D115" s="24">
        <v>137.98699999999999</v>
      </c>
      <c r="E115" s="24">
        <v>36.064</v>
      </c>
    </row>
    <row r="116" spans="1:5" ht="14.25" customHeight="1">
      <c r="A116" s="23" t="s">
        <v>391</v>
      </c>
      <c r="B116" s="23" t="s">
        <v>14</v>
      </c>
      <c r="C116" s="23" t="s">
        <v>663</v>
      </c>
      <c r="D116" s="24">
        <v>140.72300000000001</v>
      </c>
      <c r="E116" s="24">
        <v>37.1419</v>
      </c>
    </row>
    <row r="117" spans="1:5" ht="14.25" customHeight="1">
      <c r="A117" s="23" t="s">
        <v>392</v>
      </c>
      <c r="B117" s="23" t="s">
        <v>17</v>
      </c>
      <c r="C117" s="23" t="s">
        <v>663</v>
      </c>
      <c r="D117" s="24">
        <v>135.26599999999999</v>
      </c>
      <c r="E117" s="24">
        <v>35.351399999999998</v>
      </c>
    </row>
    <row r="118" spans="1:5" ht="14.25" customHeight="1">
      <c r="A118" s="23" t="s">
        <v>393</v>
      </c>
      <c r="B118" s="23" t="s">
        <v>18</v>
      </c>
      <c r="C118" s="23" t="s">
        <v>663</v>
      </c>
      <c r="D118" s="24">
        <v>133.38800000000001</v>
      </c>
      <c r="E118" s="24">
        <v>34.803699999999999</v>
      </c>
    </row>
    <row r="119" spans="1:5" ht="14.25" customHeight="1">
      <c r="A119" s="23" t="s">
        <v>394</v>
      </c>
      <c r="B119" s="23" t="s">
        <v>14</v>
      </c>
      <c r="C119" s="23" t="s">
        <v>663</v>
      </c>
      <c r="D119" s="24">
        <v>139.21299999999999</v>
      </c>
      <c r="E119" s="24">
        <v>36.220100000000002</v>
      </c>
    </row>
    <row r="120" spans="1:5" ht="14.25" customHeight="1">
      <c r="A120" s="23" t="s">
        <v>395</v>
      </c>
      <c r="B120" s="23" t="s">
        <v>17</v>
      </c>
      <c r="C120" s="23" t="s">
        <v>663</v>
      </c>
      <c r="D120" s="24">
        <v>134.857</v>
      </c>
      <c r="E120" s="24">
        <v>34.802</v>
      </c>
    </row>
    <row r="121" spans="1:5" ht="14.25" customHeight="1">
      <c r="A121" s="23" t="s">
        <v>396</v>
      </c>
      <c r="B121" s="23" t="s">
        <v>19</v>
      </c>
      <c r="C121" s="23" t="s">
        <v>663</v>
      </c>
      <c r="D121" s="24">
        <v>133.69200000000001</v>
      </c>
      <c r="E121" s="24">
        <v>33.635599999999997</v>
      </c>
    </row>
    <row r="122" spans="1:5" ht="14.25" customHeight="1">
      <c r="A122" s="23" t="s">
        <v>397</v>
      </c>
      <c r="B122" s="23" t="s">
        <v>13</v>
      </c>
      <c r="C122" s="23" t="s">
        <v>663</v>
      </c>
      <c r="D122" s="24">
        <v>139.24600000000001</v>
      </c>
      <c r="E122" s="24">
        <v>37.727600000000002</v>
      </c>
    </row>
    <row r="123" spans="1:5" ht="14.25" customHeight="1">
      <c r="A123" s="23" t="s">
        <v>398</v>
      </c>
      <c r="B123" s="23" t="s">
        <v>14</v>
      </c>
      <c r="C123" s="23" t="s">
        <v>663</v>
      </c>
      <c r="D123" s="24">
        <v>140.06899999999999</v>
      </c>
      <c r="E123" s="24">
        <v>35.781500000000001</v>
      </c>
    </row>
    <row r="124" spans="1:5" ht="14.25" customHeight="1">
      <c r="A124" s="23" t="s">
        <v>399</v>
      </c>
      <c r="B124" s="23" t="s">
        <v>14</v>
      </c>
      <c r="C124" s="23" t="s">
        <v>663</v>
      </c>
      <c r="D124" s="24">
        <v>139.833</v>
      </c>
      <c r="E124" s="24">
        <v>36.106900000000003</v>
      </c>
    </row>
    <row r="125" spans="1:5" ht="14.25" customHeight="1">
      <c r="A125" s="23" t="s">
        <v>400</v>
      </c>
      <c r="B125" s="23" t="s">
        <v>18</v>
      </c>
      <c r="C125" s="23" t="s">
        <v>663</v>
      </c>
      <c r="D125" s="24">
        <v>132.709</v>
      </c>
      <c r="E125" s="24">
        <v>34.489100000000001</v>
      </c>
    </row>
    <row r="126" spans="1:5" ht="14.25" customHeight="1">
      <c r="A126" s="23" t="s">
        <v>401</v>
      </c>
      <c r="B126" s="23" t="s">
        <v>14</v>
      </c>
      <c r="C126" s="23" t="s">
        <v>663</v>
      </c>
      <c r="D126" s="24">
        <v>139.83199999999999</v>
      </c>
      <c r="E126" s="24">
        <v>36.712800000000001</v>
      </c>
    </row>
    <row r="127" spans="1:5" ht="14.25" customHeight="1">
      <c r="A127" s="23" t="s">
        <v>402</v>
      </c>
      <c r="B127" s="23" t="s">
        <v>14</v>
      </c>
      <c r="C127" s="23" t="s">
        <v>663</v>
      </c>
      <c r="D127" s="24">
        <v>140.458</v>
      </c>
      <c r="E127" s="24">
        <v>35.865400000000001</v>
      </c>
    </row>
    <row r="128" spans="1:5" ht="14.25" customHeight="1">
      <c r="A128" s="23" t="s">
        <v>403</v>
      </c>
      <c r="B128" s="23" t="s">
        <v>15</v>
      </c>
      <c r="C128" s="23" t="s">
        <v>663</v>
      </c>
      <c r="D128" s="24">
        <v>138.148</v>
      </c>
      <c r="E128" s="24">
        <v>34.627106153241797</v>
      </c>
    </row>
    <row r="129" spans="1:5" ht="14.25" customHeight="1">
      <c r="A129" s="23" t="s">
        <v>404</v>
      </c>
      <c r="B129" s="23" t="s">
        <v>14</v>
      </c>
      <c r="C129" s="23" t="s">
        <v>663</v>
      </c>
      <c r="D129" s="24">
        <v>139.55000000000001</v>
      </c>
      <c r="E129" s="24">
        <v>35.795200000000001</v>
      </c>
    </row>
    <row r="130" spans="1:5" ht="14.25" customHeight="1">
      <c r="A130" s="23" t="s">
        <v>405</v>
      </c>
      <c r="B130" s="23" t="s">
        <v>14</v>
      </c>
      <c r="C130" s="23" t="s">
        <v>663</v>
      </c>
      <c r="D130" s="24">
        <v>139.43600000000001</v>
      </c>
      <c r="E130" s="24">
        <v>35.962200000000003</v>
      </c>
    </row>
    <row r="131" spans="1:5" ht="14.25" customHeight="1">
      <c r="A131" s="23" t="s">
        <v>406</v>
      </c>
      <c r="B131" s="23" t="s">
        <v>15</v>
      </c>
      <c r="C131" s="23" t="s">
        <v>663</v>
      </c>
      <c r="D131" s="24">
        <v>137.452</v>
      </c>
      <c r="E131" s="24">
        <v>34.890900000000002</v>
      </c>
    </row>
    <row r="132" spans="1:5" ht="14.25" customHeight="1">
      <c r="A132" s="23" t="s">
        <v>407</v>
      </c>
      <c r="B132" s="23" t="s">
        <v>18</v>
      </c>
      <c r="C132" s="23" t="s">
        <v>663</v>
      </c>
      <c r="D132" s="24">
        <v>131.09299999999999</v>
      </c>
      <c r="E132" s="24">
        <v>34.163200000000003</v>
      </c>
    </row>
    <row r="133" spans="1:5" ht="14.25" customHeight="1">
      <c r="A133" s="23" t="s">
        <v>408</v>
      </c>
      <c r="B133" s="23" t="s">
        <v>14</v>
      </c>
      <c r="C133" s="23" t="s">
        <v>663</v>
      </c>
      <c r="D133" s="24">
        <v>139.68899999999999</v>
      </c>
      <c r="E133" s="24">
        <v>35.690899999999999</v>
      </c>
    </row>
    <row r="134" spans="1:5" ht="14.25" customHeight="1">
      <c r="A134" s="23" t="s">
        <v>409</v>
      </c>
      <c r="B134" s="23" t="s">
        <v>14</v>
      </c>
      <c r="C134" s="23" t="s">
        <v>663</v>
      </c>
      <c r="D134" s="24" t="e">
        <v>#N/A</v>
      </c>
      <c r="E134" s="24" t="e">
        <v>#N/A</v>
      </c>
    </row>
    <row r="135" spans="1:5" ht="14.25" customHeight="1">
      <c r="A135" s="23" t="s">
        <v>410</v>
      </c>
      <c r="B135" s="23" t="s">
        <v>14</v>
      </c>
      <c r="C135" s="23" t="s">
        <v>663</v>
      </c>
      <c r="D135" s="24">
        <v>139.37100000000001</v>
      </c>
      <c r="E135" s="24">
        <v>35.928899999999999</v>
      </c>
    </row>
    <row r="136" spans="1:5" ht="14.25" customHeight="1">
      <c r="A136" s="23" t="s">
        <v>411</v>
      </c>
      <c r="B136" s="23" t="s">
        <v>13</v>
      </c>
      <c r="C136" s="23" t="s">
        <v>663</v>
      </c>
      <c r="D136" s="24">
        <v>140.25</v>
      </c>
      <c r="E136" s="24">
        <v>38.701599999999999</v>
      </c>
    </row>
    <row r="137" spans="1:5" ht="14.25" customHeight="1">
      <c r="A137" s="23" t="s">
        <v>412</v>
      </c>
      <c r="B137" s="23" t="s">
        <v>14</v>
      </c>
      <c r="C137" s="23" t="s">
        <v>663</v>
      </c>
      <c r="D137" s="24">
        <v>137.88399999999999</v>
      </c>
      <c r="E137" s="24">
        <v>36.137700000000002</v>
      </c>
    </row>
    <row r="138" spans="1:5" ht="14.25" customHeight="1">
      <c r="A138" s="23" t="s">
        <v>413</v>
      </c>
      <c r="B138" s="23" t="s">
        <v>17</v>
      </c>
      <c r="C138" s="23" t="s">
        <v>663</v>
      </c>
      <c r="D138" s="24">
        <v>135.65899999999999</v>
      </c>
      <c r="E138" s="24">
        <v>34.762</v>
      </c>
    </row>
    <row r="139" spans="1:5" ht="14.25" customHeight="1">
      <c r="A139" s="23" t="s">
        <v>414</v>
      </c>
      <c r="B139" s="23" t="s">
        <v>14</v>
      </c>
      <c r="C139" s="23" t="s">
        <v>663</v>
      </c>
      <c r="D139" s="24">
        <v>139.30500000000001</v>
      </c>
      <c r="E139" s="24">
        <v>36.3262</v>
      </c>
    </row>
    <row r="140" spans="1:5" ht="14.25" customHeight="1">
      <c r="A140" s="23" t="s">
        <v>415</v>
      </c>
      <c r="B140" s="23" t="s">
        <v>14</v>
      </c>
      <c r="C140" s="23" t="s">
        <v>663</v>
      </c>
      <c r="D140" s="24">
        <v>138.833</v>
      </c>
      <c r="E140" s="24">
        <v>36.5473</v>
      </c>
    </row>
    <row r="141" spans="1:5" ht="14.25" customHeight="1">
      <c r="A141" s="23" t="s">
        <v>416</v>
      </c>
      <c r="B141" s="23" t="s">
        <v>17</v>
      </c>
      <c r="C141" s="23" t="s">
        <v>663</v>
      </c>
      <c r="D141" s="24">
        <v>135.24600000000001</v>
      </c>
      <c r="E141" s="24">
        <v>34.733400000000003</v>
      </c>
    </row>
    <row r="142" spans="1:5" ht="14.25" customHeight="1">
      <c r="A142" s="23" t="s">
        <v>417</v>
      </c>
      <c r="B142" s="23" t="s">
        <v>14</v>
      </c>
      <c r="C142" s="23" t="s">
        <v>663</v>
      </c>
      <c r="D142" s="24">
        <v>139.226</v>
      </c>
      <c r="E142" s="24">
        <v>35.400599999999997</v>
      </c>
    </row>
    <row r="143" spans="1:5" ht="14.25" customHeight="1">
      <c r="A143" s="23" t="s">
        <v>418</v>
      </c>
      <c r="B143" s="23" t="s">
        <v>17</v>
      </c>
      <c r="C143" s="23" t="s">
        <v>663</v>
      </c>
      <c r="D143" s="24">
        <v>135.715</v>
      </c>
      <c r="E143" s="24">
        <v>34.7348</v>
      </c>
    </row>
    <row r="144" spans="1:5" ht="14.25" customHeight="1">
      <c r="A144" s="23" t="s">
        <v>419</v>
      </c>
      <c r="B144" s="23" t="s">
        <v>18</v>
      </c>
      <c r="C144" s="23" t="s">
        <v>663</v>
      </c>
      <c r="D144" s="24">
        <v>132.25800000000001</v>
      </c>
      <c r="E144" s="24">
        <v>34.412500000000001</v>
      </c>
    </row>
    <row r="145" spans="1:5" ht="14.25" customHeight="1">
      <c r="A145" s="23" t="s">
        <v>420</v>
      </c>
      <c r="B145" s="23" t="s">
        <v>18</v>
      </c>
      <c r="C145" s="23" t="s">
        <v>663</v>
      </c>
      <c r="D145" s="24">
        <v>133.69300000000001</v>
      </c>
      <c r="E145" s="24">
        <v>34.604999999999997</v>
      </c>
    </row>
    <row r="146" spans="1:5" ht="14.25" customHeight="1">
      <c r="A146" s="23" t="s">
        <v>421</v>
      </c>
      <c r="B146" s="23" t="s">
        <v>14</v>
      </c>
      <c r="C146" s="23" t="s">
        <v>663</v>
      </c>
      <c r="D146" s="24">
        <v>139.22300000000001</v>
      </c>
      <c r="E146" s="24">
        <v>35.7149</v>
      </c>
    </row>
    <row r="147" spans="1:5" ht="14.25" customHeight="1">
      <c r="A147" s="23" t="s">
        <v>422</v>
      </c>
      <c r="B147" s="23" t="s">
        <v>14</v>
      </c>
      <c r="C147" s="23" t="s">
        <v>663</v>
      </c>
      <c r="D147" s="24">
        <v>139.904</v>
      </c>
      <c r="E147" s="24">
        <v>36.167099999999998</v>
      </c>
    </row>
    <row r="148" spans="1:5" ht="14.25" customHeight="1">
      <c r="A148" s="23" t="s">
        <v>423</v>
      </c>
      <c r="B148" s="23" t="s">
        <v>14</v>
      </c>
      <c r="C148" s="23" t="s">
        <v>663</v>
      </c>
      <c r="D148" s="24">
        <v>138.93700000000001</v>
      </c>
      <c r="E148" s="24">
        <v>36.030900000000003</v>
      </c>
    </row>
    <row r="149" spans="1:5" ht="14.25" customHeight="1">
      <c r="A149" s="23" t="s">
        <v>424</v>
      </c>
      <c r="B149" s="23" t="s">
        <v>18</v>
      </c>
      <c r="C149" s="23" t="s">
        <v>663</v>
      </c>
      <c r="D149" s="24">
        <v>134.13800000000001</v>
      </c>
      <c r="E149" s="24">
        <v>35.451999999999998</v>
      </c>
    </row>
    <row r="150" spans="1:5" ht="14.25" customHeight="1">
      <c r="A150" s="23" t="s">
        <v>425</v>
      </c>
      <c r="B150" s="23" t="s">
        <v>18</v>
      </c>
      <c r="C150" s="23" t="s">
        <v>663</v>
      </c>
      <c r="D150" s="24">
        <v>131.85</v>
      </c>
      <c r="E150" s="24">
        <v>34.122700000000002</v>
      </c>
    </row>
    <row r="151" spans="1:5" ht="14.25" customHeight="1">
      <c r="A151" s="23" t="s">
        <v>426</v>
      </c>
      <c r="B151" s="23" t="s">
        <v>14</v>
      </c>
      <c r="C151" s="23" t="s">
        <v>663</v>
      </c>
      <c r="D151" s="24">
        <v>139.91800000000001</v>
      </c>
      <c r="E151" s="24">
        <v>36.6554</v>
      </c>
    </row>
    <row r="152" spans="1:5" ht="14.25" customHeight="1">
      <c r="A152" s="23" t="s">
        <v>427</v>
      </c>
      <c r="B152" s="23" t="s">
        <v>14</v>
      </c>
      <c r="C152" s="23" t="s">
        <v>663</v>
      </c>
      <c r="D152" s="24">
        <v>139.239</v>
      </c>
      <c r="E152" s="24">
        <v>35.851900000000001</v>
      </c>
    </row>
    <row r="153" spans="1:5" ht="14.25" customHeight="1">
      <c r="A153" s="23" t="s">
        <v>428</v>
      </c>
      <c r="B153" s="23" t="s">
        <v>16</v>
      </c>
      <c r="C153" s="23" t="s">
        <v>663</v>
      </c>
      <c r="D153" s="24">
        <v>137.08199999999999</v>
      </c>
      <c r="E153" s="24">
        <v>36.6982</v>
      </c>
    </row>
    <row r="154" spans="1:5" ht="14.25" customHeight="1">
      <c r="A154" s="23" t="s">
        <v>429</v>
      </c>
      <c r="B154" s="23" t="s">
        <v>14</v>
      </c>
      <c r="C154" s="23" t="s">
        <v>663</v>
      </c>
      <c r="D154" s="24">
        <v>138.96299999999999</v>
      </c>
      <c r="E154" s="24">
        <v>35.372399999999999</v>
      </c>
    </row>
    <row r="155" spans="1:5" ht="14.25" customHeight="1">
      <c r="A155" s="23" t="s">
        <v>430</v>
      </c>
      <c r="B155" s="23" t="s">
        <v>16</v>
      </c>
      <c r="C155" s="23" t="s">
        <v>663</v>
      </c>
      <c r="D155" s="24">
        <v>136.29400000000001</v>
      </c>
      <c r="E155" s="24">
        <v>36.141100000000002</v>
      </c>
    </row>
    <row r="156" spans="1:5" ht="14.25" customHeight="1">
      <c r="A156" s="23" t="s">
        <v>431</v>
      </c>
      <c r="B156" s="23" t="s">
        <v>14</v>
      </c>
      <c r="C156" s="23" t="s">
        <v>663</v>
      </c>
      <c r="D156" s="24">
        <v>140.96044644855399</v>
      </c>
      <c r="E156" s="24">
        <v>37.360004751618099</v>
      </c>
    </row>
    <row r="157" spans="1:5" ht="14.25" customHeight="1">
      <c r="A157" s="23" t="s">
        <v>432</v>
      </c>
      <c r="B157" s="23" t="s">
        <v>14</v>
      </c>
      <c r="C157" s="23" t="s">
        <v>663</v>
      </c>
      <c r="D157" s="24">
        <v>139.791</v>
      </c>
      <c r="E157" s="24">
        <v>35.6479</v>
      </c>
    </row>
    <row r="158" spans="1:5" ht="14.25" customHeight="1">
      <c r="A158" s="23" t="s">
        <v>433</v>
      </c>
      <c r="B158" s="23" t="s">
        <v>15</v>
      </c>
      <c r="C158" s="23" t="s">
        <v>663</v>
      </c>
      <c r="D158" s="24">
        <v>138.29400000000001</v>
      </c>
      <c r="E158" s="24">
        <v>36.741100000000003</v>
      </c>
    </row>
    <row r="159" spans="1:5" ht="14.25" customHeight="1">
      <c r="A159" s="23" t="s">
        <v>434</v>
      </c>
      <c r="B159" s="23" t="s">
        <v>14</v>
      </c>
      <c r="C159" s="23" t="s">
        <v>663</v>
      </c>
      <c r="D159" s="24">
        <v>140.15299999999999</v>
      </c>
      <c r="E159" s="24">
        <v>36.523099999999999</v>
      </c>
    </row>
    <row r="160" spans="1:5" ht="14.25" customHeight="1">
      <c r="A160" s="23" t="s">
        <v>435</v>
      </c>
      <c r="B160" s="23" t="s">
        <v>14</v>
      </c>
      <c r="C160" s="23" t="s">
        <v>663</v>
      </c>
      <c r="D160" s="24">
        <v>140.02799999999999</v>
      </c>
      <c r="E160" s="24">
        <v>35.343499999999999</v>
      </c>
    </row>
    <row r="161" spans="1:5" ht="14.25" customHeight="1">
      <c r="A161" s="23" t="s">
        <v>436</v>
      </c>
      <c r="B161" s="23" t="s">
        <v>14</v>
      </c>
      <c r="C161" s="23" t="s">
        <v>663</v>
      </c>
      <c r="D161" s="24">
        <v>139.911</v>
      </c>
      <c r="E161" s="24">
        <v>35.931199999999997</v>
      </c>
    </row>
    <row r="162" spans="1:5" ht="14.25" customHeight="1">
      <c r="A162" s="23" t="s">
        <v>437</v>
      </c>
      <c r="B162" s="23" t="s">
        <v>17</v>
      </c>
      <c r="C162" s="23" t="s">
        <v>663</v>
      </c>
      <c r="D162" s="24">
        <v>135.163609545257</v>
      </c>
      <c r="E162" s="24">
        <v>34.729870106822901</v>
      </c>
    </row>
    <row r="163" spans="1:5" ht="14.25" customHeight="1">
      <c r="A163" s="23" t="s">
        <v>438</v>
      </c>
      <c r="B163" s="23" t="s">
        <v>20</v>
      </c>
      <c r="C163" s="23" t="s">
        <v>663</v>
      </c>
      <c r="D163" s="24">
        <v>130.773</v>
      </c>
      <c r="E163" s="24">
        <v>32.223100000000002</v>
      </c>
    </row>
    <row r="164" spans="1:5" ht="14.25" customHeight="1">
      <c r="A164" s="23" t="s">
        <v>439</v>
      </c>
      <c r="B164" s="23" t="s">
        <v>13</v>
      </c>
      <c r="C164" s="23" t="s">
        <v>663</v>
      </c>
      <c r="D164" s="24">
        <v>140.42599999999999</v>
      </c>
      <c r="E164" s="24">
        <v>37.305599999999998</v>
      </c>
    </row>
    <row r="165" spans="1:5" ht="14.25" customHeight="1">
      <c r="A165" s="23" t="s">
        <v>440</v>
      </c>
      <c r="B165" s="23" t="s">
        <v>13</v>
      </c>
      <c r="C165" s="23" t="s">
        <v>663</v>
      </c>
      <c r="D165" s="24">
        <v>141.197</v>
      </c>
      <c r="E165" s="24">
        <v>39.0749</v>
      </c>
    </row>
    <row r="166" spans="1:5" ht="14.25" customHeight="1">
      <c r="A166" s="23" t="s">
        <v>441</v>
      </c>
      <c r="B166" s="23" t="s">
        <v>14</v>
      </c>
      <c r="C166" s="23" t="s">
        <v>663</v>
      </c>
      <c r="D166" s="24">
        <v>139.75200000000001</v>
      </c>
      <c r="E166" s="24">
        <v>35.700299999999999</v>
      </c>
    </row>
    <row r="167" spans="1:5" ht="14.25" customHeight="1">
      <c r="A167" s="23" t="s">
        <v>442</v>
      </c>
      <c r="B167" s="23" t="s">
        <v>14</v>
      </c>
      <c r="C167" s="23" t="s">
        <v>663</v>
      </c>
      <c r="D167" s="24">
        <v>139.65</v>
      </c>
      <c r="E167" s="24">
        <v>35.631799999999998</v>
      </c>
    </row>
    <row r="168" spans="1:5" ht="14.25" customHeight="1">
      <c r="A168" s="23" t="s">
        <v>443</v>
      </c>
      <c r="B168" s="23" t="s">
        <v>15</v>
      </c>
      <c r="C168" s="23" t="s">
        <v>663</v>
      </c>
      <c r="D168" s="24">
        <v>137.136044</v>
      </c>
      <c r="E168" s="24">
        <v>35.202139000000003</v>
      </c>
    </row>
    <row r="169" spans="1:5" ht="14.25" customHeight="1">
      <c r="A169" s="23" t="s">
        <v>444</v>
      </c>
      <c r="B169" s="23" t="s">
        <v>11</v>
      </c>
      <c r="C169" s="23" t="s">
        <v>663</v>
      </c>
      <c r="D169" s="24">
        <v>142.32300000000001</v>
      </c>
      <c r="E169" s="24">
        <v>43.806100000000001</v>
      </c>
    </row>
    <row r="170" spans="1:5" ht="14.25" customHeight="1">
      <c r="A170" s="23" t="s">
        <v>445</v>
      </c>
      <c r="B170" s="23" t="s">
        <v>14</v>
      </c>
      <c r="C170" s="23" t="s">
        <v>663</v>
      </c>
      <c r="D170" s="24">
        <v>139.751</v>
      </c>
      <c r="E170" s="24">
        <v>35.890700000000002</v>
      </c>
    </row>
    <row r="171" spans="1:5" ht="14.25" customHeight="1">
      <c r="A171" s="23" t="s">
        <v>446</v>
      </c>
      <c r="B171" s="23" t="s">
        <v>14</v>
      </c>
      <c r="C171" s="23" t="s">
        <v>663</v>
      </c>
      <c r="D171" s="24">
        <v>139.505</v>
      </c>
      <c r="E171" s="24">
        <v>35.500100000000003</v>
      </c>
    </row>
    <row r="172" spans="1:5" ht="14.25" customHeight="1">
      <c r="A172" s="23" t="s">
        <v>447</v>
      </c>
      <c r="B172" s="23" t="s">
        <v>11</v>
      </c>
      <c r="C172" s="23" t="s">
        <v>663</v>
      </c>
      <c r="D172" s="24">
        <v>143.15100000000001</v>
      </c>
      <c r="E172" s="24">
        <v>42.976500000000001</v>
      </c>
    </row>
    <row r="173" spans="1:5" ht="14.25" customHeight="1">
      <c r="A173" s="23" t="s">
        <v>448</v>
      </c>
      <c r="B173" s="23" t="s">
        <v>17</v>
      </c>
      <c r="C173" s="23" t="s">
        <v>663</v>
      </c>
      <c r="D173" s="24">
        <v>135.619</v>
      </c>
      <c r="E173" s="24">
        <v>34.969799999999999</v>
      </c>
    </row>
    <row r="174" spans="1:5" ht="14.25" customHeight="1">
      <c r="A174" s="23" t="s">
        <v>449</v>
      </c>
      <c r="B174" s="23" t="s">
        <v>20</v>
      </c>
      <c r="C174" s="23" t="s">
        <v>663</v>
      </c>
      <c r="D174" s="24">
        <v>129.929</v>
      </c>
      <c r="E174" s="24">
        <v>33.3504</v>
      </c>
    </row>
    <row r="175" spans="1:5" ht="14.25" customHeight="1">
      <c r="A175" s="23" t="s">
        <v>450</v>
      </c>
      <c r="B175" s="23" t="s">
        <v>14</v>
      </c>
      <c r="C175" s="23" t="s">
        <v>663</v>
      </c>
      <c r="D175" s="24">
        <v>138.80199999999999</v>
      </c>
      <c r="E175" s="24">
        <v>36.622</v>
      </c>
    </row>
    <row r="176" spans="1:5" ht="14.25" customHeight="1">
      <c r="A176" s="23" t="s">
        <v>451</v>
      </c>
      <c r="B176" s="23" t="s">
        <v>11</v>
      </c>
      <c r="C176" s="23" t="s">
        <v>663</v>
      </c>
      <c r="D176" s="24">
        <v>141.28299999999999</v>
      </c>
      <c r="E176" s="24">
        <v>43.121400000000001</v>
      </c>
    </row>
    <row r="177" spans="1:5" ht="14.25" customHeight="1">
      <c r="A177" s="23" t="s">
        <v>452</v>
      </c>
      <c r="B177" s="23" t="s">
        <v>13</v>
      </c>
      <c r="C177" s="23" t="s">
        <v>663</v>
      </c>
      <c r="D177" s="24">
        <v>140.18199999999999</v>
      </c>
      <c r="E177" s="24">
        <v>38.276499999999999</v>
      </c>
    </row>
    <row r="178" spans="1:5" ht="14.25" customHeight="1">
      <c r="A178" s="23" t="s">
        <v>453</v>
      </c>
      <c r="B178" s="23" t="s">
        <v>11</v>
      </c>
      <c r="C178" s="23" t="s">
        <v>663</v>
      </c>
      <c r="D178" s="24">
        <v>140.994</v>
      </c>
      <c r="E178" s="24">
        <v>42.401699999999998</v>
      </c>
    </row>
    <row r="179" spans="1:5" ht="14.25" customHeight="1">
      <c r="A179" s="23" t="s">
        <v>454</v>
      </c>
      <c r="B179" s="23" t="s">
        <v>11</v>
      </c>
      <c r="C179" s="23" t="s">
        <v>663</v>
      </c>
      <c r="D179" s="24">
        <v>144.80699999999999</v>
      </c>
      <c r="E179" s="24">
        <v>43.396700000000003</v>
      </c>
    </row>
    <row r="180" spans="1:5" ht="14.25" customHeight="1">
      <c r="A180" s="23" t="s">
        <v>455</v>
      </c>
      <c r="B180" s="23" t="s">
        <v>11</v>
      </c>
      <c r="C180" s="23" t="s">
        <v>663</v>
      </c>
      <c r="D180" s="24">
        <v>140.959</v>
      </c>
      <c r="E180" s="24">
        <v>43.205300000000001</v>
      </c>
    </row>
    <row r="181" spans="1:5" ht="14.25" customHeight="1">
      <c r="A181" s="23" t="s">
        <v>456</v>
      </c>
      <c r="B181" s="23" t="s">
        <v>19</v>
      </c>
      <c r="C181" s="23" t="s">
        <v>663</v>
      </c>
      <c r="D181" s="24">
        <v>133.22300000000001</v>
      </c>
      <c r="E181" s="24">
        <v>33.912700000000001</v>
      </c>
    </row>
    <row r="182" spans="1:5" ht="14.25" customHeight="1">
      <c r="A182" s="23" t="s">
        <v>457</v>
      </c>
      <c r="B182" s="23" t="s">
        <v>17</v>
      </c>
      <c r="C182" s="23" t="s">
        <v>663</v>
      </c>
      <c r="D182" s="24">
        <v>135.08699999999999</v>
      </c>
      <c r="E182" s="24">
        <v>34.711199999999998</v>
      </c>
    </row>
    <row r="183" spans="1:5" ht="14.25" customHeight="1">
      <c r="A183" s="23" t="s">
        <v>458</v>
      </c>
      <c r="B183" s="23" t="s">
        <v>13</v>
      </c>
      <c r="C183" s="23" t="s">
        <v>663</v>
      </c>
      <c r="D183" s="24">
        <v>140.64400000000001</v>
      </c>
      <c r="E183" s="24">
        <v>38.255000000000003</v>
      </c>
    </row>
    <row r="184" spans="1:5" ht="14.25" customHeight="1">
      <c r="A184" s="23" t="s">
        <v>459</v>
      </c>
      <c r="B184" s="23" t="s">
        <v>11</v>
      </c>
      <c r="C184" s="23" t="s">
        <v>663</v>
      </c>
      <c r="D184" s="24">
        <v>141.036</v>
      </c>
      <c r="E184" s="24">
        <v>42.749000000000002</v>
      </c>
    </row>
    <row r="185" spans="1:5" ht="14.25" customHeight="1">
      <c r="A185" s="23" t="s">
        <v>460</v>
      </c>
      <c r="B185" s="23" t="s">
        <v>17</v>
      </c>
      <c r="C185" s="23" t="s">
        <v>663</v>
      </c>
      <c r="D185" s="24">
        <v>135.50899999999999</v>
      </c>
      <c r="E185" s="24">
        <v>34.868899999999996</v>
      </c>
    </row>
    <row r="186" spans="1:5" ht="14.25" customHeight="1">
      <c r="A186" s="23" t="s">
        <v>461</v>
      </c>
      <c r="B186" s="23" t="s">
        <v>20</v>
      </c>
      <c r="C186" s="23" t="s">
        <v>663</v>
      </c>
      <c r="D186" s="24">
        <v>131.512</v>
      </c>
      <c r="E186" s="24">
        <v>33.188200000000002</v>
      </c>
    </row>
    <row r="187" spans="1:5" ht="14.25" customHeight="1">
      <c r="A187" s="23" t="s">
        <v>462</v>
      </c>
      <c r="B187" s="23" t="s">
        <v>11</v>
      </c>
      <c r="C187" s="23" t="s">
        <v>663</v>
      </c>
      <c r="D187" s="24">
        <v>141.892</v>
      </c>
      <c r="E187" s="24">
        <v>43.576300000000003</v>
      </c>
    </row>
    <row r="188" spans="1:5" ht="14.25" customHeight="1">
      <c r="A188" s="23" t="s">
        <v>463</v>
      </c>
      <c r="B188" s="23" t="s">
        <v>20</v>
      </c>
      <c r="C188" s="23" t="s">
        <v>663</v>
      </c>
      <c r="D188" s="24">
        <v>130.85</v>
      </c>
      <c r="E188" s="24">
        <v>33.827599999999997</v>
      </c>
    </row>
    <row r="189" spans="1:5" ht="14.25" customHeight="1">
      <c r="A189" s="23" t="s">
        <v>464</v>
      </c>
      <c r="B189" s="23" t="s">
        <v>18</v>
      </c>
      <c r="C189" s="23" t="s">
        <v>663</v>
      </c>
      <c r="D189" s="24">
        <v>131.97999999999999</v>
      </c>
      <c r="E189" s="24">
        <v>34.697600000000001</v>
      </c>
    </row>
    <row r="190" spans="1:5" ht="14.25" customHeight="1">
      <c r="A190" s="23" t="s">
        <v>465</v>
      </c>
      <c r="B190" s="23" t="s">
        <v>14</v>
      </c>
      <c r="C190" s="23" t="s">
        <v>663</v>
      </c>
      <c r="D190" s="24">
        <v>139.45699999999999</v>
      </c>
      <c r="E190" s="24">
        <v>35.604900000000001</v>
      </c>
    </row>
    <row r="191" spans="1:5" ht="14.25" customHeight="1">
      <c r="A191" s="23" t="s">
        <v>466</v>
      </c>
      <c r="B191" s="23" t="s">
        <v>11</v>
      </c>
      <c r="C191" s="23" t="s">
        <v>663</v>
      </c>
      <c r="D191" s="24">
        <v>141.45099999999999</v>
      </c>
      <c r="E191" s="24">
        <v>43.234299999999998</v>
      </c>
    </row>
    <row r="192" spans="1:5" ht="14.25" customHeight="1">
      <c r="A192" s="23" t="s">
        <v>467</v>
      </c>
      <c r="B192" s="23" t="s">
        <v>15</v>
      </c>
      <c r="C192" s="23" t="s">
        <v>663</v>
      </c>
      <c r="D192" s="24">
        <v>136.64500000000001</v>
      </c>
      <c r="E192" s="24">
        <v>35.426699999999997</v>
      </c>
    </row>
    <row r="193" spans="1:5" ht="14.25" customHeight="1">
      <c r="A193" s="23" t="s">
        <v>468</v>
      </c>
      <c r="B193" s="23" t="s">
        <v>17</v>
      </c>
      <c r="C193" s="23" t="s">
        <v>663</v>
      </c>
      <c r="D193" s="24">
        <v>134.42599999999999</v>
      </c>
      <c r="E193" s="24">
        <v>34.861600000000003</v>
      </c>
    </row>
    <row r="194" spans="1:5" ht="14.25" customHeight="1">
      <c r="A194" s="23" t="s">
        <v>469</v>
      </c>
      <c r="B194" s="23" t="s">
        <v>15</v>
      </c>
      <c r="C194" s="23" t="s">
        <v>663</v>
      </c>
      <c r="D194" s="24">
        <v>136.69800000000001</v>
      </c>
      <c r="E194" s="24">
        <v>35.139099999999999</v>
      </c>
    </row>
    <row r="195" spans="1:5" ht="14.25" customHeight="1">
      <c r="A195" s="23" t="s">
        <v>470</v>
      </c>
      <c r="B195" s="23" t="s">
        <v>15</v>
      </c>
      <c r="C195" s="23" t="s">
        <v>663</v>
      </c>
      <c r="D195" s="24">
        <v>136.51400000000001</v>
      </c>
      <c r="E195" s="24">
        <v>35.193199999999997</v>
      </c>
    </row>
    <row r="196" spans="1:5" ht="14.25" customHeight="1">
      <c r="A196" s="23" t="s">
        <v>471</v>
      </c>
      <c r="B196" s="23" t="s">
        <v>20</v>
      </c>
      <c r="C196" s="23" t="s">
        <v>663</v>
      </c>
      <c r="D196" s="24">
        <v>130.38800000000001</v>
      </c>
      <c r="E196" s="24">
        <v>33.532600000000002</v>
      </c>
    </row>
    <row r="197" spans="1:5" ht="14.25" customHeight="1">
      <c r="A197" s="23" t="s">
        <v>472</v>
      </c>
      <c r="B197" s="23" t="s">
        <v>11</v>
      </c>
      <c r="C197" s="23" t="s">
        <v>663</v>
      </c>
      <c r="D197" s="24">
        <v>142.41900000000001</v>
      </c>
      <c r="E197" s="24">
        <v>44.344999999999999</v>
      </c>
    </row>
    <row r="198" spans="1:5" ht="14.25" customHeight="1">
      <c r="A198" s="23" t="s">
        <v>473</v>
      </c>
      <c r="B198" s="23" t="s">
        <v>15</v>
      </c>
      <c r="C198" s="23" t="s">
        <v>663</v>
      </c>
      <c r="D198" s="24">
        <v>136.61500000000001</v>
      </c>
      <c r="E198" s="24">
        <v>35.0837</v>
      </c>
    </row>
    <row r="199" spans="1:5" ht="14.25" customHeight="1">
      <c r="A199" s="23" t="s">
        <v>474</v>
      </c>
      <c r="B199" s="23" t="s">
        <v>14</v>
      </c>
      <c r="C199" s="23" t="s">
        <v>663</v>
      </c>
      <c r="D199" s="24">
        <v>139.042</v>
      </c>
      <c r="E199" s="24">
        <v>36.221600000000002</v>
      </c>
    </row>
    <row r="200" spans="1:5" ht="14.25" customHeight="1">
      <c r="A200" s="23" t="s">
        <v>475</v>
      </c>
      <c r="B200" s="23" t="s">
        <v>11</v>
      </c>
      <c r="C200" s="23" t="s">
        <v>663</v>
      </c>
      <c r="D200" s="24">
        <v>141.22300000000001</v>
      </c>
      <c r="E200" s="24">
        <v>43.057200000000002</v>
      </c>
    </row>
    <row r="201" spans="1:5" ht="14.25" customHeight="1">
      <c r="A201" s="23" t="s">
        <v>476</v>
      </c>
      <c r="B201" s="23" t="s">
        <v>13</v>
      </c>
      <c r="C201" s="23" t="s">
        <v>663</v>
      </c>
      <c r="D201" s="24">
        <v>140.71299999999999</v>
      </c>
      <c r="E201" s="24">
        <v>40.777500000000003</v>
      </c>
    </row>
    <row r="202" spans="1:5" ht="14.25" customHeight="1">
      <c r="A202" s="23" t="s">
        <v>477</v>
      </c>
      <c r="B202" s="23" t="s">
        <v>14</v>
      </c>
      <c r="C202" s="23" t="s">
        <v>663</v>
      </c>
      <c r="D202" s="24">
        <v>139.31700000000001</v>
      </c>
      <c r="E202" s="24">
        <v>35.794699999999999</v>
      </c>
    </row>
    <row r="203" spans="1:5" ht="14.25" customHeight="1">
      <c r="A203" s="23" t="s">
        <v>478</v>
      </c>
      <c r="B203" s="23" t="s">
        <v>15</v>
      </c>
      <c r="C203" s="23" t="s">
        <v>663</v>
      </c>
      <c r="D203" s="24">
        <v>138.02820500000001</v>
      </c>
      <c r="E203" s="24">
        <v>34.842711000000001</v>
      </c>
    </row>
    <row r="204" spans="1:5" ht="14.25" customHeight="1">
      <c r="A204" s="23" t="s">
        <v>479</v>
      </c>
      <c r="B204" s="23" t="s">
        <v>15</v>
      </c>
      <c r="C204" s="23" t="s">
        <v>663</v>
      </c>
      <c r="D204" s="24">
        <v>138.069311</v>
      </c>
      <c r="E204" s="24">
        <v>34.862153999999997</v>
      </c>
    </row>
    <row r="205" spans="1:5" ht="14.25" customHeight="1">
      <c r="A205" s="23" t="s">
        <v>480</v>
      </c>
      <c r="B205" s="23" t="s">
        <v>15</v>
      </c>
      <c r="C205" s="23" t="s">
        <v>663</v>
      </c>
      <c r="D205" s="24">
        <v>138.04900000000001</v>
      </c>
      <c r="E205" s="24">
        <v>34.863500000000002</v>
      </c>
    </row>
    <row r="206" spans="1:5" ht="14.25" customHeight="1">
      <c r="A206" s="23" t="s">
        <v>481</v>
      </c>
      <c r="B206" s="23" t="s">
        <v>13</v>
      </c>
      <c r="C206" s="23" t="s">
        <v>663</v>
      </c>
      <c r="D206" s="24">
        <v>141.238</v>
      </c>
      <c r="E206" s="24">
        <v>38.481099999999998</v>
      </c>
    </row>
    <row r="207" spans="1:5" ht="14.25" customHeight="1">
      <c r="A207" s="23" t="s">
        <v>482</v>
      </c>
      <c r="B207" s="23" t="s">
        <v>20</v>
      </c>
      <c r="C207" s="23" t="s">
        <v>663</v>
      </c>
      <c r="D207" s="24">
        <v>130.36500000000001</v>
      </c>
      <c r="E207" s="24">
        <v>33.470199999999998</v>
      </c>
    </row>
    <row r="208" spans="1:5" ht="14.25" customHeight="1">
      <c r="A208" s="23" t="s">
        <v>483</v>
      </c>
      <c r="B208" s="23" t="s">
        <v>13</v>
      </c>
      <c r="C208" s="23" t="s">
        <v>663</v>
      </c>
      <c r="D208" s="24">
        <v>140.90799999999999</v>
      </c>
      <c r="E208" s="24">
        <v>38.319000000000003</v>
      </c>
    </row>
    <row r="209" spans="1:5" ht="14.25" customHeight="1">
      <c r="A209" s="23" t="s">
        <v>484</v>
      </c>
      <c r="B209" s="23" t="s">
        <v>15</v>
      </c>
      <c r="C209" s="23" t="s">
        <v>663</v>
      </c>
      <c r="D209" s="24">
        <v>136.68819778665701</v>
      </c>
      <c r="E209" s="24">
        <v>35.007733258809701</v>
      </c>
    </row>
    <row r="210" spans="1:5" ht="14.25" customHeight="1">
      <c r="A210" s="23" t="s">
        <v>485</v>
      </c>
      <c r="B210" s="23" t="s">
        <v>15</v>
      </c>
      <c r="C210" s="23" t="s">
        <v>663</v>
      </c>
      <c r="D210" s="24">
        <v>138.11000000000001</v>
      </c>
      <c r="E210" s="24">
        <v>35.092399999999998</v>
      </c>
    </row>
    <row r="211" spans="1:5" ht="14.25" customHeight="1">
      <c r="A211" s="23" t="s">
        <v>486</v>
      </c>
      <c r="B211" s="23" t="s">
        <v>19</v>
      </c>
      <c r="C211" s="23" t="s">
        <v>663</v>
      </c>
      <c r="D211" s="24">
        <v>132.928</v>
      </c>
      <c r="E211" s="24">
        <v>33.792400000000001</v>
      </c>
    </row>
    <row r="212" spans="1:5" ht="14.25" customHeight="1">
      <c r="A212" s="23" t="s">
        <v>487</v>
      </c>
      <c r="B212" s="23" t="s">
        <v>17</v>
      </c>
      <c r="C212" s="23" t="s">
        <v>663</v>
      </c>
      <c r="D212" s="24">
        <v>135.364</v>
      </c>
      <c r="E212" s="24">
        <v>34.380299999999998</v>
      </c>
    </row>
    <row r="213" spans="1:5" ht="14.25" customHeight="1">
      <c r="A213" s="23" t="s">
        <v>488</v>
      </c>
      <c r="B213" s="23" t="s">
        <v>11</v>
      </c>
      <c r="C213" s="23" t="s">
        <v>663</v>
      </c>
      <c r="D213" s="24">
        <v>141.036</v>
      </c>
      <c r="E213" s="24">
        <v>42.743600000000001</v>
      </c>
    </row>
    <row r="214" spans="1:5" ht="14.25" customHeight="1">
      <c r="A214" s="23" t="s">
        <v>489</v>
      </c>
      <c r="B214" s="23" t="s">
        <v>20</v>
      </c>
      <c r="C214" s="23" t="s">
        <v>663</v>
      </c>
      <c r="D214" s="24">
        <v>131.534583</v>
      </c>
      <c r="E214" s="24">
        <v>33.412833999999997</v>
      </c>
    </row>
    <row r="215" spans="1:5" ht="14.25" customHeight="1">
      <c r="A215" s="23" t="s">
        <v>490</v>
      </c>
      <c r="B215" s="23" t="s">
        <v>14</v>
      </c>
      <c r="C215" s="23" t="s">
        <v>663</v>
      </c>
      <c r="D215" s="24">
        <v>139.518</v>
      </c>
      <c r="E215" s="24">
        <v>35.678699999999999</v>
      </c>
    </row>
    <row r="216" spans="1:5" ht="14.25" customHeight="1">
      <c r="A216" s="23" t="s">
        <v>142</v>
      </c>
      <c r="B216" s="23" t="s">
        <v>17</v>
      </c>
      <c r="C216" s="23" t="s">
        <v>663</v>
      </c>
      <c r="D216" s="24">
        <v>134.71700000000001</v>
      </c>
      <c r="E216" s="24">
        <v>35.128100000000003</v>
      </c>
    </row>
    <row r="217" spans="1:5" ht="14.25" customHeight="1">
      <c r="A217" s="23" t="s">
        <v>491</v>
      </c>
      <c r="B217" s="23" t="s">
        <v>20</v>
      </c>
      <c r="C217" s="23" t="s">
        <v>663</v>
      </c>
      <c r="D217" s="24">
        <v>130.93799999999999</v>
      </c>
      <c r="E217" s="24">
        <v>31.392199999999999</v>
      </c>
    </row>
    <row r="218" spans="1:5" ht="14.25" customHeight="1">
      <c r="A218" s="23" t="s">
        <v>492</v>
      </c>
      <c r="B218" s="23" t="s">
        <v>19</v>
      </c>
      <c r="C218" s="23" t="s">
        <v>663</v>
      </c>
      <c r="D218" s="24">
        <v>132.55699999999999</v>
      </c>
      <c r="E218" s="24">
        <v>33.5563</v>
      </c>
    </row>
    <row r="219" spans="1:5" ht="14.25" customHeight="1">
      <c r="A219" s="23" t="s">
        <v>493</v>
      </c>
      <c r="B219" s="23" t="s">
        <v>19</v>
      </c>
      <c r="C219" s="23" t="s">
        <v>663</v>
      </c>
      <c r="D219" s="24">
        <v>134.22900000000001</v>
      </c>
      <c r="E219" s="24">
        <v>34.251399999999997</v>
      </c>
    </row>
    <row r="220" spans="1:5" ht="14.25" customHeight="1">
      <c r="A220" s="23" t="s">
        <v>494</v>
      </c>
      <c r="B220" s="23" t="s">
        <v>20</v>
      </c>
      <c r="C220" s="23" t="s">
        <v>663</v>
      </c>
      <c r="D220" s="24">
        <v>131.63900000000001</v>
      </c>
      <c r="E220" s="24">
        <v>33.229300000000002</v>
      </c>
    </row>
    <row r="221" spans="1:5" ht="14.25" customHeight="1">
      <c r="A221" s="23" t="s">
        <v>495</v>
      </c>
      <c r="B221" s="23" t="s">
        <v>11</v>
      </c>
      <c r="C221" s="23" t="s">
        <v>663</v>
      </c>
      <c r="D221" s="24">
        <v>140.60896769078499</v>
      </c>
      <c r="E221" s="24">
        <v>41.887867477939601</v>
      </c>
    </row>
    <row r="222" spans="1:5" ht="14.25" customHeight="1">
      <c r="A222" s="23" t="s">
        <v>496</v>
      </c>
      <c r="B222" s="23" t="s">
        <v>15</v>
      </c>
      <c r="C222" s="23" t="s">
        <v>663</v>
      </c>
      <c r="D222" s="24">
        <v>136.84800000000001</v>
      </c>
      <c r="E222" s="24">
        <v>34.9876</v>
      </c>
    </row>
    <row r="223" spans="1:5" ht="14.25" customHeight="1">
      <c r="A223" s="23" t="s">
        <v>497</v>
      </c>
      <c r="B223" s="23" t="s">
        <v>15</v>
      </c>
      <c r="C223" s="23" t="s">
        <v>663</v>
      </c>
      <c r="D223" s="24">
        <v>136.864</v>
      </c>
      <c r="E223" s="24">
        <v>35.006599999999999</v>
      </c>
    </row>
    <row r="224" spans="1:5" ht="14.25" customHeight="1">
      <c r="A224" s="23" t="s">
        <v>498</v>
      </c>
      <c r="B224" s="23" t="s">
        <v>18</v>
      </c>
      <c r="C224" s="23" t="s">
        <v>663</v>
      </c>
      <c r="D224" s="24">
        <v>134.18799999999999</v>
      </c>
      <c r="E224" s="24">
        <v>35.2089</v>
      </c>
    </row>
    <row r="225" spans="1:5" ht="14.25" customHeight="1">
      <c r="A225" s="23" t="s">
        <v>499</v>
      </c>
      <c r="B225" s="23" t="s">
        <v>14</v>
      </c>
      <c r="C225" s="23" t="s">
        <v>663</v>
      </c>
      <c r="D225" s="24">
        <v>139.696</v>
      </c>
      <c r="E225" s="24">
        <v>35.569299999999998</v>
      </c>
    </row>
    <row r="226" spans="1:5" ht="14.25" customHeight="1">
      <c r="A226" s="23" t="s">
        <v>500</v>
      </c>
      <c r="B226" s="23" t="s">
        <v>20</v>
      </c>
      <c r="C226" s="23" t="s">
        <v>663</v>
      </c>
      <c r="D226" s="24">
        <v>130.76</v>
      </c>
      <c r="E226" s="24">
        <v>33.602899999999998</v>
      </c>
    </row>
    <row r="227" spans="1:5" ht="14.25" customHeight="1">
      <c r="A227" s="23" t="s">
        <v>501</v>
      </c>
      <c r="B227" s="23" t="s">
        <v>13</v>
      </c>
      <c r="C227" s="23" t="s">
        <v>663</v>
      </c>
      <c r="D227" s="24">
        <v>139.042</v>
      </c>
      <c r="E227" s="24">
        <v>37.483600000000003</v>
      </c>
    </row>
    <row r="228" spans="1:5" ht="14.25" customHeight="1">
      <c r="A228" s="23" t="s">
        <v>502</v>
      </c>
      <c r="B228" s="23" t="s">
        <v>20</v>
      </c>
      <c r="C228" s="23" t="s">
        <v>663</v>
      </c>
      <c r="D228" s="24">
        <v>130.624</v>
      </c>
      <c r="E228" s="24">
        <v>33.491799999999998</v>
      </c>
    </row>
    <row r="229" spans="1:5" ht="14.25" customHeight="1">
      <c r="A229" s="23" t="s">
        <v>503</v>
      </c>
      <c r="B229" s="23" t="s">
        <v>20</v>
      </c>
      <c r="C229" s="23" t="s">
        <v>663</v>
      </c>
      <c r="D229" s="24">
        <v>130.79900000000001</v>
      </c>
      <c r="E229" s="24">
        <v>32.6143</v>
      </c>
    </row>
    <row r="230" spans="1:5" ht="14.25" customHeight="1">
      <c r="A230" s="23" t="s">
        <v>504</v>
      </c>
      <c r="B230" s="23" t="s">
        <v>15</v>
      </c>
      <c r="C230" s="23" t="s">
        <v>663</v>
      </c>
      <c r="D230" s="24">
        <v>137.934</v>
      </c>
      <c r="E230" s="24">
        <v>36.126100000000001</v>
      </c>
    </row>
    <row r="231" spans="1:5" ht="14.25" customHeight="1">
      <c r="A231" s="23" t="s">
        <v>505</v>
      </c>
      <c r="B231" s="23" t="s">
        <v>15</v>
      </c>
      <c r="C231" s="23" t="s">
        <v>663</v>
      </c>
      <c r="D231" s="24">
        <v>136.40600000000001</v>
      </c>
      <c r="E231" s="24">
        <v>34.716700000000003</v>
      </c>
    </row>
    <row r="232" spans="1:5" ht="14.25" customHeight="1">
      <c r="A232" s="23" t="s">
        <v>506</v>
      </c>
      <c r="B232" s="23" t="s">
        <v>14</v>
      </c>
      <c r="C232" s="23" t="s">
        <v>663</v>
      </c>
      <c r="D232" s="24">
        <v>139.35400000000001</v>
      </c>
      <c r="E232" s="24">
        <v>35.915500000000002</v>
      </c>
    </row>
    <row r="233" spans="1:5" ht="14.25" customHeight="1">
      <c r="A233" s="23" t="s">
        <v>507</v>
      </c>
      <c r="B233" s="23" t="s">
        <v>15</v>
      </c>
      <c r="C233" s="23" t="s">
        <v>663</v>
      </c>
      <c r="D233" s="24">
        <v>136.93799999999999</v>
      </c>
      <c r="E233" s="24">
        <v>35.449100000000001</v>
      </c>
    </row>
    <row r="234" spans="1:5" ht="14.25" customHeight="1">
      <c r="A234" s="23" t="s">
        <v>508</v>
      </c>
      <c r="B234" s="23" t="s">
        <v>16</v>
      </c>
      <c r="C234" s="23" t="s">
        <v>663</v>
      </c>
      <c r="D234" s="24">
        <v>136.83799999999999</v>
      </c>
      <c r="E234" s="24">
        <v>36.996200000000002</v>
      </c>
    </row>
    <row r="235" spans="1:5" ht="14.25" customHeight="1">
      <c r="A235" s="23" t="s">
        <v>509</v>
      </c>
      <c r="B235" s="23" t="s">
        <v>17</v>
      </c>
      <c r="C235" s="23" t="s">
        <v>663</v>
      </c>
      <c r="D235" s="24">
        <v>135.346</v>
      </c>
      <c r="E235" s="24">
        <v>34.984400000000001</v>
      </c>
    </row>
    <row r="236" spans="1:5" ht="14.25" customHeight="1">
      <c r="A236" s="23" t="s">
        <v>510</v>
      </c>
      <c r="B236" s="23" t="s">
        <v>20</v>
      </c>
      <c r="C236" s="23" t="s">
        <v>663</v>
      </c>
      <c r="D236" s="24">
        <v>129.91200000000001</v>
      </c>
      <c r="E236" s="24">
        <v>32.744799999999998</v>
      </c>
    </row>
    <row r="237" spans="1:5" ht="14.25" customHeight="1">
      <c r="A237" s="23" t="s">
        <v>511</v>
      </c>
      <c r="B237" s="23" t="s">
        <v>20</v>
      </c>
      <c r="C237" s="23" t="s">
        <v>663</v>
      </c>
      <c r="D237" s="24">
        <v>130.49100000000001</v>
      </c>
      <c r="E237" s="24">
        <v>33.381</v>
      </c>
    </row>
    <row r="238" spans="1:5" ht="14.25" customHeight="1">
      <c r="A238" s="23" t="s">
        <v>512</v>
      </c>
      <c r="B238" s="23" t="s">
        <v>11</v>
      </c>
      <c r="C238" s="23" t="s">
        <v>663</v>
      </c>
      <c r="D238" s="24">
        <v>141.79900000000001</v>
      </c>
      <c r="E238" s="24">
        <v>42.882100000000001</v>
      </c>
    </row>
    <row r="239" spans="1:5" ht="14.25" customHeight="1">
      <c r="A239" s="23" t="s">
        <v>513</v>
      </c>
      <c r="B239" s="23" t="s">
        <v>20</v>
      </c>
      <c r="C239" s="23" t="s">
        <v>663</v>
      </c>
      <c r="D239" s="24">
        <v>130.84800000000001</v>
      </c>
      <c r="E239" s="24">
        <v>33.8613</v>
      </c>
    </row>
    <row r="240" spans="1:5" ht="14.25" customHeight="1">
      <c r="A240" s="23" t="s">
        <v>514</v>
      </c>
      <c r="B240" s="23" t="s">
        <v>15</v>
      </c>
      <c r="C240" s="23" t="s">
        <v>663</v>
      </c>
      <c r="D240" s="24">
        <v>137.30799999999999</v>
      </c>
      <c r="E240" s="24">
        <v>34.658799999999999</v>
      </c>
    </row>
    <row r="241" spans="1:5" ht="14.25" customHeight="1">
      <c r="A241" s="23" t="s">
        <v>515</v>
      </c>
      <c r="B241" s="23" t="s">
        <v>11</v>
      </c>
      <c r="C241" s="23" t="s">
        <v>663</v>
      </c>
      <c r="D241" s="24">
        <v>140.66399999999999</v>
      </c>
      <c r="E241" s="24">
        <v>41.931899999999999</v>
      </c>
    </row>
    <row r="242" spans="1:5" ht="14.25" customHeight="1">
      <c r="A242" s="23" t="s">
        <v>516</v>
      </c>
      <c r="B242" s="23" t="s">
        <v>15</v>
      </c>
      <c r="C242" s="23" t="s">
        <v>663</v>
      </c>
      <c r="D242" s="24">
        <v>136.99427600000001</v>
      </c>
      <c r="E242" s="24">
        <v>35.264684000000003</v>
      </c>
    </row>
    <row r="243" spans="1:5" ht="14.25" customHeight="1">
      <c r="A243" s="23" t="s">
        <v>517</v>
      </c>
      <c r="B243" s="23" t="s">
        <v>20</v>
      </c>
      <c r="C243" s="23" t="s">
        <v>663</v>
      </c>
      <c r="D243" s="24">
        <v>131.047</v>
      </c>
      <c r="E243" s="24">
        <v>31.7578</v>
      </c>
    </row>
    <row r="244" spans="1:5" ht="14.25" customHeight="1">
      <c r="A244" s="23" t="s">
        <v>518</v>
      </c>
      <c r="B244" s="23" t="s">
        <v>20</v>
      </c>
      <c r="C244" s="23" t="s">
        <v>663</v>
      </c>
      <c r="D244" s="24">
        <v>129.95400000000001</v>
      </c>
      <c r="E244" s="24">
        <v>33.472099999999998</v>
      </c>
    </row>
    <row r="245" spans="1:5" ht="14.25" customHeight="1">
      <c r="A245" s="23" t="s">
        <v>519</v>
      </c>
      <c r="B245" s="23" t="s">
        <v>15</v>
      </c>
      <c r="C245" s="23" t="s">
        <v>663</v>
      </c>
      <c r="D245" s="24">
        <v>136.94800000000001</v>
      </c>
      <c r="E245" s="24">
        <v>34.9649</v>
      </c>
    </row>
    <row r="246" spans="1:5" ht="14.25" customHeight="1">
      <c r="A246" s="23" t="s">
        <v>520</v>
      </c>
      <c r="B246" s="23" t="s">
        <v>15</v>
      </c>
      <c r="C246" s="23" t="s">
        <v>663</v>
      </c>
      <c r="D246" s="24">
        <v>137.708</v>
      </c>
      <c r="E246" s="24">
        <v>35.0717</v>
      </c>
    </row>
    <row r="247" spans="1:5" ht="14.25" customHeight="1">
      <c r="A247" s="23" t="s">
        <v>521</v>
      </c>
      <c r="B247" s="23" t="s">
        <v>18</v>
      </c>
      <c r="C247" s="23" t="s">
        <v>663</v>
      </c>
      <c r="D247" s="24">
        <v>134.023</v>
      </c>
      <c r="E247" s="24">
        <v>34.888800000000003</v>
      </c>
    </row>
    <row r="248" spans="1:5" ht="14.25" customHeight="1">
      <c r="A248" s="23" t="s">
        <v>522</v>
      </c>
      <c r="B248" s="23" t="s">
        <v>15</v>
      </c>
      <c r="C248" s="23" t="s">
        <v>663</v>
      </c>
      <c r="D248" s="24">
        <v>136.90465879677001</v>
      </c>
      <c r="E248" s="24">
        <v>35.050258349763801</v>
      </c>
    </row>
    <row r="249" spans="1:5" ht="14.25" customHeight="1">
      <c r="A249" s="23" t="s">
        <v>523</v>
      </c>
      <c r="B249" s="23" t="s">
        <v>14</v>
      </c>
      <c r="C249" s="23" t="s">
        <v>663</v>
      </c>
      <c r="D249" s="24">
        <v>139.55931899999999</v>
      </c>
      <c r="E249" s="24">
        <v>36.018751000000002</v>
      </c>
    </row>
    <row r="250" spans="1:5" ht="14.25" customHeight="1">
      <c r="A250" s="23" t="s">
        <v>524</v>
      </c>
      <c r="B250" s="23" t="s">
        <v>17</v>
      </c>
      <c r="C250" s="23" t="s">
        <v>663</v>
      </c>
      <c r="D250" s="24">
        <v>136.29300000000001</v>
      </c>
      <c r="E250" s="24">
        <v>35.095100000000002</v>
      </c>
    </row>
    <row r="251" spans="1:5" ht="14.25" customHeight="1">
      <c r="A251" s="23" t="s">
        <v>525</v>
      </c>
      <c r="B251" s="23" t="s">
        <v>16</v>
      </c>
      <c r="C251" s="23" t="s">
        <v>663</v>
      </c>
      <c r="D251" s="24">
        <v>136.28700000000001</v>
      </c>
      <c r="E251" s="24">
        <v>36.206699999999998</v>
      </c>
    </row>
    <row r="252" spans="1:5" ht="14.25" customHeight="1">
      <c r="A252" s="23" t="s">
        <v>526</v>
      </c>
      <c r="B252" s="23" t="s">
        <v>20</v>
      </c>
      <c r="C252" s="23" t="s">
        <v>663</v>
      </c>
      <c r="D252" s="24">
        <v>131.72900000000001</v>
      </c>
      <c r="E252" s="24">
        <v>33.1342</v>
      </c>
    </row>
    <row r="253" spans="1:5" ht="14.25" customHeight="1">
      <c r="A253" s="23" t="s">
        <v>527</v>
      </c>
      <c r="B253" s="23" t="s">
        <v>11</v>
      </c>
      <c r="C253" s="23" t="s">
        <v>663</v>
      </c>
      <c r="D253" s="24">
        <v>144.44800000000001</v>
      </c>
      <c r="E253" s="24">
        <v>43.010800000000003</v>
      </c>
    </row>
    <row r="254" spans="1:5" ht="14.25" customHeight="1">
      <c r="A254" s="23" t="s">
        <v>528</v>
      </c>
      <c r="B254" s="23" t="s">
        <v>14</v>
      </c>
      <c r="C254" s="23" t="s">
        <v>663</v>
      </c>
      <c r="D254" s="24">
        <v>139.22399999999999</v>
      </c>
      <c r="E254" s="24">
        <v>36.579300000000003</v>
      </c>
    </row>
    <row r="255" spans="1:5" ht="14.25" customHeight="1">
      <c r="A255" s="23" t="s">
        <v>529</v>
      </c>
      <c r="B255" s="23" t="s">
        <v>20</v>
      </c>
      <c r="C255" s="23" t="s">
        <v>663</v>
      </c>
      <c r="D255" s="24">
        <v>129.84200000000001</v>
      </c>
      <c r="E255" s="24">
        <v>33.137799999999999</v>
      </c>
    </row>
    <row r="256" spans="1:5" ht="14.25" customHeight="1">
      <c r="A256" s="23" t="s">
        <v>530</v>
      </c>
      <c r="B256" s="23" t="s">
        <v>18</v>
      </c>
      <c r="C256" s="23" t="s">
        <v>663</v>
      </c>
      <c r="D256" s="24">
        <v>131.82599999999999</v>
      </c>
      <c r="E256" s="24">
        <v>34.200899999999997</v>
      </c>
    </row>
    <row r="257" spans="1:5" ht="14.25" customHeight="1">
      <c r="A257" s="23" t="s">
        <v>531</v>
      </c>
      <c r="B257" s="23" t="s">
        <v>13</v>
      </c>
      <c r="C257" s="23" t="s">
        <v>663</v>
      </c>
      <c r="D257" s="24">
        <v>138.37299999999999</v>
      </c>
      <c r="E257" s="24">
        <v>37.188200000000002</v>
      </c>
    </row>
    <row r="258" spans="1:5" ht="14.25" customHeight="1">
      <c r="A258" s="23" t="s">
        <v>532</v>
      </c>
      <c r="B258" s="23" t="s">
        <v>15</v>
      </c>
      <c r="C258" s="23" t="s">
        <v>663</v>
      </c>
      <c r="D258" s="24">
        <v>138.32</v>
      </c>
      <c r="E258" s="24">
        <v>36.425199999999997</v>
      </c>
    </row>
    <row r="259" spans="1:5" ht="14.25" customHeight="1">
      <c r="A259" s="23" t="s">
        <v>533</v>
      </c>
      <c r="B259" s="23" t="s">
        <v>14</v>
      </c>
      <c r="C259" s="23" t="s">
        <v>663</v>
      </c>
      <c r="D259" s="24">
        <v>139.71</v>
      </c>
      <c r="E259" s="24">
        <v>35.6922</v>
      </c>
    </row>
    <row r="260" spans="1:5" ht="14.25" customHeight="1">
      <c r="A260" s="23" t="s">
        <v>534</v>
      </c>
      <c r="B260" s="23" t="s">
        <v>15</v>
      </c>
      <c r="C260" s="23" t="s">
        <v>663</v>
      </c>
      <c r="D260" s="24">
        <v>138.5</v>
      </c>
      <c r="E260" s="24">
        <v>35.057699999999997</v>
      </c>
    </row>
    <row r="261" spans="1:5" ht="14.25" customHeight="1">
      <c r="A261" s="23" t="s">
        <v>535</v>
      </c>
      <c r="B261" s="23" t="s">
        <v>13</v>
      </c>
      <c r="C261" s="23" t="s">
        <v>663</v>
      </c>
      <c r="D261" s="24">
        <v>141.041</v>
      </c>
      <c r="E261" s="24">
        <v>38.278199999999998</v>
      </c>
    </row>
    <row r="262" spans="1:5" ht="14.25" customHeight="1">
      <c r="A262" s="23" t="s">
        <v>536</v>
      </c>
      <c r="B262" s="23" t="s">
        <v>17</v>
      </c>
      <c r="C262" s="23" t="s">
        <v>663</v>
      </c>
      <c r="D262" s="24">
        <v>135.68948499999999</v>
      </c>
      <c r="E262" s="24">
        <v>34.745927999999999</v>
      </c>
    </row>
    <row r="263" spans="1:5" ht="14.25" customHeight="1">
      <c r="A263" s="23" t="s">
        <v>537</v>
      </c>
      <c r="B263" s="23" t="s">
        <v>17</v>
      </c>
      <c r="C263" s="23" t="s">
        <v>663</v>
      </c>
      <c r="D263" s="24">
        <v>135.642</v>
      </c>
      <c r="E263" s="24">
        <v>34.704700000000003</v>
      </c>
    </row>
    <row r="264" spans="1:5" ht="14.25" customHeight="1">
      <c r="A264" s="23" t="s">
        <v>538</v>
      </c>
      <c r="B264" s="23" t="s">
        <v>20</v>
      </c>
      <c r="C264" s="23" t="s">
        <v>663</v>
      </c>
      <c r="D264" s="24">
        <v>131.691</v>
      </c>
      <c r="E264" s="24">
        <v>33.263199999999998</v>
      </c>
    </row>
    <row r="265" spans="1:5" ht="14.25" customHeight="1">
      <c r="A265" s="23" t="s">
        <v>539</v>
      </c>
      <c r="B265" s="23" t="s">
        <v>17</v>
      </c>
      <c r="C265" s="23" t="s">
        <v>663</v>
      </c>
      <c r="D265" s="24">
        <v>135.90199999999999</v>
      </c>
      <c r="E265" s="24">
        <v>34.448799999999999</v>
      </c>
    </row>
    <row r="266" spans="1:5" ht="14.25" customHeight="1">
      <c r="A266" s="23" t="s">
        <v>540</v>
      </c>
      <c r="B266" s="23" t="s">
        <v>14</v>
      </c>
      <c r="C266" s="23" t="s">
        <v>663</v>
      </c>
      <c r="D266" s="24">
        <v>139.75800000000001</v>
      </c>
      <c r="E266" s="24">
        <v>35.670099999999998</v>
      </c>
    </row>
    <row r="267" spans="1:5" ht="14.25" customHeight="1">
      <c r="A267" s="23" t="s">
        <v>541</v>
      </c>
      <c r="B267" s="23" t="s">
        <v>15</v>
      </c>
      <c r="C267" s="23" t="s">
        <v>663</v>
      </c>
      <c r="D267" s="24">
        <v>137.262</v>
      </c>
      <c r="E267" s="24">
        <v>35.106099999999998</v>
      </c>
    </row>
    <row r="268" spans="1:5" ht="14.25" customHeight="1">
      <c r="A268" s="23" t="s">
        <v>542</v>
      </c>
      <c r="B268" s="23" t="s">
        <v>20</v>
      </c>
      <c r="C268" s="23" t="s">
        <v>663</v>
      </c>
      <c r="D268" s="24">
        <v>130.46100000000001</v>
      </c>
      <c r="E268" s="24">
        <v>33.622</v>
      </c>
    </row>
    <row r="269" spans="1:5" ht="14.25" customHeight="1">
      <c r="A269" s="23" t="s">
        <v>543</v>
      </c>
      <c r="B269" s="23" t="s">
        <v>15</v>
      </c>
      <c r="C269" s="23" t="s">
        <v>663</v>
      </c>
      <c r="D269" s="24">
        <v>136.99084400000001</v>
      </c>
      <c r="E269" s="24">
        <v>35.040858</v>
      </c>
    </row>
    <row r="270" spans="1:5" ht="14.25" customHeight="1">
      <c r="A270" s="23" t="s">
        <v>544</v>
      </c>
      <c r="B270" s="23" t="s">
        <v>15</v>
      </c>
      <c r="C270" s="23" t="s">
        <v>663</v>
      </c>
      <c r="D270" s="24">
        <v>136.99100000000001</v>
      </c>
      <c r="E270" s="24">
        <v>35.040799999999997</v>
      </c>
    </row>
    <row r="271" spans="1:5" ht="14.25" customHeight="1">
      <c r="A271" s="23" t="s">
        <v>545</v>
      </c>
      <c r="B271" s="23" t="s">
        <v>14</v>
      </c>
      <c r="C271" s="23" t="s">
        <v>663</v>
      </c>
      <c r="D271" s="24">
        <v>139.32900000000001</v>
      </c>
      <c r="E271" s="24">
        <v>36.299100000000003</v>
      </c>
    </row>
    <row r="272" spans="1:5" ht="14.25" customHeight="1">
      <c r="A272" s="23" t="s">
        <v>546</v>
      </c>
      <c r="B272" s="23" t="s">
        <v>19</v>
      </c>
      <c r="C272" s="23" t="s">
        <v>663</v>
      </c>
      <c r="D272" s="24">
        <v>133.39500000000001</v>
      </c>
      <c r="E272" s="24">
        <v>33.944299999999998</v>
      </c>
    </row>
    <row r="273" spans="1:5" ht="14.25" customHeight="1">
      <c r="A273" s="23" t="s">
        <v>547</v>
      </c>
      <c r="B273" s="23" t="s">
        <v>20</v>
      </c>
      <c r="C273" s="23" t="s">
        <v>663</v>
      </c>
      <c r="D273" s="24">
        <v>130.84700000000001</v>
      </c>
      <c r="E273" s="24">
        <v>33.869900000000001</v>
      </c>
    </row>
    <row r="274" spans="1:5" ht="14.25" customHeight="1">
      <c r="A274" s="23" t="s">
        <v>548</v>
      </c>
      <c r="B274" s="23" t="s">
        <v>11</v>
      </c>
      <c r="C274" s="23" t="s">
        <v>663</v>
      </c>
      <c r="D274" s="24">
        <v>141.55699999999999</v>
      </c>
      <c r="E274" s="24">
        <v>42.634900000000002</v>
      </c>
    </row>
    <row r="275" spans="1:5" ht="14.25" customHeight="1">
      <c r="A275" s="23" t="s">
        <v>549</v>
      </c>
      <c r="B275" s="23" t="s">
        <v>14</v>
      </c>
      <c r="C275" s="23" t="s">
        <v>663</v>
      </c>
      <c r="D275" s="24">
        <v>140.446</v>
      </c>
      <c r="E275" s="24">
        <v>36.479300000000002</v>
      </c>
    </row>
    <row r="276" spans="1:5" ht="14.25" customHeight="1">
      <c r="A276" s="23" t="s">
        <v>550</v>
      </c>
      <c r="B276" s="23" t="s">
        <v>14</v>
      </c>
      <c r="C276" s="23" t="s">
        <v>663</v>
      </c>
      <c r="D276" s="24">
        <v>140.80600000000001</v>
      </c>
      <c r="E276" s="24">
        <v>37.3812</v>
      </c>
    </row>
    <row r="277" spans="1:5" ht="14.25" customHeight="1">
      <c r="A277" s="23" t="s">
        <v>551</v>
      </c>
      <c r="B277" s="23" t="s">
        <v>17</v>
      </c>
      <c r="C277" s="23" t="s">
        <v>663</v>
      </c>
      <c r="D277" s="24">
        <v>135.62700000000001</v>
      </c>
      <c r="E277" s="24">
        <v>34.497399999999999</v>
      </c>
    </row>
    <row r="278" spans="1:5" ht="14.25" customHeight="1">
      <c r="A278" s="23" t="s">
        <v>552</v>
      </c>
      <c r="B278" s="23" t="s">
        <v>20</v>
      </c>
      <c r="C278" s="23" t="s">
        <v>663</v>
      </c>
      <c r="D278" s="24">
        <v>131.392</v>
      </c>
      <c r="E278" s="24">
        <v>31.901700000000002</v>
      </c>
    </row>
    <row r="279" spans="1:5" ht="14.25" customHeight="1">
      <c r="A279" s="23" t="s">
        <v>553</v>
      </c>
      <c r="B279" s="23" t="s">
        <v>17</v>
      </c>
      <c r="C279" s="23" t="s">
        <v>663</v>
      </c>
      <c r="D279" s="24">
        <v>135.898</v>
      </c>
      <c r="E279" s="24">
        <v>34.865600000000001</v>
      </c>
    </row>
    <row r="280" spans="1:5" ht="14.25" customHeight="1">
      <c r="A280" s="23" t="s">
        <v>554</v>
      </c>
      <c r="B280" s="23" t="s">
        <v>14</v>
      </c>
      <c r="C280" s="23" t="s">
        <v>663</v>
      </c>
      <c r="D280" s="24">
        <v>139.44499999999999</v>
      </c>
      <c r="E280" s="24">
        <v>35.838700000000003</v>
      </c>
    </row>
    <row r="281" spans="1:5" ht="14.25" customHeight="1">
      <c r="A281" s="23" t="s">
        <v>555</v>
      </c>
      <c r="B281" s="23" t="s">
        <v>20</v>
      </c>
      <c r="C281" s="23" t="s">
        <v>663</v>
      </c>
      <c r="D281" s="24">
        <v>130.65600000000001</v>
      </c>
      <c r="E281" s="24">
        <v>31.957699999999999</v>
      </c>
    </row>
    <row r="282" spans="1:5" ht="14.25" customHeight="1">
      <c r="A282" s="23" t="s">
        <v>556</v>
      </c>
      <c r="B282" s="23" t="s">
        <v>11</v>
      </c>
      <c r="C282" s="23" t="s">
        <v>663</v>
      </c>
      <c r="D282" s="24">
        <v>141.34700000000001</v>
      </c>
      <c r="E282" s="24">
        <v>43.048099999999998</v>
      </c>
    </row>
    <row r="283" spans="1:5" ht="14.25" customHeight="1">
      <c r="A283" s="23" t="s">
        <v>557</v>
      </c>
      <c r="B283" s="23" t="s">
        <v>20</v>
      </c>
      <c r="C283" s="23" t="s">
        <v>663</v>
      </c>
      <c r="D283" s="24">
        <v>130.76499999999999</v>
      </c>
      <c r="E283" s="24">
        <v>32.667999999999999</v>
      </c>
    </row>
    <row r="284" spans="1:5" ht="14.25" customHeight="1">
      <c r="A284" s="23" t="s">
        <v>558</v>
      </c>
      <c r="B284" s="23" t="s">
        <v>11</v>
      </c>
      <c r="C284" s="23" t="s">
        <v>663</v>
      </c>
      <c r="D284" s="24">
        <v>141.41900000000001</v>
      </c>
      <c r="E284" s="24">
        <v>43.022399999999998</v>
      </c>
    </row>
    <row r="285" spans="1:5" ht="14.25" customHeight="1">
      <c r="A285" s="23" t="s">
        <v>559</v>
      </c>
      <c r="B285" s="23" t="s">
        <v>18</v>
      </c>
      <c r="C285" s="23" t="s">
        <v>663</v>
      </c>
      <c r="D285" s="24">
        <v>131.49600000000001</v>
      </c>
      <c r="E285" s="24">
        <v>34.108499999999999</v>
      </c>
    </row>
    <row r="286" spans="1:5" ht="14.25" customHeight="1">
      <c r="A286" s="23" t="s">
        <v>560</v>
      </c>
      <c r="B286" s="23" t="s">
        <v>16</v>
      </c>
      <c r="C286" s="23" t="s">
        <v>663</v>
      </c>
      <c r="D286" s="24">
        <v>136.18328206760401</v>
      </c>
      <c r="E286" s="24">
        <v>35.812979186748798</v>
      </c>
    </row>
    <row r="287" spans="1:5" ht="14.25" customHeight="1">
      <c r="A287" s="23" t="s">
        <v>561</v>
      </c>
      <c r="B287" s="23" t="s">
        <v>15</v>
      </c>
      <c r="C287" s="23" t="s">
        <v>663</v>
      </c>
      <c r="D287" s="24">
        <v>137.99700000000001</v>
      </c>
      <c r="E287" s="24">
        <v>35.71</v>
      </c>
    </row>
    <row r="288" spans="1:5" ht="14.25" customHeight="1">
      <c r="A288" s="23" t="s">
        <v>562</v>
      </c>
      <c r="B288" s="23" t="s">
        <v>15</v>
      </c>
      <c r="C288" s="23" t="s">
        <v>663</v>
      </c>
      <c r="D288" s="24">
        <v>136.54</v>
      </c>
      <c r="E288" s="24">
        <v>34.545900000000003</v>
      </c>
    </row>
    <row r="289" spans="1:5" ht="14.25" customHeight="1">
      <c r="A289" s="23" t="s">
        <v>563</v>
      </c>
      <c r="B289" s="23" t="s">
        <v>14</v>
      </c>
      <c r="C289" s="23" t="s">
        <v>663</v>
      </c>
      <c r="D289" s="24">
        <v>139.46600000000001</v>
      </c>
      <c r="E289" s="24">
        <v>35.891399999999997</v>
      </c>
    </row>
    <row r="290" spans="1:5" ht="14.25" customHeight="1">
      <c r="A290" s="23" t="s">
        <v>564</v>
      </c>
      <c r="B290" s="23" t="s">
        <v>14</v>
      </c>
      <c r="C290" s="23" t="s">
        <v>663</v>
      </c>
      <c r="D290" s="24">
        <v>139.71100000000001</v>
      </c>
      <c r="E290" s="24">
        <v>35.500100000000003</v>
      </c>
    </row>
    <row r="291" spans="1:5" ht="14.25" customHeight="1">
      <c r="A291" s="23" t="s">
        <v>565</v>
      </c>
      <c r="B291" s="23" t="s">
        <v>11</v>
      </c>
      <c r="C291" s="23" t="s">
        <v>663</v>
      </c>
      <c r="D291" s="24">
        <v>141.78100000000001</v>
      </c>
      <c r="E291" s="24">
        <v>42.714399999999998</v>
      </c>
    </row>
    <row r="292" spans="1:5" ht="14.25" customHeight="1">
      <c r="A292" s="23" t="s">
        <v>566</v>
      </c>
      <c r="B292" s="23" t="s">
        <v>13</v>
      </c>
      <c r="C292" s="23" t="s">
        <v>663</v>
      </c>
      <c r="D292" s="24">
        <v>140.94999999999999</v>
      </c>
      <c r="E292" s="24">
        <v>37.535499999999999</v>
      </c>
    </row>
    <row r="293" spans="1:5" ht="14.25" customHeight="1">
      <c r="A293" s="23" t="s">
        <v>567</v>
      </c>
      <c r="B293" s="23" t="s">
        <v>17</v>
      </c>
      <c r="C293" s="23" t="s">
        <v>663</v>
      </c>
      <c r="D293" s="24">
        <v>135.471</v>
      </c>
      <c r="E293" s="24">
        <v>34.4679</v>
      </c>
    </row>
    <row r="294" spans="1:5" ht="14.25" customHeight="1">
      <c r="A294" s="23" t="s">
        <v>568</v>
      </c>
      <c r="B294" s="23" t="s">
        <v>15</v>
      </c>
      <c r="C294" s="23" t="s">
        <v>663</v>
      </c>
      <c r="D294" s="24">
        <v>136.911</v>
      </c>
      <c r="E294" s="24">
        <v>35.164900000000003</v>
      </c>
    </row>
    <row r="295" spans="1:5" ht="14.25" customHeight="1">
      <c r="A295" s="23" t="s">
        <v>569</v>
      </c>
      <c r="B295" s="23" t="s">
        <v>20</v>
      </c>
      <c r="C295" s="23" t="s">
        <v>663</v>
      </c>
      <c r="D295" s="24">
        <v>130.488</v>
      </c>
      <c r="E295" s="24">
        <v>33.547600000000003</v>
      </c>
    </row>
    <row r="296" spans="1:5" ht="14.25" customHeight="1">
      <c r="A296" s="23" t="s">
        <v>570</v>
      </c>
      <c r="B296" s="23" t="s">
        <v>16</v>
      </c>
      <c r="C296" s="23" t="s">
        <v>663</v>
      </c>
      <c r="D296" s="24">
        <v>136.82499999999999</v>
      </c>
      <c r="E296" s="24">
        <v>36.499499999999998</v>
      </c>
    </row>
    <row r="297" spans="1:5" ht="14.25" customHeight="1">
      <c r="A297" s="23" t="s">
        <v>571</v>
      </c>
      <c r="B297" s="23" t="s">
        <v>15</v>
      </c>
      <c r="C297" s="23" t="s">
        <v>663</v>
      </c>
      <c r="D297" s="24">
        <v>136.827</v>
      </c>
      <c r="E297" s="24">
        <v>36.4985</v>
      </c>
    </row>
    <row r="298" spans="1:5" ht="14.25" customHeight="1">
      <c r="A298" s="23" t="s">
        <v>572</v>
      </c>
      <c r="B298" s="23" t="s">
        <v>20</v>
      </c>
      <c r="C298" s="23" t="s">
        <v>663</v>
      </c>
      <c r="D298" s="24">
        <v>130.875</v>
      </c>
      <c r="E298" s="24">
        <v>33.305100000000003</v>
      </c>
    </row>
    <row r="299" spans="1:5" ht="14.25" customHeight="1">
      <c r="A299" s="23" t="s">
        <v>573</v>
      </c>
      <c r="B299" s="23" t="s">
        <v>18</v>
      </c>
      <c r="C299" s="23" t="s">
        <v>663</v>
      </c>
      <c r="D299" s="24">
        <v>133.40562600000001</v>
      </c>
      <c r="E299" s="24">
        <v>35.296134000000002</v>
      </c>
    </row>
    <row r="300" spans="1:5" ht="14.25" customHeight="1">
      <c r="A300" s="23" t="s">
        <v>574</v>
      </c>
      <c r="B300" s="23" t="s">
        <v>17</v>
      </c>
      <c r="C300" s="23" t="s">
        <v>663</v>
      </c>
      <c r="D300" s="24">
        <v>135.48500000000001</v>
      </c>
      <c r="E300" s="24">
        <v>34.990499999999997</v>
      </c>
    </row>
    <row r="301" spans="1:5" ht="14.25" customHeight="1">
      <c r="A301" s="23" t="s">
        <v>575</v>
      </c>
      <c r="B301" s="23" t="s">
        <v>13</v>
      </c>
      <c r="C301" s="23" t="s">
        <v>663</v>
      </c>
      <c r="D301" s="24">
        <v>140.072</v>
      </c>
      <c r="E301" s="24">
        <v>40.162199999999999</v>
      </c>
    </row>
    <row r="302" spans="1:5" ht="14.25" customHeight="1">
      <c r="A302" s="23" t="s">
        <v>576</v>
      </c>
      <c r="B302" s="23" t="s">
        <v>15</v>
      </c>
      <c r="C302" s="23" t="s">
        <v>663</v>
      </c>
      <c r="D302" s="24">
        <v>137.161</v>
      </c>
      <c r="E302" s="24">
        <v>35.7575</v>
      </c>
    </row>
    <row r="303" spans="1:5" ht="14.25" customHeight="1">
      <c r="A303" s="23" t="s">
        <v>577</v>
      </c>
      <c r="B303" s="23" t="s">
        <v>15</v>
      </c>
      <c r="C303" s="23" t="s">
        <v>663</v>
      </c>
      <c r="D303" s="24">
        <v>137.161</v>
      </c>
      <c r="E303" s="24">
        <v>35.735199999999999</v>
      </c>
    </row>
    <row r="304" spans="1:5" ht="14.25" customHeight="1">
      <c r="A304" s="23" t="s">
        <v>578</v>
      </c>
      <c r="B304" s="23" t="s">
        <v>15</v>
      </c>
      <c r="C304" s="23" t="s">
        <v>663</v>
      </c>
      <c r="D304" s="24">
        <v>137.011</v>
      </c>
      <c r="E304" s="24">
        <v>35.137300000000003</v>
      </c>
    </row>
    <row r="305" spans="1:5" ht="14.25" customHeight="1">
      <c r="A305" s="23" t="s">
        <v>579</v>
      </c>
      <c r="B305" s="23" t="s">
        <v>20</v>
      </c>
      <c r="C305" s="23" t="s">
        <v>663</v>
      </c>
      <c r="D305" s="24">
        <v>130.625</v>
      </c>
      <c r="E305" s="24">
        <v>32.507800000000003</v>
      </c>
    </row>
    <row r="306" spans="1:5" ht="14.25" customHeight="1">
      <c r="A306" s="23" t="s">
        <v>580</v>
      </c>
      <c r="B306" s="23" t="s">
        <v>15</v>
      </c>
      <c r="C306" s="23" t="s">
        <v>663</v>
      </c>
      <c r="D306" s="24">
        <v>137.06</v>
      </c>
      <c r="E306" s="24">
        <v>36.0702</v>
      </c>
    </row>
    <row r="307" spans="1:5" ht="14.25" customHeight="1">
      <c r="A307" s="23" t="s">
        <v>581</v>
      </c>
      <c r="B307" s="23" t="s">
        <v>15</v>
      </c>
      <c r="C307" s="23" t="s">
        <v>663</v>
      </c>
      <c r="D307" s="24">
        <v>136.208</v>
      </c>
      <c r="E307" s="24">
        <v>34.067500000000003</v>
      </c>
    </row>
    <row r="308" spans="1:5" ht="14.25" customHeight="1">
      <c r="A308" s="23" t="s">
        <v>582</v>
      </c>
      <c r="B308" s="23" t="s">
        <v>17</v>
      </c>
      <c r="C308" s="23" t="s">
        <v>663</v>
      </c>
      <c r="D308" s="24">
        <v>134.66800000000001</v>
      </c>
      <c r="E308" s="24">
        <v>34.849200000000003</v>
      </c>
    </row>
    <row r="309" spans="1:5" ht="14.25" customHeight="1">
      <c r="A309" s="23" t="s">
        <v>583</v>
      </c>
      <c r="B309" s="23" t="s">
        <v>11</v>
      </c>
      <c r="C309" s="23" t="s">
        <v>663</v>
      </c>
      <c r="D309" s="24">
        <v>141.40299999999999</v>
      </c>
      <c r="E309" s="24">
        <v>43.092599999999997</v>
      </c>
    </row>
    <row r="310" spans="1:5" ht="14.25" customHeight="1">
      <c r="A310" s="23" t="s">
        <v>584</v>
      </c>
      <c r="B310" s="23" t="s">
        <v>15</v>
      </c>
      <c r="C310" s="23" t="s">
        <v>663</v>
      </c>
      <c r="D310" s="24">
        <v>138.14500000000001</v>
      </c>
      <c r="E310" s="24">
        <v>34.627699999999997</v>
      </c>
    </row>
    <row r="311" spans="1:5" ht="14.25" customHeight="1">
      <c r="A311" s="23" t="s">
        <v>585</v>
      </c>
      <c r="B311" s="23" t="s">
        <v>20</v>
      </c>
      <c r="C311" s="23" t="s">
        <v>663</v>
      </c>
      <c r="D311" s="24">
        <v>130.011</v>
      </c>
      <c r="E311" s="24">
        <v>33.180799999999998</v>
      </c>
    </row>
    <row r="312" spans="1:5" ht="14.25" customHeight="1">
      <c r="A312" s="23" t="s">
        <v>586</v>
      </c>
      <c r="B312" s="23" t="s">
        <v>13</v>
      </c>
      <c r="C312" s="23" t="s">
        <v>663</v>
      </c>
      <c r="D312" s="24">
        <v>140.423</v>
      </c>
      <c r="E312" s="24">
        <v>37.676299999999998</v>
      </c>
    </row>
    <row r="313" spans="1:5" ht="14.25" customHeight="1">
      <c r="A313" s="23" t="s">
        <v>587</v>
      </c>
      <c r="B313" s="23" t="s">
        <v>13</v>
      </c>
      <c r="C313" s="23" t="s">
        <v>663</v>
      </c>
      <c r="D313" s="24">
        <v>140.11699999999999</v>
      </c>
      <c r="E313" s="24">
        <v>37.858400000000003</v>
      </c>
    </row>
    <row r="314" spans="1:5" ht="14.25" customHeight="1">
      <c r="A314" s="23" t="s">
        <v>588</v>
      </c>
      <c r="B314" s="23" t="s">
        <v>15</v>
      </c>
      <c r="C314" s="23" t="s">
        <v>663</v>
      </c>
      <c r="D314" s="24">
        <v>136.965</v>
      </c>
      <c r="E314" s="24">
        <v>34.842100000000002</v>
      </c>
    </row>
    <row r="315" spans="1:5" ht="14.25" customHeight="1">
      <c r="A315" s="23" t="s">
        <v>589</v>
      </c>
      <c r="B315" s="23" t="s">
        <v>17</v>
      </c>
      <c r="C315" s="23" t="s">
        <v>663</v>
      </c>
      <c r="D315" s="24">
        <v>135.34</v>
      </c>
      <c r="E315" s="24">
        <v>34.876300000000001</v>
      </c>
    </row>
    <row r="316" spans="1:5" ht="14.25" customHeight="1">
      <c r="A316" s="23" t="s">
        <v>590</v>
      </c>
      <c r="B316" s="23" t="s">
        <v>15</v>
      </c>
      <c r="C316" s="23" t="s">
        <v>663</v>
      </c>
      <c r="D316" s="24">
        <v>137.733</v>
      </c>
      <c r="E316" s="24">
        <v>35.163699999999999</v>
      </c>
    </row>
    <row r="317" spans="1:5" ht="14.25" customHeight="1">
      <c r="A317" s="23" t="s">
        <v>591</v>
      </c>
      <c r="B317" s="23" t="s">
        <v>20</v>
      </c>
      <c r="C317" s="23" t="s">
        <v>663</v>
      </c>
      <c r="D317" s="24">
        <v>131.01599999999999</v>
      </c>
      <c r="E317" s="24">
        <v>33.6081</v>
      </c>
    </row>
    <row r="318" spans="1:5" ht="14.25" customHeight="1">
      <c r="A318" s="23" t="s">
        <v>592</v>
      </c>
      <c r="B318" s="23" t="s">
        <v>14</v>
      </c>
      <c r="C318" s="23" t="s">
        <v>663</v>
      </c>
      <c r="D318" s="24">
        <v>139.72</v>
      </c>
      <c r="E318" s="24">
        <v>35.7286</v>
      </c>
    </row>
    <row r="319" spans="1:5" ht="14.25" customHeight="1">
      <c r="A319" s="23" t="s">
        <v>593</v>
      </c>
      <c r="B319" s="23" t="s">
        <v>14</v>
      </c>
      <c r="C319" s="23" t="s">
        <v>663</v>
      </c>
      <c r="D319" s="24">
        <v>140.166</v>
      </c>
      <c r="E319" s="24">
        <v>35.499200000000002</v>
      </c>
    </row>
    <row r="320" spans="1:5" ht="14.25" customHeight="1">
      <c r="A320" s="23" t="s">
        <v>594</v>
      </c>
      <c r="B320" s="23" t="s">
        <v>11</v>
      </c>
      <c r="C320" s="23" t="s">
        <v>663</v>
      </c>
      <c r="D320" s="24">
        <v>143.03399999999999</v>
      </c>
      <c r="E320" s="24">
        <v>42.921399999999998</v>
      </c>
    </row>
    <row r="321" spans="1:5" ht="14.25" customHeight="1">
      <c r="A321" s="23" t="s">
        <v>595</v>
      </c>
      <c r="B321" s="23" t="s">
        <v>17</v>
      </c>
      <c r="C321" s="23" t="s">
        <v>663</v>
      </c>
      <c r="D321" s="24">
        <v>135.72499999999999</v>
      </c>
      <c r="E321" s="24">
        <v>34.498199999999997</v>
      </c>
    </row>
    <row r="322" spans="1:5" ht="14.25" customHeight="1">
      <c r="A322" s="23" t="s">
        <v>596</v>
      </c>
      <c r="B322" s="23" t="s">
        <v>14</v>
      </c>
      <c r="C322" s="23" t="s">
        <v>663</v>
      </c>
      <c r="D322" s="24">
        <v>139.87</v>
      </c>
      <c r="E322" s="24">
        <v>35.869900000000001</v>
      </c>
    </row>
    <row r="323" spans="1:5" ht="14.25" customHeight="1">
      <c r="A323" s="23" t="s">
        <v>597</v>
      </c>
      <c r="B323" s="23" t="s">
        <v>20</v>
      </c>
      <c r="C323" s="23" t="s">
        <v>663</v>
      </c>
      <c r="D323" s="24">
        <v>130.804</v>
      </c>
      <c r="E323" s="24">
        <v>33.810099999999998</v>
      </c>
    </row>
    <row r="324" spans="1:5" ht="14.25" customHeight="1">
      <c r="A324" s="23" t="s">
        <v>598</v>
      </c>
      <c r="B324" s="23" t="s">
        <v>14</v>
      </c>
      <c r="C324" s="23" t="s">
        <v>663</v>
      </c>
      <c r="D324" s="24">
        <v>139.345</v>
      </c>
      <c r="E324" s="24">
        <v>36.205399999999997</v>
      </c>
    </row>
    <row r="325" spans="1:5" ht="14.25" customHeight="1">
      <c r="A325" s="23" t="s">
        <v>599</v>
      </c>
      <c r="B325" s="23" t="s">
        <v>11</v>
      </c>
      <c r="C325" s="23" t="s">
        <v>663</v>
      </c>
      <c r="D325" s="24">
        <v>141.535</v>
      </c>
      <c r="E325" s="24">
        <v>43.120800000000003</v>
      </c>
    </row>
    <row r="326" spans="1:5" ht="14.25" customHeight="1">
      <c r="A326" s="25" t="s">
        <v>600</v>
      </c>
      <c r="B326" s="23" t="s">
        <v>20</v>
      </c>
      <c r="C326" s="23" t="s">
        <v>663</v>
      </c>
      <c r="D326" s="24">
        <v>130.26</v>
      </c>
      <c r="E326" s="24">
        <v>33.334899999999998</v>
      </c>
    </row>
    <row r="327" spans="1:5" ht="14.25" customHeight="1">
      <c r="A327" s="23" t="s">
        <v>601</v>
      </c>
      <c r="B327" s="23" t="s">
        <v>11</v>
      </c>
      <c r="C327" s="23" t="s">
        <v>663</v>
      </c>
      <c r="D327" s="24">
        <v>140.65799999999999</v>
      </c>
      <c r="E327" s="24">
        <v>41.932600000000001</v>
      </c>
    </row>
    <row r="328" spans="1:5" ht="14.25" customHeight="1">
      <c r="A328" s="23" t="s">
        <v>602</v>
      </c>
      <c r="B328" s="23" t="s">
        <v>18</v>
      </c>
      <c r="C328" s="23" t="s">
        <v>663</v>
      </c>
      <c r="D328" s="24">
        <v>133.11600000000001</v>
      </c>
      <c r="E328" s="24">
        <v>35.470399999999998</v>
      </c>
    </row>
    <row r="329" spans="1:5" ht="14.25" customHeight="1">
      <c r="A329" s="23" t="s">
        <v>603</v>
      </c>
      <c r="B329" s="23" t="s">
        <v>19</v>
      </c>
      <c r="C329" s="23" t="s">
        <v>663</v>
      </c>
      <c r="D329" s="24">
        <v>132.767</v>
      </c>
      <c r="E329" s="24">
        <v>33.894300000000001</v>
      </c>
    </row>
    <row r="330" spans="1:5" ht="14.25" customHeight="1">
      <c r="A330" s="23" t="s">
        <v>604</v>
      </c>
      <c r="B330" s="23" t="s">
        <v>13</v>
      </c>
      <c r="C330" s="23" t="s">
        <v>663</v>
      </c>
      <c r="D330" s="24">
        <v>139.285</v>
      </c>
      <c r="E330" s="24">
        <v>37.980400000000003</v>
      </c>
    </row>
    <row r="331" spans="1:5" ht="14.25" customHeight="1">
      <c r="A331" s="23" t="s">
        <v>605</v>
      </c>
      <c r="B331" s="23" t="s">
        <v>11</v>
      </c>
      <c r="C331" s="23" t="s">
        <v>663</v>
      </c>
      <c r="D331" s="24">
        <v>142.904</v>
      </c>
      <c r="E331" s="24">
        <v>43.162399999999998</v>
      </c>
    </row>
    <row r="332" spans="1:5" ht="14.25" customHeight="1">
      <c r="A332" s="23" t="s">
        <v>606</v>
      </c>
      <c r="B332" s="23" t="s">
        <v>17</v>
      </c>
      <c r="C332" s="23" t="s">
        <v>663</v>
      </c>
      <c r="D332" s="24">
        <v>135.11000000000001</v>
      </c>
      <c r="E332" s="24">
        <v>34.931800000000003</v>
      </c>
    </row>
    <row r="333" spans="1:5" ht="14.25" customHeight="1">
      <c r="A333" s="23" t="s">
        <v>607</v>
      </c>
      <c r="B333" s="23" t="s">
        <v>14</v>
      </c>
      <c r="C333" s="23" t="s">
        <v>663</v>
      </c>
      <c r="D333" s="24">
        <v>139.36799999999999</v>
      </c>
      <c r="E333" s="24">
        <v>35.534500000000001</v>
      </c>
    </row>
    <row r="334" spans="1:5" ht="14.25" customHeight="1">
      <c r="A334" s="23" t="s">
        <v>608</v>
      </c>
      <c r="B334" s="23" t="s">
        <v>14</v>
      </c>
      <c r="C334" s="23" t="s">
        <v>663</v>
      </c>
      <c r="D334" s="24">
        <v>139.50299999999999</v>
      </c>
      <c r="E334" s="24">
        <v>35.654400000000003</v>
      </c>
    </row>
    <row r="335" spans="1:5" ht="14.25" customHeight="1">
      <c r="A335" s="23" t="s">
        <v>609</v>
      </c>
      <c r="B335" s="23" t="s">
        <v>17</v>
      </c>
      <c r="C335" s="23" t="s">
        <v>663</v>
      </c>
      <c r="D335" s="24">
        <v>135.57499999999999</v>
      </c>
      <c r="E335" s="24">
        <v>34.8812</v>
      </c>
    </row>
    <row r="336" spans="1:5" ht="14.25" customHeight="1">
      <c r="A336" s="23" t="s">
        <v>610</v>
      </c>
      <c r="B336" s="23" t="s">
        <v>11</v>
      </c>
      <c r="C336" s="23" t="s">
        <v>663</v>
      </c>
      <c r="D336" s="24">
        <v>140.58500000000001</v>
      </c>
      <c r="E336" s="24">
        <v>41.9163</v>
      </c>
    </row>
    <row r="337" spans="1:5" ht="14.25" customHeight="1">
      <c r="A337" s="23" t="s">
        <v>611</v>
      </c>
      <c r="B337" s="23" t="s">
        <v>14</v>
      </c>
      <c r="C337" s="23" t="s">
        <v>663</v>
      </c>
      <c r="D337" s="24">
        <v>139.691</v>
      </c>
      <c r="E337" s="24">
        <v>36.026400000000002</v>
      </c>
    </row>
    <row r="338" spans="1:5" ht="14.25" customHeight="1">
      <c r="A338" s="23" t="s">
        <v>612</v>
      </c>
      <c r="B338" s="23" t="s">
        <v>18</v>
      </c>
      <c r="C338" s="23" t="s">
        <v>663</v>
      </c>
      <c r="D338" s="24">
        <v>133.184</v>
      </c>
      <c r="E338" s="24">
        <v>34.500700000000002</v>
      </c>
    </row>
    <row r="339" spans="1:5" ht="14.25" customHeight="1">
      <c r="A339" s="23" t="s">
        <v>613</v>
      </c>
      <c r="B339" s="23" t="s">
        <v>15</v>
      </c>
      <c r="C339" s="23" t="s">
        <v>663</v>
      </c>
      <c r="D339" s="24">
        <v>136.93700000000001</v>
      </c>
      <c r="E339" s="24">
        <v>35.527200000000001</v>
      </c>
    </row>
    <row r="340" spans="1:5" ht="14.25" customHeight="1">
      <c r="A340" s="23" t="s">
        <v>614</v>
      </c>
      <c r="B340" s="23" t="s">
        <v>17</v>
      </c>
      <c r="C340" s="23" t="s">
        <v>663</v>
      </c>
      <c r="D340" s="24">
        <v>135.476</v>
      </c>
      <c r="E340" s="24">
        <v>34.805900000000001</v>
      </c>
    </row>
    <row r="341" spans="1:5" ht="14.25" customHeight="1">
      <c r="A341" s="23" t="s">
        <v>615</v>
      </c>
      <c r="B341" s="23" t="s">
        <v>15</v>
      </c>
      <c r="C341" s="23" t="s">
        <v>663</v>
      </c>
      <c r="D341" s="24">
        <v>137.11699999999999</v>
      </c>
      <c r="E341" s="24">
        <v>35.143900000000002</v>
      </c>
    </row>
    <row r="342" spans="1:5" ht="14.25" customHeight="1">
      <c r="A342" s="23" t="s">
        <v>616</v>
      </c>
      <c r="B342" s="23" t="s">
        <v>14</v>
      </c>
      <c r="C342" s="23" t="s">
        <v>663</v>
      </c>
      <c r="D342" s="24">
        <v>139.61600000000001</v>
      </c>
      <c r="E342" s="24">
        <v>35.888599999999997</v>
      </c>
    </row>
    <row r="343" spans="1:5" ht="14.25" customHeight="1">
      <c r="A343" s="23" t="s">
        <v>617</v>
      </c>
      <c r="B343" s="23" t="s">
        <v>19</v>
      </c>
      <c r="C343" s="23" t="s">
        <v>663</v>
      </c>
      <c r="D343" s="24">
        <v>133.34161800000001</v>
      </c>
      <c r="E343" s="24">
        <v>33.765687</v>
      </c>
    </row>
    <row r="344" spans="1:5" ht="14.25" customHeight="1">
      <c r="A344" s="23" t="s">
        <v>618</v>
      </c>
      <c r="B344" s="23" t="s">
        <v>13</v>
      </c>
      <c r="C344" s="23" t="s">
        <v>663</v>
      </c>
      <c r="D344" s="24">
        <v>139.501</v>
      </c>
      <c r="E344" s="24">
        <v>37.440600000000003</v>
      </c>
    </row>
    <row r="345" spans="1:5" ht="14.25" customHeight="1">
      <c r="A345" s="23" t="s">
        <v>619</v>
      </c>
      <c r="B345" s="23" t="s">
        <v>19</v>
      </c>
      <c r="C345" s="23" t="s">
        <v>663</v>
      </c>
      <c r="D345" s="24">
        <v>133.762</v>
      </c>
      <c r="E345" s="24">
        <v>34.185499999999998</v>
      </c>
    </row>
    <row r="346" spans="1:5" ht="14.25" customHeight="1">
      <c r="A346" s="23" t="s">
        <v>620</v>
      </c>
      <c r="B346" s="23" t="s">
        <v>17</v>
      </c>
      <c r="C346" s="23" t="s">
        <v>663</v>
      </c>
      <c r="D346" s="24">
        <v>135.702</v>
      </c>
      <c r="E346" s="24">
        <v>34.794400000000003</v>
      </c>
    </row>
    <row r="347" spans="1:5" ht="14.25" customHeight="1">
      <c r="A347" s="23" t="s">
        <v>621</v>
      </c>
      <c r="B347" s="23" t="s">
        <v>17</v>
      </c>
      <c r="C347" s="23" t="s">
        <v>663</v>
      </c>
      <c r="D347" s="24">
        <v>135.702</v>
      </c>
      <c r="E347" s="24">
        <v>34.7941</v>
      </c>
    </row>
    <row r="348" spans="1:5" ht="14.25" customHeight="1">
      <c r="A348" s="23" t="s">
        <v>622</v>
      </c>
      <c r="B348" s="23" t="s">
        <v>20</v>
      </c>
      <c r="C348" s="23" t="s">
        <v>663</v>
      </c>
      <c r="D348" s="24">
        <v>130.79599999999999</v>
      </c>
      <c r="E348" s="24">
        <v>31.796099999999999</v>
      </c>
    </row>
    <row r="349" spans="1:5" ht="14.25" customHeight="1">
      <c r="A349" s="23" t="s">
        <v>623</v>
      </c>
      <c r="B349" s="23" t="s">
        <v>15</v>
      </c>
      <c r="C349" s="23" t="s">
        <v>663</v>
      </c>
      <c r="D349" s="24">
        <v>136.898</v>
      </c>
      <c r="E349" s="24">
        <v>35.182899999999997</v>
      </c>
    </row>
    <row r="350" spans="1:5" ht="14.25" customHeight="1">
      <c r="A350" s="23" t="s">
        <v>624</v>
      </c>
      <c r="B350" s="23" t="s">
        <v>19</v>
      </c>
      <c r="C350" s="23" t="s">
        <v>663</v>
      </c>
      <c r="D350" s="24">
        <v>134.55600000000001</v>
      </c>
      <c r="E350" s="24">
        <v>34.164900000000003</v>
      </c>
    </row>
    <row r="351" spans="1:5" ht="14.25" customHeight="1">
      <c r="A351" s="23" t="s">
        <v>625</v>
      </c>
      <c r="B351" s="23" t="s">
        <v>20</v>
      </c>
      <c r="C351" s="23" t="s">
        <v>663</v>
      </c>
      <c r="D351" s="24">
        <v>130.44900000000001</v>
      </c>
      <c r="E351" s="24">
        <v>33.211300000000001</v>
      </c>
    </row>
    <row r="352" spans="1:5" ht="14.25" customHeight="1">
      <c r="A352" s="23" t="s">
        <v>626</v>
      </c>
      <c r="B352" s="23" t="s">
        <v>20</v>
      </c>
      <c r="C352" s="23" t="s">
        <v>663</v>
      </c>
      <c r="D352" s="24">
        <v>130.971</v>
      </c>
      <c r="E352" s="24">
        <v>33.895800000000001</v>
      </c>
    </row>
    <row r="353" spans="1:5" ht="14.25" customHeight="1">
      <c r="A353" s="23" t="s">
        <v>627</v>
      </c>
      <c r="B353" s="23" t="s">
        <v>17</v>
      </c>
      <c r="C353" s="23" t="s">
        <v>663</v>
      </c>
      <c r="D353" s="24">
        <v>135.65700000000001</v>
      </c>
      <c r="E353" s="24">
        <v>34.860500000000002</v>
      </c>
    </row>
    <row r="354" spans="1:5" ht="14.25" customHeight="1">
      <c r="A354" s="23" t="s">
        <v>628</v>
      </c>
      <c r="B354" s="23" t="s">
        <v>17</v>
      </c>
      <c r="C354" s="23" t="s">
        <v>663</v>
      </c>
      <c r="D354" s="24">
        <v>135.97200000000001</v>
      </c>
      <c r="E354" s="24">
        <v>35.556600000000003</v>
      </c>
    </row>
    <row r="355" spans="1:5" ht="14.25" customHeight="1">
      <c r="A355" s="23" t="s">
        <v>629</v>
      </c>
      <c r="B355" s="23" t="s">
        <v>15</v>
      </c>
      <c r="C355" s="23" t="s">
        <v>663</v>
      </c>
      <c r="D355" s="24">
        <v>136.357</v>
      </c>
      <c r="E355" s="24">
        <v>34.8675</v>
      </c>
    </row>
    <row r="356" spans="1:5" ht="14.25" customHeight="1">
      <c r="A356" s="23" t="s">
        <v>630</v>
      </c>
      <c r="B356" s="23" t="s">
        <v>14</v>
      </c>
      <c r="C356" s="23" t="s">
        <v>663</v>
      </c>
      <c r="D356" s="24">
        <v>139.64699999999999</v>
      </c>
      <c r="E356" s="24">
        <v>35.736699999999999</v>
      </c>
    </row>
    <row r="357" spans="1:5" ht="14.25" customHeight="1">
      <c r="A357" s="23" t="s">
        <v>631</v>
      </c>
      <c r="B357" s="23" t="s">
        <v>20</v>
      </c>
      <c r="C357" s="23" t="s">
        <v>663</v>
      </c>
      <c r="D357" s="24">
        <v>130.02000000000001</v>
      </c>
      <c r="E357" s="24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9"/>
    <col min="2" max="2" width="8.73046875" style="11"/>
  </cols>
  <sheetData>
    <row r="1" spans="1:4" ht="14.25">
      <c r="A1" s="16" t="s">
        <v>947</v>
      </c>
      <c r="B1" s="16" t="s">
        <v>8</v>
      </c>
      <c r="C1" s="11" t="s">
        <v>9</v>
      </c>
      <c r="D1" s="11" t="s">
        <v>10</v>
      </c>
    </row>
    <row r="2" spans="1:4">
      <c r="A2" s="19" t="s">
        <v>832</v>
      </c>
      <c r="B2" t="s">
        <v>981</v>
      </c>
      <c r="C2">
        <v>142.5929337</v>
      </c>
      <c r="D2">
        <v>42.617294010000002</v>
      </c>
    </row>
    <row r="3" spans="1:4">
      <c r="A3" s="19" t="s">
        <v>911</v>
      </c>
      <c r="B3" s="11" t="s">
        <v>982</v>
      </c>
      <c r="C3">
        <v>142.63492840000001</v>
      </c>
      <c r="D3">
        <v>42.45612904</v>
      </c>
    </row>
    <row r="4" spans="1:4">
      <c r="A4" s="19" t="s">
        <v>836</v>
      </c>
      <c r="B4" s="11" t="s">
        <v>979</v>
      </c>
      <c r="C4">
        <v>140.95692399999999</v>
      </c>
      <c r="D4">
        <v>42.959214899999999</v>
      </c>
    </row>
    <row r="5" spans="1:4">
      <c r="A5" s="19" t="s">
        <v>912</v>
      </c>
      <c r="B5" s="11" t="s">
        <v>979</v>
      </c>
      <c r="C5">
        <v>139.60491519999999</v>
      </c>
      <c r="D5">
        <v>37.45411489</v>
      </c>
    </row>
    <row r="6" spans="1:4">
      <c r="A6" s="19" t="s">
        <v>913</v>
      </c>
      <c r="B6" s="11" t="s">
        <v>979</v>
      </c>
      <c r="C6">
        <v>139.68822979999999</v>
      </c>
      <c r="D6">
        <v>36.8355228</v>
      </c>
    </row>
    <row r="7" spans="1:4">
      <c r="A7" s="19" t="s">
        <v>914</v>
      </c>
      <c r="B7" s="11" t="s">
        <v>979</v>
      </c>
      <c r="C7">
        <v>139.05673949999999</v>
      </c>
      <c r="D7">
        <v>36.910952109999997</v>
      </c>
    </row>
    <row r="8" spans="1:4">
      <c r="A8" s="19" t="s">
        <v>915</v>
      </c>
      <c r="B8" s="11" t="s">
        <v>979</v>
      </c>
      <c r="C8">
        <v>139.03882569999999</v>
      </c>
      <c r="D8">
        <v>36.805231089999999</v>
      </c>
    </row>
    <row r="9" spans="1:4">
      <c r="A9" s="19" t="s">
        <v>916</v>
      </c>
      <c r="B9" s="11" t="s">
        <v>979</v>
      </c>
      <c r="C9">
        <v>139.86883461686199</v>
      </c>
      <c r="D9">
        <v>37.0032626326879</v>
      </c>
    </row>
    <row r="10" spans="1:4">
      <c r="A10" s="19" t="s">
        <v>917</v>
      </c>
      <c r="B10" s="11" t="s">
        <v>979</v>
      </c>
      <c r="C10">
        <v>137.72010839999999</v>
      </c>
      <c r="D10">
        <v>36.13314931</v>
      </c>
    </row>
    <row r="11" spans="1:4">
      <c r="A11" s="19" t="s">
        <v>918</v>
      </c>
      <c r="B11" s="11" t="s">
        <v>979</v>
      </c>
      <c r="C11">
        <v>137.74791400000001</v>
      </c>
      <c r="D11">
        <v>36.154740480000001</v>
      </c>
    </row>
    <row r="12" spans="1:4">
      <c r="A12" s="19" t="s">
        <v>919</v>
      </c>
      <c r="B12" s="11" t="s">
        <v>979</v>
      </c>
      <c r="C12">
        <v>137.7207957</v>
      </c>
      <c r="D12">
        <v>36.48334595</v>
      </c>
    </row>
    <row r="13" spans="1:4">
      <c r="A13" s="19" t="s">
        <v>920</v>
      </c>
      <c r="B13" s="11" t="s">
        <v>979</v>
      </c>
      <c r="C13">
        <v>138.8216687</v>
      </c>
      <c r="D13">
        <v>35.726557960000001</v>
      </c>
    </row>
    <row r="14" spans="1:4">
      <c r="A14" s="19" t="s">
        <v>921</v>
      </c>
      <c r="B14" s="11" t="s">
        <v>979</v>
      </c>
      <c r="C14">
        <v>138.70619070000001</v>
      </c>
      <c r="D14">
        <v>36.034023410000003</v>
      </c>
    </row>
    <row r="15" spans="1:4">
      <c r="A15" s="19" t="s">
        <v>922</v>
      </c>
      <c r="B15" s="11" t="s">
        <v>979</v>
      </c>
      <c r="C15">
        <v>139.90441279999999</v>
      </c>
      <c r="D15">
        <v>37.100567750000003</v>
      </c>
    </row>
    <row r="16" spans="1:4">
      <c r="A16" s="19" t="s">
        <v>923</v>
      </c>
      <c r="B16" s="11" t="s">
        <v>979</v>
      </c>
      <c r="C16">
        <v>137.78906319999999</v>
      </c>
      <c r="D16">
        <v>35.132300809999997</v>
      </c>
    </row>
    <row r="17" spans="1:4">
      <c r="A17" s="19" t="s">
        <v>924</v>
      </c>
      <c r="B17" s="11" t="s">
        <v>979</v>
      </c>
      <c r="C17">
        <v>138.7664977</v>
      </c>
      <c r="D17">
        <v>36.846295429999998</v>
      </c>
    </row>
    <row r="18" spans="1:4">
      <c r="A18" s="19" t="s">
        <v>925</v>
      </c>
      <c r="B18" s="11" t="s">
        <v>979</v>
      </c>
      <c r="C18">
        <v>138.7664547</v>
      </c>
      <c r="D18">
        <v>36.84734504</v>
      </c>
    </row>
    <row r="19" spans="1:4">
      <c r="A19" s="19" t="s">
        <v>866</v>
      </c>
      <c r="B19" s="11" t="s">
        <v>979</v>
      </c>
      <c r="C19">
        <v>139.27480510000001</v>
      </c>
      <c r="D19">
        <v>35.604400210000001</v>
      </c>
    </row>
    <row r="20" spans="1:4">
      <c r="A20" s="19" t="s">
        <v>926</v>
      </c>
      <c r="B20" s="11" t="s">
        <v>979</v>
      </c>
      <c r="C20">
        <v>139.908692</v>
      </c>
      <c r="D20">
        <v>37.345508150000001</v>
      </c>
    </row>
    <row r="21" spans="1:4">
      <c r="A21" s="19" t="s">
        <v>927</v>
      </c>
      <c r="B21" s="11" t="s">
        <v>979</v>
      </c>
      <c r="C21">
        <v>138.1841977</v>
      </c>
      <c r="D21">
        <v>35.321198099999997</v>
      </c>
    </row>
    <row r="22" spans="1:4">
      <c r="A22" s="19" t="s">
        <v>928</v>
      </c>
      <c r="B22" s="11" t="s">
        <v>979</v>
      </c>
      <c r="C22">
        <v>137.49225480000001</v>
      </c>
      <c r="D22">
        <v>36.035358369999997</v>
      </c>
    </row>
    <row r="23" spans="1:4">
      <c r="A23" s="19" t="s">
        <v>929</v>
      </c>
      <c r="B23" s="11" t="s">
        <v>979</v>
      </c>
      <c r="C23">
        <v>137.1561796</v>
      </c>
      <c r="D23">
        <v>35.756171940000002</v>
      </c>
    </row>
    <row r="24" spans="1:4">
      <c r="A24" s="19" t="s">
        <v>930</v>
      </c>
      <c r="B24" s="11" t="s">
        <v>979</v>
      </c>
      <c r="C24">
        <v>137.46656780000001</v>
      </c>
      <c r="D24">
        <v>35.196097649999999</v>
      </c>
    </row>
    <row r="25" spans="1:4">
      <c r="A25" s="19" t="s">
        <v>931</v>
      </c>
      <c r="B25" s="11" t="s">
        <v>979</v>
      </c>
      <c r="C25">
        <v>136.66156040000001</v>
      </c>
      <c r="D25">
        <v>35.735129489999998</v>
      </c>
    </row>
    <row r="26" spans="1:4">
      <c r="A26" s="19" t="s">
        <v>932</v>
      </c>
      <c r="B26" s="11" t="s">
        <v>979</v>
      </c>
      <c r="C26">
        <v>135.97544920000001</v>
      </c>
      <c r="D26">
        <v>34.040717729999997</v>
      </c>
    </row>
    <row r="27" spans="1:4">
      <c r="A27" s="19" t="s">
        <v>882</v>
      </c>
      <c r="B27" s="11" t="s">
        <v>979</v>
      </c>
      <c r="C27">
        <v>136.7569139</v>
      </c>
      <c r="D27">
        <v>35.910782470000001</v>
      </c>
    </row>
    <row r="28" spans="1:4">
      <c r="A28" s="19" t="s">
        <v>933</v>
      </c>
      <c r="B28" s="11" t="s">
        <v>979</v>
      </c>
      <c r="C28">
        <v>134.7182924</v>
      </c>
      <c r="D28">
        <v>35.1280073</v>
      </c>
    </row>
    <row r="29" spans="1:4">
      <c r="A29" s="19" t="s">
        <v>934</v>
      </c>
      <c r="B29" s="11" t="s">
        <v>979</v>
      </c>
      <c r="C29">
        <v>135.85905769999999</v>
      </c>
      <c r="D29">
        <v>34.89601253</v>
      </c>
    </row>
    <row r="30" spans="1:4">
      <c r="A30" s="19" t="s">
        <v>935</v>
      </c>
      <c r="B30" s="11" t="s">
        <v>979</v>
      </c>
      <c r="C30">
        <v>135.82394160000001</v>
      </c>
      <c r="D30">
        <v>34.113752920000003</v>
      </c>
    </row>
    <row r="31" spans="1:4">
      <c r="A31" s="19" t="s">
        <v>936</v>
      </c>
      <c r="B31" s="11" t="s">
        <v>979</v>
      </c>
      <c r="C31">
        <v>134.859577</v>
      </c>
      <c r="D31">
        <v>35.237527729999996</v>
      </c>
    </row>
    <row r="32" spans="1:4">
      <c r="A32" s="19" t="s">
        <v>937</v>
      </c>
      <c r="B32" s="11" t="s">
        <v>979</v>
      </c>
      <c r="C32">
        <v>133.2689957</v>
      </c>
      <c r="D32">
        <v>33.718046729999998</v>
      </c>
    </row>
    <row r="33" spans="1:4">
      <c r="A33" s="19" t="s">
        <v>938</v>
      </c>
      <c r="B33" s="11" t="s">
        <v>979</v>
      </c>
      <c r="C33">
        <v>133.66905499999999</v>
      </c>
      <c r="D33">
        <v>33.679213709999999</v>
      </c>
    </row>
    <row r="34" spans="1:4">
      <c r="A34" s="19" t="s">
        <v>939</v>
      </c>
      <c r="B34" s="11" t="s">
        <v>979</v>
      </c>
      <c r="C34">
        <v>134.29684330000001</v>
      </c>
      <c r="D34">
        <v>33.803220719999999</v>
      </c>
    </row>
    <row r="35" spans="1:4">
      <c r="A35" s="19" t="s">
        <v>940</v>
      </c>
      <c r="B35" s="11" t="s">
        <v>979</v>
      </c>
      <c r="C35">
        <v>133.34190720000001</v>
      </c>
      <c r="D35">
        <v>33.765850700000001</v>
      </c>
    </row>
    <row r="36" spans="1:4">
      <c r="A36" s="19" t="s">
        <v>941</v>
      </c>
      <c r="B36" s="11" t="s">
        <v>979</v>
      </c>
      <c r="C36">
        <v>133.5114695</v>
      </c>
      <c r="D36">
        <v>35.266581879999997</v>
      </c>
    </row>
    <row r="37" spans="1:4">
      <c r="A37" s="19" t="s">
        <v>942</v>
      </c>
      <c r="B37" s="11" t="s">
        <v>979</v>
      </c>
      <c r="C37">
        <v>132.52084360000001</v>
      </c>
      <c r="D37">
        <v>34.564096589999998</v>
      </c>
    </row>
    <row r="38" spans="1:4">
      <c r="A38" s="19" t="s">
        <v>943</v>
      </c>
      <c r="B38" s="11" t="s">
        <v>979</v>
      </c>
      <c r="C38">
        <v>133.40177700000001</v>
      </c>
      <c r="D38">
        <v>34.822909469999999</v>
      </c>
    </row>
    <row r="39" spans="1:4">
      <c r="A39" s="19" t="s">
        <v>944</v>
      </c>
      <c r="B39" s="11" t="s">
        <v>979</v>
      </c>
      <c r="C39">
        <v>130.8081656</v>
      </c>
      <c r="D39">
        <v>32.517943989999999</v>
      </c>
    </row>
    <row r="40" spans="1:4">
      <c r="A40" s="19" t="s">
        <v>945</v>
      </c>
      <c r="B40" s="11" t="s">
        <v>979</v>
      </c>
      <c r="C40">
        <v>130.11089319999999</v>
      </c>
      <c r="D40">
        <v>33.339699469999999</v>
      </c>
    </row>
    <row r="41" spans="1:4">
      <c r="A41" s="19" t="s">
        <v>946</v>
      </c>
      <c r="B41" s="11" t="s">
        <v>979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1" customWidth="1"/>
    <col min="2" max="2" width="15.73046875" style="11" customWidth="1"/>
    <col min="3" max="3" width="14.1328125" style="3" bestFit="1" customWidth="1"/>
    <col min="4" max="4" width="14.1328125" style="11" bestFit="1" customWidth="1"/>
  </cols>
  <sheetData>
    <row r="1" spans="1:4" ht="14.25" customHeight="1">
      <c r="A1" s="16" t="s">
        <v>7</v>
      </c>
      <c r="B1" s="16" t="s">
        <v>953</v>
      </c>
      <c r="C1" s="1" t="s">
        <v>4</v>
      </c>
      <c r="D1" s="16" t="s">
        <v>8</v>
      </c>
    </row>
    <row r="2" spans="1:4" ht="14.25" customHeight="1">
      <c r="A2" s="16" t="str">
        <f>'5'!C2</f>
        <v>新冠</v>
      </c>
      <c r="B2" s="16" t="str">
        <f>A2</f>
        <v>新冠</v>
      </c>
      <c r="C2" s="12">
        <f>'5'!D2</f>
        <v>1.6</v>
      </c>
      <c r="D2" s="80" t="s">
        <v>981</v>
      </c>
    </row>
    <row r="3" spans="1:4" ht="14.25" customHeight="1">
      <c r="A3" s="16" t="str">
        <f>'5'!C3</f>
        <v>高見</v>
      </c>
      <c r="B3" s="16" t="str">
        <f t="shared" ref="B3:B41" si="0">A3</f>
        <v>高見</v>
      </c>
      <c r="C3" s="12">
        <f>'5'!D3</f>
        <v>1.712</v>
      </c>
      <c r="D3" s="80" t="s">
        <v>981</v>
      </c>
    </row>
    <row r="4" spans="1:4" ht="14.25" customHeight="1">
      <c r="A4" s="16" t="str">
        <f>'5'!C4</f>
        <v>京極</v>
      </c>
      <c r="B4" s="16" t="str">
        <f t="shared" si="0"/>
        <v>京極</v>
      </c>
      <c r="C4" s="12">
        <f>'5'!D4</f>
        <v>4.8</v>
      </c>
      <c r="D4" s="80" t="s">
        <v>979</v>
      </c>
    </row>
    <row r="5" spans="1:4" ht="14.25" customHeight="1">
      <c r="A5" s="16" t="str">
        <f>'5'!C5</f>
        <v>第二沼沢</v>
      </c>
      <c r="B5" s="16" t="str">
        <f t="shared" si="0"/>
        <v>第二沼沢</v>
      </c>
      <c r="C5" s="12">
        <f>'5'!D5</f>
        <v>3.68</v>
      </c>
      <c r="D5" s="80" t="s">
        <v>979</v>
      </c>
    </row>
    <row r="6" spans="1:4" ht="14.25" customHeight="1">
      <c r="A6" s="16" t="str">
        <f>'5'!C6</f>
        <v>今市</v>
      </c>
      <c r="B6" s="16" t="str">
        <f t="shared" si="0"/>
        <v>今市</v>
      </c>
      <c r="C6" s="12">
        <f>'5'!D6</f>
        <v>8.4</v>
      </c>
      <c r="D6" s="80" t="s">
        <v>979</v>
      </c>
    </row>
    <row r="7" spans="1:4" ht="14.25" customHeight="1">
      <c r="A7" s="16" t="str">
        <f>'5'!C7</f>
        <v>矢木沢</v>
      </c>
      <c r="B7" s="16" t="str">
        <f t="shared" si="0"/>
        <v>矢木沢</v>
      </c>
      <c r="C7" s="12">
        <f>'5'!D7</f>
        <v>1.92</v>
      </c>
      <c r="D7" s="80" t="s">
        <v>979</v>
      </c>
    </row>
    <row r="8" spans="1:4" ht="14.25" customHeight="1">
      <c r="A8" s="16" t="str">
        <f>'5'!C8</f>
        <v>玉原</v>
      </c>
      <c r="B8" s="16" t="str">
        <f t="shared" si="0"/>
        <v>玉原</v>
      </c>
      <c r="C8" s="12">
        <f>'5'!D8</f>
        <v>9.6</v>
      </c>
      <c r="D8" s="80" t="s">
        <v>979</v>
      </c>
    </row>
    <row r="9" spans="1:4" ht="14.25" customHeight="1">
      <c r="A9" s="16" t="str">
        <f>'5'!C9</f>
        <v>塩原</v>
      </c>
      <c r="B9" s="16" t="str">
        <f t="shared" si="0"/>
        <v>塩原</v>
      </c>
      <c r="C9" s="12">
        <f>'5'!D9</f>
        <v>7.2</v>
      </c>
      <c r="D9" s="80" t="s">
        <v>979</v>
      </c>
    </row>
    <row r="10" spans="1:4" ht="14.25" customHeight="1">
      <c r="A10" s="16" t="str">
        <f>'5'!C10</f>
        <v>安曇</v>
      </c>
      <c r="B10" s="16" t="str">
        <f t="shared" si="0"/>
        <v>安曇</v>
      </c>
      <c r="C10" s="12">
        <f>'5'!D10</f>
        <v>4.984</v>
      </c>
      <c r="D10" s="80" t="s">
        <v>979</v>
      </c>
    </row>
    <row r="11" spans="1:4" ht="14.25" customHeight="1">
      <c r="A11" s="16" t="str">
        <f>'5'!C11</f>
        <v>水殿</v>
      </c>
      <c r="B11" s="16" t="str">
        <f t="shared" si="0"/>
        <v>水殿</v>
      </c>
      <c r="C11" s="12">
        <f>'5'!D11</f>
        <v>1.96</v>
      </c>
      <c r="D11" s="80" t="s">
        <v>979</v>
      </c>
    </row>
    <row r="12" spans="1:4" ht="14.25" customHeight="1">
      <c r="A12" s="16" t="str">
        <f>'5'!C12</f>
        <v>新高瀬川</v>
      </c>
      <c r="B12" s="16" t="str">
        <f t="shared" si="0"/>
        <v>新高瀬川</v>
      </c>
      <c r="C12" s="12">
        <f>'5'!D12</f>
        <v>10.24</v>
      </c>
      <c r="D12" s="80" t="s">
        <v>979</v>
      </c>
    </row>
    <row r="13" spans="1:4" ht="14.25" customHeight="1">
      <c r="A13" s="16" t="str">
        <f>'5'!C13</f>
        <v>葛野川</v>
      </c>
      <c r="B13" s="16" t="str">
        <f t="shared" si="0"/>
        <v>葛野川</v>
      </c>
      <c r="C13" s="12">
        <f>'5'!D13</f>
        <v>12.8</v>
      </c>
      <c r="D13" s="80" t="s">
        <v>979</v>
      </c>
    </row>
    <row r="14" spans="1:4" ht="14.25" customHeight="1">
      <c r="A14" s="16" t="str">
        <f>'5'!C14</f>
        <v>神流川</v>
      </c>
      <c r="B14" s="16" t="str">
        <f t="shared" si="0"/>
        <v>神流川</v>
      </c>
      <c r="C14" s="12">
        <f>'5'!D14</f>
        <v>7.52</v>
      </c>
      <c r="D14" s="80" t="s">
        <v>979</v>
      </c>
    </row>
    <row r="15" spans="1:4" ht="14.25" customHeight="1">
      <c r="A15" s="16" t="str">
        <f>'5'!C15</f>
        <v>沼原</v>
      </c>
      <c r="B15" s="16" t="str">
        <f t="shared" si="0"/>
        <v>沼原</v>
      </c>
      <c r="C15" s="12">
        <f>'5'!D15</f>
        <v>5.4</v>
      </c>
      <c r="D15" s="80" t="s">
        <v>979</v>
      </c>
    </row>
    <row r="16" spans="1:4" ht="14.25" customHeight="1">
      <c r="A16" s="16" t="str">
        <f>'5'!C16</f>
        <v>新豊根</v>
      </c>
      <c r="B16" s="16" t="str">
        <f t="shared" si="0"/>
        <v>新豊根</v>
      </c>
      <c r="C16" s="12">
        <f>'5'!D16</f>
        <v>9</v>
      </c>
      <c r="D16" s="80" t="s">
        <v>979</v>
      </c>
    </row>
    <row r="17" spans="1:4" ht="14.25" customHeight="1">
      <c r="A17" s="16" t="str">
        <f>'5'!C17</f>
        <v>奥清津</v>
      </c>
      <c r="B17" s="16" t="str">
        <f t="shared" si="0"/>
        <v>奥清津</v>
      </c>
      <c r="C17" s="12">
        <f>'5'!D17</f>
        <v>8</v>
      </c>
      <c r="D17" s="80" t="s">
        <v>979</v>
      </c>
    </row>
    <row r="18" spans="1:4" ht="14.25" customHeight="1">
      <c r="A18" s="16" t="str">
        <f>'5'!C18</f>
        <v>奥清津第二</v>
      </c>
      <c r="B18" s="16" t="str">
        <f t="shared" si="0"/>
        <v>奥清津第二</v>
      </c>
      <c r="C18" s="12">
        <f>'5'!D18</f>
        <v>4.8</v>
      </c>
      <c r="D18" s="80" t="s">
        <v>979</v>
      </c>
    </row>
    <row r="19" spans="1:4" ht="14.25" customHeight="1">
      <c r="A19" s="16" t="str">
        <f>'5'!C19</f>
        <v>城山（神奈川）</v>
      </c>
      <c r="B19" s="16" t="str">
        <f t="shared" si="0"/>
        <v>城山（神奈川）</v>
      </c>
      <c r="C19" s="12">
        <f>'5'!D19</f>
        <v>2</v>
      </c>
      <c r="D19" s="80" t="s">
        <v>979</v>
      </c>
    </row>
    <row r="20" spans="1:4" ht="14.25" customHeight="1">
      <c r="A20" s="16" t="str">
        <f>'5'!C20</f>
        <v>下郷</v>
      </c>
      <c r="B20" s="16" t="str">
        <f t="shared" si="0"/>
        <v>下郷</v>
      </c>
      <c r="C20" s="12">
        <f>'5'!D20</f>
        <v>8</v>
      </c>
      <c r="D20" s="80" t="s">
        <v>979</v>
      </c>
    </row>
    <row r="21" spans="1:4" ht="14.25" customHeight="1">
      <c r="A21" s="16" t="str">
        <f>'5'!C21</f>
        <v>畑薙第一</v>
      </c>
      <c r="B21" s="16" t="str">
        <f t="shared" si="0"/>
        <v>畑薙第一</v>
      </c>
      <c r="C21" s="12">
        <f>'5'!D21</f>
        <v>0.68799999999999994</v>
      </c>
      <c r="D21" s="80" t="s">
        <v>979</v>
      </c>
    </row>
    <row r="22" spans="1:4" ht="14.25" customHeight="1">
      <c r="A22" s="16" t="str">
        <f>'5'!C22</f>
        <v>高根第一</v>
      </c>
      <c r="B22" s="16" t="str">
        <f t="shared" si="0"/>
        <v>高根第一</v>
      </c>
      <c r="C22" s="12">
        <f>'5'!D22</f>
        <v>2.72</v>
      </c>
      <c r="D22" s="80" t="s">
        <v>979</v>
      </c>
    </row>
    <row r="23" spans="1:4" ht="14.25" customHeight="1">
      <c r="A23" s="16" t="str">
        <f>'5'!C23</f>
        <v>馬瀬川第一</v>
      </c>
      <c r="B23" s="16" t="str">
        <f t="shared" si="0"/>
        <v>馬瀬川第一</v>
      </c>
      <c r="C23" s="12">
        <f>'5'!D23</f>
        <v>2.3039999999999998</v>
      </c>
      <c r="D23" s="80" t="s">
        <v>979</v>
      </c>
    </row>
    <row r="24" spans="1:4" ht="14.25" customHeight="1">
      <c r="A24" s="16" t="str">
        <f>'5'!C24</f>
        <v>奥矢作</v>
      </c>
      <c r="B24" s="16" t="str">
        <f t="shared" si="0"/>
        <v>奥矢作</v>
      </c>
      <c r="C24" s="12">
        <f>'5'!D24</f>
        <v>8.8239999999999998</v>
      </c>
      <c r="D24" s="80" t="s">
        <v>979</v>
      </c>
    </row>
    <row r="25" spans="1:4" ht="14.25" customHeight="1">
      <c r="A25" s="16" t="str">
        <f>'5'!C25</f>
        <v>奥美濃</v>
      </c>
      <c r="B25" s="16" t="str">
        <f t="shared" si="0"/>
        <v>奥美濃</v>
      </c>
      <c r="C25" s="12">
        <f>'5'!D25</f>
        <v>12</v>
      </c>
      <c r="D25" s="80" t="s">
        <v>979</v>
      </c>
    </row>
    <row r="26" spans="1:4" ht="14.25" customHeight="1">
      <c r="A26" s="16" t="str">
        <f>'5'!C26</f>
        <v>池原</v>
      </c>
      <c r="B26" s="16" t="str">
        <f t="shared" si="0"/>
        <v>池原</v>
      </c>
      <c r="C26" s="12">
        <f>'5'!D26</f>
        <v>2.8</v>
      </c>
      <c r="D26" s="80" t="s">
        <v>979</v>
      </c>
    </row>
    <row r="27" spans="1:4" ht="14.25" customHeight="1">
      <c r="A27" s="16" t="str">
        <f>'5'!C27</f>
        <v>長野（福井県）</v>
      </c>
      <c r="B27" s="16" t="str">
        <f t="shared" si="0"/>
        <v>長野（福井県）</v>
      </c>
      <c r="C27" s="12">
        <f>'5'!D27</f>
        <v>1.76</v>
      </c>
      <c r="D27" s="80" t="s">
        <v>979</v>
      </c>
    </row>
    <row r="28" spans="1:4" ht="14.25" customHeight="1">
      <c r="A28" s="16" t="str">
        <f>'5'!C28</f>
        <v>大河内</v>
      </c>
      <c r="B28" s="16" t="str">
        <f t="shared" si="0"/>
        <v>大河内</v>
      </c>
      <c r="C28" s="12">
        <f>'5'!D28</f>
        <v>10.24</v>
      </c>
      <c r="D28" s="80" t="s">
        <v>979</v>
      </c>
    </row>
    <row r="29" spans="1:4" ht="14.25" customHeight="1">
      <c r="A29" s="16" t="str">
        <f>'5'!C29</f>
        <v>喜撰山</v>
      </c>
      <c r="B29" s="16" t="str">
        <f t="shared" si="0"/>
        <v>喜撰山</v>
      </c>
      <c r="C29" s="12">
        <f>'5'!D29</f>
        <v>3.7280000000000002</v>
      </c>
      <c r="D29" s="80" t="s">
        <v>979</v>
      </c>
    </row>
    <row r="30" spans="1:4" ht="14.25" customHeight="1">
      <c r="A30" s="16" t="str">
        <f>'5'!C30</f>
        <v>奥吉野</v>
      </c>
      <c r="B30" s="16" t="str">
        <f t="shared" si="0"/>
        <v>奥吉野</v>
      </c>
      <c r="C30" s="12">
        <f>'5'!D30</f>
        <v>9.6479999999999997</v>
      </c>
      <c r="D30" s="80" t="s">
        <v>979</v>
      </c>
    </row>
    <row r="31" spans="1:4" ht="14.25" customHeight="1">
      <c r="A31" s="16" t="str">
        <f>'5'!C31</f>
        <v>奥多々良木</v>
      </c>
      <c r="B31" s="16" t="str">
        <f t="shared" si="0"/>
        <v>奥多々良木</v>
      </c>
      <c r="C31" s="12">
        <f>'5'!D31</f>
        <v>15.456</v>
      </c>
      <c r="D31" s="80" t="s">
        <v>979</v>
      </c>
    </row>
    <row r="32" spans="1:4" ht="14.25" customHeight="1">
      <c r="A32" s="16" t="str">
        <f>'5'!C32</f>
        <v>大森川</v>
      </c>
      <c r="B32" s="16" t="str">
        <f t="shared" si="0"/>
        <v>大森川</v>
      </c>
      <c r="C32" s="12">
        <f>'5'!D32</f>
        <v>9.6000000000000002E-2</v>
      </c>
      <c r="D32" s="80" t="s">
        <v>979</v>
      </c>
    </row>
    <row r="33" spans="1:4" ht="14.25" customHeight="1">
      <c r="A33" s="16" t="str">
        <f>'5'!C33</f>
        <v>穴内川</v>
      </c>
      <c r="B33" s="16" t="str">
        <f t="shared" si="0"/>
        <v>穴内川</v>
      </c>
      <c r="C33" s="12">
        <f>'5'!D33</f>
        <v>0.104</v>
      </c>
      <c r="D33" s="80" t="s">
        <v>979</v>
      </c>
    </row>
    <row r="34" spans="1:4" ht="14.25" customHeight="1">
      <c r="A34" s="16" t="str">
        <f>'5'!C34</f>
        <v>蔭平</v>
      </c>
      <c r="B34" s="16" t="str">
        <f t="shared" si="0"/>
        <v>蔭平</v>
      </c>
      <c r="C34" s="12">
        <f>'5'!D34</f>
        <v>0.376</v>
      </c>
      <c r="D34" s="80" t="s">
        <v>979</v>
      </c>
    </row>
    <row r="35" spans="1:4" ht="14.25" customHeight="1">
      <c r="A35" s="16" t="str">
        <f>'5'!C35</f>
        <v>本川</v>
      </c>
      <c r="B35" s="16" t="str">
        <f t="shared" si="0"/>
        <v>本川</v>
      </c>
      <c r="C35" s="12">
        <f>'5'!D35</f>
        <v>4.92</v>
      </c>
      <c r="D35" s="80" t="s">
        <v>979</v>
      </c>
    </row>
    <row r="36" spans="1:4" ht="14.25" customHeight="1">
      <c r="A36" s="16" t="str">
        <f>'5'!C36</f>
        <v>俣野川</v>
      </c>
      <c r="B36" s="16" t="str">
        <f t="shared" si="0"/>
        <v>俣野川</v>
      </c>
      <c r="C36" s="12">
        <f>'5'!D36</f>
        <v>9.6</v>
      </c>
      <c r="D36" s="80" t="s">
        <v>979</v>
      </c>
    </row>
    <row r="37" spans="1:4" ht="14.25" customHeight="1">
      <c r="A37" s="16" t="str">
        <f>'5'!C37</f>
        <v>南原</v>
      </c>
      <c r="B37" s="16" t="str">
        <f t="shared" si="0"/>
        <v>南原</v>
      </c>
      <c r="C37" s="12">
        <f>'5'!D37</f>
        <v>4.96</v>
      </c>
      <c r="D37" s="80" t="s">
        <v>979</v>
      </c>
    </row>
    <row r="38" spans="1:4" ht="14.25" customHeight="1">
      <c r="A38" s="16" t="str">
        <f>'5'!C38</f>
        <v>新成羽川</v>
      </c>
      <c r="B38" s="16" t="str">
        <f t="shared" si="0"/>
        <v>新成羽川</v>
      </c>
      <c r="C38" s="12">
        <f>'5'!D38</f>
        <v>2.4239999999999999</v>
      </c>
      <c r="D38" s="80" t="s">
        <v>979</v>
      </c>
    </row>
    <row r="39" spans="1:4" ht="14.25" customHeight="1">
      <c r="A39" s="16" t="str">
        <f>'5'!C39</f>
        <v>大平</v>
      </c>
      <c r="B39" s="16" t="str">
        <f t="shared" si="0"/>
        <v>大平</v>
      </c>
      <c r="C39" s="12">
        <f>'5'!D39</f>
        <v>4</v>
      </c>
      <c r="D39" s="80" t="s">
        <v>979</v>
      </c>
    </row>
    <row r="40" spans="1:4" ht="14.25" customHeight="1">
      <c r="A40" s="16" t="str">
        <f>'5'!C40</f>
        <v>天山</v>
      </c>
      <c r="B40" s="16" t="str">
        <f t="shared" si="0"/>
        <v>天山</v>
      </c>
      <c r="C40" s="12">
        <f>'5'!D40</f>
        <v>4.8</v>
      </c>
      <c r="D40" s="80" t="s">
        <v>979</v>
      </c>
    </row>
    <row r="41" spans="1:4" ht="14.25" customHeight="1">
      <c r="A41" s="16" t="str">
        <f>'5'!C41</f>
        <v>小丸川</v>
      </c>
      <c r="B41" s="16" t="str">
        <f t="shared" si="0"/>
        <v>小丸川</v>
      </c>
      <c r="C41" s="12">
        <f>'5'!D41</f>
        <v>9.6</v>
      </c>
      <c r="D41" s="80" t="s">
        <v>979</v>
      </c>
    </row>
    <row r="42" spans="1:4" ht="14.25" customHeight="1">
      <c r="A42" s="16"/>
    </row>
    <row r="43" spans="1:4" ht="14.25" customHeight="1">
      <c r="A43" s="16"/>
    </row>
    <row r="44" spans="1:4" ht="14.25" customHeight="1">
      <c r="A44" s="16"/>
    </row>
    <row r="45" spans="1:4" ht="14.25" customHeight="1">
      <c r="A45" s="16"/>
    </row>
    <row r="46" spans="1:4" ht="14.25" customHeight="1">
      <c r="A46" s="16"/>
    </row>
    <row r="47" spans="1:4" ht="14.25" customHeight="1">
      <c r="A47" s="16"/>
    </row>
    <row r="48" spans="1:4" ht="14.25" customHeight="1">
      <c r="A48" s="16"/>
    </row>
    <row r="49" spans="1:1" ht="14.25" customHeight="1">
      <c r="A49" s="16"/>
    </row>
    <row r="50" spans="1:1" ht="14.25" customHeight="1">
      <c r="A50" s="16"/>
    </row>
    <row r="51" spans="1:1" ht="14.25" customHeight="1">
      <c r="A51" s="16"/>
    </row>
    <row r="52" spans="1:1" ht="14.25" customHeight="1">
      <c r="A52" s="16"/>
    </row>
    <row r="53" spans="1:1" ht="14.25" customHeight="1">
      <c r="A53" s="16"/>
    </row>
    <row r="54" spans="1:1" ht="14.25" customHeight="1">
      <c r="A54" s="16"/>
    </row>
    <row r="55" spans="1:1" ht="14.25" customHeight="1">
      <c r="A55" s="16"/>
    </row>
    <row r="56" spans="1:1" ht="14.25" customHeight="1">
      <c r="A56" s="16"/>
    </row>
    <row r="57" spans="1:1" ht="14.25" customHeight="1">
      <c r="A57" s="16"/>
    </row>
    <row r="58" spans="1:1" ht="14.25" customHeight="1">
      <c r="A58" s="16"/>
    </row>
    <row r="59" spans="1:1" ht="14.25" customHeight="1">
      <c r="A59" s="16"/>
    </row>
    <row r="60" spans="1:1" ht="14.25" customHeight="1">
      <c r="A60" s="16"/>
    </row>
    <row r="61" spans="1:1" ht="14.25" customHeight="1">
      <c r="A61" s="16"/>
    </row>
    <row r="62" spans="1:1" ht="14.25" customHeight="1">
      <c r="A62" s="16"/>
    </row>
    <row r="63" spans="1:1" ht="14.25" customHeight="1">
      <c r="A63" s="16"/>
    </row>
    <row r="64" spans="1:1" ht="14.25" customHeight="1">
      <c r="A64" s="16"/>
    </row>
    <row r="65" spans="1:1" ht="14.25" customHeight="1">
      <c r="A65" s="16"/>
    </row>
    <row r="66" spans="1:1" ht="14.25" customHeight="1">
      <c r="A66" s="16"/>
    </row>
    <row r="67" spans="1:1" ht="14.25" customHeight="1">
      <c r="A67" s="16"/>
    </row>
    <row r="68" spans="1:1" ht="14.25" customHeight="1">
      <c r="A68" s="16"/>
    </row>
    <row r="69" spans="1:1" ht="14.25" customHeight="1">
      <c r="A69" s="16"/>
    </row>
    <row r="70" spans="1:1" ht="14.25" customHeight="1">
      <c r="A70" s="16"/>
    </row>
    <row r="71" spans="1:1" ht="14.25" customHeight="1">
      <c r="A71" s="16"/>
    </row>
    <row r="72" spans="1:1" ht="14.25" customHeight="1">
      <c r="A72" s="16"/>
    </row>
    <row r="73" spans="1:1" ht="14.25" customHeight="1">
      <c r="A73" s="16"/>
    </row>
    <row r="74" spans="1:1" ht="14.25" customHeight="1">
      <c r="A74" s="16"/>
    </row>
    <row r="75" spans="1:1" ht="14.25" customHeight="1">
      <c r="A75" s="16"/>
    </row>
    <row r="76" spans="1:1" ht="14.25" customHeight="1">
      <c r="A76" s="16"/>
    </row>
    <row r="77" spans="1:1" ht="14.25" customHeight="1">
      <c r="A77" s="16"/>
    </row>
    <row r="78" spans="1:1" ht="14.25" customHeight="1">
      <c r="A78" s="16"/>
    </row>
    <row r="79" spans="1:1" ht="14.25" customHeight="1">
      <c r="A79" s="16"/>
    </row>
    <row r="80" spans="1:1" ht="14.25" customHeight="1">
      <c r="A80" s="16"/>
    </row>
    <row r="81" spans="1:1" ht="14.25" customHeight="1">
      <c r="A81" s="16"/>
    </row>
    <row r="82" spans="1:1" ht="14.25" customHeight="1">
      <c r="A82" s="16"/>
    </row>
    <row r="83" spans="1:1" ht="14.25" customHeight="1">
      <c r="A83" s="16"/>
    </row>
    <row r="84" spans="1:1" ht="14.25" customHeight="1">
      <c r="A84" s="16"/>
    </row>
    <row r="85" spans="1:1" ht="14.25" customHeight="1">
      <c r="A85" s="16"/>
    </row>
    <row r="86" spans="1:1" ht="14.25" customHeight="1">
      <c r="A86" s="16"/>
    </row>
    <row r="87" spans="1:1" ht="14.25" customHeight="1">
      <c r="A87" s="16"/>
    </row>
    <row r="88" spans="1:1" ht="14.25" customHeight="1">
      <c r="A88" s="16"/>
    </row>
    <row r="89" spans="1:1" ht="14.25" customHeight="1">
      <c r="A89" s="16"/>
    </row>
    <row r="90" spans="1:1" ht="14.25" customHeight="1">
      <c r="A90" s="16"/>
    </row>
    <row r="91" spans="1:1" ht="14.25" customHeight="1">
      <c r="A91" s="16"/>
    </row>
    <row r="92" spans="1:1" ht="14.25" customHeight="1">
      <c r="A92" s="16"/>
    </row>
    <row r="93" spans="1:1" ht="14.25" customHeight="1">
      <c r="A93" s="16"/>
    </row>
    <row r="94" spans="1:1" ht="14.25" customHeight="1">
      <c r="A94" s="16"/>
    </row>
    <row r="95" spans="1:1" ht="14.25" customHeight="1">
      <c r="A95" s="16"/>
    </row>
    <row r="96" spans="1:1" ht="14.25" customHeight="1">
      <c r="A96" s="16"/>
    </row>
    <row r="97" spans="1:1" ht="14.25" customHeight="1">
      <c r="A97" s="16"/>
    </row>
    <row r="98" spans="1:1" ht="14.25" customHeight="1">
      <c r="A98" s="16"/>
    </row>
    <row r="99" spans="1:1" ht="14.25" customHeight="1">
      <c r="A99" s="16"/>
    </row>
    <row r="100" spans="1:1" ht="14.25" customHeight="1">
      <c r="A100" s="16"/>
    </row>
    <row r="101" spans="1:1" ht="14.25" customHeight="1">
      <c r="A101" s="16"/>
    </row>
    <row r="102" spans="1:1" ht="14.25" customHeight="1">
      <c r="A102" s="16"/>
    </row>
    <row r="103" spans="1:1" ht="14.25" customHeight="1">
      <c r="A103" s="16"/>
    </row>
    <row r="104" spans="1:1" ht="14.25" customHeight="1">
      <c r="A104" s="16"/>
    </row>
    <row r="105" spans="1:1" ht="14.25" customHeight="1">
      <c r="A105" s="16"/>
    </row>
    <row r="106" spans="1:1" ht="14.25" customHeight="1">
      <c r="A106" s="16"/>
    </row>
    <row r="107" spans="1:1" ht="14.25" customHeight="1">
      <c r="A107" s="16"/>
    </row>
    <row r="108" spans="1:1" ht="14.25" customHeight="1">
      <c r="A108" s="16"/>
    </row>
    <row r="109" spans="1:1" ht="14.25" customHeight="1">
      <c r="A109" s="16"/>
    </row>
    <row r="110" spans="1:1" ht="14.25" customHeight="1">
      <c r="A110" s="16"/>
    </row>
    <row r="111" spans="1:1" ht="14.25" customHeight="1">
      <c r="A111" s="16"/>
    </row>
    <row r="112" spans="1:1" ht="14.25" customHeight="1">
      <c r="A112" s="16"/>
    </row>
    <row r="113" spans="1:1" ht="14.25" customHeight="1">
      <c r="A113" s="16"/>
    </row>
    <row r="114" spans="1:1" ht="14.25" customHeight="1">
      <c r="A114" s="16"/>
    </row>
    <row r="115" spans="1:1" ht="14.25" customHeight="1">
      <c r="A115" s="16"/>
    </row>
    <row r="116" spans="1:1" ht="14.25" customHeight="1">
      <c r="A116" s="16"/>
    </row>
    <row r="117" spans="1:1" ht="14.25" customHeight="1">
      <c r="A117" s="16"/>
    </row>
    <row r="118" spans="1:1" ht="14.25" customHeight="1">
      <c r="A118" s="16"/>
    </row>
    <row r="119" spans="1:1" ht="14.25" customHeight="1">
      <c r="A119" s="16"/>
    </row>
    <row r="120" spans="1:1" ht="14.25" customHeight="1">
      <c r="A120" s="16"/>
    </row>
    <row r="121" spans="1:1" ht="14.25" customHeight="1">
      <c r="A121" s="16"/>
    </row>
    <row r="122" spans="1:1" ht="14.25" customHeight="1">
      <c r="A122" s="16"/>
    </row>
    <row r="123" spans="1:1" ht="14.25" customHeight="1">
      <c r="A123" s="16"/>
    </row>
    <row r="124" spans="1:1" ht="14.25" customHeight="1">
      <c r="A124" s="16"/>
    </row>
    <row r="125" spans="1:1" ht="14.25" customHeight="1">
      <c r="A125" s="16"/>
    </row>
    <row r="126" spans="1:1" ht="14.25" customHeight="1">
      <c r="A126" s="16"/>
    </row>
    <row r="127" spans="1:1" ht="14.25" customHeight="1">
      <c r="A127" s="16"/>
    </row>
    <row r="128" spans="1:1" ht="14.25" customHeight="1">
      <c r="A128" s="16"/>
    </row>
    <row r="129" spans="1:1" ht="14.25" customHeight="1">
      <c r="A129" s="16"/>
    </row>
    <row r="130" spans="1:1" ht="14.25" customHeight="1">
      <c r="A130" s="16"/>
    </row>
    <row r="131" spans="1:1" ht="14.25" customHeight="1">
      <c r="A131" s="16"/>
    </row>
    <row r="132" spans="1:1" ht="14.25" customHeight="1">
      <c r="A132" s="16"/>
    </row>
    <row r="133" spans="1:1" ht="14.25" customHeight="1">
      <c r="A133" s="16"/>
    </row>
    <row r="134" spans="1:1" ht="14.25" customHeight="1">
      <c r="A134" s="16"/>
    </row>
    <row r="135" spans="1:1" ht="14.25" customHeight="1">
      <c r="A135" s="16"/>
    </row>
    <row r="136" spans="1:1" ht="14.25" customHeight="1">
      <c r="A136" s="16"/>
    </row>
    <row r="137" spans="1:1" ht="14.25" customHeight="1">
      <c r="A137" s="16"/>
    </row>
    <row r="138" spans="1:1" ht="14.25" customHeight="1">
      <c r="A138" s="16"/>
    </row>
    <row r="139" spans="1:1" ht="14.25" customHeight="1">
      <c r="A139" s="16"/>
    </row>
    <row r="140" spans="1:1" ht="14.25" customHeight="1">
      <c r="A140" s="16"/>
    </row>
    <row r="141" spans="1:1" ht="14.25" customHeight="1">
      <c r="A141" s="16"/>
    </row>
    <row r="142" spans="1:1" ht="14.25" customHeight="1">
      <c r="A142" s="16"/>
    </row>
    <row r="143" spans="1:1" ht="14.25" customHeight="1">
      <c r="A143" s="16"/>
    </row>
    <row r="144" spans="1:1" ht="14.25" customHeight="1">
      <c r="A144" s="16"/>
    </row>
    <row r="145" spans="1:1" ht="14.25" customHeight="1">
      <c r="A145" s="16"/>
    </row>
    <row r="146" spans="1:1" ht="14.25" customHeight="1">
      <c r="A146" s="16"/>
    </row>
    <row r="147" spans="1:1" ht="14.25" customHeight="1">
      <c r="A147" s="16"/>
    </row>
    <row r="148" spans="1:1" ht="14.25" customHeight="1">
      <c r="A148" s="16"/>
    </row>
    <row r="149" spans="1:1" ht="14.25" customHeight="1">
      <c r="A149" s="16"/>
    </row>
    <row r="150" spans="1:1" ht="14.25" customHeight="1">
      <c r="A150" s="16"/>
    </row>
    <row r="151" spans="1:1" ht="14.25" customHeight="1">
      <c r="A151" s="16"/>
    </row>
    <row r="152" spans="1:1" ht="14.25" customHeight="1">
      <c r="A152" s="16"/>
    </row>
    <row r="153" spans="1:1" ht="14.25" customHeight="1">
      <c r="A153" s="16"/>
    </row>
    <row r="154" spans="1:1" ht="14.25" customHeight="1">
      <c r="A154" s="16"/>
    </row>
    <row r="155" spans="1:1" ht="14.25" customHeight="1">
      <c r="A155" s="16"/>
    </row>
    <row r="156" spans="1:1" ht="14.25" customHeight="1">
      <c r="A156" s="16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70" t="s">
        <v>955</v>
      </c>
      <c r="B1" s="70" t="s">
        <v>8</v>
      </c>
      <c r="C1" s="70" t="s">
        <v>21</v>
      </c>
      <c r="D1" s="70" t="s">
        <v>22</v>
      </c>
      <c r="E1" s="70" t="s">
        <v>24</v>
      </c>
      <c r="F1" s="70" t="s">
        <v>2</v>
      </c>
      <c r="G1" s="70" t="s">
        <v>31</v>
      </c>
      <c r="H1" s="70" t="s">
        <v>5</v>
      </c>
      <c r="I1" s="70" t="s">
        <v>3</v>
      </c>
      <c r="J1" s="70" t="s">
        <v>33</v>
      </c>
      <c r="K1" s="70" t="s">
        <v>32</v>
      </c>
      <c r="L1" s="70" t="s">
        <v>956</v>
      </c>
    </row>
    <row r="2" spans="1:12" ht="14.25">
      <c r="A2" s="71" t="str">
        <f>'5'!C2</f>
        <v>新冠</v>
      </c>
      <c r="B2" s="74" t="s">
        <v>977</v>
      </c>
      <c r="C2" s="72" t="s">
        <v>832</v>
      </c>
      <c r="D2" s="74" t="s">
        <v>970</v>
      </c>
      <c r="E2" s="81">
        <v>200</v>
      </c>
      <c r="F2" s="73">
        <v>0</v>
      </c>
      <c r="G2" s="73">
        <v>1</v>
      </c>
      <c r="H2" s="70" t="s">
        <v>957</v>
      </c>
      <c r="I2" s="70"/>
      <c r="J2" s="73">
        <v>0.1</v>
      </c>
      <c r="K2" s="73">
        <v>0.1</v>
      </c>
      <c r="L2" s="73">
        <v>100</v>
      </c>
    </row>
    <row r="3" spans="1:12" ht="14.25">
      <c r="A3" s="71" t="str">
        <f>'5'!C3</f>
        <v>高見</v>
      </c>
      <c r="B3" s="74" t="s">
        <v>977</v>
      </c>
      <c r="C3" s="72" t="s">
        <v>911</v>
      </c>
      <c r="D3" s="74" t="s">
        <v>970</v>
      </c>
      <c r="E3" s="81">
        <v>200</v>
      </c>
      <c r="F3" s="73">
        <v>0</v>
      </c>
      <c r="G3" s="73">
        <v>1</v>
      </c>
      <c r="H3" s="70" t="s">
        <v>957</v>
      </c>
      <c r="I3" s="70"/>
      <c r="J3" s="73">
        <v>0.1</v>
      </c>
      <c r="K3" s="73">
        <v>0.1</v>
      </c>
      <c r="L3" s="73">
        <v>100</v>
      </c>
    </row>
    <row r="4" spans="1:12" ht="14.25">
      <c r="A4" s="71" t="str">
        <f>'5'!C4</f>
        <v>京極</v>
      </c>
      <c r="B4" s="74" t="s">
        <v>977</v>
      </c>
      <c r="C4" s="72" t="s">
        <v>836</v>
      </c>
      <c r="D4" s="74" t="s">
        <v>970</v>
      </c>
      <c r="E4" s="81">
        <v>400</v>
      </c>
      <c r="F4" s="73">
        <v>0</v>
      </c>
      <c r="G4" s="73">
        <v>1</v>
      </c>
      <c r="H4" s="70" t="s">
        <v>957</v>
      </c>
      <c r="I4" s="70"/>
      <c r="J4" s="73">
        <v>0.1</v>
      </c>
      <c r="K4" s="73">
        <v>0.1</v>
      </c>
      <c r="L4" s="73">
        <v>100</v>
      </c>
    </row>
    <row r="5" spans="1:12" ht="14.25">
      <c r="A5" s="71" t="str">
        <f>'5'!C5</f>
        <v>第二沼沢</v>
      </c>
      <c r="B5" s="74" t="s">
        <v>977</v>
      </c>
      <c r="C5" s="72" t="s">
        <v>912</v>
      </c>
      <c r="D5" s="74" t="s">
        <v>971</v>
      </c>
      <c r="E5" s="81">
        <v>460</v>
      </c>
      <c r="F5" s="73">
        <v>0</v>
      </c>
      <c r="G5" s="73">
        <v>1</v>
      </c>
      <c r="H5" s="70" t="s">
        <v>957</v>
      </c>
      <c r="I5" s="70"/>
      <c r="J5" s="73">
        <v>0.1</v>
      </c>
      <c r="K5" s="73">
        <v>0.1</v>
      </c>
      <c r="L5" s="73">
        <v>100</v>
      </c>
    </row>
    <row r="6" spans="1:12" ht="14.25">
      <c r="A6" s="71" t="str">
        <f>'5'!C6</f>
        <v>今市</v>
      </c>
      <c r="B6" s="74" t="s">
        <v>977</v>
      </c>
      <c r="C6" s="72" t="s">
        <v>913</v>
      </c>
      <c r="D6" s="74" t="s">
        <v>972</v>
      </c>
      <c r="E6" s="81">
        <v>1050</v>
      </c>
      <c r="F6" s="73">
        <v>0</v>
      </c>
      <c r="G6" s="73">
        <v>1</v>
      </c>
      <c r="H6" s="70" t="s">
        <v>957</v>
      </c>
      <c r="I6" s="70"/>
      <c r="J6" s="73">
        <v>0.1</v>
      </c>
      <c r="K6" s="73">
        <v>0.1</v>
      </c>
      <c r="L6" s="73">
        <v>100</v>
      </c>
    </row>
    <row r="7" spans="1:12" ht="14.25">
      <c r="A7" s="71" t="str">
        <f>'5'!C7</f>
        <v>矢木沢</v>
      </c>
      <c r="B7" s="74" t="s">
        <v>977</v>
      </c>
      <c r="C7" s="72" t="s">
        <v>914</v>
      </c>
      <c r="D7" s="74" t="s">
        <v>972</v>
      </c>
      <c r="E7" s="81">
        <v>240</v>
      </c>
      <c r="F7" s="73">
        <v>0</v>
      </c>
      <c r="G7" s="73">
        <v>1</v>
      </c>
      <c r="H7" s="70" t="s">
        <v>957</v>
      </c>
      <c r="I7" s="70"/>
      <c r="J7" s="73">
        <v>0.1</v>
      </c>
      <c r="K7" s="73">
        <v>0.1</v>
      </c>
      <c r="L7" s="73">
        <v>100</v>
      </c>
    </row>
    <row r="8" spans="1:12" ht="14.25">
      <c r="A8" s="71" t="str">
        <f>'5'!C8</f>
        <v>玉原</v>
      </c>
      <c r="B8" s="74" t="s">
        <v>977</v>
      </c>
      <c r="C8" s="72" t="s">
        <v>915</v>
      </c>
      <c r="D8" s="74" t="s">
        <v>972</v>
      </c>
      <c r="E8" s="76">
        <v>1200</v>
      </c>
      <c r="F8" s="73">
        <v>0</v>
      </c>
      <c r="G8" s="73">
        <v>1</v>
      </c>
      <c r="H8" s="70" t="s">
        <v>957</v>
      </c>
      <c r="I8" s="70"/>
      <c r="J8" s="73">
        <v>0.1</v>
      </c>
      <c r="K8" s="73">
        <v>0.1</v>
      </c>
      <c r="L8" s="73">
        <v>100</v>
      </c>
    </row>
    <row r="9" spans="1:12" ht="14.25">
      <c r="A9" s="71" t="str">
        <f>'5'!C9</f>
        <v>塩原</v>
      </c>
      <c r="B9" s="74" t="s">
        <v>977</v>
      </c>
      <c r="C9" s="72" t="s">
        <v>916</v>
      </c>
      <c r="D9" s="75" t="s">
        <v>972</v>
      </c>
      <c r="E9" s="76">
        <v>900</v>
      </c>
      <c r="F9" s="76">
        <v>0</v>
      </c>
      <c r="G9" s="76">
        <v>1</v>
      </c>
      <c r="H9" s="77" t="s">
        <v>957</v>
      </c>
      <c r="I9" s="77"/>
      <c r="J9" s="76">
        <v>0.1</v>
      </c>
      <c r="K9" s="76">
        <v>0.1</v>
      </c>
      <c r="L9" s="76">
        <v>100</v>
      </c>
    </row>
    <row r="10" spans="1:12" ht="14.25">
      <c r="A10" s="71" t="str">
        <f>'5'!C10</f>
        <v>安曇</v>
      </c>
      <c r="B10" s="74" t="s">
        <v>977</v>
      </c>
      <c r="C10" s="72" t="s">
        <v>917</v>
      </c>
      <c r="D10" s="75" t="s">
        <v>972</v>
      </c>
      <c r="E10" s="76">
        <v>623</v>
      </c>
      <c r="F10" s="76">
        <v>0</v>
      </c>
      <c r="G10" s="76">
        <v>1</v>
      </c>
      <c r="H10" s="77" t="s">
        <v>957</v>
      </c>
      <c r="I10" s="77"/>
      <c r="J10" s="76">
        <v>0.1</v>
      </c>
      <c r="K10" s="76">
        <v>0.1</v>
      </c>
      <c r="L10" s="76">
        <v>100</v>
      </c>
    </row>
    <row r="11" spans="1:12" ht="14.25">
      <c r="A11" s="71" t="str">
        <f>'5'!C11</f>
        <v>水殿</v>
      </c>
      <c r="B11" s="74" t="s">
        <v>977</v>
      </c>
      <c r="C11" s="72" t="s">
        <v>973</v>
      </c>
      <c r="D11" s="75" t="s">
        <v>972</v>
      </c>
      <c r="E11" s="76">
        <v>163</v>
      </c>
      <c r="F11" s="76">
        <v>0</v>
      </c>
      <c r="G11" s="76">
        <v>1</v>
      </c>
      <c r="H11" s="77" t="s">
        <v>957</v>
      </c>
      <c r="I11" s="77"/>
      <c r="J11" s="76">
        <v>0.1</v>
      </c>
      <c r="K11" s="76">
        <v>0.1</v>
      </c>
      <c r="L11" s="76">
        <v>100</v>
      </c>
    </row>
    <row r="12" spans="1:12" ht="14.25">
      <c r="A12" s="71" t="str">
        <f>'5'!C12</f>
        <v>新高瀬川</v>
      </c>
      <c r="B12" s="74" t="s">
        <v>977</v>
      </c>
      <c r="C12" s="72" t="s">
        <v>919</v>
      </c>
      <c r="D12" s="75" t="s">
        <v>972</v>
      </c>
      <c r="E12" s="76">
        <v>1280</v>
      </c>
      <c r="F12" s="76">
        <v>0</v>
      </c>
      <c r="G12" s="76">
        <v>1</v>
      </c>
      <c r="H12" s="77" t="s">
        <v>957</v>
      </c>
      <c r="I12" s="77"/>
      <c r="J12" s="76">
        <v>0.1</v>
      </c>
      <c r="K12" s="76">
        <v>0.1</v>
      </c>
      <c r="L12" s="76">
        <v>100</v>
      </c>
    </row>
    <row r="13" spans="1:12" ht="14.25">
      <c r="A13" s="71" t="str">
        <f>'5'!C13</f>
        <v>葛野川</v>
      </c>
      <c r="B13" s="74" t="s">
        <v>977</v>
      </c>
      <c r="C13" s="72" t="s">
        <v>920</v>
      </c>
      <c r="D13" s="75" t="s">
        <v>972</v>
      </c>
      <c r="E13" s="76">
        <v>1200</v>
      </c>
      <c r="F13" s="76">
        <v>0</v>
      </c>
      <c r="G13" s="76">
        <v>1</v>
      </c>
      <c r="H13" s="77" t="s">
        <v>957</v>
      </c>
      <c r="I13" s="77"/>
      <c r="J13" s="76">
        <v>0.1</v>
      </c>
      <c r="K13" s="76">
        <v>0.1</v>
      </c>
      <c r="L13" s="76">
        <v>100</v>
      </c>
    </row>
    <row r="14" spans="1:12" ht="14.25">
      <c r="A14" s="71" t="str">
        <f>'5'!C14</f>
        <v>神流川</v>
      </c>
      <c r="B14" s="74" t="s">
        <v>977</v>
      </c>
      <c r="C14" s="72" t="s">
        <v>921</v>
      </c>
      <c r="D14" s="75" t="s">
        <v>972</v>
      </c>
      <c r="E14" s="76">
        <v>940</v>
      </c>
      <c r="F14" s="76">
        <v>0</v>
      </c>
      <c r="G14" s="76">
        <v>1</v>
      </c>
      <c r="H14" s="77" t="s">
        <v>957</v>
      </c>
      <c r="I14" s="77"/>
      <c r="J14" s="76">
        <v>0.1</v>
      </c>
      <c r="K14" s="76">
        <v>0.1</v>
      </c>
      <c r="L14" s="76">
        <v>100</v>
      </c>
    </row>
    <row r="15" spans="1:12" ht="14.25">
      <c r="A15" s="71" t="str">
        <f>'5'!C15</f>
        <v>沼原</v>
      </c>
      <c r="B15" s="74" t="s">
        <v>977</v>
      </c>
      <c r="C15" s="72" t="s">
        <v>922</v>
      </c>
      <c r="D15" s="75" t="s">
        <v>972</v>
      </c>
      <c r="E15" s="76">
        <v>675</v>
      </c>
      <c r="F15" s="76">
        <v>0</v>
      </c>
      <c r="G15" s="76">
        <v>1</v>
      </c>
      <c r="H15" s="77" t="s">
        <v>957</v>
      </c>
      <c r="I15" s="77"/>
      <c r="J15" s="76">
        <v>0.1</v>
      </c>
      <c r="K15" s="76">
        <v>0.1</v>
      </c>
      <c r="L15" s="76">
        <v>100</v>
      </c>
    </row>
    <row r="16" spans="1:12" ht="14.25">
      <c r="A16" s="71" t="str">
        <f>'5'!C16</f>
        <v>新豊根</v>
      </c>
      <c r="B16" s="74" t="s">
        <v>977</v>
      </c>
      <c r="C16" s="72" t="s">
        <v>974</v>
      </c>
      <c r="D16" s="75" t="s">
        <v>969</v>
      </c>
      <c r="E16" s="76">
        <v>1125</v>
      </c>
      <c r="F16" s="76">
        <v>0</v>
      </c>
      <c r="G16" s="76">
        <v>1</v>
      </c>
      <c r="H16" s="77" t="s">
        <v>957</v>
      </c>
      <c r="I16" s="77"/>
      <c r="J16" s="76">
        <v>0.1</v>
      </c>
      <c r="K16" s="76">
        <v>0.1</v>
      </c>
      <c r="L16" s="76">
        <v>100</v>
      </c>
    </row>
    <row r="17" spans="1:12" ht="14.25">
      <c r="A17" s="71" t="str">
        <f>'5'!C17</f>
        <v>奥清津</v>
      </c>
      <c r="B17" s="74" t="s">
        <v>977</v>
      </c>
      <c r="C17" s="72" t="s">
        <v>924</v>
      </c>
      <c r="D17" s="75" t="s">
        <v>972</v>
      </c>
      <c r="E17" s="76">
        <v>1000</v>
      </c>
      <c r="F17" s="76">
        <v>0</v>
      </c>
      <c r="G17" s="76">
        <v>1</v>
      </c>
      <c r="H17" s="77" t="s">
        <v>957</v>
      </c>
      <c r="I17" s="77"/>
      <c r="J17" s="76">
        <v>0.1</v>
      </c>
      <c r="K17" s="76">
        <v>0.1</v>
      </c>
      <c r="L17" s="76">
        <v>100</v>
      </c>
    </row>
    <row r="18" spans="1:12" ht="14.25">
      <c r="A18" s="71" t="str">
        <f>'5'!C18</f>
        <v>奥清津第二</v>
      </c>
      <c r="B18" s="74" t="s">
        <v>977</v>
      </c>
      <c r="C18" s="72" t="s">
        <v>925</v>
      </c>
      <c r="D18" s="75" t="s">
        <v>972</v>
      </c>
      <c r="E18" s="76">
        <v>600</v>
      </c>
      <c r="F18" s="76">
        <v>0</v>
      </c>
      <c r="G18" s="76">
        <v>1</v>
      </c>
      <c r="H18" s="77" t="s">
        <v>957</v>
      </c>
      <c r="I18" s="77"/>
      <c r="J18" s="76">
        <v>0.1</v>
      </c>
      <c r="K18" s="76">
        <v>0.1</v>
      </c>
      <c r="L18" s="76">
        <v>100</v>
      </c>
    </row>
    <row r="19" spans="1:12" ht="14.25">
      <c r="A19" s="71" t="str">
        <f>'5'!C19</f>
        <v>城山（神奈川）</v>
      </c>
      <c r="B19" s="74" t="s">
        <v>977</v>
      </c>
      <c r="C19" s="72" t="s">
        <v>866</v>
      </c>
      <c r="D19" s="75" t="s">
        <v>972</v>
      </c>
      <c r="E19" s="76">
        <v>250</v>
      </c>
      <c r="F19" s="76">
        <v>0</v>
      </c>
      <c r="G19" s="76">
        <v>1</v>
      </c>
      <c r="H19" s="77" t="s">
        <v>957</v>
      </c>
      <c r="I19" s="77"/>
      <c r="J19" s="76">
        <v>0.1</v>
      </c>
      <c r="K19" s="76">
        <v>0.1</v>
      </c>
      <c r="L19" s="76">
        <v>100</v>
      </c>
    </row>
    <row r="20" spans="1:12" ht="14.25">
      <c r="A20" s="71" t="str">
        <f>'5'!C20</f>
        <v>下郷</v>
      </c>
      <c r="B20" s="74" t="s">
        <v>977</v>
      </c>
      <c r="C20" s="72" t="s">
        <v>975</v>
      </c>
      <c r="D20" s="75" t="s">
        <v>971</v>
      </c>
      <c r="E20" s="76">
        <v>1000</v>
      </c>
      <c r="F20" s="76">
        <v>0</v>
      </c>
      <c r="G20" s="76">
        <v>1</v>
      </c>
      <c r="H20" s="77" t="s">
        <v>957</v>
      </c>
      <c r="I20" s="77"/>
      <c r="J20" s="76">
        <v>0.1</v>
      </c>
      <c r="K20" s="76">
        <v>0.1</v>
      </c>
      <c r="L20" s="76">
        <v>100</v>
      </c>
    </row>
    <row r="21" spans="1:12" ht="14.25">
      <c r="A21" s="71" t="str">
        <f>'5'!C21</f>
        <v>畑薙第一</v>
      </c>
      <c r="B21" s="74" t="s">
        <v>977</v>
      </c>
      <c r="C21" s="72" t="s">
        <v>927</v>
      </c>
      <c r="D21" s="75" t="s">
        <v>969</v>
      </c>
      <c r="E21" s="76">
        <v>86</v>
      </c>
      <c r="F21" s="76">
        <v>0</v>
      </c>
      <c r="G21" s="76">
        <v>1</v>
      </c>
      <c r="H21" s="77" t="s">
        <v>957</v>
      </c>
      <c r="I21" s="77"/>
      <c r="J21" s="76">
        <v>0.1</v>
      </c>
      <c r="K21" s="76">
        <v>0.1</v>
      </c>
      <c r="L21" s="76">
        <v>100</v>
      </c>
    </row>
    <row r="22" spans="1:12" ht="14.25">
      <c r="A22" s="71" t="str">
        <f>'5'!C22</f>
        <v>高根第一</v>
      </c>
      <c r="B22" s="74" t="s">
        <v>977</v>
      </c>
      <c r="C22" s="72" t="s">
        <v>928</v>
      </c>
      <c r="D22" s="75" t="s">
        <v>969</v>
      </c>
      <c r="E22" s="76">
        <v>340</v>
      </c>
      <c r="F22" s="76">
        <v>0</v>
      </c>
      <c r="G22" s="76">
        <v>1</v>
      </c>
      <c r="H22" s="77" t="s">
        <v>957</v>
      </c>
      <c r="I22" s="77"/>
      <c r="J22" s="76">
        <v>0.1</v>
      </c>
      <c r="K22" s="76">
        <v>0.1</v>
      </c>
      <c r="L22" s="76">
        <v>100</v>
      </c>
    </row>
    <row r="23" spans="1:12" ht="14.25">
      <c r="A23" s="71" t="str">
        <f>'5'!C23</f>
        <v>馬瀬川第一</v>
      </c>
      <c r="B23" s="74" t="s">
        <v>977</v>
      </c>
      <c r="C23" s="72" t="s">
        <v>976</v>
      </c>
      <c r="D23" s="75" t="s">
        <v>969</v>
      </c>
      <c r="E23" s="76">
        <v>288</v>
      </c>
      <c r="F23" s="76">
        <v>0</v>
      </c>
      <c r="G23" s="76">
        <v>1</v>
      </c>
      <c r="H23" s="77" t="s">
        <v>957</v>
      </c>
      <c r="I23" s="77"/>
      <c r="J23" s="76">
        <v>0.1</v>
      </c>
      <c r="K23" s="76">
        <v>0.1</v>
      </c>
      <c r="L23" s="76">
        <v>100</v>
      </c>
    </row>
    <row r="24" spans="1:12" ht="14.25">
      <c r="A24" s="71" t="str">
        <f>'5'!C24</f>
        <v>奥矢作</v>
      </c>
      <c r="B24" s="74" t="s">
        <v>977</v>
      </c>
      <c r="C24" s="72" t="s">
        <v>930</v>
      </c>
      <c r="D24" s="78" t="s">
        <v>969</v>
      </c>
      <c r="E24" s="76">
        <v>1103</v>
      </c>
      <c r="F24" s="76">
        <v>0</v>
      </c>
      <c r="G24" s="76">
        <v>1</v>
      </c>
      <c r="H24" s="77" t="s">
        <v>957</v>
      </c>
      <c r="I24" s="77"/>
      <c r="J24" s="76">
        <v>0.1</v>
      </c>
      <c r="K24" s="76">
        <v>0.1</v>
      </c>
      <c r="L24" s="76">
        <v>100</v>
      </c>
    </row>
    <row r="25" spans="1:12" ht="14.25">
      <c r="A25" s="71" t="str">
        <f>'5'!C25</f>
        <v>奥美濃</v>
      </c>
      <c r="B25" s="74" t="s">
        <v>977</v>
      </c>
      <c r="C25" s="72" t="s">
        <v>931</v>
      </c>
      <c r="D25" s="78" t="s">
        <v>969</v>
      </c>
      <c r="E25" s="76">
        <v>1500</v>
      </c>
      <c r="F25" s="76">
        <v>0</v>
      </c>
      <c r="G25" s="76">
        <v>1</v>
      </c>
      <c r="H25" s="77" t="s">
        <v>957</v>
      </c>
      <c r="I25" s="77"/>
      <c r="J25" s="76">
        <v>0.1</v>
      </c>
      <c r="K25" s="76">
        <v>0.1</v>
      </c>
      <c r="L25" s="76">
        <v>100</v>
      </c>
    </row>
    <row r="26" spans="1:12" ht="14.25">
      <c r="A26" s="71" t="str">
        <f>'5'!C26</f>
        <v>池原</v>
      </c>
      <c r="B26" s="74" t="s">
        <v>977</v>
      </c>
      <c r="C26" s="72" t="s">
        <v>932</v>
      </c>
      <c r="D26" s="78" t="s">
        <v>966</v>
      </c>
      <c r="E26" s="76">
        <v>350</v>
      </c>
      <c r="F26" s="76">
        <v>0</v>
      </c>
      <c r="G26" s="76">
        <v>1</v>
      </c>
      <c r="H26" s="77" t="s">
        <v>957</v>
      </c>
      <c r="I26" s="77"/>
      <c r="J26" s="76">
        <v>0.1</v>
      </c>
      <c r="K26" s="76">
        <v>0.1</v>
      </c>
      <c r="L26" s="76">
        <v>100</v>
      </c>
    </row>
    <row r="27" spans="1:12" ht="14.25">
      <c r="A27" s="71" t="str">
        <f>'5'!C27</f>
        <v>長野（福井県）</v>
      </c>
      <c r="B27" s="74" t="s">
        <v>977</v>
      </c>
      <c r="C27" s="72" t="s">
        <v>882</v>
      </c>
      <c r="D27" s="78" t="s">
        <v>968</v>
      </c>
      <c r="E27" s="76">
        <v>220</v>
      </c>
      <c r="F27" s="76">
        <v>0</v>
      </c>
      <c r="G27" s="76">
        <v>1</v>
      </c>
      <c r="H27" s="77" t="s">
        <v>957</v>
      </c>
      <c r="I27" s="77"/>
      <c r="J27" s="76">
        <v>0.1</v>
      </c>
      <c r="K27" s="76">
        <v>0.1</v>
      </c>
      <c r="L27" s="76">
        <v>100</v>
      </c>
    </row>
    <row r="28" spans="1:12" ht="14.25">
      <c r="A28" s="71" t="str">
        <f>'5'!C28</f>
        <v>大河内</v>
      </c>
      <c r="B28" s="74" t="s">
        <v>977</v>
      </c>
      <c r="C28" s="72" t="s">
        <v>967</v>
      </c>
      <c r="D28" s="78" t="s">
        <v>966</v>
      </c>
      <c r="E28" s="81">
        <v>1280</v>
      </c>
      <c r="F28" s="76">
        <v>0</v>
      </c>
      <c r="G28" s="76">
        <v>1</v>
      </c>
      <c r="H28" s="77" t="s">
        <v>957</v>
      </c>
      <c r="I28" s="77"/>
      <c r="J28" s="76">
        <v>0.1</v>
      </c>
      <c r="K28" s="76">
        <v>0.1</v>
      </c>
      <c r="L28" s="76">
        <v>100</v>
      </c>
    </row>
    <row r="29" spans="1:12" ht="14.25">
      <c r="A29" s="71" t="str">
        <f>'5'!C29</f>
        <v>喜撰山</v>
      </c>
      <c r="B29" s="74" t="s">
        <v>977</v>
      </c>
      <c r="C29" s="72" t="s">
        <v>934</v>
      </c>
      <c r="D29" s="78" t="s">
        <v>966</v>
      </c>
      <c r="E29" s="81">
        <v>466</v>
      </c>
      <c r="F29" s="76">
        <v>0</v>
      </c>
      <c r="G29" s="76">
        <v>1</v>
      </c>
      <c r="H29" s="77" t="s">
        <v>957</v>
      </c>
      <c r="I29" s="77"/>
      <c r="J29" s="76">
        <v>0.1</v>
      </c>
      <c r="K29" s="76">
        <v>0.1</v>
      </c>
      <c r="L29" s="76">
        <v>100</v>
      </c>
    </row>
    <row r="30" spans="1:12" ht="14.25">
      <c r="A30" s="71" t="str">
        <f>'5'!C30</f>
        <v>奥吉野</v>
      </c>
      <c r="B30" s="74" t="s">
        <v>977</v>
      </c>
      <c r="C30" s="72" t="s">
        <v>935</v>
      </c>
      <c r="D30" s="72" t="s">
        <v>966</v>
      </c>
      <c r="E30" s="81">
        <v>1206</v>
      </c>
      <c r="F30" s="76">
        <v>0</v>
      </c>
      <c r="G30" s="76">
        <v>1</v>
      </c>
      <c r="H30" s="77" t="s">
        <v>957</v>
      </c>
      <c r="I30" s="77"/>
      <c r="J30" s="76">
        <v>0.1</v>
      </c>
      <c r="K30" s="76">
        <v>0.1</v>
      </c>
      <c r="L30" s="76">
        <v>100</v>
      </c>
    </row>
    <row r="31" spans="1:12" ht="14.25">
      <c r="A31" s="71" t="str">
        <f>'5'!C31</f>
        <v>奥多々良木</v>
      </c>
      <c r="B31" s="74" t="s">
        <v>977</v>
      </c>
      <c r="C31" s="72" t="s">
        <v>965</v>
      </c>
      <c r="D31" s="72" t="s">
        <v>966</v>
      </c>
      <c r="E31" s="81">
        <v>1932</v>
      </c>
      <c r="F31" s="76">
        <v>0</v>
      </c>
      <c r="G31" s="76">
        <v>1</v>
      </c>
      <c r="H31" s="77" t="s">
        <v>957</v>
      </c>
      <c r="I31" s="77"/>
      <c r="J31" s="76">
        <v>0.1</v>
      </c>
      <c r="K31" s="76">
        <v>0.1</v>
      </c>
      <c r="L31" s="76">
        <v>100</v>
      </c>
    </row>
    <row r="32" spans="1:12" ht="14.25">
      <c r="A32" s="71" t="str">
        <f>'5'!C32</f>
        <v>大森川</v>
      </c>
      <c r="B32" s="74" t="s">
        <v>977</v>
      </c>
      <c r="C32" s="72" t="s">
        <v>964</v>
      </c>
      <c r="D32" s="72" t="s">
        <v>961</v>
      </c>
      <c r="E32" s="81">
        <v>12.2</v>
      </c>
      <c r="F32" s="76">
        <v>0</v>
      </c>
      <c r="G32" s="76">
        <v>1</v>
      </c>
      <c r="H32" s="77" t="s">
        <v>957</v>
      </c>
      <c r="I32" s="77"/>
      <c r="J32" s="76">
        <v>0.1</v>
      </c>
      <c r="K32" s="76">
        <v>0.1</v>
      </c>
      <c r="L32" s="76">
        <v>100</v>
      </c>
    </row>
    <row r="33" spans="1:12" ht="14.25">
      <c r="A33" s="71" t="str">
        <f>'5'!C33</f>
        <v>穴内川</v>
      </c>
      <c r="B33" s="74" t="s">
        <v>977</v>
      </c>
      <c r="C33" s="72" t="s">
        <v>963</v>
      </c>
      <c r="D33" s="72" t="s">
        <v>961</v>
      </c>
      <c r="E33" s="81">
        <v>12.5</v>
      </c>
      <c r="F33" s="76">
        <v>0</v>
      </c>
      <c r="G33" s="76">
        <v>1</v>
      </c>
      <c r="H33" s="77" t="s">
        <v>957</v>
      </c>
      <c r="I33" s="77"/>
      <c r="J33" s="76">
        <v>0.1</v>
      </c>
      <c r="K33" s="76">
        <v>0.1</v>
      </c>
      <c r="L33" s="76">
        <v>100</v>
      </c>
    </row>
    <row r="34" spans="1:12" ht="14.25">
      <c r="A34" s="71" t="str">
        <f>'5'!C34</f>
        <v>蔭平</v>
      </c>
      <c r="B34" s="74" t="s">
        <v>977</v>
      </c>
      <c r="C34" s="72" t="s">
        <v>962</v>
      </c>
      <c r="D34" s="72" t="s">
        <v>961</v>
      </c>
      <c r="E34" s="81">
        <v>46.5</v>
      </c>
      <c r="F34" s="76">
        <v>0</v>
      </c>
      <c r="G34" s="76">
        <v>1</v>
      </c>
      <c r="H34" s="77" t="s">
        <v>957</v>
      </c>
      <c r="I34" s="77"/>
      <c r="J34" s="76">
        <v>0.1</v>
      </c>
      <c r="K34" s="76">
        <v>0.1</v>
      </c>
      <c r="L34" s="76">
        <v>100</v>
      </c>
    </row>
    <row r="35" spans="1:12" ht="14.25">
      <c r="A35" s="71" t="str">
        <f>'5'!C35</f>
        <v>本川</v>
      </c>
      <c r="B35" s="74" t="s">
        <v>977</v>
      </c>
      <c r="C35" s="72" t="s">
        <v>940</v>
      </c>
      <c r="D35" s="72" t="s">
        <v>961</v>
      </c>
      <c r="E35" s="81">
        <v>615</v>
      </c>
      <c r="F35" s="76">
        <v>0</v>
      </c>
      <c r="G35" s="76">
        <v>1</v>
      </c>
      <c r="H35" s="77" t="s">
        <v>957</v>
      </c>
      <c r="I35" s="77"/>
      <c r="J35" s="76">
        <v>0.1</v>
      </c>
      <c r="K35" s="76">
        <v>0.1</v>
      </c>
      <c r="L35" s="76">
        <v>100</v>
      </c>
    </row>
    <row r="36" spans="1:12" ht="14.25">
      <c r="A36" s="71" t="str">
        <f>'5'!C36</f>
        <v>俣野川</v>
      </c>
      <c r="B36" s="74" t="s">
        <v>977</v>
      </c>
      <c r="C36" s="72" t="s">
        <v>960</v>
      </c>
      <c r="D36" s="72" t="s">
        <v>959</v>
      </c>
      <c r="E36" s="81">
        <v>1200</v>
      </c>
      <c r="F36" s="76">
        <v>0</v>
      </c>
      <c r="G36" s="76">
        <v>1</v>
      </c>
      <c r="H36" s="77" t="s">
        <v>957</v>
      </c>
      <c r="I36" s="77"/>
      <c r="J36" s="76">
        <v>0.1</v>
      </c>
      <c r="K36" s="76">
        <v>0.1</v>
      </c>
      <c r="L36" s="76">
        <v>100</v>
      </c>
    </row>
    <row r="37" spans="1:12" ht="14.25">
      <c r="A37" s="71" t="str">
        <f>'5'!C37</f>
        <v>南原</v>
      </c>
      <c r="B37" s="74" t="s">
        <v>977</v>
      </c>
      <c r="C37" s="72" t="s">
        <v>942</v>
      </c>
      <c r="D37" s="72" t="s">
        <v>959</v>
      </c>
      <c r="E37" s="81">
        <v>620</v>
      </c>
      <c r="F37" s="76">
        <v>0</v>
      </c>
      <c r="G37" s="76">
        <v>1</v>
      </c>
      <c r="H37" s="77" t="s">
        <v>957</v>
      </c>
      <c r="I37" s="77"/>
      <c r="J37" s="76">
        <v>0.1</v>
      </c>
      <c r="K37" s="76">
        <v>0.1</v>
      </c>
      <c r="L37" s="76">
        <v>100</v>
      </c>
    </row>
    <row r="38" spans="1:12" ht="14.25">
      <c r="A38" s="71" t="str">
        <f>'5'!C38</f>
        <v>新成羽川</v>
      </c>
      <c r="B38" s="74" t="s">
        <v>977</v>
      </c>
      <c r="C38" s="72" t="s">
        <v>943</v>
      </c>
      <c r="D38" s="72" t="s">
        <v>959</v>
      </c>
      <c r="E38" s="81">
        <v>303</v>
      </c>
      <c r="F38" s="76">
        <v>0</v>
      </c>
      <c r="G38" s="76">
        <v>1</v>
      </c>
      <c r="H38" s="77" t="s">
        <v>957</v>
      </c>
      <c r="I38" s="77"/>
      <c r="J38" s="76">
        <v>0.1</v>
      </c>
      <c r="K38" s="76">
        <v>0.1</v>
      </c>
      <c r="L38" s="76">
        <v>100</v>
      </c>
    </row>
    <row r="39" spans="1:12" ht="14.25">
      <c r="A39" s="71" t="str">
        <f>'5'!C39</f>
        <v>大平</v>
      </c>
      <c r="B39" s="74" t="s">
        <v>977</v>
      </c>
      <c r="C39" s="72" t="s">
        <v>944</v>
      </c>
      <c r="D39" s="72" t="s">
        <v>958</v>
      </c>
      <c r="E39" s="81">
        <v>500</v>
      </c>
      <c r="F39" s="76">
        <v>0</v>
      </c>
      <c r="G39" s="76">
        <v>1</v>
      </c>
      <c r="H39" s="77" t="s">
        <v>957</v>
      </c>
      <c r="I39" s="77"/>
      <c r="J39" s="76">
        <v>0.1</v>
      </c>
      <c r="K39" s="76">
        <v>0.1</v>
      </c>
      <c r="L39" s="76">
        <v>100</v>
      </c>
    </row>
    <row r="40" spans="1:12" ht="14.25">
      <c r="A40" s="71" t="str">
        <f>'5'!C40</f>
        <v>天山</v>
      </c>
      <c r="B40" s="74" t="s">
        <v>977</v>
      </c>
      <c r="C40" s="72" t="s">
        <v>945</v>
      </c>
      <c r="D40" s="72" t="s">
        <v>958</v>
      </c>
      <c r="E40" s="81">
        <v>600</v>
      </c>
      <c r="F40" s="76">
        <v>0</v>
      </c>
      <c r="G40" s="76">
        <v>1</v>
      </c>
      <c r="H40" s="77" t="s">
        <v>957</v>
      </c>
      <c r="I40" s="77"/>
      <c r="J40" s="76">
        <v>0.1</v>
      </c>
      <c r="K40" s="76">
        <v>0.1</v>
      </c>
      <c r="L40" s="76">
        <v>100</v>
      </c>
    </row>
    <row r="41" spans="1:12" ht="14.25">
      <c r="A41" s="71" t="str">
        <f>'5'!C41</f>
        <v>小丸川</v>
      </c>
      <c r="B41" s="74" t="s">
        <v>977</v>
      </c>
      <c r="C41" s="72" t="s">
        <v>946</v>
      </c>
      <c r="D41" s="72" t="s">
        <v>958</v>
      </c>
      <c r="E41" s="81">
        <v>1200</v>
      </c>
      <c r="F41" s="76">
        <v>0</v>
      </c>
      <c r="G41" s="76">
        <v>1</v>
      </c>
      <c r="H41" s="77" t="s">
        <v>957</v>
      </c>
      <c r="I41" s="77"/>
      <c r="J41" s="76">
        <v>0.1</v>
      </c>
      <c r="K41" s="76">
        <v>0.1</v>
      </c>
      <c r="L41" s="76">
        <v>100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E644"/>
  <sheetViews>
    <sheetView workbookViewId="0">
      <selection activeCell="K26" sqref="K26"/>
    </sheetView>
  </sheetViews>
  <sheetFormatPr defaultRowHeight="12.75"/>
  <cols>
    <col min="1" max="2" width="8.73046875" style="11" bestFit="1" customWidth="1"/>
    <col min="3" max="4" width="8.73046875" style="3" bestFit="1" customWidth="1"/>
    <col min="5" max="5" width="14.1328125" style="3" bestFit="1" customWidth="1"/>
  </cols>
  <sheetData>
    <row r="1" spans="1:5" ht="14.25" customHeight="1">
      <c r="A1" s="5" t="s">
        <v>243</v>
      </c>
      <c r="B1" s="16" t="s">
        <v>244</v>
      </c>
      <c r="C1" s="1" t="s">
        <v>26</v>
      </c>
      <c r="D1" s="1" t="s">
        <v>3</v>
      </c>
      <c r="E1" s="1" t="s">
        <v>31</v>
      </c>
    </row>
    <row r="2" spans="1:5" ht="14.25" customHeight="1">
      <c r="A2" s="16" t="s">
        <v>44</v>
      </c>
      <c r="B2" s="16" t="s">
        <v>245</v>
      </c>
      <c r="C2" s="2">
        <f>145*1000</f>
        <v>145000</v>
      </c>
      <c r="D2" s="2">
        <v>17500</v>
      </c>
      <c r="E2" s="6">
        <v>1</v>
      </c>
    </row>
    <row r="3" spans="1:5" ht="14.25" customHeight="1">
      <c r="A3" s="16" t="s">
        <v>37</v>
      </c>
      <c r="B3" s="16" t="s">
        <v>246</v>
      </c>
      <c r="C3" s="2">
        <f>170*1000</f>
        <v>170000</v>
      </c>
      <c r="D3" s="2">
        <v>12500</v>
      </c>
      <c r="E3" s="6">
        <v>1</v>
      </c>
    </row>
    <row r="4" spans="1:5" ht="14.25" customHeight="1">
      <c r="A4" s="16" t="s">
        <v>35</v>
      </c>
      <c r="B4" s="16" t="s">
        <v>247</v>
      </c>
      <c r="C4" s="2">
        <f>270*1000</f>
        <v>270000</v>
      </c>
      <c r="D4" s="2">
        <f>8.5*1000</f>
        <v>8500</v>
      </c>
      <c r="E4" s="6">
        <v>1</v>
      </c>
    </row>
    <row r="5" spans="1:5" ht="14.25" customHeight="1">
      <c r="A5" s="16" t="s">
        <v>73</v>
      </c>
      <c r="B5" s="16" t="s">
        <v>248</v>
      </c>
      <c r="C5" s="2">
        <f>400000</f>
        <v>400000</v>
      </c>
      <c r="D5" s="2">
        <v>2000</v>
      </c>
      <c r="E5" s="6">
        <v>1</v>
      </c>
    </row>
    <row r="6" spans="1:5" ht="14.25" customHeight="1">
      <c r="A6" s="5" t="s">
        <v>81</v>
      </c>
      <c r="B6" s="16" t="s">
        <v>249</v>
      </c>
      <c r="C6" s="2">
        <v>145000</v>
      </c>
      <c r="D6" s="2">
        <v>17500</v>
      </c>
      <c r="E6" s="6">
        <v>1</v>
      </c>
    </row>
    <row r="7" spans="1:5" ht="14.25" customHeight="1">
      <c r="A7" s="16" t="s">
        <v>103</v>
      </c>
      <c r="B7" s="16" t="s">
        <v>250</v>
      </c>
      <c r="C7" s="2">
        <v>400000</v>
      </c>
      <c r="D7" s="2">
        <v>2000</v>
      </c>
      <c r="E7" s="7">
        <v>0.53</v>
      </c>
    </row>
    <row r="8" spans="1:5" ht="14.25" customHeight="1">
      <c r="A8" s="16" t="s">
        <v>251</v>
      </c>
      <c r="B8" s="16" t="s">
        <v>252</v>
      </c>
      <c r="C8" s="2">
        <v>200000</v>
      </c>
      <c r="D8" s="2">
        <v>0</v>
      </c>
      <c r="E8" s="6">
        <v>0</v>
      </c>
    </row>
    <row r="9" spans="1:5" ht="14.1" customHeight="1">
      <c r="A9" s="16" t="s">
        <v>253</v>
      </c>
      <c r="B9" s="16" t="s">
        <v>254</v>
      </c>
      <c r="C9" s="2">
        <v>200000</v>
      </c>
      <c r="D9" s="2">
        <v>0</v>
      </c>
      <c r="E9" s="6">
        <v>0</v>
      </c>
    </row>
    <row r="10" spans="1:5" ht="14.25" customHeight="1">
      <c r="A10" s="5" t="s">
        <v>66</v>
      </c>
      <c r="B10" s="16" t="s">
        <v>255</v>
      </c>
      <c r="C10" s="2">
        <f>145*1000</f>
        <v>145000</v>
      </c>
      <c r="D10" s="2">
        <v>17500</v>
      </c>
      <c r="E10" s="6">
        <v>0</v>
      </c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6" t="s">
        <v>828</v>
      </c>
      <c r="B1" s="37" t="s">
        <v>667</v>
      </c>
      <c r="C1" s="38" t="s">
        <v>829</v>
      </c>
      <c r="D1" s="39" t="s">
        <v>830</v>
      </c>
    </row>
    <row r="2" spans="1:4" ht="13.9">
      <c r="A2" s="30">
        <v>0</v>
      </c>
      <c r="B2" s="31" t="s">
        <v>831</v>
      </c>
      <c r="C2" s="40" t="s">
        <v>832</v>
      </c>
      <c r="D2" s="41">
        <v>1.6</v>
      </c>
    </row>
    <row r="3" spans="1:4" ht="13.9">
      <c r="A3" s="32">
        <v>1</v>
      </c>
      <c r="B3" s="33" t="s">
        <v>833</v>
      </c>
      <c r="C3" s="42" t="s">
        <v>834</v>
      </c>
      <c r="D3" s="43">
        <v>1.712</v>
      </c>
    </row>
    <row r="4" spans="1:4" ht="13.9">
      <c r="A4" s="32">
        <v>2</v>
      </c>
      <c r="B4" s="33" t="s">
        <v>835</v>
      </c>
      <c r="C4" s="42" t="s">
        <v>836</v>
      </c>
      <c r="D4" s="43">
        <v>4.8</v>
      </c>
    </row>
    <row r="5" spans="1:4" ht="13.9">
      <c r="A5" s="32">
        <v>3</v>
      </c>
      <c r="B5" s="33" t="s">
        <v>837</v>
      </c>
      <c r="C5" s="42" t="s">
        <v>838</v>
      </c>
      <c r="D5" s="43">
        <v>3.68</v>
      </c>
    </row>
    <row r="6" spans="1:4" ht="13.9">
      <c r="A6" s="32">
        <v>4</v>
      </c>
      <c r="B6" s="33" t="s">
        <v>839</v>
      </c>
      <c r="C6" s="42" t="s">
        <v>840</v>
      </c>
      <c r="D6" s="43">
        <v>8.4</v>
      </c>
    </row>
    <row r="7" spans="1:4" ht="13.9">
      <c r="A7" s="32">
        <v>5</v>
      </c>
      <c r="B7" s="33" t="s">
        <v>841</v>
      </c>
      <c r="C7" s="42" t="s">
        <v>842</v>
      </c>
      <c r="D7" s="43">
        <v>1.92</v>
      </c>
    </row>
    <row r="8" spans="1:4" ht="13.9">
      <c r="A8" s="32">
        <v>6</v>
      </c>
      <c r="B8" s="33" t="s">
        <v>843</v>
      </c>
      <c r="C8" s="42" t="s">
        <v>844</v>
      </c>
      <c r="D8" s="43">
        <v>9.6</v>
      </c>
    </row>
    <row r="9" spans="1:4" ht="13.9">
      <c r="A9" s="32">
        <v>7</v>
      </c>
      <c r="B9" s="33" t="s">
        <v>845</v>
      </c>
      <c r="C9" s="42" t="s">
        <v>846</v>
      </c>
      <c r="D9" s="43">
        <v>7.2</v>
      </c>
    </row>
    <row r="10" spans="1:4" ht="13.9">
      <c r="A10" s="32">
        <v>8</v>
      </c>
      <c r="B10" s="33" t="s">
        <v>847</v>
      </c>
      <c r="C10" s="42" t="s">
        <v>848</v>
      </c>
      <c r="D10" s="43">
        <v>4.984</v>
      </c>
    </row>
    <row r="11" spans="1:4" ht="13.9">
      <c r="A11" s="32">
        <v>9</v>
      </c>
      <c r="B11" s="33" t="s">
        <v>849</v>
      </c>
      <c r="C11" s="42" t="s">
        <v>850</v>
      </c>
      <c r="D11" s="43">
        <v>1.96</v>
      </c>
    </row>
    <row r="12" spans="1:4" ht="13.9">
      <c r="A12" s="32">
        <v>10</v>
      </c>
      <c r="B12" s="33" t="s">
        <v>851</v>
      </c>
      <c r="C12" s="42" t="s">
        <v>852</v>
      </c>
      <c r="D12" s="43">
        <v>10.24</v>
      </c>
    </row>
    <row r="13" spans="1:4" ht="13.9">
      <c r="A13" s="32">
        <v>11</v>
      </c>
      <c r="B13" s="33" t="s">
        <v>853</v>
      </c>
      <c r="C13" s="42" t="s">
        <v>854</v>
      </c>
      <c r="D13" s="43">
        <v>12.8</v>
      </c>
    </row>
    <row r="14" spans="1:4" ht="13.9">
      <c r="A14" s="32">
        <v>12</v>
      </c>
      <c r="B14" s="33" t="s">
        <v>855</v>
      </c>
      <c r="C14" s="42" t="s">
        <v>856</v>
      </c>
      <c r="D14" s="43">
        <v>7.52</v>
      </c>
    </row>
    <row r="15" spans="1:4" ht="13.9">
      <c r="A15" s="32">
        <v>13</v>
      </c>
      <c r="B15" s="33" t="s">
        <v>857</v>
      </c>
      <c r="C15" s="42" t="s">
        <v>858</v>
      </c>
      <c r="D15" s="43">
        <v>5.4</v>
      </c>
    </row>
    <row r="16" spans="1:4" ht="13.9">
      <c r="A16" s="32">
        <v>14</v>
      </c>
      <c r="B16" s="33" t="s">
        <v>859</v>
      </c>
      <c r="C16" s="42" t="s">
        <v>860</v>
      </c>
      <c r="D16" s="43">
        <v>9</v>
      </c>
    </row>
    <row r="17" spans="1:4" ht="13.9">
      <c r="A17" s="32">
        <v>15</v>
      </c>
      <c r="B17" s="33" t="s">
        <v>861</v>
      </c>
      <c r="C17" s="42" t="s">
        <v>862</v>
      </c>
      <c r="D17" s="43">
        <v>8</v>
      </c>
    </row>
    <row r="18" spans="1:4" ht="13.9">
      <c r="A18" s="32">
        <v>16</v>
      </c>
      <c r="B18" s="33" t="s">
        <v>863</v>
      </c>
      <c r="C18" s="42" t="s">
        <v>864</v>
      </c>
      <c r="D18" s="43">
        <v>4.8</v>
      </c>
    </row>
    <row r="19" spans="1:4" ht="13.9">
      <c r="A19" s="32">
        <v>17</v>
      </c>
      <c r="B19" s="33" t="s">
        <v>865</v>
      </c>
      <c r="C19" s="44" t="s">
        <v>866</v>
      </c>
      <c r="D19" s="43">
        <v>2</v>
      </c>
    </row>
    <row r="20" spans="1:4" ht="13.9">
      <c r="A20" s="32">
        <v>18</v>
      </c>
      <c r="B20" s="33" t="s">
        <v>867</v>
      </c>
      <c r="C20" s="42" t="s">
        <v>868</v>
      </c>
      <c r="D20" s="43">
        <v>8</v>
      </c>
    </row>
    <row r="21" spans="1:4" ht="13.9">
      <c r="A21" s="32">
        <v>19</v>
      </c>
      <c r="B21" s="33" t="s">
        <v>869</v>
      </c>
      <c r="C21" s="42" t="s">
        <v>870</v>
      </c>
      <c r="D21" s="43">
        <v>0.68799999999999994</v>
      </c>
    </row>
    <row r="22" spans="1:4" ht="13.9">
      <c r="A22" s="32">
        <v>20</v>
      </c>
      <c r="B22" s="33" t="s">
        <v>871</v>
      </c>
      <c r="C22" s="42" t="s">
        <v>872</v>
      </c>
      <c r="D22" s="43">
        <v>2.72</v>
      </c>
    </row>
    <row r="23" spans="1:4" ht="13.9">
      <c r="A23" s="32">
        <v>21</v>
      </c>
      <c r="B23" s="33" t="s">
        <v>873</v>
      </c>
      <c r="C23" s="42" t="s">
        <v>874</v>
      </c>
      <c r="D23" s="43">
        <v>2.3039999999999998</v>
      </c>
    </row>
    <row r="24" spans="1:4" ht="13.9">
      <c r="A24" s="32">
        <v>22</v>
      </c>
      <c r="B24" s="33" t="s">
        <v>875</v>
      </c>
      <c r="C24" s="42" t="s">
        <v>876</v>
      </c>
      <c r="D24" s="43">
        <v>8.8239999999999998</v>
      </c>
    </row>
    <row r="25" spans="1:4" ht="13.9">
      <c r="A25" s="32">
        <v>23</v>
      </c>
      <c r="B25" s="33" t="s">
        <v>877</v>
      </c>
      <c r="C25" s="42" t="s">
        <v>878</v>
      </c>
      <c r="D25" s="43">
        <v>12</v>
      </c>
    </row>
    <row r="26" spans="1:4" ht="13.9">
      <c r="A26" s="32">
        <v>24</v>
      </c>
      <c r="B26" s="33" t="s">
        <v>879</v>
      </c>
      <c r="C26" s="42" t="s">
        <v>880</v>
      </c>
      <c r="D26" s="43">
        <v>2.8</v>
      </c>
    </row>
    <row r="27" spans="1:4" ht="13.9">
      <c r="A27" s="32">
        <v>25</v>
      </c>
      <c r="B27" s="33" t="s">
        <v>881</v>
      </c>
      <c r="C27" s="42" t="s">
        <v>882</v>
      </c>
      <c r="D27" s="43">
        <v>1.76</v>
      </c>
    </row>
    <row r="28" spans="1:4" ht="13.9">
      <c r="A28" s="32">
        <v>26</v>
      </c>
      <c r="B28" s="33" t="s">
        <v>883</v>
      </c>
      <c r="C28" s="42" t="s">
        <v>884</v>
      </c>
      <c r="D28" s="43">
        <v>10.24</v>
      </c>
    </row>
    <row r="29" spans="1:4" ht="13.9">
      <c r="A29" s="32">
        <v>27</v>
      </c>
      <c r="B29" s="33" t="s">
        <v>885</v>
      </c>
      <c r="C29" s="42" t="s">
        <v>886</v>
      </c>
      <c r="D29" s="43">
        <v>3.7280000000000002</v>
      </c>
    </row>
    <row r="30" spans="1:4" ht="13.9">
      <c r="A30" s="32">
        <v>28</v>
      </c>
      <c r="B30" s="33" t="s">
        <v>887</v>
      </c>
      <c r="C30" s="42" t="s">
        <v>888</v>
      </c>
      <c r="D30" s="43">
        <v>9.6479999999999997</v>
      </c>
    </row>
    <row r="31" spans="1:4" ht="13.9">
      <c r="A31" s="32">
        <v>29</v>
      </c>
      <c r="B31" s="33" t="s">
        <v>889</v>
      </c>
      <c r="C31" s="42" t="s">
        <v>890</v>
      </c>
      <c r="D31" s="43">
        <v>15.456</v>
      </c>
    </row>
    <row r="32" spans="1:4" ht="13.9">
      <c r="A32" s="32">
        <v>30</v>
      </c>
      <c r="B32" s="33" t="s">
        <v>891</v>
      </c>
      <c r="C32" s="42" t="s">
        <v>892</v>
      </c>
      <c r="D32" s="43">
        <v>9.6000000000000002E-2</v>
      </c>
    </row>
    <row r="33" spans="1:4" ht="13.9">
      <c r="A33" s="32">
        <v>31</v>
      </c>
      <c r="B33" s="33" t="s">
        <v>893</v>
      </c>
      <c r="C33" s="42" t="s">
        <v>894</v>
      </c>
      <c r="D33" s="43">
        <v>0.104</v>
      </c>
    </row>
    <row r="34" spans="1:4" ht="13.9">
      <c r="A34" s="32">
        <v>32</v>
      </c>
      <c r="B34" s="33" t="s">
        <v>895</v>
      </c>
      <c r="C34" s="42" t="s">
        <v>896</v>
      </c>
      <c r="D34" s="43">
        <v>0.376</v>
      </c>
    </row>
    <row r="35" spans="1:4" ht="13.9">
      <c r="A35" s="32">
        <v>33</v>
      </c>
      <c r="B35" s="33" t="s">
        <v>897</v>
      </c>
      <c r="C35" s="42" t="s">
        <v>898</v>
      </c>
      <c r="D35" s="43">
        <v>4.92</v>
      </c>
    </row>
    <row r="36" spans="1:4" ht="13.9">
      <c r="A36" s="32">
        <v>34</v>
      </c>
      <c r="B36" s="33" t="s">
        <v>899</v>
      </c>
      <c r="C36" s="42" t="s">
        <v>900</v>
      </c>
      <c r="D36" s="43">
        <v>9.6</v>
      </c>
    </row>
    <row r="37" spans="1:4" ht="13.9">
      <c r="A37" s="32">
        <v>35</v>
      </c>
      <c r="B37" s="33" t="s">
        <v>901</v>
      </c>
      <c r="C37" s="42" t="s">
        <v>902</v>
      </c>
      <c r="D37" s="43">
        <v>4.96</v>
      </c>
    </row>
    <row r="38" spans="1:4" ht="13.9">
      <c r="A38" s="32">
        <v>36</v>
      </c>
      <c r="B38" s="33" t="s">
        <v>903</v>
      </c>
      <c r="C38" s="42" t="s">
        <v>904</v>
      </c>
      <c r="D38" s="43">
        <v>2.4239999999999999</v>
      </c>
    </row>
    <row r="39" spans="1:4" ht="13.9">
      <c r="A39" s="32">
        <v>37</v>
      </c>
      <c r="B39" s="33" t="s">
        <v>905</v>
      </c>
      <c r="C39" s="42" t="s">
        <v>906</v>
      </c>
      <c r="D39" s="43">
        <v>4</v>
      </c>
    </row>
    <row r="40" spans="1:4" ht="13.9">
      <c r="A40" s="32">
        <v>38</v>
      </c>
      <c r="B40" s="33" t="s">
        <v>907</v>
      </c>
      <c r="C40" s="42" t="s">
        <v>908</v>
      </c>
      <c r="D40" s="43">
        <v>4.8</v>
      </c>
    </row>
    <row r="41" spans="1:4" ht="14.25" thickBot="1">
      <c r="A41" s="34">
        <v>39</v>
      </c>
      <c r="B41" s="35" t="s">
        <v>909</v>
      </c>
      <c r="C41" s="45" t="s">
        <v>910</v>
      </c>
      <c r="D41" s="46">
        <v>9.6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topLeftCell="A15" zoomScale="85" zoomScaleNormal="85" workbookViewId="0">
      <selection activeCell="M43" sqref="M43"/>
    </sheetView>
  </sheetViews>
  <sheetFormatPr defaultColWidth="72.3984375" defaultRowHeight="12.75"/>
  <cols>
    <col min="1" max="4" width="8" style="53" customWidth="1"/>
    <col min="5" max="5" width="18.46484375" style="53" customWidth="1"/>
    <col min="6" max="8" width="8" style="53" customWidth="1"/>
    <col min="9" max="17" width="14.46484375" style="53" customWidth="1"/>
    <col min="18" max="16384" width="72.3984375" style="53"/>
  </cols>
  <sheetData>
    <row r="1" spans="1:17" ht="19.5" customHeight="1" thickBot="1">
      <c r="A1" s="47">
        <f>ROWS(SN)</f>
        <v>118</v>
      </c>
      <c r="B1" s="47"/>
      <c r="C1" s="48" t="s">
        <v>665</v>
      </c>
      <c r="D1" s="49" t="s">
        <v>666</v>
      </c>
      <c r="E1" s="50" t="s">
        <v>667</v>
      </c>
      <c r="F1" s="51" t="s">
        <v>668</v>
      </c>
      <c r="G1" s="51" t="s">
        <v>669</v>
      </c>
      <c r="H1" s="51" t="s">
        <v>670</v>
      </c>
      <c r="I1" s="51" t="s">
        <v>671</v>
      </c>
      <c r="J1" s="51" t="s">
        <v>672</v>
      </c>
      <c r="K1" s="51" t="s">
        <v>673</v>
      </c>
      <c r="L1" s="51" t="s">
        <v>674</v>
      </c>
      <c r="M1" s="51" t="s">
        <v>675</v>
      </c>
      <c r="N1" s="51" t="s">
        <v>676</v>
      </c>
      <c r="O1" s="51" t="s">
        <v>677</v>
      </c>
      <c r="P1" s="51" t="s">
        <v>678</v>
      </c>
      <c r="Q1" s="52" t="s">
        <v>679</v>
      </c>
    </row>
    <row r="2" spans="1:17" ht="19.5" customHeight="1" thickBot="1">
      <c r="A2" s="54"/>
      <c r="B2" s="54" t="s">
        <v>680</v>
      </c>
      <c r="C2" s="55">
        <f>VLOOKUP(B2,[2]SYS!$F$5:$G$361,2,FALSE)</f>
        <v>3</v>
      </c>
      <c r="D2" s="56" t="s">
        <v>681</v>
      </c>
      <c r="E2" s="57" t="s">
        <v>682</v>
      </c>
      <c r="F2" s="57">
        <v>0</v>
      </c>
      <c r="G2" s="57">
        <v>0.1</v>
      </c>
      <c r="H2" s="57">
        <v>1</v>
      </c>
      <c r="I2" s="57">
        <v>0.7</v>
      </c>
      <c r="J2" s="57">
        <v>0</v>
      </c>
      <c r="K2" s="57" t="str">
        <f>VLOOKUP(J2,[3]Reservoirs!B$2:D$41,3,FALSE)</f>
        <v>新冠</v>
      </c>
      <c r="L2" s="57">
        <v>0.5</v>
      </c>
      <c r="M2" s="57">
        <v>0.99</v>
      </c>
      <c r="N2" s="57">
        <v>0.2</v>
      </c>
      <c r="O2" s="57">
        <v>10</v>
      </c>
      <c r="P2" s="58">
        <v>1</v>
      </c>
      <c r="Q2" s="59">
        <v>1</v>
      </c>
    </row>
    <row r="3" spans="1:17" ht="19.5" customHeight="1" thickBot="1">
      <c r="A3" s="54"/>
      <c r="B3" s="54" t="s">
        <v>680</v>
      </c>
      <c r="C3" s="55">
        <f>VLOOKUP(B3,[2]SYS!$F$5:$G$361,2,FALSE)</f>
        <v>3</v>
      </c>
      <c r="D3" s="60" t="s">
        <v>681</v>
      </c>
      <c r="E3" s="61" t="s">
        <v>683</v>
      </c>
      <c r="F3" s="61">
        <v>0</v>
      </c>
      <c r="G3" s="62">
        <v>0.1</v>
      </c>
      <c r="H3" s="61">
        <v>1</v>
      </c>
      <c r="I3" s="61">
        <v>0.7</v>
      </c>
      <c r="J3" s="61">
        <v>0</v>
      </c>
      <c r="K3" s="61" t="str">
        <f>VLOOKUP(J3,[3]Reservoirs!B$2:D$41,3,FALSE)</f>
        <v>新冠</v>
      </c>
      <c r="L3" s="61">
        <v>0.5</v>
      </c>
      <c r="M3" s="61">
        <v>0.99</v>
      </c>
      <c r="N3" s="61">
        <v>0.2</v>
      </c>
      <c r="O3" s="57">
        <v>10</v>
      </c>
      <c r="P3" s="63">
        <v>1</v>
      </c>
      <c r="Q3" s="64">
        <v>1</v>
      </c>
    </row>
    <row r="4" spans="1:17" ht="19.5" customHeight="1" thickBot="1">
      <c r="A4" s="54"/>
      <c r="B4" s="54" t="s">
        <v>680</v>
      </c>
      <c r="C4" s="55">
        <f>VLOOKUP(B4,[2]SYS!$F$5:$G$361,2,FALSE)</f>
        <v>3</v>
      </c>
      <c r="D4" s="60" t="s">
        <v>681</v>
      </c>
      <c r="E4" s="61" t="s">
        <v>684</v>
      </c>
      <c r="F4" s="61">
        <v>0</v>
      </c>
      <c r="G4" s="62">
        <v>0.1</v>
      </c>
      <c r="H4" s="61">
        <v>1</v>
      </c>
      <c r="I4" s="61">
        <v>0.7</v>
      </c>
      <c r="J4" s="61">
        <v>1</v>
      </c>
      <c r="K4" s="61" t="str">
        <f>VLOOKUP(J4,[3]Reservoirs!B$2:D$41,3,FALSE)</f>
        <v>高見</v>
      </c>
      <c r="L4" s="61">
        <v>0.5</v>
      </c>
      <c r="M4" s="61">
        <v>0.99</v>
      </c>
      <c r="N4" s="61">
        <v>0.2</v>
      </c>
      <c r="O4" s="57">
        <v>10</v>
      </c>
      <c r="P4" s="63">
        <v>1</v>
      </c>
      <c r="Q4" s="64">
        <v>1</v>
      </c>
    </row>
    <row r="5" spans="1:17" ht="19.5" customHeight="1" thickBot="1">
      <c r="A5" s="54"/>
      <c r="B5" s="54" t="s">
        <v>680</v>
      </c>
      <c r="C5" s="55">
        <f>VLOOKUP(B5,[2]SYS!$F$5:$G$361,2,FALSE)</f>
        <v>3</v>
      </c>
      <c r="D5" s="60" t="s">
        <v>681</v>
      </c>
      <c r="E5" s="61" t="s">
        <v>685</v>
      </c>
      <c r="F5" s="61">
        <v>0</v>
      </c>
      <c r="G5" s="62">
        <v>0.114</v>
      </c>
      <c r="H5" s="61">
        <v>1</v>
      </c>
      <c r="I5" s="61">
        <v>0.7</v>
      </c>
      <c r="J5" s="61">
        <v>1</v>
      </c>
      <c r="K5" s="61" t="str">
        <f>VLOOKUP(J5,[3]Reservoirs!B$2:D$41,3,FALSE)</f>
        <v>高見</v>
      </c>
      <c r="L5" s="61">
        <v>0.5</v>
      </c>
      <c r="M5" s="61">
        <v>0.55000000000000004</v>
      </c>
      <c r="N5" s="61">
        <v>0.2</v>
      </c>
      <c r="O5" s="61">
        <v>0</v>
      </c>
      <c r="P5" s="63">
        <v>1</v>
      </c>
      <c r="Q5" s="64">
        <v>1</v>
      </c>
    </row>
    <row r="6" spans="1:17" ht="19.5" customHeight="1" thickBot="1">
      <c r="A6" s="54"/>
      <c r="B6" s="54" t="s">
        <v>686</v>
      </c>
      <c r="C6" s="55">
        <f>VLOOKUP(B6,[2]SYS!$F$5:$G$361,2,FALSE)</f>
        <v>1</v>
      </c>
      <c r="D6" s="60" t="s">
        <v>681</v>
      </c>
      <c r="E6" s="61" t="s">
        <v>687</v>
      </c>
      <c r="F6" s="61">
        <v>0</v>
      </c>
      <c r="G6" s="62">
        <v>0.2</v>
      </c>
      <c r="H6" s="61">
        <v>1</v>
      </c>
      <c r="I6" s="61">
        <v>0.7</v>
      </c>
      <c r="J6" s="61">
        <v>2</v>
      </c>
      <c r="K6" s="61" t="str">
        <f>VLOOKUP(J6,[3]Reservoirs!B$2:D$41,3,FALSE)</f>
        <v>京極</v>
      </c>
      <c r="L6" s="61">
        <v>0.5</v>
      </c>
      <c r="M6" s="61">
        <v>0.6</v>
      </c>
      <c r="N6" s="61">
        <v>0.2</v>
      </c>
      <c r="O6" s="61">
        <v>0</v>
      </c>
      <c r="P6" s="63">
        <v>1</v>
      </c>
      <c r="Q6" s="64">
        <v>1</v>
      </c>
    </row>
    <row r="7" spans="1:17" ht="19.5" customHeight="1" thickBot="1">
      <c r="A7" s="54"/>
      <c r="B7" s="54" t="s">
        <v>686</v>
      </c>
      <c r="C7" s="55">
        <f>VLOOKUP(B7,[2]SYS!$F$5:$G$361,2,FALSE)</f>
        <v>1</v>
      </c>
      <c r="D7" s="60" t="s">
        <v>681</v>
      </c>
      <c r="E7" s="61" t="s">
        <v>688</v>
      </c>
      <c r="F7" s="61">
        <v>0</v>
      </c>
      <c r="G7" s="62">
        <v>0.2</v>
      </c>
      <c r="H7" s="61">
        <v>1</v>
      </c>
      <c r="I7" s="61">
        <v>0.7</v>
      </c>
      <c r="J7" s="61">
        <v>2</v>
      </c>
      <c r="K7" s="61" t="str">
        <f>VLOOKUP(J7,[3]Reservoirs!B$2:D$41,3,FALSE)</f>
        <v>京極</v>
      </c>
      <c r="L7" s="61">
        <v>0.5</v>
      </c>
      <c r="M7" s="61">
        <v>0.6</v>
      </c>
      <c r="N7" s="61">
        <v>0.2</v>
      </c>
      <c r="O7" s="61">
        <v>0</v>
      </c>
      <c r="P7" s="63">
        <v>1</v>
      </c>
      <c r="Q7" s="64">
        <v>1</v>
      </c>
    </row>
    <row r="8" spans="1:17" ht="19.5" customHeight="1" thickBot="1">
      <c r="A8" s="54"/>
      <c r="B8" s="54" t="s">
        <v>686</v>
      </c>
      <c r="C8" s="55">
        <f>VLOOKUP(B8,[2]SYS!$F$5:$G$361,2,FALSE)</f>
        <v>1</v>
      </c>
      <c r="D8" s="60" t="s">
        <v>681</v>
      </c>
      <c r="E8" s="61" t="s">
        <v>689</v>
      </c>
      <c r="F8" s="61">
        <v>0</v>
      </c>
      <c r="G8" s="62">
        <v>0.2</v>
      </c>
      <c r="H8" s="61">
        <v>1</v>
      </c>
      <c r="I8" s="61">
        <v>0.7</v>
      </c>
      <c r="J8" s="61">
        <v>2</v>
      </c>
      <c r="K8" s="61" t="str">
        <f>VLOOKUP(J8,[3]Reservoirs!B$2:D$41,3,FALSE)</f>
        <v>京極</v>
      </c>
      <c r="L8" s="61">
        <v>0.5</v>
      </c>
      <c r="M8" s="61">
        <v>0.6</v>
      </c>
      <c r="N8" s="61">
        <v>0.2</v>
      </c>
      <c r="O8" s="61">
        <v>0</v>
      </c>
      <c r="P8" s="63">
        <v>1</v>
      </c>
      <c r="Q8" s="64">
        <v>1</v>
      </c>
    </row>
    <row r="9" spans="1:17" ht="19.5" customHeight="1" thickBot="1">
      <c r="A9" s="54"/>
      <c r="B9" s="54" t="s">
        <v>690</v>
      </c>
      <c r="C9" s="55">
        <f>VLOOKUP(B9,[2]SYS!$F$5:$G$361,2,FALSE)</f>
        <v>55</v>
      </c>
      <c r="D9" s="60" t="s">
        <v>681</v>
      </c>
      <c r="E9" s="61" t="s">
        <v>691</v>
      </c>
      <c r="F9" s="61">
        <v>0</v>
      </c>
      <c r="G9" s="62">
        <v>0.23</v>
      </c>
      <c r="H9" s="61">
        <v>1</v>
      </c>
      <c r="I9" s="61">
        <v>0.7</v>
      </c>
      <c r="J9" s="61">
        <v>3</v>
      </c>
      <c r="K9" s="61" t="str">
        <f>VLOOKUP(J9,[3]Reservoirs!B$2:D$41,3,FALSE)</f>
        <v>第二沼沢</v>
      </c>
      <c r="L9" s="61">
        <v>0.5</v>
      </c>
      <c r="M9" s="61">
        <v>0.99</v>
      </c>
      <c r="N9" s="61">
        <v>0.2</v>
      </c>
      <c r="O9" s="61">
        <v>10</v>
      </c>
      <c r="P9" s="63">
        <v>1</v>
      </c>
      <c r="Q9" s="64">
        <v>1</v>
      </c>
    </row>
    <row r="10" spans="1:17" ht="19.5" customHeight="1" thickBot="1">
      <c r="A10" s="54"/>
      <c r="B10" s="54" t="s">
        <v>690</v>
      </c>
      <c r="C10" s="55">
        <f>VLOOKUP(B10,[2]SYS!$F$5:$G$361,2,FALSE)</f>
        <v>55</v>
      </c>
      <c r="D10" s="60" t="s">
        <v>681</v>
      </c>
      <c r="E10" s="61" t="s">
        <v>692</v>
      </c>
      <c r="F10" s="61">
        <v>0</v>
      </c>
      <c r="G10" s="62">
        <v>0.23</v>
      </c>
      <c r="H10" s="61">
        <v>1</v>
      </c>
      <c r="I10" s="61">
        <v>0.7</v>
      </c>
      <c r="J10" s="61">
        <v>3</v>
      </c>
      <c r="K10" s="61" t="str">
        <f>VLOOKUP(J10,[3]Reservoirs!B$2:D$41,3,FALSE)</f>
        <v>第二沼沢</v>
      </c>
      <c r="L10" s="61">
        <v>0.5</v>
      </c>
      <c r="M10" s="61">
        <v>0.99</v>
      </c>
      <c r="N10" s="61">
        <v>0.2</v>
      </c>
      <c r="O10" s="61">
        <v>10</v>
      </c>
      <c r="P10" s="63">
        <v>1</v>
      </c>
      <c r="Q10" s="64">
        <v>1</v>
      </c>
    </row>
    <row r="11" spans="1:17" ht="19.5" customHeight="1" thickBot="1">
      <c r="A11" s="54"/>
      <c r="B11" s="54" t="s">
        <v>693</v>
      </c>
      <c r="C11" s="55">
        <f>VLOOKUP(B11,[2]SYS!$F$5:$G$361,2,FALSE)</f>
        <v>66</v>
      </c>
      <c r="D11" s="60" t="s">
        <v>681</v>
      </c>
      <c r="E11" s="61" t="s">
        <v>694</v>
      </c>
      <c r="F11" s="61">
        <v>0</v>
      </c>
      <c r="G11" s="62">
        <v>0.35</v>
      </c>
      <c r="H11" s="61">
        <v>1</v>
      </c>
      <c r="I11" s="61">
        <v>0.7</v>
      </c>
      <c r="J11" s="61">
        <v>4</v>
      </c>
      <c r="K11" s="61" t="str">
        <f>VLOOKUP(J11,[3]Reservoirs!B$2:D$41,3,FALSE)</f>
        <v>今市</v>
      </c>
      <c r="L11" s="61">
        <v>0.5</v>
      </c>
      <c r="M11" s="61">
        <v>0.99</v>
      </c>
      <c r="N11" s="61">
        <v>0.2</v>
      </c>
      <c r="O11" s="61">
        <v>10</v>
      </c>
      <c r="P11" s="63">
        <v>1</v>
      </c>
      <c r="Q11" s="64">
        <v>1</v>
      </c>
    </row>
    <row r="12" spans="1:17" ht="19.5" customHeight="1" thickBot="1">
      <c r="A12" s="54"/>
      <c r="B12" s="54" t="s">
        <v>693</v>
      </c>
      <c r="C12" s="55">
        <f>VLOOKUP(B12,[2]SYS!$F$5:$G$361,2,FALSE)</f>
        <v>66</v>
      </c>
      <c r="D12" s="60" t="s">
        <v>681</v>
      </c>
      <c r="E12" s="61" t="s">
        <v>695</v>
      </c>
      <c r="F12" s="61">
        <v>0</v>
      </c>
      <c r="G12" s="62">
        <v>0.35</v>
      </c>
      <c r="H12" s="61">
        <v>1</v>
      </c>
      <c r="I12" s="61">
        <v>0.7</v>
      </c>
      <c r="J12" s="61">
        <v>4</v>
      </c>
      <c r="K12" s="61" t="str">
        <f>VLOOKUP(J12,[3]Reservoirs!B$2:D$41,3,FALSE)</f>
        <v>今市</v>
      </c>
      <c r="L12" s="61">
        <v>0.5</v>
      </c>
      <c r="M12" s="61">
        <v>0.99</v>
      </c>
      <c r="N12" s="61">
        <v>0.2</v>
      </c>
      <c r="O12" s="61">
        <v>10</v>
      </c>
      <c r="P12" s="63">
        <v>1</v>
      </c>
      <c r="Q12" s="64">
        <v>1</v>
      </c>
    </row>
    <row r="13" spans="1:17" ht="19.5" customHeight="1" thickBot="1">
      <c r="A13" s="54"/>
      <c r="B13" s="54" t="s">
        <v>693</v>
      </c>
      <c r="C13" s="55">
        <f>VLOOKUP(B13,[2]SYS!$F$5:$G$361,2,FALSE)</f>
        <v>66</v>
      </c>
      <c r="D13" s="60" t="s">
        <v>681</v>
      </c>
      <c r="E13" s="61" t="s">
        <v>696</v>
      </c>
      <c r="F13" s="61">
        <v>0</v>
      </c>
      <c r="G13" s="62">
        <v>0.35</v>
      </c>
      <c r="H13" s="61">
        <v>1</v>
      </c>
      <c r="I13" s="61">
        <v>0.7</v>
      </c>
      <c r="J13" s="61">
        <v>4</v>
      </c>
      <c r="K13" s="61" t="str">
        <f>VLOOKUP(J13,[3]Reservoirs!B$2:D$41,3,FALSE)</f>
        <v>今市</v>
      </c>
      <c r="L13" s="61">
        <v>0.5</v>
      </c>
      <c r="M13" s="61">
        <v>0.99</v>
      </c>
      <c r="N13" s="61">
        <v>0.2</v>
      </c>
      <c r="O13" s="61">
        <v>10</v>
      </c>
      <c r="P13" s="63">
        <v>1</v>
      </c>
      <c r="Q13" s="64">
        <v>1</v>
      </c>
    </row>
    <row r="14" spans="1:17" ht="19.5" customHeight="1" thickBot="1">
      <c r="A14" s="54"/>
      <c r="B14" s="54" t="s">
        <v>697</v>
      </c>
      <c r="C14" s="55">
        <f>VLOOKUP(B14,[2]SYS!$F$5:$G$361,2,FALSE)</f>
        <v>65</v>
      </c>
      <c r="D14" s="60" t="s">
        <v>681</v>
      </c>
      <c r="E14" s="61" t="s">
        <v>698</v>
      </c>
      <c r="F14" s="61">
        <v>0</v>
      </c>
      <c r="G14" s="62">
        <v>0.08</v>
      </c>
      <c r="H14" s="61">
        <v>1</v>
      </c>
      <c r="I14" s="61">
        <v>0.7</v>
      </c>
      <c r="J14" s="61">
        <v>5</v>
      </c>
      <c r="K14" s="61" t="str">
        <f>VLOOKUP(J14,[3]Reservoirs!B$2:D$41,3,FALSE)</f>
        <v>矢木沢</v>
      </c>
      <c r="L14" s="61">
        <v>0.5</v>
      </c>
      <c r="M14" s="61">
        <v>0.99</v>
      </c>
      <c r="N14" s="61">
        <v>0.2</v>
      </c>
      <c r="O14" s="61">
        <v>10</v>
      </c>
      <c r="P14" s="63">
        <v>1</v>
      </c>
      <c r="Q14" s="64">
        <v>1</v>
      </c>
    </row>
    <row r="15" spans="1:17" ht="19.5" customHeight="1" thickBot="1">
      <c r="A15" s="54"/>
      <c r="B15" s="54" t="s">
        <v>697</v>
      </c>
      <c r="C15" s="55">
        <f>VLOOKUP(B15,[2]SYS!$F$5:$G$361,2,FALSE)</f>
        <v>65</v>
      </c>
      <c r="D15" s="60" t="s">
        <v>681</v>
      </c>
      <c r="E15" s="61" t="s">
        <v>699</v>
      </c>
      <c r="F15" s="61">
        <v>0</v>
      </c>
      <c r="G15" s="62">
        <v>0.08</v>
      </c>
      <c r="H15" s="61">
        <v>1</v>
      </c>
      <c r="I15" s="61">
        <v>0.7</v>
      </c>
      <c r="J15" s="61">
        <v>5</v>
      </c>
      <c r="K15" s="61" t="str">
        <f>VLOOKUP(J15,[3]Reservoirs!B$2:D$41,3,FALSE)</f>
        <v>矢木沢</v>
      </c>
      <c r="L15" s="61">
        <v>0.5</v>
      </c>
      <c r="M15" s="61">
        <v>0.6</v>
      </c>
      <c r="N15" s="61">
        <v>0.2</v>
      </c>
      <c r="O15" s="61">
        <v>0</v>
      </c>
      <c r="P15" s="63">
        <v>1</v>
      </c>
      <c r="Q15" s="64">
        <v>1</v>
      </c>
    </row>
    <row r="16" spans="1:17" ht="19.5" customHeight="1" thickBot="1">
      <c r="A16" s="54"/>
      <c r="B16" s="54" t="s">
        <v>697</v>
      </c>
      <c r="C16" s="55">
        <f>VLOOKUP(B16,[2]SYS!$F$5:$G$361,2,FALSE)</f>
        <v>65</v>
      </c>
      <c r="D16" s="60" t="s">
        <v>681</v>
      </c>
      <c r="E16" s="61" t="s">
        <v>700</v>
      </c>
      <c r="F16" s="61">
        <v>0</v>
      </c>
      <c r="G16" s="62">
        <v>0.08</v>
      </c>
      <c r="H16" s="61">
        <v>1</v>
      </c>
      <c r="I16" s="61">
        <v>0.7</v>
      </c>
      <c r="J16" s="61">
        <v>5</v>
      </c>
      <c r="K16" s="61" t="str">
        <f>VLOOKUP(J16,[3]Reservoirs!B$2:D$41,3,FALSE)</f>
        <v>矢木沢</v>
      </c>
      <c r="L16" s="61">
        <v>0.5</v>
      </c>
      <c r="M16" s="61">
        <v>0.99</v>
      </c>
      <c r="N16" s="61">
        <v>0.2</v>
      </c>
      <c r="O16" s="61">
        <v>10</v>
      </c>
      <c r="P16" s="63">
        <v>1</v>
      </c>
      <c r="Q16" s="64">
        <v>1</v>
      </c>
    </row>
    <row r="17" spans="1:17" ht="19.5" customHeight="1" thickBot="1">
      <c r="A17" s="54"/>
      <c r="B17" s="54" t="s">
        <v>697</v>
      </c>
      <c r="C17" s="55">
        <f>VLOOKUP(B17,[2]SYS!$F$5:$G$361,2,FALSE)</f>
        <v>65</v>
      </c>
      <c r="D17" s="60" t="s">
        <v>681</v>
      </c>
      <c r="E17" s="61" t="s">
        <v>701</v>
      </c>
      <c r="F17" s="61">
        <v>0</v>
      </c>
      <c r="G17" s="62">
        <v>0.3</v>
      </c>
      <c r="H17" s="61">
        <v>1</v>
      </c>
      <c r="I17" s="61">
        <v>0.7</v>
      </c>
      <c r="J17" s="61">
        <v>6</v>
      </c>
      <c r="K17" s="61" t="str">
        <f>VLOOKUP(J17,[3]Reservoirs!B$2:D$41,3,FALSE)</f>
        <v>玉原</v>
      </c>
      <c r="L17" s="61">
        <v>0.5</v>
      </c>
      <c r="M17" s="61">
        <v>0.99</v>
      </c>
      <c r="N17" s="61">
        <v>0.2</v>
      </c>
      <c r="O17" s="61">
        <v>10</v>
      </c>
      <c r="P17" s="63">
        <v>1</v>
      </c>
      <c r="Q17" s="64">
        <v>1</v>
      </c>
    </row>
    <row r="18" spans="1:17" ht="19.5" customHeight="1" thickBot="1">
      <c r="A18" s="54"/>
      <c r="B18" s="54" t="s">
        <v>697</v>
      </c>
      <c r="C18" s="55">
        <f>VLOOKUP(B18,[2]SYS!$F$5:$G$361,2,FALSE)</f>
        <v>65</v>
      </c>
      <c r="D18" s="60" t="s">
        <v>681</v>
      </c>
      <c r="E18" s="61" t="s">
        <v>702</v>
      </c>
      <c r="F18" s="61">
        <v>0</v>
      </c>
      <c r="G18" s="62">
        <v>0.3</v>
      </c>
      <c r="H18" s="61">
        <v>1</v>
      </c>
      <c r="I18" s="61">
        <v>0.7</v>
      </c>
      <c r="J18" s="61">
        <v>6</v>
      </c>
      <c r="K18" s="61" t="str">
        <f>VLOOKUP(J18,[3]Reservoirs!B$2:D$41,3,FALSE)</f>
        <v>玉原</v>
      </c>
      <c r="L18" s="61">
        <v>0.5</v>
      </c>
      <c r="M18" s="61">
        <v>0.99</v>
      </c>
      <c r="N18" s="61">
        <v>0.2</v>
      </c>
      <c r="O18" s="61">
        <v>10</v>
      </c>
      <c r="P18" s="63">
        <v>1</v>
      </c>
      <c r="Q18" s="64">
        <v>1</v>
      </c>
    </row>
    <row r="19" spans="1:17" ht="19.5" customHeight="1" thickBot="1">
      <c r="A19" s="54"/>
      <c r="B19" s="54" t="s">
        <v>697</v>
      </c>
      <c r="C19" s="55">
        <f>VLOOKUP(B19,[2]SYS!$F$5:$G$361,2,FALSE)</f>
        <v>65</v>
      </c>
      <c r="D19" s="60" t="s">
        <v>681</v>
      </c>
      <c r="E19" s="61" t="s">
        <v>703</v>
      </c>
      <c r="F19" s="61">
        <v>0</v>
      </c>
      <c r="G19" s="62">
        <v>0.3</v>
      </c>
      <c r="H19" s="61">
        <v>1</v>
      </c>
      <c r="I19" s="61">
        <v>0.7</v>
      </c>
      <c r="J19" s="61">
        <v>6</v>
      </c>
      <c r="K19" s="61" t="str">
        <f>VLOOKUP(J19,[3]Reservoirs!B$2:D$41,3,FALSE)</f>
        <v>玉原</v>
      </c>
      <c r="L19" s="61">
        <v>0.5</v>
      </c>
      <c r="M19" s="61">
        <v>0.99</v>
      </c>
      <c r="N19" s="61">
        <v>0.2</v>
      </c>
      <c r="O19" s="61">
        <v>10</v>
      </c>
      <c r="P19" s="63">
        <v>1</v>
      </c>
      <c r="Q19" s="64">
        <v>1</v>
      </c>
    </row>
    <row r="20" spans="1:17" ht="19.5" customHeight="1" thickBot="1">
      <c r="A20" s="54"/>
      <c r="B20" s="54" t="s">
        <v>697</v>
      </c>
      <c r="C20" s="55">
        <f>VLOOKUP(B20,[2]SYS!$F$5:$G$361,2,FALSE)</f>
        <v>65</v>
      </c>
      <c r="D20" s="60" t="s">
        <v>681</v>
      </c>
      <c r="E20" s="61" t="s">
        <v>704</v>
      </c>
      <c r="F20" s="61">
        <v>0</v>
      </c>
      <c r="G20" s="62">
        <v>0.3</v>
      </c>
      <c r="H20" s="61">
        <v>1</v>
      </c>
      <c r="I20" s="61">
        <v>0.7</v>
      </c>
      <c r="J20" s="61">
        <v>6</v>
      </c>
      <c r="K20" s="61" t="str">
        <f>VLOOKUP(J20,[3]Reservoirs!B$2:D$41,3,FALSE)</f>
        <v>玉原</v>
      </c>
      <c r="L20" s="61">
        <v>0.5</v>
      </c>
      <c r="M20" s="61">
        <v>0.99</v>
      </c>
      <c r="N20" s="61">
        <v>0.2</v>
      </c>
      <c r="O20" s="61">
        <v>10</v>
      </c>
      <c r="P20" s="63">
        <v>1</v>
      </c>
      <c r="Q20" s="64">
        <v>1</v>
      </c>
    </row>
    <row r="21" spans="1:17" ht="19.5" customHeight="1" thickBot="1">
      <c r="A21" s="54"/>
      <c r="B21" s="54" t="s">
        <v>705</v>
      </c>
      <c r="C21" s="55">
        <f>VLOOKUP(B21,[2]SYS!$F$5:$G$361,2,FALSE)</f>
        <v>69</v>
      </c>
      <c r="D21" s="60" t="s">
        <v>681</v>
      </c>
      <c r="E21" s="61" t="s">
        <v>706</v>
      </c>
      <c r="F21" s="61">
        <v>0</v>
      </c>
      <c r="G21" s="62">
        <v>0.3</v>
      </c>
      <c r="H21" s="61">
        <v>1</v>
      </c>
      <c r="I21" s="61">
        <v>0.7</v>
      </c>
      <c r="J21" s="61">
        <v>7</v>
      </c>
      <c r="K21" s="61" t="str">
        <f>VLOOKUP(J21,[3]Reservoirs!B$2:D$41,3,FALSE)</f>
        <v>塩原</v>
      </c>
      <c r="L21" s="61">
        <v>0.5</v>
      </c>
      <c r="M21" s="61">
        <v>0.99</v>
      </c>
      <c r="N21" s="61">
        <v>0.2</v>
      </c>
      <c r="O21" s="61">
        <v>10</v>
      </c>
      <c r="P21" s="63">
        <v>1</v>
      </c>
      <c r="Q21" s="64">
        <v>1</v>
      </c>
    </row>
    <row r="22" spans="1:17" ht="19.5" customHeight="1" thickBot="1">
      <c r="A22" s="54"/>
      <c r="B22" s="54" t="s">
        <v>705</v>
      </c>
      <c r="C22" s="55">
        <f>VLOOKUP(B22,[2]SYS!$F$5:$G$361,2,FALSE)</f>
        <v>69</v>
      </c>
      <c r="D22" s="60" t="s">
        <v>681</v>
      </c>
      <c r="E22" s="61" t="s">
        <v>707</v>
      </c>
      <c r="F22" s="61">
        <v>0</v>
      </c>
      <c r="G22" s="62">
        <v>0.3</v>
      </c>
      <c r="H22" s="61">
        <v>1</v>
      </c>
      <c r="I22" s="61">
        <v>0.7</v>
      </c>
      <c r="J22" s="61">
        <v>7</v>
      </c>
      <c r="K22" s="61" t="str">
        <f>VLOOKUP(J22,[3]Reservoirs!B$2:D$41,3,FALSE)</f>
        <v>塩原</v>
      </c>
      <c r="L22" s="61">
        <v>0.5</v>
      </c>
      <c r="M22" s="61">
        <v>0.99</v>
      </c>
      <c r="N22" s="61">
        <v>0.2</v>
      </c>
      <c r="O22" s="61">
        <v>10</v>
      </c>
      <c r="P22" s="63">
        <v>1</v>
      </c>
      <c r="Q22" s="64">
        <v>1</v>
      </c>
    </row>
    <row r="23" spans="1:17" ht="19.5" customHeight="1" thickBot="1">
      <c r="A23" s="54"/>
      <c r="B23" s="54" t="s">
        <v>705</v>
      </c>
      <c r="C23" s="55">
        <f>VLOOKUP(B23,[2]SYS!$F$5:$G$361,2,FALSE)</f>
        <v>69</v>
      </c>
      <c r="D23" s="60" t="s">
        <v>681</v>
      </c>
      <c r="E23" s="61" t="s">
        <v>708</v>
      </c>
      <c r="F23" s="61">
        <v>0</v>
      </c>
      <c r="G23" s="62">
        <v>0.3</v>
      </c>
      <c r="H23" s="61">
        <v>1</v>
      </c>
      <c r="I23" s="61">
        <v>0.7</v>
      </c>
      <c r="J23" s="61">
        <v>7</v>
      </c>
      <c r="K23" s="61" t="str">
        <f>VLOOKUP(J23,[3]Reservoirs!B$2:D$41,3,FALSE)</f>
        <v>塩原</v>
      </c>
      <c r="L23" s="61">
        <v>0.5</v>
      </c>
      <c r="M23" s="61">
        <v>0.6</v>
      </c>
      <c r="N23" s="61">
        <v>0.2</v>
      </c>
      <c r="O23" s="61">
        <v>0</v>
      </c>
      <c r="P23" s="63">
        <v>1</v>
      </c>
      <c r="Q23" s="64">
        <v>1</v>
      </c>
    </row>
    <row r="24" spans="1:17" ht="19.5" customHeight="1" thickBot="1">
      <c r="A24" s="54"/>
      <c r="B24" s="54" t="s">
        <v>709</v>
      </c>
      <c r="C24" s="55">
        <f>VLOOKUP(B24,[2]SYS!$F$5:$G$361,2,FALSE)</f>
        <v>132</v>
      </c>
      <c r="D24" s="60" t="s">
        <v>681</v>
      </c>
      <c r="E24" s="61" t="s">
        <v>710</v>
      </c>
      <c r="F24" s="61">
        <v>0</v>
      </c>
      <c r="G24" s="62">
        <v>0.106</v>
      </c>
      <c r="H24" s="61">
        <v>1</v>
      </c>
      <c r="I24" s="61">
        <v>0.7</v>
      </c>
      <c r="J24" s="61">
        <v>8</v>
      </c>
      <c r="K24" s="61" t="str">
        <f>VLOOKUP(J24,[3]Reservoirs!B$2:D$41,3,FALSE)</f>
        <v>安曇</v>
      </c>
      <c r="L24" s="61">
        <v>0.5</v>
      </c>
      <c r="M24" s="61">
        <v>0.99</v>
      </c>
      <c r="N24" s="61">
        <v>0.2</v>
      </c>
      <c r="O24" s="61">
        <v>10</v>
      </c>
      <c r="P24" s="63">
        <v>1</v>
      </c>
      <c r="Q24" s="64">
        <v>1</v>
      </c>
    </row>
    <row r="25" spans="1:17" ht="19.5" customHeight="1" thickBot="1">
      <c r="A25" s="54"/>
      <c r="B25" s="54" t="s">
        <v>709</v>
      </c>
      <c r="C25" s="55">
        <f>VLOOKUP(B25,[2]SYS!$F$5:$G$361,2,FALSE)</f>
        <v>132</v>
      </c>
      <c r="D25" s="60" t="s">
        <v>681</v>
      </c>
      <c r="E25" s="61" t="s">
        <v>711</v>
      </c>
      <c r="F25" s="61">
        <v>0</v>
      </c>
      <c r="G25" s="62">
        <v>0.106</v>
      </c>
      <c r="H25" s="61">
        <v>1</v>
      </c>
      <c r="I25" s="61">
        <v>0.7</v>
      </c>
      <c r="J25" s="61">
        <v>8</v>
      </c>
      <c r="K25" s="61" t="str">
        <f>VLOOKUP(J25,[3]Reservoirs!B$2:D$41,3,FALSE)</f>
        <v>安曇</v>
      </c>
      <c r="L25" s="61">
        <v>0.5</v>
      </c>
      <c r="M25" s="61">
        <v>0.99</v>
      </c>
      <c r="N25" s="61">
        <v>0.2</v>
      </c>
      <c r="O25" s="61">
        <v>10</v>
      </c>
      <c r="P25" s="63">
        <v>1</v>
      </c>
      <c r="Q25" s="64">
        <v>1</v>
      </c>
    </row>
    <row r="26" spans="1:17" ht="19.5" customHeight="1" thickBot="1">
      <c r="A26" s="54"/>
      <c r="B26" s="54" t="s">
        <v>709</v>
      </c>
      <c r="C26" s="55">
        <f>VLOOKUP(B26,[2]SYS!$F$5:$G$361,2,FALSE)</f>
        <v>132</v>
      </c>
      <c r="D26" s="60" t="s">
        <v>681</v>
      </c>
      <c r="E26" s="61" t="s">
        <v>712</v>
      </c>
      <c r="F26" s="61">
        <v>0</v>
      </c>
      <c r="G26" s="62">
        <v>0.10299999999999999</v>
      </c>
      <c r="H26" s="61">
        <v>1</v>
      </c>
      <c r="I26" s="61">
        <v>0.7</v>
      </c>
      <c r="J26" s="61">
        <v>8</v>
      </c>
      <c r="K26" s="61" t="str">
        <f>VLOOKUP(J26,[3]Reservoirs!B$2:D$41,3,FALSE)</f>
        <v>安曇</v>
      </c>
      <c r="L26" s="61">
        <v>0.5</v>
      </c>
      <c r="M26" s="61">
        <v>0.99</v>
      </c>
      <c r="N26" s="61">
        <v>0.2</v>
      </c>
      <c r="O26" s="61">
        <v>10</v>
      </c>
      <c r="P26" s="63">
        <v>1</v>
      </c>
      <c r="Q26" s="64">
        <v>1</v>
      </c>
    </row>
    <row r="27" spans="1:17" ht="19.5" customHeight="1" thickBot="1">
      <c r="A27" s="54"/>
      <c r="B27" s="54" t="s">
        <v>709</v>
      </c>
      <c r="C27" s="55">
        <f>VLOOKUP(B27,[2]SYS!$F$5:$G$361,2,FALSE)</f>
        <v>132</v>
      </c>
      <c r="D27" s="60" t="s">
        <v>681</v>
      </c>
      <c r="E27" s="61" t="s">
        <v>713</v>
      </c>
      <c r="F27" s="61">
        <v>0</v>
      </c>
      <c r="G27" s="62">
        <v>0.10299999999999999</v>
      </c>
      <c r="H27" s="61">
        <v>1</v>
      </c>
      <c r="I27" s="61">
        <v>0.7</v>
      </c>
      <c r="J27" s="61">
        <v>8</v>
      </c>
      <c r="K27" s="61" t="str">
        <f>VLOOKUP(J27,[3]Reservoirs!B$2:D$41,3,FALSE)</f>
        <v>安曇</v>
      </c>
      <c r="L27" s="61">
        <v>0.5</v>
      </c>
      <c r="M27" s="61">
        <v>0.99</v>
      </c>
      <c r="N27" s="61">
        <v>0.2</v>
      </c>
      <c r="O27" s="61">
        <v>10</v>
      </c>
      <c r="P27" s="63">
        <v>1</v>
      </c>
      <c r="Q27" s="64">
        <v>1</v>
      </c>
    </row>
    <row r="28" spans="1:17" ht="19.5" customHeight="1" thickBot="1">
      <c r="A28" s="54"/>
      <c r="B28" s="54" t="s">
        <v>709</v>
      </c>
      <c r="C28" s="55">
        <f>VLOOKUP(B28,[2]SYS!$F$5:$G$361,2,FALSE)</f>
        <v>132</v>
      </c>
      <c r="D28" s="60" t="s">
        <v>681</v>
      </c>
      <c r="E28" s="61" t="s">
        <v>714</v>
      </c>
      <c r="F28" s="61">
        <v>0</v>
      </c>
      <c r="G28" s="62">
        <v>0.10299999999999999</v>
      </c>
      <c r="H28" s="61">
        <v>1</v>
      </c>
      <c r="I28" s="61">
        <v>0.7</v>
      </c>
      <c r="J28" s="61">
        <v>8</v>
      </c>
      <c r="K28" s="61" t="str">
        <f>VLOOKUP(J28,[3]Reservoirs!B$2:D$41,3,FALSE)</f>
        <v>安曇</v>
      </c>
      <c r="L28" s="61">
        <v>0.5</v>
      </c>
      <c r="M28" s="61">
        <v>0.99</v>
      </c>
      <c r="N28" s="61">
        <v>0.2</v>
      </c>
      <c r="O28" s="61">
        <v>10</v>
      </c>
      <c r="P28" s="63">
        <v>1</v>
      </c>
      <c r="Q28" s="64">
        <v>1</v>
      </c>
    </row>
    <row r="29" spans="1:17" ht="19.5" customHeight="1" thickBot="1">
      <c r="A29" s="54"/>
      <c r="B29" s="54" t="s">
        <v>709</v>
      </c>
      <c r="C29" s="55">
        <f>VLOOKUP(B29,[2]SYS!$F$5:$G$361,2,FALSE)</f>
        <v>132</v>
      </c>
      <c r="D29" s="60" t="s">
        <v>681</v>
      </c>
      <c r="E29" s="61" t="s">
        <v>715</v>
      </c>
      <c r="F29" s="61">
        <v>0</v>
      </c>
      <c r="G29" s="62">
        <v>0.10199999999999999</v>
      </c>
      <c r="H29" s="61">
        <v>1</v>
      </c>
      <c r="I29" s="61">
        <v>0.7</v>
      </c>
      <c r="J29" s="61">
        <v>8</v>
      </c>
      <c r="K29" s="61" t="str">
        <f>VLOOKUP(J29,[3]Reservoirs!B$2:D$41,3,FALSE)</f>
        <v>安曇</v>
      </c>
      <c r="L29" s="61">
        <v>0.5</v>
      </c>
      <c r="M29" s="61">
        <v>0.99</v>
      </c>
      <c r="N29" s="61">
        <v>0.2</v>
      </c>
      <c r="O29" s="61">
        <v>10</v>
      </c>
      <c r="P29" s="63">
        <v>1</v>
      </c>
      <c r="Q29" s="64">
        <v>1</v>
      </c>
    </row>
    <row r="30" spans="1:17" ht="19.5" customHeight="1" thickBot="1">
      <c r="A30" s="54"/>
      <c r="B30" s="54" t="s">
        <v>709</v>
      </c>
      <c r="C30" s="55">
        <f>VLOOKUP(B30,[2]SYS!$F$5:$G$361,2,FALSE)</f>
        <v>132</v>
      </c>
      <c r="D30" s="60" t="s">
        <v>681</v>
      </c>
      <c r="E30" s="61" t="s">
        <v>716</v>
      </c>
      <c r="F30" s="61">
        <v>0</v>
      </c>
      <c r="G30" s="62">
        <v>6.2E-2</v>
      </c>
      <c r="H30" s="61">
        <v>1</v>
      </c>
      <c r="I30" s="61">
        <v>0.7</v>
      </c>
      <c r="J30" s="61">
        <v>9</v>
      </c>
      <c r="K30" s="61" t="str">
        <f>VLOOKUP(J30,[3]Reservoirs!B$2:D$41,3,FALSE)</f>
        <v>水殿</v>
      </c>
      <c r="L30" s="61">
        <v>0.5</v>
      </c>
      <c r="M30" s="61">
        <v>0.99</v>
      </c>
      <c r="N30" s="61">
        <v>0.2</v>
      </c>
      <c r="O30" s="61">
        <v>10</v>
      </c>
      <c r="P30" s="63">
        <v>1</v>
      </c>
      <c r="Q30" s="64">
        <v>1</v>
      </c>
    </row>
    <row r="31" spans="1:17" ht="19.5" customHeight="1" thickBot="1">
      <c r="A31" s="54"/>
      <c r="B31" s="54" t="s">
        <v>709</v>
      </c>
      <c r="C31" s="55">
        <f>VLOOKUP(B31,[2]SYS!$F$5:$G$361,2,FALSE)</f>
        <v>132</v>
      </c>
      <c r="D31" s="60" t="s">
        <v>681</v>
      </c>
      <c r="E31" s="61" t="s">
        <v>717</v>
      </c>
      <c r="F31" s="61">
        <v>0</v>
      </c>
      <c r="G31" s="62">
        <v>6.0999999999999999E-2</v>
      </c>
      <c r="H31" s="61">
        <v>1</v>
      </c>
      <c r="I31" s="61">
        <v>0.7</v>
      </c>
      <c r="J31" s="61">
        <v>9</v>
      </c>
      <c r="K31" s="61" t="str">
        <f>VLOOKUP(J31,[3]Reservoirs!B$2:D$41,3,FALSE)</f>
        <v>水殿</v>
      </c>
      <c r="L31" s="61">
        <v>0.5</v>
      </c>
      <c r="M31" s="61">
        <v>0.99</v>
      </c>
      <c r="N31" s="61">
        <v>0.2</v>
      </c>
      <c r="O31" s="61">
        <v>10</v>
      </c>
      <c r="P31" s="63">
        <v>1</v>
      </c>
      <c r="Q31" s="64">
        <v>1</v>
      </c>
    </row>
    <row r="32" spans="1:17" ht="19.5" customHeight="1" thickBot="1">
      <c r="A32" s="54"/>
      <c r="B32" s="54" t="s">
        <v>709</v>
      </c>
      <c r="C32" s="55">
        <f>VLOOKUP(B32,[2]SYS!$F$5:$G$361,2,FALSE)</f>
        <v>132</v>
      </c>
      <c r="D32" s="60" t="s">
        <v>681</v>
      </c>
      <c r="E32" s="61" t="s">
        <v>718</v>
      </c>
      <c r="F32" s="61">
        <v>0</v>
      </c>
      <c r="G32" s="62">
        <v>6.0999999999999999E-2</v>
      </c>
      <c r="H32" s="61">
        <v>1</v>
      </c>
      <c r="I32" s="61">
        <v>0.7</v>
      </c>
      <c r="J32" s="61">
        <v>9</v>
      </c>
      <c r="K32" s="61" t="str">
        <f>VLOOKUP(J32,[3]Reservoirs!B$2:D$41,3,FALSE)</f>
        <v>水殿</v>
      </c>
      <c r="L32" s="61">
        <v>0.5</v>
      </c>
      <c r="M32" s="61">
        <v>0.99</v>
      </c>
      <c r="N32" s="61">
        <v>0.2</v>
      </c>
      <c r="O32" s="61">
        <v>10</v>
      </c>
      <c r="P32" s="63">
        <v>1</v>
      </c>
      <c r="Q32" s="64">
        <v>1</v>
      </c>
    </row>
    <row r="33" spans="1:17" ht="19.5" customHeight="1" thickBot="1">
      <c r="A33" s="54"/>
      <c r="B33" s="54" t="s">
        <v>709</v>
      </c>
      <c r="C33" s="55">
        <f>VLOOKUP(B33,[2]SYS!$F$5:$G$361,2,FALSE)</f>
        <v>132</v>
      </c>
      <c r="D33" s="60" t="s">
        <v>681</v>
      </c>
      <c r="E33" s="61" t="s">
        <v>719</v>
      </c>
      <c r="F33" s="61">
        <v>0</v>
      </c>
      <c r="G33" s="62">
        <v>6.0999999999999999E-2</v>
      </c>
      <c r="H33" s="61">
        <v>1</v>
      </c>
      <c r="I33" s="61">
        <v>0.7</v>
      </c>
      <c r="J33" s="61">
        <v>9</v>
      </c>
      <c r="K33" s="61" t="str">
        <f>VLOOKUP(J33,[3]Reservoirs!B$2:D$41,3,FALSE)</f>
        <v>水殿</v>
      </c>
      <c r="L33" s="61">
        <v>0.5</v>
      </c>
      <c r="M33" s="61">
        <v>0.99</v>
      </c>
      <c r="N33" s="61">
        <v>0.2</v>
      </c>
      <c r="O33" s="61">
        <v>10</v>
      </c>
      <c r="P33" s="63">
        <v>1</v>
      </c>
      <c r="Q33" s="64">
        <v>1</v>
      </c>
    </row>
    <row r="34" spans="1:17" ht="19.5" customHeight="1" thickBot="1">
      <c r="A34" s="54"/>
      <c r="B34" s="54" t="s">
        <v>709</v>
      </c>
      <c r="C34" s="55">
        <f>VLOOKUP(B34,[2]SYS!$F$5:$G$361,2,FALSE)</f>
        <v>132</v>
      </c>
      <c r="D34" s="60" t="s">
        <v>681</v>
      </c>
      <c r="E34" s="61" t="s">
        <v>720</v>
      </c>
      <c r="F34" s="61">
        <v>0</v>
      </c>
      <c r="G34" s="62">
        <v>0.32</v>
      </c>
      <c r="H34" s="61">
        <v>1</v>
      </c>
      <c r="I34" s="61">
        <v>0.7</v>
      </c>
      <c r="J34" s="61">
        <v>10</v>
      </c>
      <c r="K34" s="61" t="str">
        <f>VLOOKUP(J34,[3]Reservoirs!B$2:D$41,3,FALSE)</f>
        <v>新高瀬川</v>
      </c>
      <c r="L34" s="61">
        <v>0.5</v>
      </c>
      <c r="M34" s="61">
        <v>0.99</v>
      </c>
      <c r="N34" s="61">
        <v>0.2</v>
      </c>
      <c r="O34" s="61">
        <v>10</v>
      </c>
      <c r="P34" s="63">
        <v>1</v>
      </c>
      <c r="Q34" s="64">
        <v>1</v>
      </c>
    </row>
    <row r="35" spans="1:17" ht="19.5" customHeight="1" thickBot="1">
      <c r="A35" s="54"/>
      <c r="B35" s="54" t="s">
        <v>709</v>
      </c>
      <c r="C35" s="55">
        <f>VLOOKUP(B35,[2]SYS!$F$5:$G$361,2,FALSE)</f>
        <v>132</v>
      </c>
      <c r="D35" s="60" t="s">
        <v>681</v>
      </c>
      <c r="E35" s="61" t="s">
        <v>721</v>
      </c>
      <c r="F35" s="61">
        <v>0</v>
      </c>
      <c r="G35" s="62">
        <v>0.32</v>
      </c>
      <c r="H35" s="61">
        <v>1</v>
      </c>
      <c r="I35" s="61">
        <v>0.7</v>
      </c>
      <c r="J35" s="61">
        <v>10</v>
      </c>
      <c r="K35" s="61" t="str">
        <f>VLOOKUP(J35,[3]Reservoirs!B$2:D$41,3,FALSE)</f>
        <v>新高瀬川</v>
      </c>
      <c r="L35" s="61">
        <v>0.5</v>
      </c>
      <c r="M35" s="61">
        <v>0.99</v>
      </c>
      <c r="N35" s="61">
        <v>0.2</v>
      </c>
      <c r="O35" s="61">
        <v>10</v>
      </c>
      <c r="P35" s="63">
        <v>1</v>
      </c>
      <c r="Q35" s="64">
        <v>1</v>
      </c>
    </row>
    <row r="36" spans="1:17" ht="19.5" customHeight="1" thickBot="1">
      <c r="A36" s="54"/>
      <c r="B36" s="54" t="s">
        <v>709</v>
      </c>
      <c r="C36" s="55">
        <f>VLOOKUP(B36,[2]SYS!$F$5:$G$361,2,FALSE)</f>
        <v>132</v>
      </c>
      <c r="D36" s="60" t="s">
        <v>681</v>
      </c>
      <c r="E36" s="61" t="s">
        <v>722</v>
      </c>
      <c r="F36" s="61">
        <v>0</v>
      </c>
      <c r="G36" s="62">
        <v>0.32</v>
      </c>
      <c r="H36" s="61">
        <v>1</v>
      </c>
      <c r="I36" s="61">
        <v>0.7</v>
      </c>
      <c r="J36" s="61">
        <v>10</v>
      </c>
      <c r="K36" s="61" t="str">
        <f>VLOOKUP(J36,[3]Reservoirs!B$2:D$41,3,FALSE)</f>
        <v>新高瀬川</v>
      </c>
      <c r="L36" s="61">
        <v>0.5</v>
      </c>
      <c r="M36" s="61">
        <v>0.99</v>
      </c>
      <c r="N36" s="61">
        <v>0.2</v>
      </c>
      <c r="O36" s="61">
        <v>10</v>
      </c>
      <c r="P36" s="63">
        <v>1</v>
      </c>
      <c r="Q36" s="64">
        <v>1</v>
      </c>
    </row>
    <row r="37" spans="1:17" ht="19.5" customHeight="1" thickBot="1">
      <c r="A37" s="54"/>
      <c r="B37" s="54" t="s">
        <v>709</v>
      </c>
      <c r="C37" s="55">
        <f>VLOOKUP(B37,[2]SYS!$F$5:$G$361,2,FALSE)</f>
        <v>132</v>
      </c>
      <c r="D37" s="60" t="s">
        <v>681</v>
      </c>
      <c r="E37" s="61" t="s">
        <v>723</v>
      </c>
      <c r="F37" s="61">
        <v>0</v>
      </c>
      <c r="G37" s="62">
        <v>0.32</v>
      </c>
      <c r="H37" s="61">
        <v>1</v>
      </c>
      <c r="I37" s="61">
        <v>0.7</v>
      </c>
      <c r="J37" s="61">
        <v>10</v>
      </c>
      <c r="K37" s="61" t="str">
        <f>VLOOKUP(J37,[3]Reservoirs!B$2:D$41,3,FALSE)</f>
        <v>新高瀬川</v>
      </c>
      <c r="L37" s="61">
        <v>0.5</v>
      </c>
      <c r="M37" s="61">
        <v>0.99</v>
      </c>
      <c r="N37" s="61">
        <v>0.2</v>
      </c>
      <c r="O37" s="61">
        <v>10</v>
      </c>
      <c r="P37" s="63">
        <v>1</v>
      </c>
      <c r="Q37" s="64">
        <v>1</v>
      </c>
    </row>
    <row r="38" spans="1:17" ht="19.5" customHeight="1" thickBot="1">
      <c r="A38" s="54"/>
      <c r="B38" s="54" t="s">
        <v>724</v>
      </c>
      <c r="C38" s="55">
        <f>VLOOKUP(B38,[2]SYS!$F$5:$G$361,2,FALSE)</f>
        <v>92</v>
      </c>
      <c r="D38" s="60" t="s">
        <v>681</v>
      </c>
      <c r="E38" s="61" t="s">
        <v>725</v>
      </c>
      <c r="F38" s="61">
        <v>0</v>
      </c>
      <c r="G38" s="62">
        <v>0.4</v>
      </c>
      <c r="H38" s="61">
        <v>1</v>
      </c>
      <c r="I38" s="61">
        <v>0.7</v>
      </c>
      <c r="J38" s="61">
        <v>11</v>
      </c>
      <c r="K38" s="61" t="str">
        <f>VLOOKUP(J38,[3]Reservoirs!B$2:D$41,3,FALSE)</f>
        <v>葛野川</v>
      </c>
      <c r="L38" s="61">
        <v>0.5</v>
      </c>
      <c r="M38" s="61">
        <v>0.99</v>
      </c>
      <c r="N38" s="61">
        <v>0.2</v>
      </c>
      <c r="O38" s="61">
        <v>10</v>
      </c>
      <c r="P38" s="63">
        <v>1</v>
      </c>
      <c r="Q38" s="64">
        <v>1</v>
      </c>
    </row>
    <row r="39" spans="1:17" ht="19.5" customHeight="1" thickBot="1">
      <c r="A39" s="54"/>
      <c r="B39" s="54" t="s">
        <v>724</v>
      </c>
      <c r="C39" s="55">
        <f>VLOOKUP(B39,[2]SYS!$F$5:$G$361,2,FALSE)</f>
        <v>92</v>
      </c>
      <c r="D39" s="60" t="s">
        <v>681</v>
      </c>
      <c r="E39" s="61" t="s">
        <v>726</v>
      </c>
      <c r="F39" s="61">
        <v>0</v>
      </c>
      <c r="G39" s="62">
        <v>0.4</v>
      </c>
      <c r="H39" s="61">
        <v>1</v>
      </c>
      <c r="I39" s="61">
        <v>0.7</v>
      </c>
      <c r="J39" s="61">
        <v>11</v>
      </c>
      <c r="K39" s="61" t="str">
        <f>VLOOKUP(J39,[3]Reservoirs!B$2:D$41,3,FALSE)</f>
        <v>葛野川</v>
      </c>
      <c r="L39" s="61">
        <v>0.5</v>
      </c>
      <c r="M39" s="61">
        <v>0.99</v>
      </c>
      <c r="N39" s="61">
        <v>0.2</v>
      </c>
      <c r="O39" s="61">
        <v>10</v>
      </c>
      <c r="P39" s="63">
        <v>1</v>
      </c>
      <c r="Q39" s="64">
        <v>1</v>
      </c>
    </row>
    <row r="40" spans="1:17" ht="19.5" customHeight="1" thickBot="1">
      <c r="A40" s="54"/>
      <c r="B40" s="54" t="s">
        <v>724</v>
      </c>
      <c r="C40" s="55">
        <f>VLOOKUP(B40,[2]SYS!$F$5:$G$361,2,FALSE)</f>
        <v>92</v>
      </c>
      <c r="D40" s="60" t="s">
        <v>681</v>
      </c>
      <c r="E40" s="61" t="s">
        <v>727</v>
      </c>
      <c r="F40" s="61">
        <v>0</v>
      </c>
      <c r="G40" s="62">
        <v>0.47</v>
      </c>
      <c r="H40" s="61">
        <v>1</v>
      </c>
      <c r="I40" s="61">
        <v>0.7</v>
      </c>
      <c r="J40" s="61">
        <v>12</v>
      </c>
      <c r="K40" s="61" t="str">
        <f>VLOOKUP(J40,[3]Reservoirs!B$2:D$41,3,FALSE)</f>
        <v>神流川</v>
      </c>
      <c r="L40" s="61">
        <v>0.5</v>
      </c>
      <c r="M40" s="61">
        <v>0.99</v>
      </c>
      <c r="N40" s="61">
        <v>0.2</v>
      </c>
      <c r="O40" s="61">
        <v>10</v>
      </c>
      <c r="P40" s="63">
        <v>1</v>
      </c>
      <c r="Q40" s="64">
        <v>1</v>
      </c>
    </row>
    <row r="41" spans="1:17" ht="19.5" customHeight="1" thickBot="1">
      <c r="A41" s="54"/>
      <c r="B41" s="54" t="s">
        <v>705</v>
      </c>
      <c r="C41" s="55">
        <f>VLOOKUP(B41,[2]SYS!$F$5:$G$361,2,FALSE)</f>
        <v>69</v>
      </c>
      <c r="D41" s="60" t="s">
        <v>681</v>
      </c>
      <c r="E41" s="61" t="s">
        <v>728</v>
      </c>
      <c r="F41" s="61">
        <v>0</v>
      </c>
      <c r="G41" s="62">
        <v>0.22500000000000001</v>
      </c>
      <c r="H41" s="61">
        <v>1</v>
      </c>
      <c r="I41" s="61">
        <v>0.7</v>
      </c>
      <c r="J41" s="61">
        <v>13</v>
      </c>
      <c r="K41" s="61" t="str">
        <f>VLOOKUP(J41,[3]Reservoirs!B$2:D$41,3,FALSE)</f>
        <v>沼原</v>
      </c>
      <c r="L41" s="61">
        <v>0.5</v>
      </c>
      <c r="M41" s="61">
        <v>0.99</v>
      </c>
      <c r="N41" s="61">
        <v>0.2</v>
      </c>
      <c r="O41" s="61">
        <v>10</v>
      </c>
      <c r="P41" s="63">
        <v>1</v>
      </c>
      <c r="Q41" s="64">
        <v>1</v>
      </c>
    </row>
    <row r="42" spans="1:17" ht="19.5" customHeight="1" thickBot="1">
      <c r="A42" s="54"/>
      <c r="B42" s="54" t="s">
        <v>705</v>
      </c>
      <c r="C42" s="55">
        <f>VLOOKUP(B42,[2]SYS!$F$5:$G$361,2,FALSE)</f>
        <v>69</v>
      </c>
      <c r="D42" s="60" t="s">
        <v>681</v>
      </c>
      <c r="E42" s="61" t="s">
        <v>729</v>
      </c>
      <c r="F42" s="61">
        <v>0</v>
      </c>
      <c r="G42" s="62">
        <v>0.22500000000000001</v>
      </c>
      <c r="H42" s="61">
        <v>1</v>
      </c>
      <c r="I42" s="61">
        <v>0.7</v>
      </c>
      <c r="J42" s="61">
        <v>13</v>
      </c>
      <c r="K42" s="61" t="str">
        <f>VLOOKUP(J42,[3]Reservoirs!B$2:D$41,3,FALSE)</f>
        <v>沼原</v>
      </c>
      <c r="L42" s="61">
        <v>0.5</v>
      </c>
      <c r="M42" s="61">
        <v>0.99</v>
      </c>
      <c r="N42" s="61">
        <v>0.2</v>
      </c>
      <c r="O42" s="61">
        <v>10</v>
      </c>
      <c r="P42" s="63">
        <v>1</v>
      </c>
      <c r="Q42" s="64">
        <v>1</v>
      </c>
    </row>
    <row r="43" spans="1:17" ht="19.5" customHeight="1" thickBot="1">
      <c r="A43" s="54"/>
      <c r="B43" s="54" t="s">
        <v>705</v>
      </c>
      <c r="C43" s="55">
        <f>VLOOKUP(B43,[2]SYS!$F$5:$G$361,2,FALSE)</f>
        <v>69</v>
      </c>
      <c r="D43" s="60" t="s">
        <v>681</v>
      </c>
      <c r="E43" s="61" t="s">
        <v>730</v>
      </c>
      <c r="F43" s="61">
        <v>0</v>
      </c>
      <c r="G43" s="62">
        <v>0.22500000000000001</v>
      </c>
      <c r="H43" s="61">
        <v>1</v>
      </c>
      <c r="I43" s="61">
        <v>0.7</v>
      </c>
      <c r="J43" s="61">
        <v>13</v>
      </c>
      <c r="K43" s="61" t="str">
        <f>VLOOKUP(J43,[3]Reservoirs!B$2:D$41,3,FALSE)</f>
        <v>沼原</v>
      </c>
      <c r="L43" s="61">
        <v>0.5</v>
      </c>
      <c r="M43" s="61">
        <v>0.99</v>
      </c>
      <c r="N43" s="61">
        <v>0.2</v>
      </c>
      <c r="O43" s="61">
        <v>10</v>
      </c>
      <c r="P43" s="63">
        <v>1</v>
      </c>
      <c r="Q43" s="64">
        <v>1</v>
      </c>
    </row>
    <row r="44" spans="1:17" ht="19.5" customHeight="1" thickBot="1">
      <c r="A44" s="54"/>
      <c r="B44" s="54" t="s">
        <v>731</v>
      </c>
      <c r="C44" s="55">
        <f>VLOOKUP(B44,[2]SYS!$F$5:$G$361,2,FALSE)</f>
        <v>137</v>
      </c>
      <c r="D44" s="60" t="s">
        <v>681</v>
      </c>
      <c r="E44" s="61" t="s">
        <v>732</v>
      </c>
      <c r="F44" s="61">
        <v>0</v>
      </c>
      <c r="G44" s="62">
        <v>0.22500000000000001</v>
      </c>
      <c r="H44" s="61">
        <v>1</v>
      </c>
      <c r="I44" s="61">
        <v>0.7</v>
      </c>
      <c r="J44" s="61">
        <v>14</v>
      </c>
      <c r="K44" s="61" t="str">
        <f>VLOOKUP(J44,[3]Reservoirs!B$2:D$41,3,FALSE)</f>
        <v>新豊根</v>
      </c>
      <c r="L44" s="61">
        <v>0.5</v>
      </c>
      <c r="M44" s="61">
        <v>0.99</v>
      </c>
      <c r="N44" s="61">
        <v>0.2</v>
      </c>
      <c r="O44" s="61">
        <v>10</v>
      </c>
      <c r="P44" s="63">
        <v>1</v>
      </c>
      <c r="Q44" s="64">
        <v>1</v>
      </c>
    </row>
    <row r="45" spans="1:17" ht="19.5" customHeight="1" thickBot="1">
      <c r="A45" s="54"/>
      <c r="B45" s="54" t="s">
        <v>731</v>
      </c>
      <c r="C45" s="55">
        <f>VLOOKUP(B45,[2]SYS!$F$5:$G$361,2,FALSE)</f>
        <v>137</v>
      </c>
      <c r="D45" s="60" t="s">
        <v>681</v>
      </c>
      <c r="E45" s="61" t="s">
        <v>733</v>
      </c>
      <c r="F45" s="61">
        <v>0</v>
      </c>
      <c r="G45" s="62">
        <v>0.22500000000000001</v>
      </c>
      <c r="H45" s="61">
        <v>1</v>
      </c>
      <c r="I45" s="61">
        <v>0.7</v>
      </c>
      <c r="J45" s="61">
        <v>14</v>
      </c>
      <c r="K45" s="61" t="str">
        <f>VLOOKUP(J45,[3]Reservoirs!B$2:D$41,3,FALSE)</f>
        <v>新豊根</v>
      </c>
      <c r="L45" s="61">
        <v>0.5</v>
      </c>
      <c r="M45" s="61">
        <v>0.99</v>
      </c>
      <c r="N45" s="61">
        <v>0.2</v>
      </c>
      <c r="O45" s="61">
        <v>10</v>
      </c>
      <c r="P45" s="63">
        <v>1</v>
      </c>
      <c r="Q45" s="64">
        <v>1</v>
      </c>
    </row>
    <row r="46" spans="1:17" ht="19.5" customHeight="1" thickBot="1">
      <c r="A46" s="54"/>
      <c r="B46" s="54" t="s">
        <v>690</v>
      </c>
      <c r="C46" s="55">
        <f>VLOOKUP(B46,[2]SYS!$F$5:$G$361,2,FALSE)</f>
        <v>55</v>
      </c>
      <c r="D46" s="60" t="s">
        <v>681</v>
      </c>
      <c r="E46" s="61" t="s">
        <v>734</v>
      </c>
      <c r="F46" s="61">
        <v>0</v>
      </c>
      <c r="G46" s="62">
        <v>0.25</v>
      </c>
      <c r="H46" s="61">
        <v>1</v>
      </c>
      <c r="I46" s="61">
        <v>0.7</v>
      </c>
      <c r="J46" s="61">
        <v>15</v>
      </c>
      <c r="K46" s="61" t="str">
        <f>VLOOKUP(J46,[3]Reservoirs!B$2:D$41,3,FALSE)</f>
        <v>奥清津</v>
      </c>
      <c r="L46" s="61">
        <v>0.5</v>
      </c>
      <c r="M46" s="61">
        <v>0.99</v>
      </c>
      <c r="N46" s="61">
        <v>0.2</v>
      </c>
      <c r="O46" s="61">
        <v>10</v>
      </c>
      <c r="P46" s="63">
        <v>1</v>
      </c>
      <c r="Q46" s="64">
        <v>1</v>
      </c>
    </row>
    <row r="47" spans="1:17" ht="19.5" customHeight="1" thickBot="1">
      <c r="A47" s="54"/>
      <c r="B47" s="54" t="s">
        <v>690</v>
      </c>
      <c r="C47" s="55">
        <f>VLOOKUP(B47,[2]SYS!$F$5:$G$361,2,FALSE)</f>
        <v>55</v>
      </c>
      <c r="D47" s="60" t="s">
        <v>681</v>
      </c>
      <c r="E47" s="61" t="s">
        <v>735</v>
      </c>
      <c r="F47" s="61">
        <v>0</v>
      </c>
      <c r="G47" s="62">
        <v>0.25</v>
      </c>
      <c r="H47" s="61">
        <v>1</v>
      </c>
      <c r="I47" s="61">
        <v>0.7</v>
      </c>
      <c r="J47" s="61">
        <v>15</v>
      </c>
      <c r="K47" s="61" t="str">
        <f>VLOOKUP(J47,[3]Reservoirs!B$2:D$41,3,FALSE)</f>
        <v>奥清津</v>
      </c>
      <c r="L47" s="61">
        <v>0.5</v>
      </c>
      <c r="M47" s="61">
        <v>0.99</v>
      </c>
      <c r="N47" s="61">
        <v>0.2</v>
      </c>
      <c r="O47" s="61">
        <v>10</v>
      </c>
      <c r="P47" s="63">
        <v>1</v>
      </c>
      <c r="Q47" s="64">
        <v>1</v>
      </c>
    </row>
    <row r="48" spans="1:17" ht="19.5" customHeight="1" thickBot="1">
      <c r="A48" s="54"/>
      <c r="B48" s="54" t="s">
        <v>690</v>
      </c>
      <c r="C48" s="55">
        <f>VLOOKUP(B48,[2]SYS!$F$5:$G$361,2,FALSE)</f>
        <v>55</v>
      </c>
      <c r="D48" s="60" t="s">
        <v>681</v>
      </c>
      <c r="E48" s="61" t="s">
        <v>736</v>
      </c>
      <c r="F48" s="61">
        <v>0</v>
      </c>
      <c r="G48" s="62">
        <v>0.25</v>
      </c>
      <c r="H48" s="61">
        <v>1</v>
      </c>
      <c r="I48" s="61">
        <v>0.7</v>
      </c>
      <c r="J48" s="61">
        <v>15</v>
      </c>
      <c r="K48" s="61" t="str">
        <f>VLOOKUP(J48,[3]Reservoirs!B$2:D$41,3,FALSE)</f>
        <v>奥清津</v>
      </c>
      <c r="L48" s="61">
        <v>0.5</v>
      </c>
      <c r="M48" s="61">
        <v>0.99</v>
      </c>
      <c r="N48" s="61">
        <v>0.2</v>
      </c>
      <c r="O48" s="61">
        <v>10</v>
      </c>
      <c r="P48" s="63">
        <v>1</v>
      </c>
      <c r="Q48" s="64">
        <v>1</v>
      </c>
    </row>
    <row r="49" spans="1:17" ht="19.5" customHeight="1" thickBot="1">
      <c r="A49" s="54"/>
      <c r="B49" s="54" t="s">
        <v>690</v>
      </c>
      <c r="C49" s="55">
        <f>VLOOKUP(B49,[2]SYS!$F$5:$G$361,2,FALSE)</f>
        <v>55</v>
      </c>
      <c r="D49" s="60" t="s">
        <v>681</v>
      </c>
      <c r="E49" s="61" t="s">
        <v>737</v>
      </c>
      <c r="F49" s="61">
        <v>0</v>
      </c>
      <c r="G49" s="62">
        <v>0.25</v>
      </c>
      <c r="H49" s="61">
        <v>1</v>
      </c>
      <c r="I49" s="61">
        <v>0.7</v>
      </c>
      <c r="J49" s="61">
        <v>15</v>
      </c>
      <c r="K49" s="61" t="str">
        <f>VLOOKUP(J49,[3]Reservoirs!B$2:D$41,3,FALSE)</f>
        <v>奥清津</v>
      </c>
      <c r="L49" s="61">
        <v>0.5</v>
      </c>
      <c r="M49" s="61">
        <v>0.99</v>
      </c>
      <c r="N49" s="61">
        <v>0.2</v>
      </c>
      <c r="O49" s="61">
        <v>10</v>
      </c>
      <c r="P49" s="63">
        <v>1</v>
      </c>
      <c r="Q49" s="64">
        <v>1</v>
      </c>
    </row>
    <row r="50" spans="1:17" ht="19.5" customHeight="1" thickBot="1">
      <c r="A50" s="54"/>
      <c r="B50" s="54" t="s">
        <v>690</v>
      </c>
      <c r="C50" s="55">
        <f>VLOOKUP(B50,[2]SYS!$F$5:$G$361,2,FALSE)</f>
        <v>55</v>
      </c>
      <c r="D50" s="60" t="s">
        <v>681</v>
      </c>
      <c r="E50" s="61" t="s">
        <v>738</v>
      </c>
      <c r="F50" s="61">
        <v>0</v>
      </c>
      <c r="G50" s="62">
        <v>0.3</v>
      </c>
      <c r="H50" s="61">
        <v>1</v>
      </c>
      <c r="I50" s="61">
        <v>0.7</v>
      </c>
      <c r="J50" s="61">
        <v>16</v>
      </c>
      <c r="K50" s="61" t="str">
        <f>VLOOKUP(J50,[3]Reservoirs!B$2:D$41,3,FALSE)</f>
        <v>奥清津第二</v>
      </c>
      <c r="L50" s="61">
        <v>0.5</v>
      </c>
      <c r="M50" s="61">
        <v>0.99</v>
      </c>
      <c r="N50" s="61">
        <v>0.2</v>
      </c>
      <c r="O50" s="61">
        <v>10</v>
      </c>
      <c r="P50" s="63">
        <v>1</v>
      </c>
      <c r="Q50" s="64">
        <v>1</v>
      </c>
    </row>
    <row r="51" spans="1:17" ht="19.5" customHeight="1" thickBot="1">
      <c r="A51" s="54"/>
      <c r="B51" s="54" t="s">
        <v>690</v>
      </c>
      <c r="C51" s="55">
        <f>VLOOKUP(B51,[2]SYS!$F$5:$G$361,2,FALSE)</f>
        <v>55</v>
      </c>
      <c r="D51" s="60" t="s">
        <v>681</v>
      </c>
      <c r="E51" s="61" t="s">
        <v>739</v>
      </c>
      <c r="F51" s="61">
        <v>0</v>
      </c>
      <c r="G51" s="62">
        <v>0.3</v>
      </c>
      <c r="H51" s="61">
        <v>1</v>
      </c>
      <c r="I51" s="61">
        <v>0.7</v>
      </c>
      <c r="J51" s="61">
        <v>16</v>
      </c>
      <c r="K51" s="61" t="str">
        <f>VLOOKUP(J51,[3]Reservoirs!B$2:D$41,3,FALSE)</f>
        <v>奥清津第二</v>
      </c>
      <c r="L51" s="61">
        <v>0.5</v>
      </c>
      <c r="M51" s="61">
        <v>0.6</v>
      </c>
      <c r="N51" s="61">
        <v>0.2</v>
      </c>
      <c r="O51" s="61">
        <v>0</v>
      </c>
      <c r="P51" s="63">
        <v>1</v>
      </c>
      <c r="Q51" s="64">
        <v>1</v>
      </c>
    </row>
    <row r="52" spans="1:17" ht="19.5" customHeight="1" thickBot="1">
      <c r="A52" s="54"/>
      <c r="B52" s="54" t="s">
        <v>740</v>
      </c>
      <c r="C52" s="55">
        <f>VLOOKUP(B52,[2]SYS!$F$5:$G$361,2,FALSE)</f>
        <v>94</v>
      </c>
      <c r="D52" s="60" t="s">
        <v>681</v>
      </c>
      <c r="E52" s="61" t="s">
        <v>741</v>
      </c>
      <c r="F52" s="61">
        <v>0</v>
      </c>
      <c r="G52" s="62">
        <v>0.25</v>
      </c>
      <c r="H52" s="61">
        <v>1</v>
      </c>
      <c r="I52" s="61">
        <v>0.7</v>
      </c>
      <c r="J52" s="61">
        <v>17</v>
      </c>
      <c r="K52" s="61" t="str">
        <f>VLOOKUP(J52,[3]Reservoirs!B$2:D$41,3,FALSE)</f>
        <v>城山（神奈川）</v>
      </c>
      <c r="L52" s="61">
        <v>0.5</v>
      </c>
      <c r="M52" s="61">
        <v>0.99</v>
      </c>
      <c r="N52" s="61">
        <v>0.2</v>
      </c>
      <c r="O52" s="61">
        <v>10</v>
      </c>
      <c r="P52" s="63">
        <v>1</v>
      </c>
      <c r="Q52" s="64">
        <v>1</v>
      </c>
    </row>
    <row r="53" spans="1:17" ht="19.5" customHeight="1" thickBot="1">
      <c r="A53" s="54"/>
      <c r="B53" s="54" t="s">
        <v>690</v>
      </c>
      <c r="C53" s="55">
        <f>VLOOKUP(B53,[2]SYS!$F$5:$G$361,2,FALSE)</f>
        <v>55</v>
      </c>
      <c r="D53" s="60" t="s">
        <v>681</v>
      </c>
      <c r="E53" s="61" t="s">
        <v>742</v>
      </c>
      <c r="F53" s="61">
        <v>0</v>
      </c>
      <c r="G53" s="62">
        <v>0.25</v>
      </c>
      <c r="H53" s="61">
        <v>1</v>
      </c>
      <c r="I53" s="61">
        <v>0.7</v>
      </c>
      <c r="J53" s="61">
        <v>18</v>
      </c>
      <c r="K53" s="61" t="str">
        <f>VLOOKUP(J53,[3]Reservoirs!B$2:D$41,3,FALSE)</f>
        <v>下郷</v>
      </c>
      <c r="L53" s="61">
        <v>0.5</v>
      </c>
      <c r="M53" s="61">
        <v>0.99</v>
      </c>
      <c r="N53" s="61">
        <v>0.2</v>
      </c>
      <c r="O53" s="61">
        <v>10</v>
      </c>
      <c r="P53" s="63">
        <v>1</v>
      </c>
      <c r="Q53" s="64">
        <v>1</v>
      </c>
    </row>
    <row r="54" spans="1:17" ht="19.5" customHeight="1" thickBot="1">
      <c r="A54" s="54"/>
      <c r="B54" s="54" t="s">
        <v>690</v>
      </c>
      <c r="C54" s="55">
        <f>VLOOKUP(B54,[2]SYS!$F$5:$G$361,2,FALSE)</f>
        <v>55</v>
      </c>
      <c r="D54" s="60" t="s">
        <v>681</v>
      </c>
      <c r="E54" s="61" t="s">
        <v>743</v>
      </c>
      <c r="F54" s="61">
        <v>0</v>
      </c>
      <c r="G54" s="62">
        <v>0.25</v>
      </c>
      <c r="H54" s="61">
        <v>1</v>
      </c>
      <c r="I54" s="61">
        <v>0.7</v>
      </c>
      <c r="J54" s="61">
        <v>18</v>
      </c>
      <c r="K54" s="61" t="str">
        <f>VLOOKUP(J54,[3]Reservoirs!B$2:D$41,3,FALSE)</f>
        <v>下郷</v>
      </c>
      <c r="L54" s="61">
        <v>0.5</v>
      </c>
      <c r="M54" s="61">
        <v>0.99</v>
      </c>
      <c r="N54" s="61">
        <v>0.2</v>
      </c>
      <c r="O54" s="61">
        <v>10</v>
      </c>
      <c r="P54" s="63">
        <v>1</v>
      </c>
      <c r="Q54" s="64">
        <v>1</v>
      </c>
    </row>
    <row r="55" spans="1:17" ht="19.5" customHeight="1" thickBot="1">
      <c r="A55" s="54"/>
      <c r="B55" s="54" t="s">
        <v>690</v>
      </c>
      <c r="C55" s="55">
        <f>VLOOKUP(B55,[2]SYS!$F$5:$G$361,2,FALSE)</f>
        <v>55</v>
      </c>
      <c r="D55" s="60" t="s">
        <v>681</v>
      </c>
      <c r="E55" s="61" t="s">
        <v>744</v>
      </c>
      <c r="F55" s="61">
        <v>0</v>
      </c>
      <c r="G55" s="62">
        <v>0.25</v>
      </c>
      <c r="H55" s="61">
        <v>1</v>
      </c>
      <c r="I55" s="61">
        <v>0.7</v>
      </c>
      <c r="J55" s="61">
        <v>18</v>
      </c>
      <c r="K55" s="61" t="str">
        <f>VLOOKUP(J55,[3]Reservoirs!B$2:D$41,3,FALSE)</f>
        <v>下郷</v>
      </c>
      <c r="L55" s="61">
        <v>0.5</v>
      </c>
      <c r="M55" s="61">
        <v>0.99</v>
      </c>
      <c r="N55" s="61">
        <v>0.2</v>
      </c>
      <c r="O55" s="61">
        <v>10</v>
      </c>
      <c r="P55" s="63">
        <v>1</v>
      </c>
      <c r="Q55" s="64">
        <v>1</v>
      </c>
    </row>
    <row r="56" spans="1:17" ht="19.5" customHeight="1" thickBot="1">
      <c r="A56" s="54"/>
      <c r="B56" s="54" t="s">
        <v>690</v>
      </c>
      <c r="C56" s="55">
        <f>VLOOKUP(B56,[2]SYS!$F$5:$G$361,2,FALSE)</f>
        <v>55</v>
      </c>
      <c r="D56" s="60" t="s">
        <v>681</v>
      </c>
      <c r="E56" s="61" t="s">
        <v>745</v>
      </c>
      <c r="F56" s="61">
        <v>0</v>
      </c>
      <c r="G56" s="62">
        <v>0.25</v>
      </c>
      <c r="H56" s="61">
        <v>1</v>
      </c>
      <c r="I56" s="61">
        <v>0.7</v>
      </c>
      <c r="J56" s="61">
        <v>18</v>
      </c>
      <c r="K56" s="61" t="str">
        <f>VLOOKUP(J56,[3]Reservoirs!B$2:D$41,3,FALSE)</f>
        <v>下郷</v>
      </c>
      <c r="L56" s="61">
        <v>0.5</v>
      </c>
      <c r="M56" s="61">
        <v>0.99</v>
      </c>
      <c r="N56" s="61">
        <v>0.2</v>
      </c>
      <c r="O56" s="61">
        <v>10</v>
      </c>
      <c r="P56" s="63">
        <v>1</v>
      </c>
      <c r="Q56" s="64">
        <v>1</v>
      </c>
    </row>
    <row r="57" spans="1:17" ht="19.5" customHeight="1" thickBot="1">
      <c r="A57" s="54"/>
      <c r="B57" s="54" t="s">
        <v>724</v>
      </c>
      <c r="C57" s="55">
        <f>VLOOKUP(B57,[2]SYS!$F$5:$G$361,2,FALSE)</f>
        <v>92</v>
      </c>
      <c r="D57" s="60" t="s">
        <v>681</v>
      </c>
      <c r="E57" s="61" t="s">
        <v>746</v>
      </c>
      <c r="F57" s="61">
        <v>0</v>
      </c>
      <c r="G57" s="62">
        <v>0.4</v>
      </c>
      <c r="H57" s="61">
        <v>1</v>
      </c>
      <c r="I57" s="61">
        <v>0.7</v>
      </c>
      <c r="J57" s="61">
        <v>11</v>
      </c>
      <c r="K57" s="61" t="str">
        <f>VLOOKUP(J57,[3]Reservoirs!B$2:D$41,3,FALSE)</f>
        <v>葛野川</v>
      </c>
      <c r="L57" s="61">
        <v>0.5</v>
      </c>
      <c r="M57" s="61">
        <v>0.6</v>
      </c>
      <c r="N57" s="61">
        <v>0.2</v>
      </c>
      <c r="O57" s="61">
        <v>0</v>
      </c>
      <c r="P57" s="63">
        <v>1</v>
      </c>
      <c r="Q57" s="64">
        <v>1</v>
      </c>
    </row>
    <row r="58" spans="1:17" ht="19.5" customHeight="1" thickBot="1">
      <c r="A58" s="54"/>
      <c r="B58" s="54" t="s">
        <v>724</v>
      </c>
      <c r="C58" s="55">
        <f>VLOOKUP(B58,[2]SYS!$F$5:$G$361,2,FALSE)</f>
        <v>92</v>
      </c>
      <c r="D58" s="60" t="s">
        <v>681</v>
      </c>
      <c r="E58" s="61" t="s">
        <v>747</v>
      </c>
      <c r="F58" s="61">
        <v>0</v>
      </c>
      <c r="G58" s="62">
        <v>0.4</v>
      </c>
      <c r="H58" s="61">
        <v>1</v>
      </c>
      <c r="I58" s="61">
        <v>0.7</v>
      </c>
      <c r="J58" s="61">
        <v>11</v>
      </c>
      <c r="K58" s="61" t="str">
        <f>VLOOKUP(J58,[3]Reservoirs!B$2:D$41,3,FALSE)</f>
        <v>葛野川</v>
      </c>
      <c r="L58" s="61">
        <v>0.5</v>
      </c>
      <c r="M58" s="61">
        <v>0.6</v>
      </c>
      <c r="N58" s="61">
        <v>0.2</v>
      </c>
      <c r="O58" s="61">
        <v>0</v>
      </c>
      <c r="P58" s="63">
        <v>1</v>
      </c>
      <c r="Q58" s="64">
        <v>1</v>
      </c>
    </row>
    <row r="59" spans="1:17" ht="19.5" customHeight="1" thickBot="1">
      <c r="A59" s="54"/>
      <c r="B59" s="54" t="s">
        <v>724</v>
      </c>
      <c r="C59" s="55">
        <f>VLOOKUP(B59,[2]SYS!$F$5:$G$361,2,FALSE)</f>
        <v>92</v>
      </c>
      <c r="D59" s="60" t="s">
        <v>681</v>
      </c>
      <c r="E59" s="61" t="s">
        <v>748</v>
      </c>
      <c r="F59" s="61">
        <v>0</v>
      </c>
      <c r="G59" s="62">
        <v>0.47</v>
      </c>
      <c r="H59" s="61">
        <v>1</v>
      </c>
      <c r="I59" s="61">
        <v>0.7</v>
      </c>
      <c r="J59" s="61">
        <v>12</v>
      </c>
      <c r="K59" s="61" t="str">
        <f>VLOOKUP(J59,[3]Reservoirs!B$2:D$41,3,FALSE)</f>
        <v>神流川</v>
      </c>
      <c r="L59" s="61">
        <v>0.5</v>
      </c>
      <c r="M59" s="61">
        <v>0.99</v>
      </c>
      <c r="N59" s="61">
        <v>0.2</v>
      </c>
      <c r="O59" s="61">
        <v>10</v>
      </c>
      <c r="P59" s="63">
        <v>1</v>
      </c>
      <c r="Q59" s="64">
        <v>1</v>
      </c>
    </row>
    <row r="60" spans="1:17" ht="19.5" customHeight="1" thickBot="1">
      <c r="A60" s="54"/>
      <c r="B60" s="54" t="s">
        <v>749</v>
      </c>
      <c r="C60" s="55">
        <f>VLOOKUP(B60,[2]SYS!$F$5:$G$361,2,FALSE)</f>
        <v>143</v>
      </c>
      <c r="D60" s="60" t="s">
        <v>681</v>
      </c>
      <c r="E60" s="61" t="s">
        <v>750</v>
      </c>
      <c r="F60" s="61">
        <v>0</v>
      </c>
      <c r="G60" s="62">
        <v>8.5999999999999993E-2</v>
      </c>
      <c r="H60" s="61">
        <v>1</v>
      </c>
      <c r="I60" s="61">
        <v>0.7</v>
      </c>
      <c r="J60" s="61">
        <v>19</v>
      </c>
      <c r="K60" s="61" t="str">
        <f>VLOOKUP(J60,[3]Reservoirs!B$2:D$41,3,FALSE)</f>
        <v>畑薙第一</v>
      </c>
      <c r="L60" s="61">
        <v>0.5</v>
      </c>
      <c r="M60" s="61">
        <v>0.99</v>
      </c>
      <c r="N60" s="61">
        <v>0.2</v>
      </c>
      <c r="O60" s="61">
        <v>10</v>
      </c>
      <c r="P60" s="63">
        <v>1</v>
      </c>
      <c r="Q60" s="64">
        <v>1</v>
      </c>
    </row>
    <row r="61" spans="1:17" ht="19.5" customHeight="1" thickBot="1">
      <c r="A61" s="54"/>
      <c r="B61" s="54" t="s">
        <v>751</v>
      </c>
      <c r="C61" s="55">
        <f>VLOOKUP(B61,[2]SYS!$F$5:$G$361,2,FALSE)</f>
        <v>136</v>
      </c>
      <c r="D61" s="60" t="s">
        <v>681</v>
      </c>
      <c r="E61" s="61" t="s">
        <v>752</v>
      </c>
      <c r="F61" s="61">
        <v>0</v>
      </c>
      <c r="G61" s="62">
        <v>0.34</v>
      </c>
      <c r="H61" s="61">
        <v>1</v>
      </c>
      <c r="I61" s="61">
        <v>0.7</v>
      </c>
      <c r="J61" s="61">
        <v>20</v>
      </c>
      <c r="K61" s="61" t="str">
        <f>VLOOKUP(J61,[3]Reservoirs!B$2:D$41,3,FALSE)</f>
        <v>高根第一</v>
      </c>
      <c r="L61" s="61">
        <v>0.5</v>
      </c>
      <c r="M61" s="61">
        <v>0.99</v>
      </c>
      <c r="N61" s="61">
        <v>0.2</v>
      </c>
      <c r="O61" s="61">
        <v>10</v>
      </c>
      <c r="P61" s="63">
        <v>1</v>
      </c>
      <c r="Q61" s="64">
        <v>1</v>
      </c>
    </row>
    <row r="62" spans="1:17" ht="19.5" customHeight="1" thickBot="1">
      <c r="A62" s="54"/>
      <c r="B62" s="54" t="s">
        <v>751</v>
      </c>
      <c r="C62" s="55">
        <f>VLOOKUP(B62,[2]SYS!$F$5:$G$361,2,FALSE)</f>
        <v>136</v>
      </c>
      <c r="D62" s="60" t="s">
        <v>681</v>
      </c>
      <c r="E62" s="61" t="s">
        <v>753</v>
      </c>
      <c r="F62" s="61">
        <v>0</v>
      </c>
      <c r="G62" s="62">
        <v>0.28799999999999998</v>
      </c>
      <c r="H62" s="61">
        <v>1</v>
      </c>
      <c r="I62" s="61">
        <v>0.7</v>
      </c>
      <c r="J62" s="61">
        <v>21</v>
      </c>
      <c r="K62" s="61" t="str">
        <f>VLOOKUP(J62,[3]Reservoirs!B$2:D$41,3,FALSE)</f>
        <v>馬瀬川第一</v>
      </c>
      <c r="L62" s="61">
        <v>0.5</v>
      </c>
      <c r="M62" s="61">
        <v>0.99</v>
      </c>
      <c r="N62" s="61">
        <v>0.2</v>
      </c>
      <c r="O62" s="61">
        <v>10</v>
      </c>
      <c r="P62" s="63">
        <v>1</v>
      </c>
      <c r="Q62" s="64">
        <v>1</v>
      </c>
    </row>
    <row r="63" spans="1:17" ht="19.5" customHeight="1" thickBot="1">
      <c r="A63" s="54"/>
      <c r="B63" s="54" t="s">
        <v>754</v>
      </c>
      <c r="C63" s="55">
        <f>VLOOKUP(B63,[2]SYS!$F$5:$G$361,2,FALSE)</f>
        <v>138</v>
      </c>
      <c r="D63" s="60" t="s">
        <v>681</v>
      </c>
      <c r="E63" s="61" t="s">
        <v>755</v>
      </c>
      <c r="F63" s="61">
        <v>0</v>
      </c>
      <c r="G63" s="62">
        <v>0.32300000000000001</v>
      </c>
      <c r="H63" s="61">
        <v>1</v>
      </c>
      <c r="I63" s="61">
        <v>0.7</v>
      </c>
      <c r="J63" s="61">
        <v>22</v>
      </c>
      <c r="K63" s="61" t="str">
        <f>VLOOKUP(J63,[3]Reservoirs!B$2:D$41,3,FALSE)</f>
        <v>奥矢作</v>
      </c>
      <c r="L63" s="61">
        <v>0.5</v>
      </c>
      <c r="M63" s="61">
        <v>0.99</v>
      </c>
      <c r="N63" s="61">
        <v>0.2</v>
      </c>
      <c r="O63" s="61">
        <v>10</v>
      </c>
      <c r="P63" s="63">
        <v>1</v>
      </c>
      <c r="Q63" s="64">
        <v>1</v>
      </c>
    </row>
    <row r="64" spans="1:17" ht="19.5" customHeight="1" thickBot="1">
      <c r="A64" s="54"/>
      <c r="B64" s="54" t="s">
        <v>754</v>
      </c>
      <c r="C64" s="55">
        <f>VLOOKUP(B64,[2]SYS!$F$5:$G$361,2,FALSE)</f>
        <v>138</v>
      </c>
      <c r="D64" s="60" t="s">
        <v>681</v>
      </c>
      <c r="E64" s="61" t="s">
        <v>756</v>
      </c>
      <c r="F64" s="61">
        <v>0</v>
      </c>
      <c r="G64" s="62">
        <v>0.78</v>
      </c>
      <c r="H64" s="61">
        <v>1</v>
      </c>
      <c r="I64" s="61">
        <v>0.7</v>
      </c>
      <c r="J64" s="61">
        <v>22</v>
      </c>
      <c r="K64" s="61" t="str">
        <f>VLOOKUP(J64,[3]Reservoirs!B$2:D$41,3,FALSE)</f>
        <v>奥矢作</v>
      </c>
      <c r="L64" s="61">
        <v>0.5</v>
      </c>
      <c r="M64" s="61">
        <v>0.99</v>
      </c>
      <c r="N64" s="61">
        <v>0.2</v>
      </c>
      <c r="O64" s="61">
        <v>10</v>
      </c>
      <c r="P64" s="63">
        <v>1</v>
      </c>
      <c r="Q64" s="64">
        <v>1</v>
      </c>
    </row>
    <row r="65" spans="1:17" ht="19.5" customHeight="1" thickBot="1">
      <c r="A65" s="54"/>
      <c r="B65" s="54" t="s">
        <v>757</v>
      </c>
      <c r="C65" s="55">
        <f>VLOOKUP(B65,[2]SYS!$F$5:$G$361,2,FALSE)</f>
        <v>134</v>
      </c>
      <c r="D65" s="60" t="s">
        <v>681</v>
      </c>
      <c r="E65" s="61" t="s">
        <v>758</v>
      </c>
      <c r="F65" s="61">
        <v>0</v>
      </c>
      <c r="G65" s="62">
        <v>0.25</v>
      </c>
      <c r="H65" s="61">
        <v>1</v>
      </c>
      <c r="I65" s="61">
        <v>0.7</v>
      </c>
      <c r="J65" s="61">
        <v>23</v>
      </c>
      <c r="K65" s="61" t="str">
        <f>VLOOKUP(J65,[3]Reservoirs!B$2:D$41,3,FALSE)</f>
        <v>奥美濃</v>
      </c>
      <c r="L65" s="61">
        <v>0.5</v>
      </c>
      <c r="M65" s="61">
        <v>0.99</v>
      </c>
      <c r="N65" s="61">
        <v>0.2</v>
      </c>
      <c r="O65" s="61">
        <v>10</v>
      </c>
      <c r="P65" s="63">
        <v>1</v>
      </c>
      <c r="Q65" s="64">
        <v>1</v>
      </c>
    </row>
    <row r="66" spans="1:17" ht="19.5" customHeight="1" thickBot="1">
      <c r="A66" s="54"/>
      <c r="B66" s="54" t="s">
        <v>757</v>
      </c>
      <c r="C66" s="55">
        <f>VLOOKUP(B66,[2]SYS!$F$5:$G$361,2,FALSE)</f>
        <v>134</v>
      </c>
      <c r="D66" s="60" t="s">
        <v>681</v>
      </c>
      <c r="E66" s="61" t="s">
        <v>759</v>
      </c>
      <c r="F66" s="61">
        <v>0</v>
      </c>
      <c r="G66" s="62">
        <v>0.25</v>
      </c>
      <c r="H66" s="61">
        <v>1</v>
      </c>
      <c r="I66" s="61">
        <v>0.7</v>
      </c>
      <c r="J66" s="61">
        <v>23</v>
      </c>
      <c r="K66" s="61" t="str">
        <f>VLOOKUP(J66,[3]Reservoirs!B$2:D$41,3,FALSE)</f>
        <v>奥美濃</v>
      </c>
      <c r="L66" s="61">
        <v>0.5</v>
      </c>
      <c r="M66" s="61">
        <v>0.99</v>
      </c>
      <c r="N66" s="61">
        <v>0.2</v>
      </c>
      <c r="O66" s="61">
        <v>10</v>
      </c>
      <c r="P66" s="63">
        <v>1</v>
      </c>
      <c r="Q66" s="64">
        <v>1</v>
      </c>
    </row>
    <row r="67" spans="1:17" ht="19.5" customHeight="1" thickBot="1">
      <c r="A67" s="54"/>
      <c r="B67" s="54" t="s">
        <v>757</v>
      </c>
      <c r="C67" s="55">
        <f>VLOOKUP(B67,[2]SYS!$F$5:$G$361,2,FALSE)</f>
        <v>134</v>
      </c>
      <c r="D67" s="60" t="s">
        <v>681</v>
      </c>
      <c r="E67" s="61" t="s">
        <v>760</v>
      </c>
      <c r="F67" s="61">
        <v>0</v>
      </c>
      <c r="G67" s="62">
        <v>0.25</v>
      </c>
      <c r="H67" s="61">
        <v>1</v>
      </c>
      <c r="I67" s="61">
        <v>0.7</v>
      </c>
      <c r="J67" s="61">
        <v>23</v>
      </c>
      <c r="K67" s="61" t="str">
        <f>VLOOKUP(J67,[3]Reservoirs!B$2:D$41,3,FALSE)</f>
        <v>奥美濃</v>
      </c>
      <c r="L67" s="61">
        <v>0.5</v>
      </c>
      <c r="M67" s="61">
        <v>0.99</v>
      </c>
      <c r="N67" s="61">
        <v>0.2</v>
      </c>
      <c r="O67" s="61">
        <v>10</v>
      </c>
      <c r="P67" s="63">
        <v>1</v>
      </c>
      <c r="Q67" s="64">
        <v>1</v>
      </c>
    </row>
    <row r="68" spans="1:17" ht="19.5" customHeight="1" thickBot="1">
      <c r="A68" s="54"/>
      <c r="B68" s="54" t="s">
        <v>757</v>
      </c>
      <c r="C68" s="55">
        <f>VLOOKUP(B68,[2]SYS!$F$5:$G$361,2,FALSE)</f>
        <v>134</v>
      </c>
      <c r="D68" s="60" t="s">
        <v>681</v>
      </c>
      <c r="E68" s="61" t="s">
        <v>761</v>
      </c>
      <c r="F68" s="61">
        <v>0</v>
      </c>
      <c r="G68" s="62">
        <v>0.25</v>
      </c>
      <c r="H68" s="61">
        <v>1</v>
      </c>
      <c r="I68" s="61">
        <v>0.7</v>
      </c>
      <c r="J68" s="61">
        <v>23</v>
      </c>
      <c r="K68" s="61" t="str">
        <f>VLOOKUP(J68,[3]Reservoirs!B$2:D$41,3,FALSE)</f>
        <v>奥美濃</v>
      </c>
      <c r="L68" s="61">
        <v>0.5</v>
      </c>
      <c r="M68" s="61">
        <v>0.99</v>
      </c>
      <c r="N68" s="61">
        <v>0.2</v>
      </c>
      <c r="O68" s="61">
        <v>10</v>
      </c>
      <c r="P68" s="63">
        <v>1</v>
      </c>
      <c r="Q68" s="64">
        <v>1</v>
      </c>
    </row>
    <row r="69" spans="1:17" ht="19.5" customHeight="1" thickBot="1">
      <c r="A69" s="54"/>
      <c r="B69" s="54" t="s">
        <v>757</v>
      </c>
      <c r="C69" s="55">
        <f>VLOOKUP(B69,[2]SYS!$F$5:$G$361,2,FALSE)</f>
        <v>134</v>
      </c>
      <c r="D69" s="60" t="s">
        <v>681</v>
      </c>
      <c r="E69" s="61" t="s">
        <v>762</v>
      </c>
      <c r="F69" s="61">
        <v>0</v>
      </c>
      <c r="G69" s="62">
        <v>0.25</v>
      </c>
      <c r="H69" s="61">
        <v>1</v>
      </c>
      <c r="I69" s="61">
        <v>0.7</v>
      </c>
      <c r="J69" s="61">
        <v>23</v>
      </c>
      <c r="K69" s="61" t="str">
        <f>VLOOKUP(J69,[3]Reservoirs!B$2:D$41,3,FALSE)</f>
        <v>奥美濃</v>
      </c>
      <c r="L69" s="61">
        <v>0.5</v>
      </c>
      <c r="M69" s="61">
        <v>0.99</v>
      </c>
      <c r="N69" s="61">
        <v>0.2</v>
      </c>
      <c r="O69" s="61">
        <v>10</v>
      </c>
      <c r="P69" s="63">
        <v>1</v>
      </c>
      <c r="Q69" s="64">
        <v>1</v>
      </c>
    </row>
    <row r="70" spans="1:17" ht="19.5" customHeight="1" thickBot="1">
      <c r="A70" s="54"/>
      <c r="B70" s="54" t="s">
        <v>757</v>
      </c>
      <c r="C70" s="55">
        <f>VLOOKUP(B70,[2]SYS!$F$5:$G$361,2,FALSE)</f>
        <v>134</v>
      </c>
      <c r="D70" s="60" t="s">
        <v>681</v>
      </c>
      <c r="E70" s="61" t="s">
        <v>763</v>
      </c>
      <c r="F70" s="61">
        <v>0</v>
      </c>
      <c r="G70" s="62">
        <v>0.25</v>
      </c>
      <c r="H70" s="61">
        <v>1</v>
      </c>
      <c r="I70" s="61">
        <v>0.7</v>
      </c>
      <c r="J70" s="61">
        <v>23</v>
      </c>
      <c r="K70" s="61" t="str">
        <f>VLOOKUP(J70,[3]Reservoirs!B$2:D$41,3,FALSE)</f>
        <v>奥美濃</v>
      </c>
      <c r="L70" s="61">
        <v>0.5</v>
      </c>
      <c r="M70" s="61">
        <v>0.99</v>
      </c>
      <c r="N70" s="61">
        <v>0.2</v>
      </c>
      <c r="O70" s="61">
        <v>10</v>
      </c>
      <c r="P70" s="63">
        <v>1</v>
      </c>
      <c r="Q70" s="64">
        <v>1</v>
      </c>
    </row>
    <row r="71" spans="1:17" ht="19.5" customHeight="1" thickBot="1">
      <c r="A71" s="54"/>
      <c r="B71" s="54" t="s">
        <v>764</v>
      </c>
      <c r="C71" s="55">
        <f>VLOOKUP(B71,[2]SYS!$F$5:$G$361,2,FALSE)</f>
        <v>222</v>
      </c>
      <c r="D71" s="60" t="s">
        <v>681</v>
      </c>
      <c r="E71" s="61" t="s">
        <v>765</v>
      </c>
      <c r="F71" s="61">
        <v>0</v>
      </c>
      <c r="G71" s="62">
        <v>7.1999999999999995E-2</v>
      </c>
      <c r="H71" s="61">
        <v>1</v>
      </c>
      <c r="I71" s="61">
        <v>0.7</v>
      </c>
      <c r="J71" s="61">
        <v>24</v>
      </c>
      <c r="K71" s="61" t="str">
        <f>VLOOKUP(J71,[3]Reservoirs!B$2:D$41,3,FALSE)</f>
        <v>池原</v>
      </c>
      <c r="L71" s="61">
        <v>0.5</v>
      </c>
      <c r="M71" s="61">
        <v>0.99</v>
      </c>
      <c r="N71" s="61">
        <v>0.2</v>
      </c>
      <c r="O71" s="61">
        <v>10</v>
      </c>
      <c r="P71" s="63">
        <v>1</v>
      </c>
      <c r="Q71" s="64">
        <v>1</v>
      </c>
    </row>
    <row r="72" spans="1:17" ht="19.5" customHeight="1" thickBot="1">
      <c r="A72" s="54"/>
      <c r="B72" s="54" t="s">
        <v>764</v>
      </c>
      <c r="C72" s="55">
        <f>VLOOKUP(B72,[2]SYS!$F$5:$G$361,2,FALSE)</f>
        <v>222</v>
      </c>
      <c r="D72" s="60" t="s">
        <v>681</v>
      </c>
      <c r="E72" s="61" t="s">
        <v>766</v>
      </c>
      <c r="F72" s="61">
        <v>0</v>
      </c>
      <c r="G72" s="62">
        <v>0.10299999999999999</v>
      </c>
      <c r="H72" s="61">
        <v>1</v>
      </c>
      <c r="I72" s="61">
        <v>0.7</v>
      </c>
      <c r="J72" s="61">
        <v>24</v>
      </c>
      <c r="K72" s="61" t="str">
        <f>VLOOKUP(J72,[3]Reservoirs!B$2:D$41,3,FALSE)</f>
        <v>池原</v>
      </c>
      <c r="L72" s="61">
        <v>0.5</v>
      </c>
      <c r="M72" s="61">
        <v>0.99</v>
      </c>
      <c r="N72" s="61">
        <v>0.2</v>
      </c>
      <c r="O72" s="61">
        <v>10</v>
      </c>
      <c r="P72" s="63">
        <v>1</v>
      </c>
      <c r="Q72" s="64">
        <v>1</v>
      </c>
    </row>
    <row r="73" spans="1:17" ht="19.5" customHeight="1" thickBot="1">
      <c r="A73" s="54"/>
      <c r="B73" s="54" t="s">
        <v>767</v>
      </c>
      <c r="C73" s="55">
        <f>VLOOKUP(B73,[2]SYS!$F$5:$G$361,2,FALSE)</f>
        <v>140</v>
      </c>
      <c r="D73" s="60" t="s">
        <v>681</v>
      </c>
      <c r="E73" s="61" t="s">
        <v>768</v>
      </c>
      <c r="F73" s="61">
        <v>0</v>
      </c>
      <c r="G73" s="62">
        <v>0.22500000000000001</v>
      </c>
      <c r="H73" s="61">
        <v>1</v>
      </c>
      <c r="I73" s="61">
        <v>0.7</v>
      </c>
      <c r="J73" s="61">
        <v>14</v>
      </c>
      <c r="K73" s="61" t="str">
        <f>VLOOKUP(J73,[3]Reservoirs!B$2:D$41,3,FALSE)</f>
        <v>新豊根</v>
      </c>
      <c r="L73" s="61">
        <v>0.5</v>
      </c>
      <c r="M73" s="61">
        <v>0.99</v>
      </c>
      <c r="N73" s="61">
        <v>0.2</v>
      </c>
      <c r="O73" s="61">
        <v>10</v>
      </c>
      <c r="P73" s="63">
        <v>1</v>
      </c>
      <c r="Q73" s="64">
        <v>1</v>
      </c>
    </row>
    <row r="74" spans="1:17" ht="19.5" customHeight="1" thickBot="1">
      <c r="A74" s="54"/>
      <c r="B74" s="54" t="s">
        <v>767</v>
      </c>
      <c r="C74" s="55">
        <f>VLOOKUP(B74,[2]SYS!$F$5:$G$361,2,FALSE)</f>
        <v>140</v>
      </c>
      <c r="D74" s="60" t="s">
        <v>681</v>
      </c>
      <c r="E74" s="61" t="s">
        <v>769</v>
      </c>
      <c r="F74" s="61">
        <v>0</v>
      </c>
      <c r="G74" s="62">
        <v>0.22500000000000001</v>
      </c>
      <c r="H74" s="61">
        <v>1</v>
      </c>
      <c r="I74" s="61">
        <v>0.7</v>
      </c>
      <c r="J74" s="61">
        <v>14</v>
      </c>
      <c r="K74" s="61" t="str">
        <f>VLOOKUP(J74,[3]Reservoirs!B$2:D$41,3,FALSE)</f>
        <v>新豊根</v>
      </c>
      <c r="L74" s="61">
        <v>0.5</v>
      </c>
      <c r="M74" s="61">
        <v>0.99</v>
      </c>
      <c r="N74" s="61">
        <v>0.2</v>
      </c>
      <c r="O74" s="61">
        <v>10</v>
      </c>
      <c r="P74" s="63">
        <v>1</v>
      </c>
      <c r="Q74" s="64">
        <v>1</v>
      </c>
    </row>
    <row r="75" spans="1:17" ht="19.5" customHeight="1" thickBot="1">
      <c r="A75" s="54"/>
      <c r="B75" s="54" t="s">
        <v>767</v>
      </c>
      <c r="C75" s="55">
        <f>VLOOKUP(B75,[2]SYS!$F$5:$G$361,2,FALSE)</f>
        <v>140</v>
      </c>
      <c r="D75" s="60" t="s">
        <v>681</v>
      </c>
      <c r="E75" s="61" t="s">
        <v>770</v>
      </c>
      <c r="F75" s="61">
        <v>0</v>
      </c>
      <c r="G75" s="62">
        <v>0.22500000000000001</v>
      </c>
      <c r="H75" s="61">
        <v>1</v>
      </c>
      <c r="I75" s="61">
        <v>0.7</v>
      </c>
      <c r="J75" s="61">
        <v>14</v>
      </c>
      <c r="K75" s="61" t="str">
        <f>VLOOKUP(J75,[3]Reservoirs!B$2:D$41,3,FALSE)</f>
        <v>新豊根</v>
      </c>
      <c r="L75" s="61">
        <v>0.5</v>
      </c>
      <c r="M75" s="61">
        <v>0.99</v>
      </c>
      <c r="N75" s="61">
        <v>0.2</v>
      </c>
      <c r="O75" s="61">
        <v>10</v>
      </c>
      <c r="P75" s="63">
        <v>1</v>
      </c>
      <c r="Q75" s="64">
        <v>1</v>
      </c>
    </row>
    <row r="76" spans="1:17" ht="19.5" customHeight="1" thickBot="1">
      <c r="A76" s="54"/>
      <c r="B76" s="54" t="s">
        <v>771</v>
      </c>
      <c r="C76" s="55">
        <f>VLOOKUP(B76,[2]SYS!$F$5:$G$361,2,FALSE)</f>
        <v>204</v>
      </c>
      <c r="D76" s="60" t="s">
        <v>681</v>
      </c>
      <c r="E76" s="61" t="s">
        <v>772</v>
      </c>
      <c r="F76" s="61">
        <v>0</v>
      </c>
      <c r="G76" s="62">
        <v>0.22</v>
      </c>
      <c r="H76" s="61">
        <v>1</v>
      </c>
      <c r="I76" s="61">
        <v>0.7</v>
      </c>
      <c r="J76" s="61">
        <v>25</v>
      </c>
      <c r="K76" s="61" t="str">
        <f>VLOOKUP(J76,[3]Reservoirs!B$2:D$41,3,FALSE)</f>
        <v>長野（福井県）</v>
      </c>
      <c r="L76" s="61">
        <v>0.5</v>
      </c>
      <c r="M76" s="61">
        <v>0.99</v>
      </c>
      <c r="N76" s="61">
        <v>0.2</v>
      </c>
      <c r="O76" s="61">
        <v>10</v>
      </c>
      <c r="P76" s="63">
        <v>1</v>
      </c>
      <c r="Q76" s="64">
        <v>1</v>
      </c>
    </row>
    <row r="77" spans="1:17" ht="19.5" customHeight="1" thickBot="1">
      <c r="A77" s="54"/>
      <c r="B77" s="54" t="s">
        <v>773</v>
      </c>
      <c r="C77" s="55">
        <f>VLOOKUP(B77,[2]SYS!$F$5:$G$361,2,FALSE)</f>
        <v>218</v>
      </c>
      <c r="D77" s="60" t="s">
        <v>681</v>
      </c>
      <c r="E77" s="61" t="s">
        <v>774</v>
      </c>
      <c r="F77" s="61">
        <v>0</v>
      </c>
      <c r="G77" s="62">
        <v>0.32</v>
      </c>
      <c r="H77" s="61">
        <v>1</v>
      </c>
      <c r="I77" s="61">
        <v>0.7</v>
      </c>
      <c r="J77" s="61">
        <v>26</v>
      </c>
      <c r="K77" s="61" t="str">
        <f>VLOOKUP(J77,[3]Reservoirs!B$2:D$41,3,FALSE)</f>
        <v>大河内</v>
      </c>
      <c r="L77" s="61">
        <v>0.5</v>
      </c>
      <c r="M77" s="61">
        <v>0.99</v>
      </c>
      <c r="N77" s="61">
        <v>0.2</v>
      </c>
      <c r="O77" s="61">
        <v>10</v>
      </c>
      <c r="P77" s="63">
        <v>1</v>
      </c>
      <c r="Q77" s="64">
        <v>1</v>
      </c>
    </row>
    <row r="78" spans="1:17" ht="19.5" customHeight="1" thickBot="1">
      <c r="A78" s="54"/>
      <c r="B78" s="54" t="s">
        <v>773</v>
      </c>
      <c r="C78" s="55">
        <f>VLOOKUP(B78,[2]SYS!$F$5:$G$361,2,FALSE)</f>
        <v>218</v>
      </c>
      <c r="D78" s="60" t="s">
        <v>681</v>
      </c>
      <c r="E78" s="61" t="s">
        <v>775</v>
      </c>
      <c r="F78" s="61">
        <v>0</v>
      </c>
      <c r="G78" s="62">
        <v>0.32</v>
      </c>
      <c r="H78" s="61">
        <v>1</v>
      </c>
      <c r="I78" s="61">
        <v>0.7</v>
      </c>
      <c r="J78" s="61">
        <v>26</v>
      </c>
      <c r="K78" s="61" t="str">
        <f>VLOOKUP(J78,[3]Reservoirs!B$2:D$41,3,FALSE)</f>
        <v>大河内</v>
      </c>
      <c r="L78" s="61">
        <v>0.5</v>
      </c>
      <c r="M78" s="61">
        <v>0.99</v>
      </c>
      <c r="N78" s="61">
        <v>0.2</v>
      </c>
      <c r="O78" s="61">
        <v>10</v>
      </c>
      <c r="P78" s="63">
        <v>1</v>
      </c>
      <c r="Q78" s="64">
        <v>1</v>
      </c>
    </row>
    <row r="79" spans="1:17" ht="19.5" customHeight="1" thickBot="1">
      <c r="A79" s="54"/>
      <c r="B79" s="54" t="s">
        <v>773</v>
      </c>
      <c r="C79" s="55">
        <f>VLOOKUP(B79,[2]SYS!$F$5:$G$361,2,FALSE)</f>
        <v>218</v>
      </c>
      <c r="D79" s="60" t="s">
        <v>681</v>
      </c>
      <c r="E79" s="61" t="s">
        <v>776</v>
      </c>
      <c r="F79" s="61">
        <v>0</v>
      </c>
      <c r="G79" s="62">
        <v>0.32</v>
      </c>
      <c r="H79" s="61">
        <v>1</v>
      </c>
      <c r="I79" s="61">
        <v>0.7</v>
      </c>
      <c r="J79" s="61">
        <v>26</v>
      </c>
      <c r="K79" s="61" t="str">
        <f>VLOOKUP(J79,[3]Reservoirs!B$2:D$41,3,FALSE)</f>
        <v>大河内</v>
      </c>
      <c r="L79" s="61">
        <v>0.5</v>
      </c>
      <c r="M79" s="61">
        <v>0.6</v>
      </c>
      <c r="N79" s="61">
        <v>0.2</v>
      </c>
      <c r="O79" s="61">
        <v>0</v>
      </c>
      <c r="P79" s="63">
        <v>1</v>
      </c>
      <c r="Q79" s="64">
        <v>1</v>
      </c>
    </row>
    <row r="80" spans="1:17" ht="19.5" customHeight="1" thickBot="1">
      <c r="A80" s="54"/>
      <c r="B80" s="54" t="s">
        <v>773</v>
      </c>
      <c r="C80" s="55">
        <f>VLOOKUP(B80,[2]SYS!$F$5:$G$361,2,FALSE)</f>
        <v>218</v>
      </c>
      <c r="D80" s="60" t="s">
        <v>681</v>
      </c>
      <c r="E80" s="61" t="s">
        <v>777</v>
      </c>
      <c r="F80" s="61">
        <v>0</v>
      </c>
      <c r="G80" s="62">
        <v>0.32</v>
      </c>
      <c r="H80" s="61">
        <v>1</v>
      </c>
      <c r="I80" s="61">
        <v>0.7</v>
      </c>
      <c r="J80" s="61">
        <v>26</v>
      </c>
      <c r="K80" s="61" t="str">
        <f>VLOOKUP(J80,[3]Reservoirs!B$2:D$41,3,FALSE)</f>
        <v>大河内</v>
      </c>
      <c r="L80" s="61">
        <v>0.5</v>
      </c>
      <c r="M80" s="61">
        <v>0.6</v>
      </c>
      <c r="N80" s="61">
        <v>0.2</v>
      </c>
      <c r="O80" s="61">
        <v>0</v>
      </c>
      <c r="P80" s="63">
        <v>1</v>
      </c>
      <c r="Q80" s="64">
        <v>1</v>
      </c>
    </row>
    <row r="81" spans="1:17" ht="19.5" customHeight="1" thickBot="1">
      <c r="A81" s="54"/>
      <c r="B81" s="54" t="s">
        <v>778</v>
      </c>
      <c r="C81" s="55">
        <f>VLOOKUP(B81,[2]SYS!$F$5:$G$361,2,FALSE)</f>
        <v>216</v>
      </c>
      <c r="D81" s="60" t="s">
        <v>681</v>
      </c>
      <c r="E81" s="61" t="s">
        <v>779</v>
      </c>
      <c r="F81" s="61">
        <v>0</v>
      </c>
      <c r="G81" s="62">
        <v>0.23300000000000001</v>
      </c>
      <c r="H81" s="61">
        <v>1</v>
      </c>
      <c r="I81" s="61">
        <v>0.7</v>
      </c>
      <c r="J81" s="61">
        <v>27</v>
      </c>
      <c r="K81" s="61" t="str">
        <f>VLOOKUP(J81,[3]Reservoirs!B$2:D$41,3,FALSE)</f>
        <v>喜撰山</v>
      </c>
      <c r="L81" s="61">
        <v>0.5</v>
      </c>
      <c r="M81" s="61">
        <v>0.99</v>
      </c>
      <c r="N81" s="61">
        <v>0.2</v>
      </c>
      <c r="O81" s="61">
        <v>10</v>
      </c>
      <c r="P81" s="63">
        <v>1</v>
      </c>
      <c r="Q81" s="64">
        <v>1</v>
      </c>
    </row>
    <row r="82" spans="1:17" ht="19.5" customHeight="1" thickBot="1">
      <c r="A82" s="54"/>
      <c r="B82" s="54" t="s">
        <v>778</v>
      </c>
      <c r="C82" s="55">
        <f>VLOOKUP(B82,[2]SYS!$F$5:$G$361,2,FALSE)</f>
        <v>216</v>
      </c>
      <c r="D82" s="60" t="s">
        <v>681</v>
      </c>
      <c r="E82" s="61" t="s">
        <v>780</v>
      </c>
      <c r="F82" s="61">
        <v>0</v>
      </c>
      <c r="G82" s="62">
        <v>0.23300000000000001</v>
      </c>
      <c r="H82" s="61">
        <v>1</v>
      </c>
      <c r="I82" s="61">
        <v>0.7</v>
      </c>
      <c r="J82" s="61">
        <v>27</v>
      </c>
      <c r="K82" s="61" t="str">
        <f>VLOOKUP(J82,[3]Reservoirs!B$2:D$41,3,FALSE)</f>
        <v>喜撰山</v>
      </c>
      <c r="L82" s="61">
        <v>0.5</v>
      </c>
      <c r="M82" s="61">
        <v>0.99</v>
      </c>
      <c r="N82" s="61">
        <v>0.2</v>
      </c>
      <c r="O82" s="61">
        <v>10</v>
      </c>
      <c r="P82" s="63">
        <v>1</v>
      </c>
      <c r="Q82" s="64">
        <v>1</v>
      </c>
    </row>
    <row r="83" spans="1:17" ht="19.5" customHeight="1" thickBot="1">
      <c r="A83" s="54"/>
      <c r="B83" s="54" t="s">
        <v>764</v>
      </c>
      <c r="C83" s="55">
        <f>VLOOKUP(B83,[2]SYS!$F$5:$G$361,2,FALSE)</f>
        <v>222</v>
      </c>
      <c r="D83" s="60" t="s">
        <v>681</v>
      </c>
      <c r="E83" s="61" t="s">
        <v>781</v>
      </c>
      <c r="F83" s="61">
        <v>0</v>
      </c>
      <c r="G83" s="62">
        <v>0.20100000000000001</v>
      </c>
      <c r="H83" s="61">
        <v>1</v>
      </c>
      <c r="I83" s="61">
        <v>0.7</v>
      </c>
      <c r="J83" s="61">
        <v>28</v>
      </c>
      <c r="K83" s="61" t="str">
        <f>VLOOKUP(J83,[3]Reservoirs!B$2:D$41,3,FALSE)</f>
        <v>奥吉野</v>
      </c>
      <c r="L83" s="61">
        <v>0.5</v>
      </c>
      <c r="M83" s="61">
        <v>0.99</v>
      </c>
      <c r="N83" s="61">
        <v>0.2</v>
      </c>
      <c r="O83" s="61">
        <v>10</v>
      </c>
      <c r="P83" s="63">
        <v>1</v>
      </c>
      <c r="Q83" s="64">
        <v>1</v>
      </c>
    </row>
    <row r="84" spans="1:17" ht="19.5" customHeight="1" thickBot="1">
      <c r="A84" s="54"/>
      <c r="B84" s="54" t="s">
        <v>764</v>
      </c>
      <c r="C84" s="55">
        <f>VLOOKUP(B84,[2]SYS!$F$5:$G$361,2,FALSE)</f>
        <v>222</v>
      </c>
      <c r="D84" s="60" t="s">
        <v>681</v>
      </c>
      <c r="E84" s="61" t="s">
        <v>782</v>
      </c>
      <c r="F84" s="61">
        <v>0</v>
      </c>
      <c r="G84" s="62">
        <v>0.20100000000000001</v>
      </c>
      <c r="H84" s="61">
        <v>1</v>
      </c>
      <c r="I84" s="61">
        <v>0.7</v>
      </c>
      <c r="J84" s="61">
        <v>28</v>
      </c>
      <c r="K84" s="61" t="str">
        <f>VLOOKUP(J84,[3]Reservoirs!B$2:D$41,3,FALSE)</f>
        <v>奥吉野</v>
      </c>
      <c r="L84" s="61">
        <v>0.5</v>
      </c>
      <c r="M84" s="61">
        <v>0.99</v>
      </c>
      <c r="N84" s="61">
        <v>0.2</v>
      </c>
      <c r="O84" s="61">
        <v>10</v>
      </c>
      <c r="P84" s="63">
        <v>1</v>
      </c>
      <c r="Q84" s="64">
        <v>1</v>
      </c>
    </row>
    <row r="85" spans="1:17" ht="19.5" customHeight="1" thickBot="1">
      <c r="A85" s="54"/>
      <c r="B85" s="54" t="s">
        <v>764</v>
      </c>
      <c r="C85" s="55">
        <f>VLOOKUP(B85,[2]SYS!$F$5:$G$361,2,FALSE)</f>
        <v>222</v>
      </c>
      <c r="D85" s="60" t="s">
        <v>681</v>
      </c>
      <c r="E85" s="61" t="s">
        <v>783</v>
      </c>
      <c r="F85" s="61">
        <v>0</v>
      </c>
      <c r="G85" s="62">
        <v>0.20100000000000001</v>
      </c>
      <c r="H85" s="61">
        <v>1</v>
      </c>
      <c r="I85" s="61">
        <v>0.7</v>
      </c>
      <c r="J85" s="61">
        <v>28</v>
      </c>
      <c r="K85" s="61" t="str">
        <f>VLOOKUP(J85,[3]Reservoirs!B$2:D$41,3,FALSE)</f>
        <v>奥吉野</v>
      </c>
      <c r="L85" s="61">
        <v>0.5</v>
      </c>
      <c r="M85" s="61">
        <v>0.99</v>
      </c>
      <c r="N85" s="61">
        <v>0.2</v>
      </c>
      <c r="O85" s="61">
        <v>10</v>
      </c>
      <c r="P85" s="63">
        <v>1</v>
      </c>
      <c r="Q85" s="64">
        <v>1</v>
      </c>
    </row>
    <row r="86" spans="1:17" ht="19.5" customHeight="1" thickBot="1">
      <c r="A86" s="54"/>
      <c r="B86" s="54" t="s">
        <v>764</v>
      </c>
      <c r="C86" s="55">
        <f>VLOOKUP(B86,[2]SYS!$F$5:$G$361,2,FALSE)</f>
        <v>222</v>
      </c>
      <c r="D86" s="60" t="s">
        <v>681</v>
      </c>
      <c r="E86" s="61" t="s">
        <v>784</v>
      </c>
      <c r="F86" s="61">
        <v>0</v>
      </c>
      <c r="G86" s="62">
        <v>0.20100000000000001</v>
      </c>
      <c r="H86" s="61">
        <v>1</v>
      </c>
      <c r="I86" s="61">
        <v>0.7</v>
      </c>
      <c r="J86" s="61">
        <v>28</v>
      </c>
      <c r="K86" s="61" t="str">
        <f>VLOOKUP(J86,[3]Reservoirs!B$2:D$41,3,FALSE)</f>
        <v>奥吉野</v>
      </c>
      <c r="L86" s="61">
        <v>0.5</v>
      </c>
      <c r="M86" s="61">
        <v>0.99</v>
      </c>
      <c r="N86" s="61">
        <v>0.2</v>
      </c>
      <c r="O86" s="61">
        <v>10</v>
      </c>
      <c r="P86" s="63">
        <v>1</v>
      </c>
      <c r="Q86" s="64">
        <v>1</v>
      </c>
    </row>
    <row r="87" spans="1:17" ht="19.5" customHeight="1" thickBot="1">
      <c r="A87" s="54"/>
      <c r="B87" s="54" t="s">
        <v>764</v>
      </c>
      <c r="C87" s="55">
        <f>VLOOKUP(B87,[2]SYS!$F$5:$G$361,2,FALSE)</f>
        <v>222</v>
      </c>
      <c r="D87" s="60" t="s">
        <v>681</v>
      </c>
      <c r="E87" s="61" t="s">
        <v>785</v>
      </c>
      <c r="F87" s="61">
        <v>0</v>
      </c>
      <c r="G87" s="62">
        <v>0.20100000000000001</v>
      </c>
      <c r="H87" s="61">
        <v>1</v>
      </c>
      <c r="I87" s="61">
        <v>0.7</v>
      </c>
      <c r="J87" s="61">
        <v>28</v>
      </c>
      <c r="K87" s="61" t="str">
        <f>VLOOKUP(J87,[3]Reservoirs!B$2:D$41,3,FALSE)</f>
        <v>奥吉野</v>
      </c>
      <c r="L87" s="61">
        <v>0.5</v>
      </c>
      <c r="M87" s="61">
        <v>0.99</v>
      </c>
      <c r="N87" s="61">
        <v>0.2</v>
      </c>
      <c r="O87" s="61">
        <v>10</v>
      </c>
      <c r="P87" s="63">
        <v>1</v>
      </c>
      <c r="Q87" s="64">
        <v>1</v>
      </c>
    </row>
    <row r="88" spans="1:17" ht="19.5" customHeight="1" thickBot="1">
      <c r="A88" s="54"/>
      <c r="B88" s="54" t="s">
        <v>764</v>
      </c>
      <c r="C88" s="55">
        <f>VLOOKUP(B88,[2]SYS!$F$5:$G$361,2,FALSE)</f>
        <v>222</v>
      </c>
      <c r="D88" s="60" t="s">
        <v>681</v>
      </c>
      <c r="E88" s="61" t="s">
        <v>786</v>
      </c>
      <c r="F88" s="61">
        <v>0</v>
      </c>
      <c r="G88" s="62">
        <v>0.20100000000000001</v>
      </c>
      <c r="H88" s="61">
        <v>1</v>
      </c>
      <c r="I88" s="61">
        <v>0.7</v>
      </c>
      <c r="J88" s="61">
        <v>28</v>
      </c>
      <c r="K88" s="61" t="str">
        <f>VLOOKUP(J88,[3]Reservoirs!B$2:D$41,3,FALSE)</f>
        <v>奥吉野</v>
      </c>
      <c r="L88" s="61">
        <v>0.5</v>
      </c>
      <c r="M88" s="61">
        <v>0.99</v>
      </c>
      <c r="N88" s="61">
        <v>0.2</v>
      </c>
      <c r="O88" s="61">
        <v>10</v>
      </c>
      <c r="P88" s="63">
        <v>1</v>
      </c>
      <c r="Q88" s="64">
        <v>1</v>
      </c>
    </row>
    <row r="89" spans="1:17" ht="19.5" customHeight="1" thickBot="1">
      <c r="A89" s="54"/>
      <c r="B89" s="54" t="s">
        <v>787</v>
      </c>
      <c r="C89" s="55">
        <f>VLOOKUP(B89,[2]SYS!$F$5:$G$361,2,FALSE)</f>
        <v>230</v>
      </c>
      <c r="D89" s="60" t="s">
        <v>681</v>
      </c>
      <c r="E89" s="61" t="s">
        <v>788</v>
      </c>
      <c r="F89" s="61">
        <v>0</v>
      </c>
      <c r="G89" s="62">
        <v>0.30299999999999999</v>
      </c>
      <c r="H89" s="61">
        <v>1</v>
      </c>
      <c r="I89" s="61">
        <v>0.7</v>
      </c>
      <c r="J89" s="61">
        <v>29</v>
      </c>
      <c r="K89" s="61" t="str">
        <f>VLOOKUP(J89,[3]Reservoirs!B$2:D$41,3,FALSE)</f>
        <v>奥多々良木</v>
      </c>
      <c r="L89" s="61">
        <v>0.5</v>
      </c>
      <c r="M89" s="61">
        <v>0.99</v>
      </c>
      <c r="N89" s="61">
        <v>0.2</v>
      </c>
      <c r="O89" s="61">
        <v>10</v>
      </c>
      <c r="P89" s="63">
        <v>1</v>
      </c>
      <c r="Q89" s="64">
        <v>1</v>
      </c>
    </row>
    <row r="90" spans="1:17" ht="19.5" customHeight="1" thickBot="1">
      <c r="A90" s="54"/>
      <c r="B90" s="54" t="s">
        <v>787</v>
      </c>
      <c r="C90" s="55">
        <f>VLOOKUP(B90,[2]SYS!$F$5:$G$361,2,FALSE)</f>
        <v>230</v>
      </c>
      <c r="D90" s="60" t="s">
        <v>681</v>
      </c>
      <c r="E90" s="61" t="s">
        <v>789</v>
      </c>
      <c r="F90" s="61">
        <v>0</v>
      </c>
      <c r="G90" s="62">
        <v>0.30299999999999999</v>
      </c>
      <c r="H90" s="61">
        <v>1</v>
      </c>
      <c r="I90" s="61">
        <v>0.7</v>
      </c>
      <c r="J90" s="61">
        <v>29</v>
      </c>
      <c r="K90" s="61" t="str">
        <f>VLOOKUP(J90,[3]Reservoirs!B$2:D$41,3,FALSE)</f>
        <v>奥多々良木</v>
      </c>
      <c r="L90" s="61">
        <v>0.5</v>
      </c>
      <c r="M90" s="61">
        <v>0.99</v>
      </c>
      <c r="N90" s="61">
        <v>0.2</v>
      </c>
      <c r="O90" s="61">
        <v>10</v>
      </c>
      <c r="P90" s="63">
        <v>1</v>
      </c>
      <c r="Q90" s="64">
        <v>1</v>
      </c>
    </row>
    <row r="91" spans="1:17" ht="19.5" customHeight="1" thickBot="1">
      <c r="A91" s="54"/>
      <c r="B91" s="54" t="s">
        <v>787</v>
      </c>
      <c r="C91" s="55">
        <f>VLOOKUP(B91,[2]SYS!$F$5:$G$361,2,FALSE)</f>
        <v>230</v>
      </c>
      <c r="D91" s="60" t="s">
        <v>681</v>
      </c>
      <c r="E91" s="61" t="s">
        <v>790</v>
      </c>
      <c r="F91" s="61">
        <v>0</v>
      </c>
      <c r="G91" s="62">
        <v>0.30299999999999999</v>
      </c>
      <c r="H91" s="61">
        <v>1</v>
      </c>
      <c r="I91" s="61">
        <v>0.7</v>
      </c>
      <c r="J91" s="61">
        <v>29</v>
      </c>
      <c r="K91" s="61" t="str">
        <f>VLOOKUP(J91,[3]Reservoirs!B$2:D$41,3,FALSE)</f>
        <v>奥多々良木</v>
      </c>
      <c r="L91" s="61">
        <v>0.5</v>
      </c>
      <c r="M91" s="61">
        <v>0.99</v>
      </c>
      <c r="N91" s="61">
        <v>0.2</v>
      </c>
      <c r="O91" s="61">
        <v>10</v>
      </c>
      <c r="P91" s="63">
        <v>1</v>
      </c>
      <c r="Q91" s="64">
        <v>1</v>
      </c>
    </row>
    <row r="92" spans="1:17" ht="19.5" customHeight="1" thickBot="1">
      <c r="A92" s="54"/>
      <c r="B92" s="54" t="s">
        <v>787</v>
      </c>
      <c r="C92" s="55">
        <f>VLOOKUP(B92,[2]SYS!$F$5:$G$361,2,FALSE)</f>
        <v>230</v>
      </c>
      <c r="D92" s="60" t="s">
        <v>681</v>
      </c>
      <c r="E92" s="61" t="s">
        <v>791</v>
      </c>
      <c r="F92" s="61">
        <v>0</v>
      </c>
      <c r="G92" s="62">
        <v>0.30299999999999999</v>
      </c>
      <c r="H92" s="61">
        <v>1</v>
      </c>
      <c r="I92" s="61">
        <v>0.7</v>
      </c>
      <c r="J92" s="61">
        <v>29</v>
      </c>
      <c r="K92" s="61" t="str">
        <f>VLOOKUP(J92,[3]Reservoirs!B$2:D$41,3,FALSE)</f>
        <v>奥多々良木</v>
      </c>
      <c r="L92" s="61">
        <v>0.5</v>
      </c>
      <c r="M92" s="61">
        <v>0.99</v>
      </c>
      <c r="N92" s="61">
        <v>0.2</v>
      </c>
      <c r="O92" s="61">
        <v>10</v>
      </c>
      <c r="P92" s="63">
        <v>1</v>
      </c>
      <c r="Q92" s="64">
        <v>1</v>
      </c>
    </row>
    <row r="93" spans="1:17" ht="19.5" customHeight="1" thickBot="1">
      <c r="A93" s="54"/>
      <c r="B93" s="54" t="s">
        <v>787</v>
      </c>
      <c r="C93" s="55">
        <f>VLOOKUP(B93,[2]SYS!$F$5:$G$361,2,FALSE)</f>
        <v>230</v>
      </c>
      <c r="D93" s="60" t="s">
        <v>681</v>
      </c>
      <c r="E93" s="61" t="s">
        <v>792</v>
      </c>
      <c r="F93" s="61">
        <v>0</v>
      </c>
      <c r="G93" s="62">
        <v>0.36</v>
      </c>
      <c r="H93" s="61">
        <v>1</v>
      </c>
      <c r="I93" s="61">
        <v>0.7</v>
      </c>
      <c r="J93" s="61">
        <v>29</v>
      </c>
      <c r="K93" s="61" t="str">
        <f>VLOOKUP(J93,[3]Reservoirs!B$2:D$41,3,FALSE)</f>
        <v>奥多々良木</v>
      </c>
      <c r="L93" s="61">
        <v>0.5</v>
      </c>
      <c r="M93" s="61">
        <v>0.99</v>
      </c>
      <c r="N93" s="61">
        <v>0.2</v>
      </c>
      <c r="O93" s="61">
        <v>10</v>
      </c>
      <c r="P93" s="63">
        <v>1</v>
      </c>
      <c r="Q93" s="64">
        <v>1</v>
      </c>
    </row>
    <row r="94" spans="1:17" ht="19.5" customHeight="1" thickBot="1">
      <c r="A94" s="54"/>
      <c r="B94" s="54" t="s">
        <v>787</v>
      </c>
      <c r="C94" s="55">
        <f>VLOOKUP(B94,[2]SYS!$F$5:$G$361,2,FALSE)</f>
        <v>230</v>
      </c>
      <c r="D94" s="60" t="s">
        <v>681</v>
      </c>
      <c r="E94" s="61" t="s">
        <v>793</v>
      </c>
      <c r="F94" s="61">
        <v>0</v>
      </c>
      <c r="G94" s="62">
        <v>0.36</v>
      </c>
      <c r="H94" s="61">
        <v>1</v>
      </c>
      <c r="I94" s="61">
        <v>0.7</v>
      </c>
      <c r="J94" s="61">
        <v>29</v>
      </c>
      <c r="K94" s="61" t="str">
        <f>VLOOKUP(J94,[3]Reservoirs!B$2:D$41,3,FALSE)</f>
        <v>奥多々良木</v>
      </c>
      <c r="L94" s="61">
        <v>0.5</v>
      </c>
      <c r="M94" s="61">
        <v>0.99</v>
      </c>
      <c r="N94" s="61">
        <v>0.2</v>
      </c>
      <c r="O94" s="61">
        <v>10</v>
      </c>
      <c r="P94" s="63">
        <v>1</v>
      </c>
      <c r="Q94" s="64">
        <v>1</v>
      </c>
    </row>
    <row r="95" spans="1:17" ht="19.5" customHeight="1" thickBot="1">
      <c r="A95" s="54"/>
      <c r="B95" s="54" t="s">
        <v>764</v>
      </c>
      <c r="C95" s="55">
        <f>VLOOKUP(B95,[2]SYS!$F$5:$G$361,2,FALSE)</f>
        <v>222</v>
      </c>
      <c r="D95" s="60" t="s">
        <v>681</v>
      </c>
      <c r="E95" s="61" t="s">
        <v>794</v>
      </c>
      <c r="F95" s="61">
        <v>0</v>
      </c>
      <c r="G95" s="62">
        <v>7.1999999999999995E-2</v>
      </c>
      <c r="H95" s="61">
        <v>1</v>
      </c>
      <c r="I95" s="61">
        <v>0.7</v>
      </c>
      <c r="J95" s="61">
        <v>24</v>
      </c>
      <c r="K95" s="61" t="str">
        <f>VLOOKUP(J95,[3]Reservoirs!B$2:D$41,3,FALSE)</f>
        <v>池原</v>
      </c>
      <c r="L95" s="61">
        <v>0.5</v>
      </c>
      <c r="M95" s="61">
        <v>0.99</v>
      </c>
      <c r="N95" s="61">
        <v>0.2</v>
      </c>
      <c r="O95" s="61">
        <v>10</v>
      </c>
      <c r="P95" s="63">
        <v>1</v>
      </c>
      <c r="Q95" s="64">
        <v>1</v>
      </c>
    </row>
    <row r="96" spans="1:17" ht="19.5" customHeight="1" thickBot="1">
      <c r="A96" s="54"/>
      <c r="B96" s="54" t="s">
        <v>764</v>
      </c>
      <c r="C96" s="55">
        <f>VLOOKUP(B96,[2]SYS!$F$5:$G$361,2,FALSE)</f>
        <v>222</v>
      </c>
      <c r="D96" s="60" t="s">
        <v>681</v>
      </c>
      <c r="E96" s="61" t="s">
        <v>795</v>
      </c>
      <c r="F96" s="61">
        <v>0</v>
      </c>
      <c r="G96" s="62">
        <v>0.10299999999999999</v>
      </c>
      <c r="H96" s="61">
        <v>1</v>
      </c>
      <c r="I96" s="61">
        <v>0.7</v>
      </c>
      <c r="J96" s="61">
        <v>24</v>
      </c>
      <c r="K96" s="61" t="str">
        <f>VLOOKUP(J96,[3]Reservoirs!B$2:D$41,3,FALSE)</f>
        <v>池原</v>
      </c>
      <c r="L96" s="61">
        <v>0.5</v>
      </c>
      <c r="M96" s="61">
        <v>0.99</v>
      </c>
      <c r="N96" s="61">
        <v>0.2</v>
      </c>
      <c r="O96" s="61">
        <v>10</v>
      </c>
      <c r="P96" s="63">
        <v>1</v>
      </c>
      <c r="Q96" s="64">
        <v>1</v>
      </c>
    </row>
    <row r="97" spans="1:17" ht="19.5" customHeight="1" thickBot="1">
      <c r="A97" s="54"/>
      <c r="B97" s="54" t="s">
        <v>796</v>
      </c>
      <c r="C97" s="55">
        <f>VLOOKUP(B97,[2]SYS!$F$5:$G$361,2,FALSE)</f>
        <v>267</v>
      </c>
      <c r="D97" s="60" t="s">
        <v>681</v>
      </c>
      <c r="E97" s="61" t="s">
        <v>797</v>
      </c>
      <c r="F97" s="61">
        <v>0</v>
      </c>
      <c r="G97" s="62">
        <v>1.2E-2</v>
      </c>
      <c r="H97" s="61">
        <v>1</v>
      </c>
      <c r="I97" s="61">
        <v>0.7</v>
      </c>
      <c r="J97" s="61">
        <v>30</v>
      </c>
      <c r="K97" s="61" t="str">
        <f>VLOOKUP(J97,[3]Reservoirs!B$2:D$41,3,FALSE)</f>
        <v>大森川</v>
      </c>
      <c r="L97" s="61">
        <v>0.5</v>
      </c>
      <c r="M97" s="61">
        <v>0.99</v>
      </c>
      <c r="N97" s="61">
        <v>0.2</v>
      </c>
      <c r="O97" s="61">
        <v>10</v>
      </c>
      <c r="P97" s="63">
        <v>1</v>
      </c>
      <c r="Q97" s="64">
        <v>1</v>
      </c>
    </row>
    <row r="98" spans="1:17" ht="19.5" customHeight="1" thickBot="1">
      <c r="A98" s="54"/>
      <c r="B98" s="54" t="s">
        <v>798</v>
      </c>
      <c r="C98" s="55">
        <f>VLOOKUP(B98,[2]SYS!$F$5:$G$361,2,FALSE)</f>
        <v>268</v>
      </c>
      <c r="D98" s="60" t="s">
        <v>681</v>
      </c>
      <c r="E98" s="61" t="s">
        <v>799</v>
      </c>
      <c r="F98" s="61">
        <v>0</v>
      </c>
      <c r="G98" s="62">
        <v>1.2999999999999999E-2</v>
      </c>
      <c r="H98" s="61">
        <v>1</v>
      </c>
      <c r="I98" s="61">
        <v>0.7</v>
      </c>
      <c r="J98" s="61">
        <v>31</v>
      </c>
      <c r="K98" s="61" t="str">
        <f>VLOOKUP(J98,[3]Reservoirs!B$2:D$41,3,FALSE)</f>
        <v>穴内川</v>
      </c>
      <c r="L98" s="61">
        <v>0.5</v>
      </c>
      <c r="M98" s="61">
        <v>0.99</v>
      </c>
      <c r="N98" s="61">
        <v>0.2</v>
      </c>
      <c r="O98" s="61">
        <v>10</v>
      </c>
      <c r="P98" s="63">
        <v>1</v>
      </c>
      <c r="Q98" s="64">
        <v>1</v>
      </c>
    </row>
    <row r="99" spans="1:17" ht="19.5" customHeight="1" thickBot="1">
      <c r="A99" s="54"/>
      <c r="B99" s="54" t="s">
        <v>798</v>
      </c>
      <c r="C99" s="55">
        <f>VLOOKUP(B99,[2]SYS!$F$5:$G$361,2,FALSE)</f>
        <v>268</v>
      </c>
      <c r="D99" s="60" t="s">
        <v>681</v>
      </c>
      <c r="E99" s="61" t="s">
        <v>800</v>
      </c>
      <c r="F99" s="61">
        <v>0</v>
      </c>
      <c r="G99" s="62">
        <v>4.7E-2</v>
      </c>
      <c r="H99" s="61">
        <v>1</v>
      </c>
      <c r="I99" s="61">
        <v>0.7</v>
      </c>
      <c r="J99" s="61">
        <v>32</v>
      </c>
      <c r="K99" s="61" t="str">
        <f>VLOOKUP(J99,[3]Reservoirs!B$2:D$41,3,FALSE)</f>
        <v>蔭平</v>
      </c>
      <c r="L99" s="61">
        <v>0.5</v>
      </c>
      <c r="M99" s="61">
        <v>0.99</v>
      </c>
      <c r="N99" s="61">
        <v>0.2</v>
      </c>
      <c r="O99" s="61">
        <v>10</v>
      </c>
      <c r="P99" s="63">
        <v>1</v>
      </c>
      <c r="Q99" s="64">
        <v>1</v>
      </c>
    </row>
    <row r="100" spans="1:17" ht="19.5" customHeight="1" thickBot="1">
      <c r="A100" s="54"/>
      <c r="B100" s="54" t="s">
        <v>796</v>
      </c>
      <c r="C100" s="55">
        <f>VLOOKUP(B100,[2]SYS!$F$5:$G$361,2,FALSE)</f>
        <v>267</v>
      </c>
      <c r="D100" s="60" t="s">
        <v>681</v>
      </c>
      <c r="E100" s="61" t="s">
        <v>801</v>
      </c>
      <c r="F100" s="61">
        <v>0</v>
      </c>
      <c r="G100" s="62">
        <v>0.315</v>
      </c>
      <c r="H100" s="61">
        <v>1</v>
      </c>
      <c r="I100" s="61">
        <v>0.7</v>
      </c>
      <c r="J100" s="61">
        <v>33</v>
      </c>
      <c r="K100" s="61" t="str">
        <f>VLOOKUP(J100,[3]Reservoirs!B$2:D$41,3,FALSE)</f>
        <v>本川</v>
      </c>
      <c r="L100" s="61">
        <v>0.5</v>
      </c>
      <c r="M100" s="61">
        <v>0.99</v>
      </c>
      <c r="N100" s="61">
        <v>0.2</v>
      </c>
      <c r="O100" s="61">
        <v>10</v>
      </c>
      <c r="P100" s="63">
        <v>1</v>
      </c>
      <c r="Q100" s="64">
        <v>1</v>
      </c>
    </row>
    <row r="101" spans="1:17" ht="19.5" customHeight="1" thickBot="1">
      <c r="A101" s="54"/>
      <c r="B101" s="54" t="s">
        <v>796</v>
      </c>
      <c r="C101" s="55">
        <f>VLOOKUP(B101,[2]SYS!$F$5:$G$361,2,FALSE)</f>
        <v>267</v>
      </c>
      <c r="D101" s="60" t="s">
        <v>681</v>
      </c>
      <c r="E101" s="61" t="s">
        <v>802</v>
      </c>
      <c r="F101" s="61">
        <v>0</v>
      </c>
      <c r="G101" s="62">
        <v>0.3</v>
      </c>
      <c r="H101" s="61">
        <v>1</v>
      </c>
      <c r="I101" s="61">
        <v>0.7</v>
      </c>
      <c r="J101" s="61">
        <v>33</v>
      </c>
      <c r="K101" s="61" t="str">
        <f>VLOOKUP(J101,[3]Reservoirs!B$2:D$41,3,FALSE)</f>
        <v>本川</v>
      </c>
      <c r="L101" s="61">
        <v>0.5</v>
      </c>
      <c r="M101" s="61">
        <v>0.99</v>
      </c>
      <c r="N101" s="61">
        <v>0.2</v>
      </c>
      <c r="O101" s="61">
        <v>10</v>
      </c>
      <c r="P101" s="63">
        <v>1</v>
      </c>
      <c r="Q101" s="64">
        <v>1</v>
      </c>
    </row>
    <row r="102" spans="1:17" ht="19.5" customHeight="1" thickBot="1">
      <c r="A102" s="54"/>
      <c r="B102" s="54" t="s">
        <v>803</v>
      </c>
      <c r="C102" s="55">
        <f>VLOOKUP(B102,[2]SYS!$F$5:$G$361,2,FALSE)</f>
        <v>300</v>
      </c>
      <c r="D102" s="60" t="s">
        <v>681</v>
      </c>
      <c r="E102" s="61" t="s">
        <v>804</v>
      </c>
      <c r="F102" s="61">
        <v>0</v>
      </c>
      <c r="G102" s="62">
        <v>0.3</v>
      </c>
      <c r="H102" s="61">
        <v>1</v>
      </c>
      <c r="I102" s="61">
        <v>0.7</v>
      </c>
      <c r="J102" s="61">
        <v>34</v>
      </c>
      <c r="K102" s="61" t="str">
        <f>VLOOKUP(J102,[3]Reservoirs!B$2:D$41,3,FALSE)</f>
        <v>俣野川</v>
      </c>
      <c r="L102" s="61">
        <v>0.5</v>
      </c>
      <c r="M102" s="61">
        <v>0.99</v>
      </c>
      <c r="N102" s="61">
        <v>0.2</v>
      </c>
      <c r="O102" s="61">
        <v>10</v>
      </c>
      <c r="P102" s="63">
        <v>1</v>
      </c>
      <c r="Q102" s="64">
        <v>1</v>
      </c>
    </row>
    <row r="103" spans="1:17" ht="19.5" customHeight="1" thickBot="1">
      <c r="A103" s="54"/>
      <c r="B103" s="54" t="s">
        <v>803</v>
      </c>
      <c r="C103" s="55">
        <f>VLOOKUP(B103,[2]SYS!$F$5:$G$361,2,FALSE)</f>
        <v>300</v>
      </c>
      <c r="D103" s="60" t="s">
        <v>681</v>
      </c>
      <c r="E103" s="61" t="s">
        <v>805</v>
      </c>
      <c r="F103" s="61">
        <v>0</v>
      </c>
      <c r="G103" s="62">
        <v>0.3</v>
      </c>
      <c r="H103" s="61">
        <v>1</v>
      </c>
      <c r="I103" s="61">
        <v>0.7</v>
      </c>
      <c r="J103" s="61">
        <v>34</v>
      </c>
      <c r="K103" s="61" t="str">
        <f>VLOOKUP(J103,[3]Reservoirs!B$2:D$41,3,FALSE)</f>
        <v>俣野川</v>
      </c>
      <c r="L103" s="61">
        <v>0.5</v>
      </c>
      <c r="M103" s="61">
        <v>0.99</v>
      </c>
      <c r="N103" s="61">
        <v>0.2</v>
      </c>
      <c r="O103" s="61">
        <v>10</v>
      </c>
      <c r="P103" s="63">
        <v>1</v>
      </c>
      <c r="Q103" s="64">
        <v>1</v>
      </c>
    </row>
    <row r="104" spans="1:17" ht="19.5" customHeight="1" thickBot="1">
      <c r="A104" s="54"/>
      <c r="B104" s="54" t="s">
        <v>803</v>
      </c>
      <c r="C104" s="55">
        <f>VLOOKUP(B104,[2]SYS!$F$5:$G$361,2,FALSE)</f>
        <v>300</v>
      </c>
      <c r="D104" s="60" t="s">
        <v>681</v>
      </c>
      <c r="E104" s="61" t="s">
        <v>806</v>
      </c>
      <c r="F104" s="61">
        <v>0</v>
      </c>
      <c r="G104" s="62">
        <v>0.3</v>
      </c>
      <c r="H104" s="61">
        <v>1</v>
      </c>
      <c r="I104" s="61">
        <v>0.7</v>
      </c>
      <c r="J104" s="61">
        <v>34</v>
      </c>
      <c r="K104" s="61" t="str">
        <f>VLOOKUP(J104,[3]Reservoirs!B$2:D$41,3,FALSE)</f>
        <v>俣野川</v>
      </c>
      <c r="L104" s="61">
        <v>0.5</v>
      </c>
      <c r="M104" s="61">
        <v>0.99</v>
      </c>
      <c r="N104" s="61">
        <v>0.2</v>
      </c>
      <c r="O104" s="61">
        <v>10</v>
      </c>
      <c r="P104" s="63">
        <v>1</v>
      </c>
      <c r="Q104" s="64">
        <v>1</v>
      </c>
    </row>
    <row r="105" spans="1:17" ht="19.5" customHeight="1" thickBot="1">
      <c r="A105" s="54"/>
      <c r="B105" s="54" t="s">
        <v>803</v>
      </c>
      <c r="C105" s="55">
        <f>VLOOKUP(B105,[2]SYS!$F$5:$G$361,2,FALSE)</f>
        <v>300</v>
      </c>
      <c r="D105" s="60" t="s">
        <v>681</v>
      </c>
      <c r="E105" s="61" t="s">
        <v>807</v>
      </c>
      <c r="F105" s="61">
        <v>0</v>
      </c>
      <c r="G105" s="62">
        <v>0.3</v>
      </c>
      <c r="H105" s="61">
        <v>1</v>
      </c>
      <c r="I105" s="61">
        <v>0.7</v>
      </c>
      <c r="J105" s="61">
        <v>34</v>
      </c>
      <c r="K105" s="61" t="str">
        <f>VLOOKUP(J105,[3]Reservoirs!B$2:D$41,3,FALSE)</f>
        <v>俣野川</v>
      </c>
      <c r="L105" s="61">
        <v>0.5</v>
      </c>
      <c r="M105" s="61">
        <v>0.99</v>
      </c>
      <c r="N105" s="61">
        <v>0.2</v>
      </c>
      <c r="O105" s="61">
        <v>10</v>
      </c>
      <c r="P105" s="63">
        <v>1</v>
      </c>
      <c r="Q105" s="64">
        <v>1</v>
      </c>
    </row>
    <row r="106" spans="1:17" ht="19.5" customHeight="1" thickBot="1">
      <c r="A106" s="54"/>
      <c r="B106" s="54" t="s">
        <v>808</v>
      </c>
      <c r="C106" s="55">
        <f>VLOOKUP(B106,[2]SYS!$F$5:$G$361,2,FALSE)</f>
        <v>293</v>
      </c>
      <c r="D106" s="60" t="s">
        <v>681</v>
      </c>
      <c r="E106" s="61" t="s">
        <v>809</v>
      </c>
      <c r="F106" s="61">
        <v>0</v>
      </c>
      <c r="G106" s="62">
        <v>0.31</v>
      </c>
      <c r="H106" s="61">
        <v>1</v>
      </c>
      <c r="I106" s="61">
        <v>0.7</v>
      </c>
      <c r="J106" s="61">
        <v>35</v>
      </c>
      <c r="K106" s="61" t="str">
        <f>VLOOKUP(J106,[3]Reservoirs!B$2:D$41,3,FALSE)</f>
        <v>南原</v>
      </c>
      <c r="L106" s="61">
        <v>0.5</v>
      </c>
      <c r="M106" s="61">
        <v>0.99</v>
      </c>
      <c r="N106" s="61">
        <v>0.2</v>
      </c>
      <c r="O106" s="61">
        <v>10</v>
      </c>
      <c r="P106" s="63">
        <v>1</v>
      </c>
      <c r="Q106" s="64">
        <v>1</v>
      </c>
    </row>
    <row r="107" spans="1:17" ht="19.5" customHeight="1" thickBot="1">
      <c r="A107" s="54"/>
      <c r="B107" s="54" t="s">
        <v>808</v>
      </c>
      <c r="C107" s="55">
        <f>VLOOKUP(B107,[2]SYS!$F$5:$G$361,2,FALSE)</f>
        <v>293</v>
      </c>
      <c r="D107" s="60" t="s">
        <v>681</v>
      </c>
      <c r="E107" s="61" t="s">
        <v>810</v>
      </c>
      <c r="F107" s="61">
        <v>0</v>
      </c>
      <c r="G107" s="62">
        <v>0.31</v>
      </c>
      <c r="H107" s="61">
        <v>1</v>
      </c>
      <c r="I107" s="61">
        <v>0.7</v>
      </c>
      <c r="J107" s="61">
        <v>35</v>
      </c>
      <c r="K107" s="61" t="str">
        <f>VLOOKUP(J107,[3]Reservoirs!B$2:D$41,3,FALSE)</f>
        <v>南原</v>
      </c>
      <c r="L107" s="61">
        <v>0.5</v>
      </c>
      <c r="M107" s="61">
        <v>0.99</v>
      </c>
      <c r="N107" s="61">
        <v>0.2</v>
      </c>
      <c r="O107" s="61">
        <v>10</v>
      </c>
      <c r="P107" s="63">
        <v>1</v>
      </c>
      <c r="Q107" s="64">
        <v>1</v>
      </c>
    </row>
    <row r="108" spans="1:17" ht="19.5" customHeight="1" thickBot="1">
      <c r="A108" s="54"/>
      <c r="B108" s="54" t="s">
        <v>811</v>
      </c>
      <c r="C108" s="55">
        <f>VLOOKUP(B108,[2]SYS!$F$5:$G$361,2,FALSE)</f>
        <v>285</v>
      </c>
      <c r="D108" s="60" t="s">
        <v>681</v>
      </c>
      <c r="E108" s="61" t="s">
        <v>812</v>
      </c>
      <c r="F108" s="61">
        <v>0</v>
      </c>
      <c r="G108" s="62">
        <v>7.5999999999999998E-2</v>
      </c>
      <c r="H108" s="61">
        <v>1</v>
      </c>
      <c r="I108" s="61">
        <v>0.7</v>
      </c>
      <c r="J108" s="61">
        <v>36</v>
      </c>
      <c r="K108" s="61" t="str">
        <f>VLOOKUP(J108,[3]Reservoirs!B$2:D$41,3,FALSE)</f>
        <v>新成羽川</v>
      </c>
      <c r="L108" s="61">
        <v>0.5</v>
      </c>
      <c r="M108" s="61">
        <v>0.99</v>
      </c>
      <c r="N108" s="61">
        <v>0.2</v>
      </c>
      <c r="O108" s="61">
        <v>10</v>
      </c>
      <c r="P108" s="63">
        <v>1</v>
      </c>
      <c r="Q108" s="64">
        <v>1</v>
      </c>
    </row>
    <row r="109" spans="1:17" ht="19.5" customHeight="1" thickBot="1">
      <c r="A109" s="54"/>
      <c r="B109" s="54" t="s">
        <v>811</v>
      </c>
      <c r="C109" s="55">
        <f>VLOOKUP(B109,[2]SYS!$F$5:$G$361,2,FALSE)</f>
        <v>285</v>
      </c>
      <c r="D109" s="60" t="s">
        <v>681</v>
      </c>
      <c r="E109" s="61" t="s">
        <v>813</v>
      </c>
      <c r="F109" s="61">
        <v>0</v>
      </c>
      <c r="G109" s="62">
        <v>7.5999999999999998E-2</v>
      </c>
      <c r="H109" s="61">
        <v>1</v>
      </c>
      <c r="I109" s="61">
        <v>0.7</v>
      </c>
      <c r="J109" s="61">
        <v>36</v>
      </c>
      <c r="K109" s="61" t="str">
        <f>VLOOKUP(J109,[3]Reservoirs!B$2:D$41,3,FALSE)</f>
        <v>新成羽川</v>
      </c>
      <c r="L109" s="61">
        <v>0.5</v>
      </c>
      <c r="M109" s="61">
        <v>0.99</v>
      </c>
      <c r="N109" s="61">
        <v>0.2</v>
      </c>
      <c r="O109" s="61">
        <v>10</v>
      </c>
      <c r="P109" s="63">
        <v>1</v>
      </c>
      <c r="Q109" s="64">
        <v>1</v>
      </c>
    </row>
    <row r="110" spans="1:17" ht="19.5" customHeight="1" thickBot="1">
      <c r="A110" s="54"/>
      <c r="B110" s="54" t="s">
        <v>811</v>
      </c>
      <c r="C110" s="55">
        <f>VLOOKUP(B110,[2]SYS!$F$5:$G$361,2,FALSE)</f>
        <v>285</v>
      </c>
      <c r="D110" s="60" t="s">
        <v>681</v>
      </c>
      <c r="E110" s="61" t="s">
        <v>814</v>
      </c>
      <c r="F110" s="61">
        <v>0</v>
      </c>
      <c r="G110" s="62">
        <v>7.5999999999999998E-2</v>
      </c>
      <c r="H110" s="61">
        <v>1</v>
      </c>
      <c r="I110" s="61">
        <v>0.7</v>
      </c>
      <c r="J110" s="61">
        <v>36</v>
      </c>
      <c r="K110" s="61" t="str">
        <f>VLOOKUP(J110,[3]Reservoirs!B$2:D$41,3,FALSE)</f>
        <v>新成羽川</v>
      </c>
      <c r="L110" s="61">
        <v>0.5</v>
      </c>
      <c r="M110" s="61">
        <v>0.99</v>
      </c>
      <c r="N110" s="61">
        <v>0.2</v>
      </c>
      <c r="O110" s="61">
        <v>10</v>
      </c>
      <c r="P110" s="63">
        <v>1</v>
      </c>
      <c r="Q110" s="64">
        <v>1</v>
      </c>
    </row>
    <row r="111" spans="1:17" ht="19.5" customHeight="1" thickBot="1">
      <c r="A111" s="54"/>
      <c r="B111" s="54" t="s">
        <v>811</v>
      </c>
      <c r="C111" s="55">
        <f>VLOOKUP(B111,[2]SYS!$F$5:$G$361,2,FALSE)</f>
        <v>285</v>
      </c>
      <c r="D111" s="60" t="s">
        <v>681</v>
      </c>
      <c r="E111" s="61" t="s">
        <v>815</v>
      </c>
      <c r="F111" s="61">
        <v>0</v>
      </c>
      <c r="G111" s="62">
        <v>7.4999999999999997E-2</v>
      </c>
      <c r="H111" s="61">
        <v>1</v>
      </c>
      <c r="I111" s="61">
        <v>0.7</v>
      </c>
      <c r="J111" s="61">
        <v>36</v>
      </c>
      <c r="K111" s="61" t="str">
        <f>VLOOKUP(J111,[3]Reservoirs!B$2:D$41,3,FALSE)</f>
        <v>新成羽川</v>
      </c>
      <c r="L111" s="61">
        <v>0.5</v>
      </c>
      <c r="M111" s="61">
        <v>0.99</v>
      </c>
      <c r="N111" s="61">
        <v>0.2</v>
      </c>
      <c r="O111" s="61">
        <v>10</v>
      </c>
      <c r="P111" s="63">
        <v>1</v>
      </c>
      <c r="Q111" s="64">
        <v>1</v>
      </c>
    </row>
    <row r="112" spans="1:17" ht="19.5" customHeight="1" thickBot="1">
      <c r="A112" s="54"/>
      <c r="B112" s="54" t="s">
        <v>816</v>
      </c>
      <c r="C112" s="55">
        <f>VLOOKUP(B112,[2]SYS!$F$5:$G$361,2,FALSE)</f>
        <v>338</v>
      </c>
      <c r="D112" s="60" t="s">
        <v>681</v>
      </c>
      <c r="E112" s="61" t="s">
        <v>817</v>
      </c>
      <c r="F112" s="61">
        <v>0</v>
      </c>
      <c r="G112" s="62">
        <v>0.25</v>
      </c>
      <c r="H112" s="61">
        <v>1</v>
      </c>
      <c r="I112" s="61">
        <v>0.7</v>
      </c>
      <c r="J112" s="61">
        <v>37</v>
      </c>
      <c r="K112" s="61" t="str">
        <f>VLOOKUP(J112,[3]Reservoirs!B$2:D$41,3,FALSE)</f>
        <v>大平</v>
      </c>
      <c r="L112" s="61">
        <v>0.5</v>
      </c>
      <c r="M112" s="61">
        <v>0.99</v>
      </c>
      <c r="N112" s="61">
        <v>0.2</v>
      </c>
      <c r="O112" s="61">
        <v>10</v>
      </c>
      <c r="P112" s="63">
        <v>1</v>
      </c>
      <c r="Q112" s="64">
        <v>1</v>
      </c>
    </row>
    <row r="113" spans="1:17" ht="19.5" customHeight="1" thickBot="1">
      <c r="A113" s="54"/>
      <c r="B113" s="54" t="s">
        <v>816</v>
      </c>
      <c r="C113" s="55">
        <f>VLOOKUP(B113,[2]SYS!$F$5:$G$361,2,FALSE)</f>
        <v>338</v>
      </c>
      <c r="D113" s="60" t="s">
        <v>681</v>
      </c>
      <c r="E113" s="61" t="s">
        <v>818</v>
      </c>
      <c r="F113" s="61">
        <v>0</v>
      </c>
      <c r="G113" s="62">
        <v>0.25</v>
      </c>
      <c r="H113" s="61">
        <v>1</v>
      </c>
      <c r="I113" s="61">
        <v>0.7</v>
      </c>
      <c r="J113" s="61">
        <v>37</v>
      </c>
      <c r="K113" s="61" t="str">
        <f>VLOOKUP(J113,[3]Reservoirs!B$2:D$41,3,FALSE)</f>
        <v>大平</v>
      </c>
      <c r="L113" s="61">
        <v>0.5</v>
      </c>
      <c r="M113" s="61">
        <v>0.99</v>
      </c>
      <c r="N113" s="61">
        <v>0.2</v>
      </c>
      <c r="O113" s="61">
        <v>10</v>
      </c>
      <c r="P113" s="63">
        <v>1</v>
      </c>
      <c r="Q113" s="64">
        <v>1</v>
      </c>
    </row>
    <row r="114" spans="1:17" ht="19.5" customHeight="1" thickBot="1">
      <c r="A114" s="54"/>
      <c r="B114" s="54" t="s">
        <v>819</v>
      </c>
      <c r="C114" s="55">
        <f>VLOOKUP(B114,[2]SYS!$F$5:$G$361,2,FALSE)</f>
        <v>352</v>
      </c>
      <c r="D114" s="60" t="s">
        <v>681</v>
      </c>
      <c r="E114" s="61" t="s">
        <v>820</v>
      </c>
      <c r="F114" s="61">
        <v>0</v>
      </c>
      <c r="G114" s="62">
        <v>0.3</v>
      </c>
      <c r="H114" s="61">
        <v>1</v>
      </c>
      <c r="I114" s="61">
        <v>0.7</v>
      </c>
      <c r="J114" s="61">
        <v>38</v>
      </c>
      <c r="K114" s="61" t="str">
        <f>VLOOKUP(J114,[3]Reservoirs!B$2:D$41,3,FALSE)</f>
        <v>天山</v>
      </c>
      <c r="L114" s="61">
        <v>0.5</v>
      </c>
      <c r="M114" s="61">
        <v>0.99</v>
      </c>
      <c r="N114" s="61">
        <v>0.2</v>
      </c>
      <c r="O114" s="61">
        <v>10</v>
      </c>
      <c r="P114" s="63">
        <v>1</v>
      </c>
      <c r="Q114" s="64">
        <v>1</v>
      </c>
    </row>
    <row r="115" spans="1:17" ht="19.5" customHeight="1" thickBot="1">
      <c r="A115" s="54"/>
      <c r="B115" s="54" t="s">
        <v>819</v>
      </c>
      <c r="C115" s="55">
        <f>VLOOKUP(B115,[2]SYS!$F$5:$G$361,2,FALSE)</f>
        <v>352</v>
      </c>
      <c r="D115" s="60" t="s">
        <v>681</v>
      </c>
      <c r="E115" s="61" t="s">
        <v>821</v>
      </c>
      <c r="F115" s="61">
        <v>0</v>
      </c>
      <c r="G115" s="62">
        <v>0.3</v>
      </c>
      <c r="H115" s="61">
        <v>1</v>
      </c>
      <c r="I115" s="61">
        <v>0.7</v>
      </c>
      <c r="J115" s="61">
        <v>38</v>
      </c>
      <c r="K115" s="61" t="str">
        <f>VLOOKUP(J115,[3]Reservoirs!B$2:D$41,3,FALSE)</f>
        <v>天山</v>
      </c>
      <c r="L115" s="61">
        <v>0.5</v>
      </c>
      <c r="M115" s="61">
        <v>0.99</v>
      </c>
      <c r="N115" s="61">
        <v>0.2</v>
      </c>
      <c r="O115" s="61">
        <v>10</v>
      </c>
      <c r="P115" s="63">
        <v>1</v>
      </c>
      <c r="Q115" s="64">
        <v>1</v>
      </c>
    </row>
    <row r="116" spans="1:17" ht="19.5" customHeight="1" thickBot="1">
      <c r="A116" s="54"/>
      <c r="B116" s="54" t="s">
        <v>822</v>
      </c>
      <c r="C116" s="55">
        <f>VLOOKUP(B116,[2]SYS!$F$5:$G$361,2,FALSE)</f>
        <v>316</v>
      </c>
      <c r="D116" s="60" t="s">
        <v>823</v>
      </c>
      <c r="E116" s="61" t="s">
        <v>824</v>
      </c>
      <c r="F116" s="61">
        <v>0</v>
      </c>
      <c r="G116" s="62">
        <v>0.3</v>
      </c>
      <c r="H116" s="61">
        <v>1</v>
      </c>
      <c r="I116" s="61">
        <v>0.7</v>
      </c>
      <c r="J116" s="61">
        <v>39</v>
      </c>
      <c r="K116" s="61" t="str">
        <f>VLOOKUP(J116,[3]Reservoirs!B$2:D$41,3,FALSE)</f>
        <v>小丸川</v>
      </c>
      <c r="L116" s="61">
        <v>0.5</v>
      </c>
      <c r="M116" s="61">
        <v>0.6</v>
      </c>
      <c r="N116" s="61">
        <v>0.2</v>
      </c>
      <c r="O116" s="61">
        <v>0</v>
      </c>
      <c r="P116" s="63">
        <v>1</v>
      </c>
      <c r="Q116" s="64">
        <v>1</v>
      </c>
    </row>
    <row r="117" spans="1:17" ht="19.5" customHeight="1" thickBot="1">
      <c r="A117" s="54"/>
      <c r="B117" s="54" t="s">
        <v>822</v>
      </c>
      <c r="C117" s="55">
        <f>VLOOKUP(B117,[2]SYS!$F$5:$G$361,2,FALSE)</f>
        <v>316</v>
      </c>
      <c r="D117" s="60" t="s">
        <v>823</v>
      </c>
      <c r="E117" s="61" t="s">
        <v>825</v>
      </c>
      <c r="F117" s="61">
        <v>0</v>
      </c>
      <c r="G117" s="62">
        <v>0.3</v>
      </c>
      <c r="H117" s="61">
        <v>1</v>
      </c>
      <c r="I117" s="61">
        <v>0.7</v>
      </c>
      <c r="J117" s="61">
        <v>39</v>
      </c>
      <c r="K117" s="61" t="str">
        <f>VLOOKUP(J117,[3]Reservoirs!B$2:D$41,3,FALSE)</f>
        <v>小丸川</v>
      </c>
      <c r="L117" s="61">
        <v>0.5</v>
      </c>
      <c r="M117" s="61">
        <v>0.6</v>
      </c>
      <c r="N117" s="61">
        <v>0.2</v>
      </c>
      <c r="O117" s="61">
        <v>0</v>
      </c>
      <c r="P117" s="63">
        <v>1</v>
      </c>
      <c r="Q117" s="64">
        <v>1</v>
      </c>
    </row>
    <row r="118" spans="1:17" ht="19.5" customHeight="1" thickBot="1">
      <c r="A118" s="54"/>
      <c r="B118" s="54" t="s">
        <v>822</v>
      </c>
      <c r="C118" s="55">
        <f>VLOOKUP(B118,[2]SYS!$F$5:$G$361,2,FALSE)</f>
        <v>316</v>
      </c>
      <c r="D118" s="60" t="s">
        <v>823</v>
      </c>
      <c r="E118" s="61" t="s">
        <v>826</v>
      </c>
      <c r="F118" s="61">
        <v>0</v>
      </c>
      <c r="G118" s="62">
        <v>0.3</v>
      </c>
      <c r="H118" s="61">
        <v>1</v>
      </c>
      <c r="I118" s="61">
        <v>0.7</v>
      </c>
      <c r="J118" s="61">
        <v>39</v>
      </c>
      <c r="K118" s="61" t="str">
        <f>VLOOKUP(J118,[3]Reservoirs!B$2:D$41,3,FALSE)</f>
        <v>小丸川</v>
      </c>
      <c r="L118" s="61">
        <v>0.5</v>
      </c>
      <c r="M118" s="61">
        <v>0.6</v>
      </c>
      <c r="N118" s="61">
        <v>0.2</v>
      </c>
      <c r="O118" s="61">
        <v>0</v>
      </c>
      <c r="P118" s="63">
        <v>1</v>
      </c>
      <c r="Q118" s="64">
        <v>1</v>
      </c>
    </row>
    <row r="119" spans="1:17" ht="19.5" customHeight="1" thickBot="1">
      <c r="A119" s="54"/>
      <c r="B119" s="54" t="s">
        <v>822</v>
      </c>
      <c r="C119" s="55">
        <f>VLOOKUP(B119,[2]SYS!$F$5:$G$361,2,FALSE)</f>
        <v>316</v>
      </c>
      <c r="D119" s="65" t="s">
        <v>681</v>
      </c>
      <c r="E119" s="66" t="s">
        <v>827</v>
      </c>
      <c r="F119" s="66">
        <v>0</v>
      </c>
      <c r="G119" s="67">
        <v>0.3</v>
      </c>
      <c r="H119" s="66">
        <v>1</v>
      </c>
      <c r="I119" s="66">
        <v>0.7</v>
      </c>
      <c r="J119" s="66">
        <v>39</v>
      </c>
      <c r="K119" s="66" t="str">
        <f>VLOOKUP(J119,[3]Reservoirs!B$2:D$41,3,FALSE)</f>
        <v>小丸川</v>
      </c>
      <c r="L119" s="66">
        <v>0.5</v>
      </c>
      <c r="M119" s="66">
        <v>0.6</v>
      </c>
      <c r="N119" s="66">
        <v>0.2</v>
      </c>
      <c r="O119" s="61">
        <v>0</v>
      </c>
      <c r="P119" s="68">
        <v>1</v>
      </c>
      <c r="Q119" s="69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3</vt:i4>
      </vt:variant>
    </vt:vector>
  </HeadingPairs>
  <TitlesOfParts>
    <vt:vector size="18" baseType="lpstr">
      <vt:lpstr>Contents</vt:lpstr>
      <vt:lpstr>carriers</vt:lpstr>
      <vt:lpstr>buses</vt:lpstr>
      <vt:lpstr>links</vt:lpstr>
      <vt:lpstr>generators</vt:lpstr>
      <vt:lpstr>loads</vt:lpstr>
      <vt:lpstr>Demand</vt:lpstr>
      <vt:lpstr>stores</vt:lpstr>
      <vt:lpstr>1</vt:lpstr>
      <vt:lpstr>2</vt:lpstr>
      <vt:lpstr>4</vt:lpstr>
      <vt:lpstr>6</vt:lpstr>
      <vt:lpstr>3</vt:lpstr>
      <vt:lpstr>5</vt:lpstr>
      <vt:lpstr>揚水発電ユニット</vt:lpstr>
      <vt:lpstr>'3'!ANR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2025-11-23T12:43:00Z</dcterms:modified>
</cp:coreProperties>
</file>