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稿" sheetId="1" r:id="rId1"/>
    <sheet name="記載要領" sheetId="2" r:id="rId2"/>
    <sheet name="ＶＯＲＥＡＳ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13"/>
  <sheetViews>
    <sheetView workbookViewId="0" rightToLeft="0"/>
  </sheetViews>
  <sheetData>
    <row r="1" ht="6.75" customHeight="1">
      <c r="A1" s="2" t="str">
        <v>別記様式第２号（第５条関係）</v>
      </c>
    </row>
    <row r="2" ht="6.75" customHeight="1">
      <c r="W2" s="2" t="str">
        <v>受領日</v>
      </c>
      <c r="AA2" s="2" t="str">
        <v>受領者</v>
      </c>
      <c r="AE2" s="2" t="str">
        <v>許可証発送</v>
      </c>
    </row>
    <row r="3" ht="6.75" customHeight="1"/>
    <row r="4" ht="6.75" customHeight="1"/>
    <row r="5" ht="9" customHeight="1"/>
    <row r="6" ht="6.75" customHeight="1"/>
    <row r="7" ht="7.5" customHeight="1"/>
    <row r="8" ht="7.5" customHeight="1"/>
    <row r="9" ht="7.5" customHeight="1"/>
    <row r="10" ht="6.75" customHeight="1"/>
    <row r="11" ht="8.25" customHeight="1">
      <c r="A11" s="2" t="str">
        <v>鷹栖町体育館利用許可申請書</v>
      </c>
    </row>
    <row r="12" ht="8.25" customHeight="1"/>
    <row r="13" ht="8.25" customHeight="1"/>
    <row r="14" ht="6" customHeight="1"/>
    <row r="15" ht="6.75" customHeight="1">
      <c r="W15" s="2" t="str">
        <v>年　　　月　　　日</v>
      </c>
    </row>
    <row r="16" ht="6.75" customHeight="1">
      <c r="A16" s="2" t="str">
        <v>鷹栖町体育施設指定管理者</v>
      </c>
    </row>
    <row r="17" ht="6.75" customHeight="1"/>
    <row r="18" ht="6.75" customHeight="1">
      <c r="A18" s="2" t="str">
        <v xml:space="preserve">一般社団法人　たかすスポーツクラブ　様　</v>
      </c>
    </row>
    <row r="19" ht="6.75" customHeight="1"/>
    <row r="20" ht="6.75" customHeight="1"/>
    <row r="21" ht="6.75" customHeight="1" xml:space="preserve">
      <c r="O21" s="2" t="str" xml:space="preserve">
        <v xml:space="preserve">個人名及び
主催団体名</v>
      </c>
    </row>
    <row r="22" ht="6.75" customHeight="1"/>
    <row r="23" ht="6.75" customHeight="1"/>
    <row r="24" ht="6.75" customHeight="1"/>
    <row r="25" ht="8.25" customHeight="1">
      <c r="O25" s="2" t="str">
        <v>申請者名</v>
      </c>
    </row>
    <row r="26" ht="8.25" customHeight="1"/>
    <row r="27" ht="8.25" customHeight="1"/>
    <row r="28" ht="8.25" customHeight="1" xml:space="preserve">
      <c r="O28" s="2" t="str" xml:space="preserve">
        <v xml:space="preserve">申請者住所
及び連絡先</v>
      </c>
    </row>
    <row r="29" ht="8.25" customHeight="1"/>
    <row r="30" ht="8.25" customHeight="1"/>
    <row r="31" ht="8.25" customHeight="1">
      <c r="W31" s="2" t="str">
        <v>℡</v>
      </c>
    </row>
    <row r="32" ht="8.25" customHeight="1"/>
    <row r="33" ht="8.25" customHeight="1"/>
    <row r="34" ht="6.75" customHeight="1"/>
    <row r="35" ht="6.75" customHeight="1">
      <c r="C35" s="2" t="str">
        <v>次のとおり利用したいので申請します。</v>
      </c>
    </row>
    <row r="36" ht="6.75" customHeight="1"/>
    <row r="37" ht="6.75" customHeight="1"/>
    <row r="38" ht="6.75" customHeight="1" xml:space="preserve">
      <c r="B38" s="2" t="str" xml:space="preserve">
        <v xml:space="preserve">利用体育館
利   用   面</v>
      </c>
      <c r="J38" s="2" t="str">
        <v xml:space="preserve">総合体育館 </v>
      </c>
      <c r="P38" s="2" t="str">
        <v>（</v>
      </c>
      <c r="T38" s="2" t="str">
        <v>面</v>
      </c>
      <c r="V38" s="2" t="str">
        <v>）</v>
      </c>
      <c r="W38" s="2" t="str">
        <v>・</v>
      </c>
      <c r="Y38" s="2" t="str">
        <v>（</v>
      </c>
      <c r="Z38" s="2" t="str">
        <v>会議室</v>
      </c>
      <c r="AE38" s="2" t="str">
        <v>）</v>
      </c>
    </row>
    <row r="39" ht="6.75" customHeight="1"/>
    <row r="40" ht="6.75" customHeight="1"/>
    <row r="41" ht="6.75" customHeight="1"/>
    <row r="42" ht="6.75" customHeight="1"/>
    <row r="43" ht="6.75" customHeight="1">
      <c r="B43" s="2" t="str">
        <v>利　　　　用</v>
      </c>
      <c r="D43" s="2" t="str">
        <v>目的・内容</v>
      </c>
    </row>
    <row r="44" ht="5.25" customHeight="1"/>
    <row r="45" ht="6.75" customHeight="1"/>
    <row r="46" ht="8.25" customHeight="1"/>
    <row r="47" ht="8.25" customHeight="1"/>
    <row r="48" ht="5.25" customHeight="1" xml:space="preserve">
      <c r="D48" s="2" t="str" xml:space="preserve">
        <v xml:space="preserve">年 月 日
時　   間</v>
      </c>
    </row>
    <row r="49" ht="8.25" customHeight="1">
      <c r="H49" s="2" t="str">
        <v>・</v>
      </c>
      <c r="K49" s="2" t="str">
        <v>年</v>
      </c>
      <c r="N49" s="2" t="str">
        <v>月</v>
      </c>
      <c r="Q49" s="2" t="str">
        <v>日</v>
      </c>
      <c r="R49" s="2" t="str">
        <v>( 　 ）</v>
      </c>
      <c r="W49" s="2" t="str">
        <v>時</v>
      </c>
      <c r="Z49" s="2" t="str">
        <v>分</v>
      </c>
      <c r="AA49" s="2" t="str">
        <v>～</v>
      </c>
      <c r="AD49" s="2" t="str">
        <v>時</v>
      </c>
      <c r="AG49" s="2" t="str">
        <v>分</v>
      </c>
    </row>
    <row r="50" ht="8.25" customHeight="1"/>
    <row r="51" ht="8.25" customHeight="1">
      <c r="H51" s="2" t="str">
        <v>・</v>
      </c>
      <c r="K51" s="2" t="str">
        <v>年</v>
      </c>
      <c r="N51" s="2" t="str">
        <v>月</v>
      </c>
      <c r="Q51" s="2" t="str">
        <v>日</v>
      </c>
      <c r="R51" s="2" t="str">
        <v>( 　 ）</v>
      </c>
      <c r="W51" s="2" t="str">
        <v>時</v>
      </c>
      <c r="Z51" s="2" t="str">
        <v>分</v>
      </c>
      <c r="AA51" s="2" t="str">
        <v>～</v>
      </c>
      <c r="AD51" s="2" t="str">
        <v>時</v>
      </c>
      <c r="AG51" s="2" t="str">
        <v>分</v>
      </c>
    </row>
    <row r="52" ht="8.25" customHeight="1"/>
    <row r="53" ht="8.25" customHeight="1">
      <c r="H53" s="2" t="str">
        <v>・</v>
      </c>
      <c r="K53" s="2" t="str">
        <v>年</v>
      </c>
      <c r="N53" s="2" t="str">
        <v>月</v>
      </c>
      <c r="Q53" s="2" t="str">
        <v>日</v>
      </c>
      <c r="R53" s="2" t="str">
        <v>( 　 ）</v>
      </c>
      <c r="W53" s="2" t="str">
        <v>時</v>
      </c>
      <c r="Z53" s="2" t="str">
        <v>分</v>
      </c>
      <c r="AA53" s="2" t="str">
        <v>～</v>
      </c>
      <c r="AD53" s="2" t="str">
        <v>時</v>
      </c>
      <c r="AG53" s="2" t="str">
        <v>分</v>
      </c>
    </row>
    <row r="54" ht="8.25" customHeight="1"/>
    <row r="55" ht="5.25" customHeight="1"/>
    <row r="56" ht="6" customHeight="1">
      <c r="D56" s="2" t="str">
        <v>備　   品</v>
      </c>
      <c r="X56" s="2" t="str">
        <v>人数</v>
      </c>
      <c r="AG56" s="2" t="str">
        <v>人</v>
      </c>
    </row>
    <row r="57" ht="6" customHeight="1"/>
    <row r="58" ht="6" customHeight="1"/>
    <row r="59" ht="6" customHeight="1"/>
    <row r="60" ht="12" customHeight="1">
      <c r="D60" s="2" t="str">
        <v>備　   考</v>
      </c>
    </row>
    <row r="61" ht="12" customHeight="1"/>
    <row r="62" ht="3.75" customHeight="1"/>
    <row r="63" ht="15.75" customHeight="1">
      <c r="B63" s="2" t="str">
        <v>定 期 利 用        　記   入   欄</v>
      </c>
      <c r="H63" s="2" t="str">
        <v>・</v>
      </c>
      <c r="I63" s="2" t="str">
        <v>定期利用団体登録番号（第　　　　　号）</v>
      </c>
    </row>
    <row r="64" ht="15.75" customHeight="1">
      <c r="H64" s="2" t="str">
        <v>・</v>
      </c>
      <c r="I64" s="2" t="str">
        <v>利用時間は</v>
      </c>
      <c r="Q64" s="2" t="str">
        <v>～</v>
      </c>
      <c r="V64" s="2" t="str">
        <v>(毎週</v>
      </c>
      <c r="AC64" s="2" t="str">
        <v>曜日を予定)</v>
      </c>
    </row>
    <row r="65" ht="15.75" customHeight="1">
      <c r="H65" s="2" t="str">
        <v>・</v>
      </c>
      <c r="K65" s="2" t="str">
        <v>／</v>
      </c>
      <c r="L65" s="2" t="str">
        <v>11～</v>
      </c>
      <c r="P65" s="2" t="str">
        <v>／</v>
      </c>
      <c r="Q65" s="2" t="str">
        <v>10の利用日</v>
      </c>
      <c r="U65" s="2" t="str">
        <v>（</v>
      </c>
      <c r="AI65" s="2" t="str">
        <v>）</v>
      </c>
    </row>
    <row r="66" ht="15.75" customHeight="1"/>
    <row r="67" ht="6.75" customHeight="1">
      <c r="B67" s="2" t="str">
        <v>減 免 事 項</v>
      </c>
      <c r="H67" s="2" t="str">
        <v xml:space="preserve">　別表第２の</v>
      </c>
      <c r="M67" s="2" t="str">
        <v>（</v>
      </c>
      <c r="P67" s="2" t="str">
        <v>号</v>
      </c>
      <c r="Q67" s="2" t="str">
        <v>）</v>
      </c>
      <c r="R67" s="2" t="str">
        <v>に該当。</v>
      </c>
    </row>
    <row r="68" ht="6.75" customHeight="1"/>
    <row r="69" ht="3.75" customHeight="1"/>
    <row r="70" ht="6.75" customHeight="1"/>
    <row r="71" ht="6.75" customHeight="1"/>
    <row r="72" ht="6.75" customHeight="1">
      <c r="B72" s="2" t="str">
        <v>※以下は記入不要</v>
      </c>
    </row>
    <row r="73" ht="6.75" customHeight="1"/>
    <row r="74" ht="6.75" customHeight="1">
      <c r="A74" s="2" t="str">
        <v>別記様式第４号（第６条関係）</v>
      </c>
    </row>
    <row r="75" ht="6.75" customHeight="1"/>
    <row r="76" ht="9.75" customHeight="1">
      <c r="B76" s="2" t="str">
        <v>鷹栖町体育館利用許可証</v>
      </c>
    </row>
    <row r="77" ht="9.75" customHeight="1"/>
    <row r="78" ht="6.75" customHeight="1"/>
    <row r="79" ht="10.5" customHeight="1">
      <c r="B79" s="2" t="str">
        <v>上記の申請について次のとおり利用を許可します。</v>
      </c>
    </row>
    <row r="80" ht="10.5" customHeight="1"/>
    <row r="81" ht="6.75" customHeight="1" xml:space="preserve">
      <c r="B81" s="2" t="str" xml:space="preserve">
        <v xml:space="preserve">許　可
番　号</v>
      </c>
      <c r="K81" s="2" t="str">
        <v>決　定　　金　額</v>
      </c>
      <c r="U81" s="2" t="str">
        <v>円</v>
      </c>
      <c r="X81" s="2" t="str">
        <v>平成</v>
      </c>
      <c r="AB81" s="2" t="str">
        <v>年</v>
      </c>
      <c r="AE81" s="2" t="str">
        <v>月</v>
      </c>
      <c r="AH81" s="2" t="str">
        <v>日決定</v>
      </c>
    </row>
    <row r="82" ht="9" customHeight="1"/>
    <row r="83" ht="6.75" customHeight="1"/>
    <row r="84" ht="6.75" customHeight="1"/>
    <row r="85" ht="9.75" customHeight="1"/>
    <row r="86" ht="10.5" customHeight="1" xml:space="preserve">
      <c r="A86" s="2" t="str">
        <v>減免内訳</v>
      </c>
      <c r="B86" s="2" t="str" xml:space="preserve">
        <v xml:space="preserve">利用料
明　 細</v>
      </c>
      <c r="E86" s="2" t="str">
        <v>①</v>
      </c>
      <c r="H86" s="2" t="str">
        <v>円</v>
      </c>
      <c r="I86" s="2" t="str">
        <v>×</v>
      </c>
      <c r="K86" s="2" t="str">
        <v>時間</v>
      </c>
      <c r="M86" s="2" t="str">
        <v>×</v>
      </c>
      <c r="O86" s="2" t="str">
        <v>日間</v>
      </c>
      <c r="Q86" s="2" t="str">
        <v>＝</v>
      </c>
      <c r="U86" s="2" t="str">
        <v>円</v>
      </c>
      <c r="V86" s="2" t="str">
        <v>金額（減免前）</v>
      </c>
      <c r="AC86" s="2" t="str" xml:space="preserve">
        <v xml:space="preserve">許　可　印
※印なきもの無効</v>
      </c>
    </row>
    <row r="87" ht="10.5" customHeight="1"/>
    <row r="88" ht="10.5" customHeight="1">
      <c r="E88" s="2" t="str">
        <v>②</v>
      </c>
      <c r="H88" s="2" t="str">
        <v>円</v>
      </c>
      <c r="I88" s="2" t="str">
        <v>×</v>
      </c>
      <c r="K88" s="2" t="str">
        <v>時間</v>
      </c>
      <c r="M88" s="2" t="str">
        <v>×</v>
      </c>
      <c r="O88" s="2" t="str">
        <v>日間</v>
      </c>
      <c r="Q88" s="2" t="str">
        <v>＝</v>
      </c>
      <c r="U88" s="2" t="str">
        <v>円</v>
      </c>
      <c r="AA88" s="2" t="str">
        <v>円</v>
      </c>
    </row>
    <row r="89" ht="10.5" customHeight="1"/>
    <row r="90" ht="10.5" customHeight="1">
      <c r="E90" s="2" t="str">
        <v>③</v>
      </c>
      <c r="H90" s="2" t="str">
        <v>円</v>
      </c>
      <c r="I90" s="2" t="str">
        <v>×</v>
      </c>
      <c r="K90" s="2" t="str">
        <v>時間</v>
      </c>
      <c r="M90" s="2" t="str">
        <v>×</v>
      </c>
      <c r="O90" s="2" t="str">
        <v>日間</v>
      </c>
      <c r="Q90" s="2" t="str">
        <v>＝</v>
      </c>
      <c r="U90" s="2" t="str">
        <v>円</v>
      </c>
    </row>
    <row r="91" ht="10.5" customHeight="1"/>
    <row r="92" ht="8.25" customHeight="1" xml:space="preserve">
      <c r="B92" s="2" t="str" xml:space="preserve">
        <v xml:space="preserve">減　免
事　項</v>
      </c>
      <c r="E92" s="2" t="str">
        <v>別表第２・第</v>
      </c>
      <c r="L92" s="2" t="str">
        <v>・</v>
      </c>
      <c r="O92" s="2" t="str">
        <v xml:space="preserve">号該当　</v>
      </c>
      <c r="V92" s="2" t="str">
        <v>減 免 金 額</v>
      </c>
    </row>
    <row r="93" ht="9.75" customHeight="1"/>
    <row r="94" ht="9.75" customHeight="1">
      <c r="F94" s="2" t="str">
        <v xml:space="preserve">　　（免除・</v>
      </c>
      <c r="K94" s="2" t="str">
        <v>割減免</v>
      </c>
      <c r="N94" s="2" t="str">
        <v>・</v>
      </c>
      <c r="Q94" s="2" t="str">
        <v>時間減免）</v>
      </c>
      <c r="AA94" s="2" t="str">
        <v>円</v>
      </c>
    </row>
    <row r="95" ht="12.75" customHeight="1"/>
    <row r="96" ht="6.75" customHeight="1" xml:space="preserve">
      <c r="B96" s="2" t="str" xml:space="preserve">
        <v xml:space="preserve">特　記
事　項</v>
      </c>
    </row>
    <row r="97" ht="6.75" customHeight="1"/>
    <row r="98" ht="6.75" customHeight="1"/>
    <row r="99" ht="6.75" customHeight="1"/>
    <row r="100" ht="6.75" customHeight="1">
      <c r="B100" s="2" t="str">
        <v>※注意事項</v>
      </c>
    </row>
    <row r="101" ht="6.75" customHeight="1"/>
    <row r="102" ht="6.75" customHeight="1">
      <c r="C102" s="2" t="str">
        <v>１　鷹栖町体育館条例及び鷹栖町体育館管理運営規則を厳守すること</v>
      </c>
    </row>
    <row r="103" ht="6.75" customHeight="1"/>
    <row r="104" ht="6.75" customHeight="1" xml:space="preserve">
      <c r="C104" s="2" t="str" xml:space="preserve">
        <v xml:space="preserve">２　利用者は、利用した場所を整頓及び清掃を行うこと。
３　アリーナ内での飲食については、禁止します。ラインテープの利用は原則認めません。
４　指定管理者の指示に従うこと。</v>
      </c>
    </row>
    <row r="105" ht="6.75" customHeight="1"/>
    <row r="106" ht="6.75" customHeight="1"/>
    <row r="107" ht="6.75" customHeight="1"/>
    <row r="108" ht="6.75" customHeight="1"/>
    <row r="109" ht="6.75" customHeight="1"/>
    <row r="110" ht="6.75" customHeight="1"/>
    <row r="111" ht="6.75" customHeight="1"/>
    <row r="112" ht="6.75" customHeight="1"/>
    <row r="113" ht="6.75" customHeight="1"/>
  </sheetData>
  <mergeCells count="204">
    <mergeCell ref="A1:M2"/>
    <mergeCell ref="W2:Z4"/>
    <mergeCell ref="AA2:AD4"/>
    <mergeCell ref="AE2:AH4"/>
    <mergeCell ref="B4:E5"/>
    <mergeCell ref="W5:Z9"/>
    <mergeCell ref="AA5:AD9"/>
    <mergeCell ref="AE5:AH9"/>
    <mergeCell ref="A11:AH13"/>
    <mergeCell ref="W15:AH17"/>
    <mergeCell ref="A16:K17"/>
    <mergeCell ref="A18:M19"/>
    <mergeCell ref="O21:S24"/>
    <mergeCell ref="T21:AI24"/>
    <mergeCell ref="O25:S27"/>
    <mergeCell ref="T25:AI27"/>
    <mergeCell ref="O28:S33"/>
    <mergeCell ref="T28:AI30"/>
    <mergeCell ref="W31:X33"/>
    <mergeCell ref="Y31:AI33"/>
    <mergeCell ref="C35:W36"/>
    <mergeCell ref="B38:G42"/>
    <mergeCell ref="J38:O42"/>
    <mergeCell ref="P38:P42"/>
    <mergeCell ref="R38:S42"/>
    <mergeCell ref="T38:U42"/>
    <mergeCell ref="V38:V42"/>
    <mergeCell ref="W38:X42"/>
    <mergeCell ref="Y38:Y42"/>
    <mergeCell ref="Z38:AD42"/>
    <mergeCell ref="AE38:AE42"/>
    <mergeCell ref="H39:I41"/>
    <mergeCell ref="B43:C61"/>
    <mergeCell ref="D43:G47"/>
    <mergeCell ref="H43:AI47"/>
    <mergeCell ref="D48:G55"/>
    <mergeCell ref="H49:H50"/>
    <mergeCell ref="I49:J50"/>
    <mergeCell ref="AB49:AC50"/>
    <mergeCell ref="K49:K50"/>
    <mergeCell ref="L49:M50"/>
    <mergeCell ref="N49:N50"/>
    <mergeCell ref="O49:P50"/>
    <mergeCell ref="Q49:Q50"/>
    <mergeCell ref="R49:T50"/>
    <mergeCell ref="Q51:Q52"/>
    <mergeCell ref="U49:V50"/>
    <mergeCell ref="W49:W50"/>
    <mergeCell ref="X49:Y50"/>
    <mergeCell ref="Z49:Z50"/>
    <mergeCell ref="AA49:AA50"/>
    <mergeCell ref="AA51:AA52"/>
    <mergeCell ref="AD49:AD50"/>
    <mergeCell ref="AE49:AF50"/>
    <mergeCell ref="AG49:AG50"/>
    <mergeCell ref="H51:H52"/>
    <mergeCell ref="I51:J52"/>
    <mergeCell ref="K51:K52"/>
    <mergeCell ref="L51:M52"/>
    <mergeCell ref="N51:N52"/>
    <mergeCell ref="O51:P52"/>
    <mergeCell ref="AD51:AD52"/>
    <mergeCell ref="AE51:AF52"/>
    <mergeCell ref="AG51:AG52"/>
    <mergeCell ref="H53:H54"/>
    <mergeCell ref="I53:J54"/>
    <mergeCell ref="K53:K54"/>
    <mergeCell ref="L53:M54"/>
    <mergeCell ref="N53:N54"/>
    <mergeCell ref="O53:P54"/>
    <mergeCell ref="R51:T52"/>
    <mergeCell ref="R53:T54"/>
    <mergeCell ref="U53:V54"/>
    <mergeCell ref="W53:W54"/>
    <mergeCell ref="X53:Y54"/>
    <mergeCell ref="Z53:Z54"/>
    <mergeCell ref="AB51:AC52"/>
    <mergeCell ref="U51:V52"/>
    <mergeCell ref="W51:W52"/>
    <mergeCell ref="X51:Y52"/>
    <mergeCell ref="Z51:Z52"/>
    <mergeCell ref="AA53:AA54"/>
    <mergeCell ref="AB53:AC54"/>
    <mergeCell ref="AD53:AD54"/>
    <mergeCell ref="AE53:AF54"/>
    <mergeCell ref="AG53:AG54"/>
    <mergeCell ref="D56:G59"/>
    <mergeCell ref="X56:Z59"/>
    <mergeCell ref="AA56:AF59"/>
    <mergeCell ref="AG56:AI59"/>
    <mergeCell ref="Q53:Q54"/>
    <mergeCell ref="D60:G61"/>
    <mergeCell ref="H60:AI61"/>
    <mergeCell ref="B63:G66"/>
    <mergeCell ref="I64:M64"/>
    <mergeCell ref="N64:P64"/>
    <mergeCell ref="R64:T64"/>
    <mergeCell ref="V64:X64"/>
    <mergeCell ref="Y64:AB64"/>
    <mergeCell ref="AC64:AG64"/>
    <mergeCell ref="H65:H66"/>
    <mergeCell ref="I65:J66"/>
    <mergeCell ref="K65:K66"/>
    <mergeCell ref="L65:M66"/>
    <mergeCell ref="N65:O66"/>
    <mergeCell ref="P65:P66"/>
    <mergeCell ref="Q65:T66"/>
    <mergeCell ref="U65:U66"/>
    <mergeCell ref="W65:Y65"/>
    <mergeCell ref="Z65:AB65"/>
    <mergeCell ref="AC65:AE65"/>
    <mergeCell ref="AF65:AH65"/>
    <mergeCell ref="AI65:AI66"/>
    <mergeCell ref="W66:Y66"/>
    <mergeCell ref="Z66:AB66"/>
    <mergeCell ref="AC66:AE66"/>
    <mergeCell ref="AF66:AH66"/>
    <mergeCell ref="B67:G70"/>
    <mergeCell ref="H67:L70"/>
    <mergeCell ref="M67:M70"/>
    <mergeCell ref="N67:O70"/>
    <mergeCell ref="P67:P70"/>
    <mergeCell ref="Q67:Q70"/>
    <mergeCell ref="R67:AB70"/>
    <mergeCell ref="B72:I73"/>
    <mergeCell ref="A74:M75"/>
    <mergeCell ref="B76:AG77"/>
    <mergeCell ref="B79:T80"/>
    <mergeCell ref="B81:D84"/>
    <mergeCell ref="E81:J84"/>
    <mergeCell ref="K81:M84"/>
    <mergeCell ref="N81:T84"/>
    <mergeCell ref="U81:U84"/>
    <mergeCell ref="X81:Y84"/>
    <mergeCell ref="Z81:AA84"/>
    <mergeCell ref="AB81:AB84"/>
    <mergeCell ref="AC81:AD84"/>
    <mergeCell ref="AE81:AE84"/>
    <mergeCell ref="AF81:AG84"/>
    <mergeCell ref="AH81:AJ84"/>
    <mergeCell ref="B85:X85"/>
    <mergeCell ref="A86:A99"/>
    <mergeCell ref="B86:D91"/>
    <mergeCell ref="E86:E87"/>
    <mergeCell ref="F86:G87"/>
    <mergeCell ref="H86:H87"/>
    <mergeCell ref="I86:I87"/>
    <mergeCell ref="J86:J87"/>
    <mergeCell ref="K86:L87"/>
    <mergeCell ref="M86:M87"/>
    <mergeCell ref="N86:N87"/>
    <mergeCell ref="O86:P87"/>
    <mergeCell ref="Q86:Q87"/>
    <mergeCell ref="R86:T87"/>
    <mergeCell ref="U86:U87"/>
    <mergeCell ref="V86:AA87"/>
    <mergeCell ref="AC86:AD99"/>
    <mergeCell ref="AE86:AJ99"/>
    <mergeCell ref="E88:E89"/>
    <mergeCell ref="F88:G89"/>
    <mergeCell ref="H88:H89"/>
    <mergeCell ref="I88:I89"/>
    <mergeCell ref="J88:J89"/>
    <mergeCell ref="K88:L89"/>
    <mergeCell ref="M88:M89"/>
    <mergeCell ref="N88:N89"/>
    <mergeCell ref="O88:P89"/>
    <mergeCell ref="Q88:Q89"/>
    <mergeCell ref="R88:T89"/>
    <mergeCell ref="U88:U89"/>
    <mergeCell ref="V88:Z91"/>
    <mergeCell ref="Q90:Q91"/>
    <mergeCell ref="R90:T91"/>
    <mergeCell ref="U90:U91"/>
    <mergeCell ref="AA88:AA91"/>
    <mergeCell ref="E90:E91"/>
    <mergeCell ref="F90:G91"/>
    <mergeCell ref="H90:H91"/>
    <mergeCell ref="I90:I91"/>
    <mergeCell ref="J90:J91"/>
    <mergeCell ref="K90:L91"/>
    <mergeCell ref="M90:M91"/>
    <mergeCell ref="N90:N91"/>
    <mergeCell ref="O90:P91"/>
    <mergeCell ref="O94:P95"/>
    <mergeCell ref="Q94:U95"/>
    <mergeCell ref="V94:Z95"/>
    <mergeCell ref="AA94:AA95"/>
    <mergeCell ref="B92:D95"/>
    <mergeCell ref="E92:I93"/>
    <mergeCell ref="J92:K93"/>
    <mergeCell ref="L92:L93"/>
    <mergeCell ref="M92:N93"/>
    <mergeCell ref="O92:U93"/>
    <mergeCell ref="B96:D99"/>
    <mergeCell ref="E96:AA99"/>
    <mergeCell ref="B100:G101"/>
    <mergeCell ref="C102:AH103"/>
    <mergeCell ref="C104:AH109"/>
    <mergeCell ref="V92:AA93"/>
    <mergeCell ref="F94:H95"/>
    <mergeCell ref="I94:J95"/>
    <mergeCell ref="K94:M95"/>
    <mergeCell ref="N94:N95"/>
  </mergeCells>
  <pageMargins left="0.7480314960629921" right="0.3937007874015748" top="0.5905511811023623" bottom="0.2362204724409449" header="0.31496062992125984" footer="0.31496062992125984"/>
  <ignoredErrors>
    <ignoredError numberStoredAsText="1" sqref="A1:AJ1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3"/>
  <sheetViews>
    <sheetView workbookViewId="0" rightToLeft="0"/>
  </sheetViews>
  <sheetData>
    <row r="1" ht="6.75" customHeight="1">
      <c r="A1" s="2" t="str">
        <v>別記様式第２号（第５条関係）</v>
      </c>
    </row>
    <row r="2" ht="6.75" customHeight="1">
      <c r="W2" s="2" t="str">
        <v>受領日</v>
      </c>
      <c r="AA2" s="2" t="str">
        <v>受領者</v>
      </c>
      <c r="AE2" s="2" t="str">
        <v>許可証発送</v>
      </c>
    </row>
    <row r="3" ht="6.75" customHeight="1"/>
    <row r="4" ht="6.75" customHeight="1"/>
    <row r="5" ht="9" customHeight="1"/>
    <row r="6" ht="6.75" customHeight="1"/>
    <row r="7" ht="7.5" customHeight="1"/>
    <row r="8" ht="7.5" customHeight="1"/>
    <row r="9" ht="7.5" customHeight="1"/>
    <row r="10" ht="6.75" customHeight="1"/>
    <row r="11" ht="8.25" customHeight="1">
      <c r="A11" s="2" t="str">
        <v>鷹栖町体育館利用許可申請書</v>
      </c>
    </row>
    <row r="12" ht="8.25" customHeight="1"/>
    <row r="13" ht="8.25" customHeight="1"/>
    <row r="14" ht="6" customHeight="1"/>
    <row r="15" ht="6.75" customHeight="1">
      <c r="W15" s="2" t="str">
        <v>年　　　月　　　日</v>
      </c>
    </row>
    <row r="16" ht="6.75" customHeight="1">
      <c r="A16" s="2" t="str">
        <v>鷹栖町体育施設指定管理者</v>
      </c>
    </row>
    <row r="17" ht="6.75" customHeight="1"/>
    <row r="18" ht="6.75" customHeight="1">
      <c r="A18" s="2" t="str">
        <v xml:space="preserve">一般社団法人　たかす　ＮＧＳ　　　様　</v>
      </c>
    </row>
    <row r="19" ht="6.75" customHeight="1"/>
    <row r="20" ht="6.75" customHeight="1"/>
    <row r="21" ht="6.75" customHeight="1" xml:space="preserve">
      <c r="O21" s="2" t="str" xml:space="preserve">
        <v xml:space="preserve">個人名及び
主催団体名</v>
      </c>
      <c r="T21" s="2" t="str">
        <v>マーガレットテニス</v>
      </c>
    </row>
    <row r="22" ht="6.75" customHeight="1"/>
    <row r="23" ht="6.75" customHeight="1"/>
    <row r="24" ht="6.75" customHeight="1"/>
    <row r="25" ht="8.25" customHeight="1">
      <c r="O25" s="2" t="str">
        <v>申請者名</v>
      </c>
      <c r="T25" s="2" t="str">
        <v>井　口　　　　健</v>
      </c>
    </row>
    <row r="26" ht="8.25" customHeight="1"/>
    <row r="27" ht="8.25" customHeight="1"/>
    <row r="28" ht="8.25" customHeight="1" xml:space="preserve">
      <c r="O28" s="2" t="str" xml:space="preserve">
        <v xml:space="preserve">申請者住所
及び連絡先</v>
      </c>
      <c r="T28" s="2" t="str">
        <v>鷹栖町北野西４条１丁目</v>
      </c>
    </row>
    <row r="29" ht="8.25" customHeight="1"/>
    <row r="30" ht="8.25" customHeight="1"/>
    <row r="31" ht="8.25" customHeight="1">
      <c r="W31" s="2" t="str">
        <v>℡</v>
      </c>
      <c r="Y31" s="2" t="str">
        <v>59-3177</v>
      </c>
    </row>
    <row r="32" ht="8.25" customHeight="1"/>
    <row r="33" ht="8.25" customHeight="1"/>
    <row r="34" ht="6.75" customHeight="1"/>
    <row r="35" ht="6.75" customHeight="1">
      <c r="C35" s="2" t="str">
        <v>次のとおり利用したいので申請します。</v>
      </c>
    </row>
    <row r="36" ht="6.75" customHeight="1"/>
    <row r="37" ht="6.75" customHeight="1"/>
    <row r="38" ht="6.75" customHeight="1" xml:space="preserve">
      <c r="B38" s="2" t="str" xml:space="preserve">
        <v xml:space="preserve">利用体育館
利   用   面</v>
      </c>
      <c r="J38" s="2" t="str">
        <v xml:space="preserve">総合体育館 </v>
      </c>
      <c r="P38" s="2" t="str">
        <v>（</v>
      </c>
      <c r="T38" s="2" t="str">
        <v>面</v>
      </c>
      <c r="V38" s="2" t="str">
        <v>）</v>
      </c>
      <c r="W38" s="2" t="str">
        <v>・</v>
      </c>
      <c r="Y38" s="2" t="str">
        <v>（</v>
      </c>
      <c r="Z38" s="2" t="str">
        <v>会議室</v>
      </c>
      <c r="AE38" s="2" t="str">
        <v>）</v>
      </c>
    </row>
    <row r="39" ht="6.75" customHeight="1">
      <c r="H39" s="2" t="str">
        <v>レ</v>
      </c>
    </row>
    <row r="40" ht="6.75" customHeight="1"/>
    <row r="41" ht="6.75" customHeight="1"/>
    <row r="42" ht="6.75" customHeight="1"/>
    <row r="43" ht="6.75" customHeight="1">
      <c r="B43" s="2" t="str">
        <v>利　　　　用</v>
      </c>
      <c r="D43" s="2" t="str">
        <v>目的・内容</v>
      </c>
      <c r="H43" s="2" t="str">
        <v xml:space="preserve">　　定期練習</v>
      </c>
    </row>
    <row r="44" ht="5.25" customHeight="1"/>
    <row r="45" ht="6.75" customHeight="1"/>
    <row r="46" ht="8.25" customHeight="1"/>
    <row r="47" ht="8.25" customHeight="1"/>
    <row r="48" ht="5.25" customHeight="1" xml:space="preserve">
      <c r="D48" s="2" t="str" xml:space="preserve">
        <v xml:space="preserve">年 月 日
時　   間</v>
      </c>
    </row>
    <row r="49" ht="8.25" customHeight="1">
      <c r="H49" s="2" t="str">
        <v>・</v>
      </c>
      <c r="K49" s="2" t="str">
        <v>年</v>
      </c>
      <c r="N49" s="2" t="str">
        <v>月</v>
      </c>
      <c r="Q49" s="2" t="str">
        <v>日</v>
      </c>
      <c r="R49" s="2" t="str">
        <v>( 　 ）</v>
      </c>
      <c r="W49" s="2" t="str">
        <v>時</v>
      </c>
      <c r="Z49" s="2" t="str">
        <v>分</v>
      </c>
      <c r="AA49" s="2" t="str">
        <v>～</v>
      </c>
      <c r="AD49" s="2" t="str">
        <v>時</v>
      </c>
      <c r="AG49" s="2" t="str">
        <v>分</v>
      </c>
    </row>
    <row r="50" ht="8.25" customHeight="1"/>
    <row r="51" ht="8.25" customHeight="1">
      <c r="H51" s="2" t="str">
        <v>・</v>
      </c>
      <c r="K51" s="2" t="str">
        <v>年</v>
      </c>
      <c r="N51" s="2" t="str">
        <v>月</v>
      </c>
      <c r="Q51" s="2" t="str">
        <v>日</v>
      </c>
      <c r="R51" s="2" t="str">
        <v>( 　 ）</v>
      </c>
      <c r="W51" s="2" t="str">
        <v>時</v>
      </c>
      <c r="Z51" s="2" t="str">
        <v>分</v>
      </c>
      <c r="AA51" s="2" t="str">
        <v>～</v>
      </c>
      <c r="AD51" s="2" t="str">
        <v>時</v>
      </c>
      <c r="AG51" s="2" t="str">
        <v>分</v>
      </c>
    </row>
    <row r="52" ht="8.25" customHeight="1"/>
    <row r="53" ht="8.25" customHeight="1">
      <c r="H53" s="2" t="str">
        <v>・</v>
      </c>
      <c r="K53" s="2" t="str">
        <v>年</v>
      </c>
      <c r="N53" s="2" t="str">
        <v>月</v>
      </c>
      <c r="Q53" s="2" t="str">
        <v>日</v>
      </c>
      <c r="R53" s="2" t="str">
        <v>( 　 ）</v>
      </c>
      <c r="W53" s="2" t="str">
        <v>時</v>
      </c>
      <c r="Z53" s="2" t="str">
        <v>分</v>
      </c>
      <c r="AA53" s="2" t="str">
        <v>～</v>
      </c>
      <c r="AD53" s="2" t="str">
        <v>時</v>
      </c>
      <c r="AG53" s="2" t="str">
        <v>分</v>
      </c>
    </row>
    <row r="54" ht="8.25" customHeight="1"/>
    <row r="55" ht="5.25" customHeight="1"/>
    <row r="56" ht="6" customHeight="1">
      <c r="D56" s="2" t="str">
        <v>備　   品</v>
      </c>
      <c r="X56" s="2" t="str">
        <v>人数</v>
      </c>
      <c r="AG56" s="2" t="str">
        <v>人</v>
      </c>
    </row>
    <row r="57" ht="6" customHeight="1"/>
    <row r="58" ht="6" customHeight="1"/>
    <row r="59" ht="6" customHeight="1"/>
    <row r="60" ht="12" customHeight="1">
      <c r="D60" s="2" t="str">
        <v>備　   考</v>
      </c>
    </row>
    <row r="61" ht="12" customHeight="1"/>
    <row r="62" ht="3.75" customHeight="1"/>
    <row r="63" ht="15.75" customHeight="1">
      <c r="B63" s="2" t="str">
        <v>定 期 利 用        　記   入   欄</v>
      </c>
      <c r="H63" s="2" t="str">
        <v>・</v>
      </c>
      <c r="I63" s="2" t="str">
        <v>定期利用団体登録番号（第　　　　　号）</v>
      </c>
    </row>
    <row r="64" ht="15.75" customHeight="1">
      <c r="H64" s="2" t="str">
        <v>・</v>
      </c>
      <c r="I64" s="2" t="str">
        <v>利用時間は</v>
      </c>
      <c r="N64" s="2">
        <v>0.5416666666666666</v>
      </c>
      <c r="Q64" s="2" t="str">
        <v>～</v>
      </c>
      <c r="R64" s="2">
        <v>0.6666666666666666</v>
      </c>
      <c r="V64" s="2" t="str">
        <v>(毎週</v>
      </c>
      <c r="Y64" s="2" t="str">
        <v>火</v>
      </c>
      <c r="AC64" s="2" t="str">
        <v>曜日を予定)</v>
      </c>
    </row>
    <row r="65" ht="15.75" customHeight="1">
      <c r="H65" s="2" t="str">
        <v>・</v>
      </c>
      <c r="I65" s="2">
        <v>4</v>
      </c>
      <c r="K65" s="2" t="str">
        <v>／</v>
      </c>
      <c r="L65" s="2" t="str">
        <v>11～</v>
      </c>
      <c r="N65" s="2">
        <v>5</v>
      </c>
      <c r="P65" s="2" t="str">
        <v>／</v>
      </c>
      <c r="Q65" s="2" t="str">
        <v>10の利用日</v>
      </c>
      <c r="U65" s="2" t="str">
        <v>（</v>
      </c>
      <c r="AI65" s="2" t="str">
        <v>）</v>
      </c>
    </row>
    <row r="66" ht="15.75" customHeight="1">
      <c r="V66" s="2" t="str">
        <v>火</v>
      </c>
    </row>
    <row r="67" ht="6.75" customHeight="1">
      <c r="B67" s="2" t="str">
        <v>減 免 事 項</v>
      </c>
      <c r="H67" s="2" t="str">
        <v xml:space="preserve">　別表第２の</v>
      </c>
      <c r="M67" s="2" t="str">
        <v>（</v>
      </c>
      <c r="P67" s="2" t="str">
        <v>号</v>
      </c>
      <c r="Q67" s="2" t="str">
        <v>）</v>
      </c>
      <c r="R67" s="2" t="str">
        <v>に該当。</v>
      </c>
    </row>
    <row r="68" ht="6.75" customHeight="1"/>
    <row r="69" ht="3.75" customHeight="1"/>
    <row r="70" ht="6.75" customHeight="1"/>
    <row r="71" ht="6.75" customHeight="1"/>
    <row r="72" ht="6.75" customHeight="1">
      <c r="B72" s="2" t="str">
        <v>※以下は記入不要</v>
      </c>
    </row>
    <row r="73" ht="6.75" customHeight="1"/>
    <row r="74" ht="6.75" customHeight="1">
      <c r="A74" s="2" t="str">
        <v>別記様式第４号（第６条関係）</v>
      </c>
    </row>
    <row r="75" ht="6.75" customHeight="1"/>
    <row r="76" ht="9.75" customHeight="1">
      <c r="B76" s="2" t="str">
        <v>鷹栖町体育館利用許可証</v>
      </c>
    </row>
    <row r="77" ht="9.75" customHeight="1"/>
    <row r="78" ht="6.75" customHeight="1"/>
    <row r="79" ht="10.5" customHeight="1">
      <c r="B79" s="2" t="str">
        <v>上記の申請について次のとおり利用を許可します。</v>
      </c>
    </row>
    <row r="80" ht="10.5" customHeight="1"/>
    <row r="81" ht="6.75" customHeight="1" xml:space="preserve">
      <c r="B81" s="2" t="str" xml:space="preserve">
        <v xml:space="preserve">許　可
番　号</v>
      </c>
      <c r="E81" s="2">
        <v>251</v>
      </c>
      <c r="K81" s="2" t="str">
        <v>決　定　　金　額</v>
      </c>
      <c r="N81" s="2">
        <f>V88-V94</f>
        <v>34400</v>
      </c>
      <c r="U81" s="2" t="str">
        <v>円</v>
      </c>
      <c r="X81" s="2" t="str">
        <v>平成</v>
      </c>
      <c r="Z81" s="2">
        <v>30</v>
      </c>
      <c r="AB81" s="2" t="str">
        <v>年</v>
      </c>
      <c r="AC81" s="2">
        <v>3</v>
      </c>
      <c r="AE81" s="2" t="str">
        <v>月</v>
      </c>
      <c r="AF81" s="2">
        <v>31</v>
      </c>
      <c r="AH81" s="2" t="str">
        <v>日決定</v>
      </c>
    </row>
    <row r="82" ht="9" customHeight="1"/>
    <row r="83" ht="6.75" customHeight="1"/>
    <row r="84" ht="6.75" customHeight="1"/>
    <row r="85" ht="9.75" customHeight="1"/>
    <row r="86" ht="10.5" customHeight="1" xml:space="preserve">
      <c r="A86" s="2" t="str">
        <v>減免内訳</v>
      </c>
      <c r="B86" s="2" t="str" xml:space="preserve">
        <v xml:space="preserve">利用料
明　 細</v>
      </c>
      <c r="E86" s="2" t="str">
        <v>①</v>
      </c>
      <c r="F86" s="2">
        <v>350</v>
      </c>
      <c r="H86" s="2" t="str">
        <v>円</v>
      </c>
      <c r="I86" s="2" t="str">
        <v>×</v>
      </c>
      <c r="J86" s="2">
        <v>4</v>
      </c>
      <c r="K86" s="2" t="str">
        <v>時間</v>
      </c>
      <c r="M86" s="2" t="str">
        <v>×</v>
      </c>
      <c r="N86" s="2">
        <v>2</v>
      </c>
      <c r="O86" s="2" t="str">
        <v>日間</v>
      </c>
      <c r="Q86" s="2" t="str">
        <v>＝</v>
      </c>
      <c r="R86" s="2">
        <f>F86*J86*N86</f>
        <v>2800</v>
      </c>
      <c r="U86" s="2" t="str">
        <v>円</v>
      </c>
      <c r="V86" s="2" t="str">
        <v>金額（減免前）</v>
      </c>
      <c r="AC86" s="2" t="str" xml:space="preserve">
        <v xml:space="preserve">許　可　印
※印なきもの無効</v>
      </c>
    </row>
    <row r="87" ht="10.5" customHeight="1"/>
    <row r="88" ht="10.5" customHeight="1">
      <c r="E88" s="2" t="str">
        <v>②</v>
      </c>
      <c r="F88" s="2">
        <v>2800</v>
      </c>
      <c r="H88" s="2" t="str">
        <v>円</v>
      </c>
      <c r="I88" s="2" t="str">
        <v>×</v>
      </c>
      <c r="J88" s="2">
        <v>10</v>
      </c>
      <c r="K88" s="2" t="str">
        <v>時間</v>
      </c>
      <c r="M88" s="2" t="str">
        <v>×</v>
      </c>
      <c r="N88" s="2">
        <v>1</v>
      </c>
      <c r="O88" s="2" t="str">
        <v>日間</v>
      </c>
      <c r="Q88" s="2" t="str">
        <v>＝</v>
      </c>
      <c r="R88" s="2">
        <f>F88*J88*N88</f>
        <v>28000</v>
      </c>
      <c r="U88" s="2" t="str">
        <v>円</v>
      </c>
      <c r="V88" s="2">
        <f>R86+R88+R90</f>
        <v>64400</v>
      </c>
      <c r="AA88" s="2" t="str">
        <v>円</v>
      </c>
    </row>
    <row r="89" ht="10.5" customHeight="1"/>
    <row r="90" ht="10.5" customHeight="1">
      <c r="E90" s="2" t="str">
        <v>③</v>
      </c>
      <c r="F90" s="2">
        <v>2800</v>
      </c>
      <c r="H90" s="2" t="str">
        <v>円</v>
      </c>
      <c r="I90" s="2" t="str">
        <v>×</v>
      </c>
      <c r="J90" s="2">
        <v>12</v>
      </c>
      <c r="K90" s="2" t="str">
        <v>時間</v>
      </c>
      <c r="M90" s="2" t="str">
        <v>×</v>
      </c>
      <c r="N90" s="2">
        <v>1</v>
      </c>
      <c r="O90" s="2" t="str">
        <v>日間</v>
      </c>
      <c r="Q90" s="2" t="str">
        <v>＝</v>
      </c>
      <c r="R90" s="2">
        <f>F90*J90*N90</f>
        <v>33600</v>
      </c>
      <c r="U90" s="2" t="str">
        <v>円</v>
      </c>
    </row>
    <row r="91" ht="10.5" customHeight="1"/>
    <row r="92" ht="8.25" customHeight="1" xml:space="preserve">
      <c r="B92" s="2" t="str" xml:space="preserve">
        <v xml:space="preserve">減　免
事　項</v>
      </c>
      <c r="E92" s="2" t="str">
        <v>別表第２・第</v>
      </c>
      <c r="J92" s="2">
        <v>8</v>
      </c>
      <c r="L92" s="2" t="str">
        <v>・</v>
      </c>
      <c r="M92" s="2">
        <v>16</v>
      </c>
      <c r="O92" s="2" t="str">
        <v xml:space="preserve">号該当　</v>
      </c>
      <c r="V92" s="2" t="str">
        <v>減 免 金 額</v>
      </c>
    </row>
    <row r="93" ht="9.75" customHeight="1"/>
    <row r="94" ht="9.75" customHeight="1">
      <c r="F94" s="2" t="str">
        <v xml:space="preserve">　　（免除・</v>
      </c>
      <c r="I94" s="2">
        <v>5</v>
      </c>
      <c r="K94" s="2" t="str">
        <v>割減免</v>
      </c>
      <c r="N94" s="2" t="str">
        <v>・</v>
      </c>
      <c r="O94" s="2">
        <v>1</v>
      </c>
      <c r="Q94" s="2" t="str">
        <v>時間減免）</v>
      </c>
      <c r="V94" s="2">
        <v>30000</v>
      </c>
      <c r="AA94" s="2" t="str">
        <v>円</v>
      </c>
    </row>
    <row r="95" ht="12.75" customHeight="1"/>
    <row r="96" ht="6.75" customHeight="1" xml:space="preserve">
      <c r="B96" s="2" t="str" xml:space="preserve">
        <v xml:space="preserve">特　記
事　項</v>
      </c>
    </row>
    <row r="97" ht="6.75" customHeight="1"/>
    <row r="98" ht="6.75" customHeight="1"/>
    <row r="99" ht="6.75" customHeight="1"/>
    <row r="100" ht="6.75" customHeight="1">
      <c r="B100" s="2" t="str">
        <v>※注意事項</v>
      </c>
    </row>
    <row r="101" ht="6.75" customHeight="1"/>
    <row r="102" ht="6.75" customHeight="1">
      <c r="C102" s="2" t="str">
        <v>１　鷹栖町体育館条例及び鷹栖町体育館管理運営規則を厳守すること</v>
      </c>
    </row>
    <row r="103" ht="6.75" customHeight="1"/>
    <row r="104" ht="6.75" customHeight="1" xml:space="preserve">
      <c r="C104" s="2" t="str" xml:space="preserve">
        <v xml:space="preserve">２　利用者は、利用した場所を整頓及び清掃を行うこと。
３　アリーナ内での飲食については、禁止します。ラインテープの利用は原則認めません。
４　指定管理者指示に従うこと。</v>
      </c>
    </row>
    <row r="105" ht="6.75" customHeight="1"/>
    <row r="106" ht="6.75" customHeight="1"/>
    <row r="107" ht="6.75" customHeight="1"/>
    <row r="108" ht="6.75" customHeight="1"/>
    <row r="109" ht="6.75" customHeight="1"/>
    <row r="110" ht="6.75" customHeight="1"/>
    <row r="111" ht="6.75" customHeight="1"/>
    <row r="112" ht="6.75" customHeight="1"/>
    <row r="113" ht="6.75" customHeight="1"/>
  </sheetData>
  <mergeCells count="204">
    <mergeCell ref="A1:M2"/>
    <mergeCell ref="W2:Z4"/>
    <mergeCell ref="AA2:AD4"/>
    <mergeCell ref="AE2:AH4"/>
    <mergeCell ref="B4:E5"/>
    <mergeCell ref="W5:Z9"/>
    <mergeCell ref="AA5:AD9"/>
    <mergeCell ref="AE5:AH9"/>
    <mergeCell ref="A11:AH13"/>
    <mergeCell ref="W15:AH17"/>
    <mergeCell ref="A16:K17"/>
    <mergeCell ref="A18:M19"/>
    <mergeCell ref="O21:S24"/>
    <mergeCell ref="T21:AI24"/>
    <mergeCell ref="O25:S27"/>
    <mergeCell ref="T25:AI27"/>
    <mergeCell ref="O28:S33"/>
    <mergeCell ref="T28:AI30"/>
    <mergeCell ref="W31:X33"/>
    <mergeCell ref="Y31:AI33"/>
    <mergeCell ref="C35:W36"/>
    <mergeCell ref="B38:G42"/>
    <mergeCell ref="J38:O42"/>
    <mergeCell ref="P38:P42"/>
    <mergeCell ref="R38:S42"/>
    <mergeCell ref="T38:U42"/>
    <mergeCell ref="V38:V42"/>
    <mergeCell ref="W38:X42"/>
    <mergeCell ref="Y38:Y42"/>
    <mergeCell ref="Z38:AD42"/>
    <mergeCell ref="AE38:AE42"/>
    <mergeCell ref="H39:I41"/>
    <mergeCell ref="B43:C61"/>
    <mergeCell ref="D43:G47"/>
    <mergeCell ref="H43:AI47"/>
    <mergeCell ref="D48:G55"/>
    <mergeCell ref="H49:H50"/>
    <mergeCell ref="I49:J50"/>
    <mergeCell ref="AB49:AC50"/>
    <mergeCell ref="K49:K50"/>
    <mergeCell ref="L49:M50"/>
    <mergeCell ref="N49:N50"/>
    <mergeCell ref="O49:P50"/>
    <mergeCell ref="Q49:Q50"/>
    <mergeCell ref="R49:T50"/>
    <mergeCell ref="Q51:Q52"/>
    <mergeCell ref="U49:V50"/>
    <mergeCell ref="W49:W50"/>
    <mergeCell ref="X49:Y50"/>
    <mergeCell ref="Z49:Z50"/>
    <mergeCell ref="AA49:AA50"/>
    <mergeCell ref="AA51:AA52"/>
    <mergeCell ref="AD49:AD50"/>
    <mergeCell ref="AE49:AF50"/>
    <mergeCell ref="AG49:AG50"/>
    <mergeCell ref="H51:H52"/>
    <mergeCell ref="I51:J52"/>
    <mergeCell ref="K51:K52"/>
    <mergeCell ref="L51:M52"/>
    <mergeCell ref="N51:N52"/>
    <mergeCell ref="O51:P52"/>
    <mergeCell ref="AD51:AD52"/>
    <mergeCell ref="AE51:AF52"/>
    <mergeCell ref="AG51:AG52"/>
    <mergeCell ref="H53:H54"/>
    <mergeCell ref="I53:J54"/>
    <mergeCell ref="K53:K54"/>
    <mergeCell ref="L53:M54"/>
    <mergeCell ref="N53:N54"/>
    <mergeCell ref="O53:P54"/>
    <mergeCell ref="R51:T52"/>
    <mergeCell ref="R53:T54"/>
    <mergeCell ref="U53:V54"/>
    <mergeCell ref="W53:W54"/>
    <mergeCell ref="X53:Y54"/>
    <mergeCell ref="Z53:Z54"/>
    <mergeCell ref="AB51:AC52"/>
    <mergeCell ref="U51:V52"/>
    <mergeCell ref="W51:W52"/>
    <mergeCell ref="X51:Y52"/>
    <mergeCell ref="Z51:Z52"/>
    <mergeCell ref="AA53:AA54"/>
    <mergeCell ref="AB53:AC54"/>
    <mergeCell ref="AD53:AD54"/>
    <mergeCell ref="AE53:AF54"/>
    <mergeCell ref="AG53:AG54"/>
    <mergeCell ref="D56:G59"/>
    <mergeCell ref="X56:Z59"/>
    <mergeCell ref="AA56:AF59"/>
    <mergeCell ref="AG56:AI59"/>
    <mergeCell ref="Q53:Q54"/>
    <mergeCell ref="D60:G61"/>
    <mergeCell ref="H60:AI61"/>
    <mergeCell ref="B63:G66"/>
    <mergeCell ref="I64:M64"/>
    <mergeCell ref="N64:P64"/>
    <mergeCell ref="R64:T64"/>
    <mergeCell ref="V64:X64"/>
    <mergeCell ref="Y64:AB64"/>
    <mergeCell ref="AC64:AG64"/>
    <mergeCell ref="H65:H66"/>
    <mergeCell ref="I65:J66"/>
    <mergeCell ref="K65:K66"/>
    <mergeCell ref="L65:M66"/>
    <mergeCell ref="N65:O66"/>
    <mergeCell ref="P65:P66"/>
    <mergeCell ref="Q65:T66"/>
    <mergeCell ref="U65:U66"/>
    <mergeCell ref="W65:Y65"/>
    <mergeCell ref="Z65:AB65"/>
    <mergeCell ref="AC65:AE65"/>
    <mergeCell ref="AF65:AH65"/>
    <mergeCell ref="AI65:AI66"/>
    <mergeCell ref="W66:Y66"/>
    <mergeCell ref="Z66:AB66"/>
    <mergeCell ref="AC66:AE66"/>
    <mergeCell ref="AF66:AH66"/>
    <mergeCell ref="B67:G70"/>
    <mergeCell ref="H67:L70"/>
    <mergeCell ref="M67:M70"/>
    <mergeCell ref="N67:O70"/>
    <mergeCell ref="P67:P70"/>
    <mergeCell ref="Q67:Q70"/>
    <mergeCell ref="R67:AB70"/>
    <mergeCell ref="B72:I73"/>
    <mergeCell ref="A74:M75"/>
    <mergeCell ref="B76:AG77"/>
    <mergeCell ref="B79:T80"/>
    <mergeCell ref="B81:D84"/>
    <mergeCell ref="E81:J84"/>
    <mergeCell ref="K81:M84"/>
    <mergeCell ref="N81:T84"/>
    <mergeCell ref="U81:U84"/>
    <mergeCell ref="X81:Y84"/>
    <mergeCell ref="Z81:AA84"/>
    <mergeCell ref="AB81:AB84"/>
    <mergeCell ref="AC81:AD84"/>
    <mergeCell ref="AE81:AE84"/>
    <mergeCell ref="AF81:AG84"/>
    <mergeCell ref="AH81:AJ84"/>
    <mergeCell ref="B85:X85"/>
    <mergeCell ref="A86:A99"/>
    <mergeCell ref="B86:D91"/>
    <mergeCell ref="E86:E87"/>
    <mergeCell ref="F86:G87"/>
    <mergeCell ref="H86:H87"/>
    <mergeCell ref="I86:I87"/>
    <mergeCell ref="J86:J87"/>
    <mergeCell ref="K86:L87"/>
    <mergeCell ref="M86:M87"/>
    <mergeCell ref="N86:N87"/>
    <mergeCell ref="O86:P87"/>
    <mergeCell ref="Q86:Q87"/>
    <mergeCell ref="R86:T87"/>
    <mergeCell ref="U86:U87"/>
    <mergeCell ref="V86:AA87"/>
    <mergeCell ref="AC86:AD99"/>
    <mergeCell ref="AE86:AJ99"/>
    <mergeCell ref="E88:E89"/>
    <mergeCell ref="F88:G89"/>
    <mergeCell ref="H88:H89"/>
    <mergeCell ref="I88:I89"/>
    <mergeCell ref="J88:J89"/>
    <mergeCell ref="K88:L89"/>
    <mergeCell ref="M88:M89"/>
    <mergeCell ref="N88:N89"/>
    <mergeCell ref="O88:P89"/>
    <mergeCell ref="Q88:Q89"/>
    <mergeCell ref="R88:T89"/>
    <mergeCell ref="U88:U89"/>
    <mergeCell ref="V88:Z91"/>
    <mergeCell ref="Q90:Q91"/>
    <mergeCell ref="R90:T91"/>
    <mergeCell ref="U90:U91"/>
    <mergeCell ref="AA88:AA91"/>
    <mergeCell ref="E90:E91"/>
    <mergeCell ref="F90:G91"/>
    <mergeCell ref="H90:H91"/>
    <mergeCell ref="I90:I91"/>
    <mergeCell ref="J90:J91"/>
    <mergeCell ref="K90:L91"/>
    <mergeCell ref="M90:M91"/>
    <mergeCell ref="N90:N91"/>
    <mergeCell ref="O90:P91"/>
    <mergeCell ref="O94:P95"/>
    <mergeCell ref="Q94:U95"/>
    <mergeCell ref="V94:Z95"/>
    <mergeCell ref="AA94:AA95"/>
    <mergeCell ref="B92:D95"/>
    <mergeCell ref="E92:I93"/>
    <mergeCell ref="J92:K93"/>
    <mergeCell ref="L92:L93"/>
    <mergeCell ref="M92:N93"/>
    <mergeCell ref="O92:U93"/>
    <mergeCell ref="B96:D99"/>
    <mergeCell ref="E96:AA99"/>
    <mergeCell ref="B100:G101"/>
    <mergeCell ref="C102:AH103"/>
    <mergeCell ref="C104:AH109"/>
    <mergeCell ref="V92:AA93"/>
    <mergeCell ref="F94:H95"/>
    <mergeCell ref="I94:J95"/>
    <mergeCell ref="K94:M95"/>
    <mergeCell ref="N94:N95"/>
  </mergeCells>
  <pageMargins left="0.7480314960629921" right="0.3937007874015748" top="0.5905511811023623" bottom="0.2362204724409449" header="0.31496062992125984" footer="0.31496062992125984"/>
  <ignoredErrors>
    <ignoredError numberStoredAsText="1" sqref="A1:AJ1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113"/>
  <sheetViews>
    <sheetView workbookViewId="0" rightToLeft="0"/>
  </sheetViews>
  <sheetData>
    <row r="1" ht="6.75" customHeight="1">
      <c r="A1" s="2" t="str">
        <v>別記様式第２号（第５条関係）</v>
      </c>
    </row>
    <row r="2" ht="6.75" customHeight="1">
      <c r="W2" s="2" t="str">
        <v>受領日</v>
      </c>
      <c r="AA2" s="2" t="str">
        <v>受領者</v>
      </c>
      <c r="AE2" s="2" t="str">
        <v>許可証発送</v>
      </c>
    </row>
    <row r="3" ht="6.75" customHeight="1"/>
    <row r="4" ht="6.75" customHeight="1"/>
    <row r="5" ht="9" customHeight="1"/>
    <row r="6" ht="6.75" customHeight="1"/>
    <row r="7" ht="7.5" customHeight="1"/>
    <row r="8" ht="7.5" customHeight="1"/>
    <row r="9" ht="7.5" customHeight="1"/>
    <row r="10" ht="6.75" customHeight="1"/>
    <row r="11" ht="8.25" customHeight="1">
      <c r="A11" s="2" t="str">
        <v>鷹栖町体育館利用許可申請書</v>
      </c>
    </row>
    <row r="12" ht="8.25" customHeight="1"/>
    <row r="13" ht="8.25" customHeight="1"/>
    <row r="14" ht="6" customHeight="1"/>
    <row r="15" ht="6.75" customHeight="1">
      <c r="W15" s="2" t="str">
        <v>平成31年　2月　日</v>
      </c>
    </row>
    <row r="16" ht="6.75" customHeight="1">
      <c r="A16" s="2" t="str">
        <v>鷹栖町体育施設指定管理者</v>
      </c>
    </row>
    <row r="17" ht="6.75" customHeight="1"/>
    <row r="18" ht="6.75" customHeight="1">
      <c r="A18" s="2" t="str">
        <v xml:space="preserve">一般社団法人　たかす　ＮＧＳ　　　様　</v>
      </c>
    </row>
    <row r="19" ht="6.75" customHeight="1"/>
    <row r="20" ht="6.75" customHeight="1" xml:space="preserve">
      <c r="O20" s="2" t="str" xml:space="preserve">
        <v xml:space="preserve">個人名及び
主催団体名</v>
      </c>
      <c r="T20" s="2" t="str">
        <v>株式会社ＶＯＲＥＡＳ</v>
      </c>
    </row>
    <row r="21" ht="6.75" customHeight="1"/>
    <row r="22" ht="6.75" customHeight="1"/>
    <row r="23" ht="6.75" customHeight="1"/>
    <row r="24" ht="8.25" customHeight="1">
      <c r="O24" s="2" t="str">
        <v>申請者名</v>
      </c>
      <c r="T24" s="2" t="str">
        <v>加地　紗里亜</v>
      </c>
    </row>
    <row r="25" ht="8.25" customHeight="1"/>
    <row r="26" ht="8.25" customHeight="1"/>
    <row r="27" ht="8.25" customHeight="1" xml:space="preserve">
      <c r="O27" s="2" t="str" xml:space="preserve">
        <v xml:space="preserve">申請者住所
及び連絡先</v>
      </c>
      <c r="T27" s="2" t="str">
        <v>旭川市東鷹栖4線10号3-12</v>
      </c>
    </row>
    <row r="28" ht="8.25" customHeight="1"/>
    <row r="29" ht="8.25" customHeight="1"/>
    <row r="30" ht="8.25" customHeight="1">
      <c r="W30" s="2" t="str">
        <v>℡</v>
      </c>
      <c r="Y30" s="2" t="str">
        <v>0166-57-8228</v>
      </c>
    </row>
    <row r="31" ht="8.25" customHeight="1"/>
    <row r="32" ht="8.25" customHeight="1"/>
    <row r="33" ht="6.75" customHeight="1"/>
    <row r="34" ht="6.75" customHeight="1">
      <c r="C34" s="2" t="str">
        <v>次のとおり利用したいので申請します。</v>
      </c>
    </row>
    <row r="35" ht="6.75" customHeight="1"/>
    <row r="36" ht="6.75" customHeight="1"/>
    <row r="37" ht="6.75" customHeight="1" xml:space="preserve">
      <c r="B37" s="2" t="str" xml:space="preserve">
        <v xml:space="preserve">利用体育館
利   用   面</v>
      </c>
      <c r="J37" s="2" t="str">
        <v xml:space="preserve">総合体育館 </v>
      </c>
      <c r="P37" s="2" t="str">
        <v>（</v>
      </c>
      <c r="R37" s="2" t="str">
        <v>全</v>
      </c>
      <c r="T37" s="2" t="str">
        <v>面</v>
      </c>
      <c r="V37" s="2" t="str">
        <v>）</v>
      </c>
      <c r="W37" s="2" t="str">
        <v>・</v>
      </c>
      <c r="Y37" s="2" t="str">
        <v>（</v>
      </c>
      <c r="Z37" s="2" t="str">
        <v>会議室</v>
      </c>
      <c r="AE37" s="2" t="str">
        <v>）</v>
      </c>
    </row>
    <row r="38" ht="6.75" customHeight="1"/>
    <row r="39" ht="6.75" customHeight="1"/>
    <row r="40" ht="6.75" customHeight="1"/>
    <row r="41" ht="6.75" customHeight="1"/>
    <row r="42" ht="6.75" customHeight="1">
      <c r="B42" s="2" t="str">
        <v>利　　　　用</v>
      </c>
      <c r="D42" s="2" t="str">
        <v>目的・内容</v>
      </c>
      <c r="H42" s="2" t="str">
        <v>Ｖリーグ</v>
      </c>
    </row>
    <row r="43" ht="5.25" customHeight="1"/>
    <row r="44" ht="6.75" customHeight="1"/>
    <row r="45" ht="8.25" customHeight="1"/>
    <row r="46" ht="8.25" customHeight="1"/>
    <row r="47" ht="5.25" customHeight="1" xml:space="preserve">
      <c r="D47" s="2" t="str" xml:space="preserve">
        <v xml:space="preserve">年 月 日
時　   間</v>
      </c>
    </row>
    <row r="48" ht="8.25" customHeight="1">
      <c r="H48" s="2" t="str">
        <v>・</v>
      </c>
      <c r="I48" s="2">
        <v>31</v>
      </c>
      <c r="K48" s="2" t="str">
        <v>年</v>
      </c>
      <c r="L48" s="2">
        <v>3</v>
      </c>
      <c r="N48" s="2" t="str">
        <v>月</v>
      </c>
      <c r="O48" s="2">
        <v>14</v>
      </c>
      <c r="Q48" s="2" t="str">
        <v>日</v>
      </c>
      <c r="R48" s="2" t="str">
        <v>( 木 ）</v>
      </c>
      <c r="U48" s="2">
        <v>9</v>
      </c>
      <c r="W48" s="2" t="str">
        <v>時</v>
      </c>
      <c r="X48" s="2" t="str">
        <v>00</v>
      </c>
      <c r="Z48" s="2" t="str">
        <v>分</v>
      </c>
      <c r="AA48" s="2" t="str">
        <v>～</v>
      </c>
      <c r="AB48" s="2">
        <v>21</v>
      </c>
      <c r="AD48" s="2" t="str">
        <v>時</v>
      </c>
      <c r="AE48" s="2" t="str">
        <v>00</v>
      </c>
      <c r="AG48" s="2" t="str">
        <v>分</v>
      </c>
    </row>
    <row r="49" ht="8.25" customHeight="1"/>
    <row r="50" ht="8.25" customHeight="1">
      <c r="H50" s="2" t="str">
        <v>・</v>
      </c>
      <c r="I50" s="2">
        <v>31</v>
      </c>
      <c r="K50" s="2" t="str">
        <v>年</v>
      </c>
      <c r="L50" s="2">
        <v>3</v>
      </c>
      <c r="N50" s="2" t="str">
        <v>月</v>
      </c>
      <c r="O50" s="2">
        <v>15</v>
      </c>
      <c r="Q50" s="2" t="str">
        <v>日</v>
      </c>
      <c r="R50" s="2" t="str">
        <v>( 金 ）</v>
      </c>
      <c r="U50" s="2">
        <v>9</v>
      </c>
      <c r="W50" s="2" t="str">
        <v>時</v>
      </c>
      <c r="X50" s="2" t="str">
        <v>00</v>
      </c>
      <c r="Z50" s="2" t="str">
        <v>分</v>
      </c>
      <c r="AA50" s="2" t="str">
        <v>～</v>
      </c>
      <c r="AB50" s="2">
        <v>21</v>
      </c>
      <c r="AD50" s="2" t="str">
        <v>時</v>
      </c>
      <c r="AE50" s="2" t="str">
        <v>00</v>
      </c>
      <c r="AG50" s="2" t="str">
        <v>分</v>
      </c>
    </row>
    <row r="51" ht="8.25" customHeight="1"/>
    <row r="52" ht="8.25" customHeight="1">
      <c r="H52" s="2" t="str">
        <v>・</v>
      </c>
      <c r="I52" s="2">
        <v>31</v>
      </c>
      <c r="K52" s="2" t="str">
        <v>年</v>
      </c>
      <c r="L52" s="2">
        <v>3</v>
      </c>
      <c r="N52" s="2" t="str">
        <v>月</v>
      </c>
      <c r="O52" s="2">
        <v>16</v>
      </c>
      <c r="Q52" s="2" t="str">
        <v>日</v>
      </c>
      <c r="R52" s="2" t="str">
        <v>( 土 ）</v>
      </c>
      <c r="U52" s="2">
        <v>7</v>
      </c>
      <c r="W52" s="2" t="str">
        <v>時</v>
      </c>
      <c r="X52" s="2" t="str">
        <v>00</v>
      </c>
      <c r="Z52" s="2" t="str">
        <v>分</v>
      </c>
      <c r="AA52" s="2" t="str">
        <v>～</v>
      </c>
      <c r="AB52" s="2">
        <v>20</v>
      </c>
      <c r="AD52" s="2" t="str">
        <v>時</v>
      </c>
      <c r="AE52" s="2" t="str">
        <v>00</v>
      </c>
      <c r="AG52" s="2" t="str">
        <v>分</v>
      </c>
    </row>
    <row r="53" ht="8.25" customHeight="1"/>
    <row r="54" ht="8.25" customHeight="1">
      <c r="H54" s="2" t="str">
        <v>・</v>
      </c>
      <c r="I54" s="2">
        <v>31</v>
      </c>
      <c r="K54" s="2" t="str">
        <v>年</v>
      </c>
      <c r="L54" s="2">
        <v>3</v>
      </c>
      <c r="N54" s="2" t="str">
        <v>月</v>
      </c>
      <c r="O54" s="2">
        <v>17</v>
      </c>
      <c r="Q54" s="2" t="str">
        <v>日</v>
      </c>
      <c r="R54" s="2" t="str">
        <v>( 日 ）</v>
      </c>
      <c r="U54" s="2">
        <v>7</v>
      </c>
      <c r="W54" s="2" t="str">
        <v>時</v>
      </c>
      <c r="X54" s="2" t="str">
        <v>00</v>
      </c>
      <c r="Z54" s="2" t="str">
        <v>分</v>
      </c>
      <c r="AA54" s="2" t="str">
        <v>～</v>
      </c>
      <c r="AB54" s="2">
        <v>21</v>
      </c>
      <c r="AD54" s="2" t="str">
        <v>時</v>
      </c>
      <c r="AE54" s="2" t="str">
        <v>00</v>
      </c>
      <c r="AG54" s="2" t="str">
        <v>分</v>
      </c>
    </row>
    <row r="55" ht="8.25" customHeight="1"/>
    <row r="56" ht="8.25" customHeight="1">
      <c r="H56" s="2" t="str">
        <v>・</v>
      </c>
      <c r="I56" s="2">
        <v>31</v>
      </c>
      <c r="K56" s="2" t="str">
        <v>年</v>
      </c>
      <c r="L56" s="2">
        <v>3</v>
      </c>
      <c r="N56" s="2" t="str">
        <v>月</v>
      </c>
      <c r="O56" s="2">
        <v>18</v>
      </c>
      <c r="Q56" s="2" t="str">
        <v>日</v>
      </c>
      <c r="R56" s="2" t="str">
        <v>( 月 ）</v>
      </c>
      <c r="U56" s="2">
        <v>9</v>
      </c>
      <c r="W56" s="2" t="str">
        <v>時</v>
      </c>
      <c r="X56" s="2" t="str">
        <v>00</v>
      </c>
      <c r="Z56" s="2" t="str">
        <v>分</v>
      </c>
      <c r="AA56" s="2" t="str">
        <v>～</v>
      </c>
      <c r="AB56" s="2">
        <v>12</v>
      </c>
      <c r="AD56" s="2" t="str">
        <v>時</v>
      </c>
      <c r="AE56" s="2" t="str">
        <v>00</v>
      </c>
      <c r="AG56" s="2" t="str">
        <v>分</v>
      </c>
    </row>
    <row r="57" ht="5.25" customHeight="1"/>
    <row r="58" ht="6" customHeight="1">
      <c r="D58" s="2" t="str">
        <v>備　   品</v>
      </c>
      <c r="X58" s="2" t="str">
        <v>人数</v>
      </c>
      <c r="AA58" s="2">
        <v>1500</v>
      </c>
      <c r="AG58" s="2" t="str">
        <v>人</v>
      </c>
    </row>
    <row r="59" ht="6" customHeight="1"/>
    <row r="60" ht="6" customHeight="1"/>
    <row r="61" ht="12" customHeight="1">
      <c r="D61" s="2" t="str">
        <v>備　   考</v>
      </c>
    </row>
    <row r="62" ht="12" customHeight="1"/>
    <row r="63" ht="3.75" customHeight="1"/>
    <row r="64" ht="15.75" customHeight="1">
      <c r="B64" s="2" t="str">
        <v>定 期 利 用        　記   入   欄</v>
      </c>
      <c r="H64" s="2" t="str">
        <v>・</v>
      </c>
      <c r="I64" s="2" t="str">
        <v>定期利用団体登録番号（第　　　　　号）</v>
      </c>
    </row>
    <row r="65" ht="15.75" customHeight="1">
      <c r="H65" s="2" t="str">
        <v>・</v>
      </c>
      <c r="I65" s="2" t="str">
        <v>利用時間は</v>
      </c>
      <c r="Q65" s="2" t="str">
        <v>～</v>
      </c>
      <c r="V65" s="2" t="str">
        <v>(毎週</v>
      </c>
      <c r="AC65" s="2" t="str">
        <v>曜日を予定)</v>
      </c>
    </row>
    <row r="66" ht="15.75" customHeight="1">
      <c r="H66" s="2" t="str">
        <v>・</v>
      </c>
      <c r="K66" s="2" t="str">
        <v>／</v>
      </c>
      <c r="L66" s="2" t="str">
        <v>11～</v>
      </c>
      <c r="P66" s="2" t="str">
        <v>／</v>
      </c>
      <c r="Q66" s="2" t="str">
        <v>10の利用日</v>
      </c>
      <c r="U66" s="2" t="str">
        <v>（</v>
      </c>
      <c r="AI66" s="2" t="str">
        <v>）</v>
      </c>
    </row>
    <row r="67" ht="15.75" customHeight="1"/>
    <row r="68" ht="6.75" customHeight="1">
      <c r="B68" s="2" t="str">
        <v>減 免 事 項</v>
      </c>
      <c r="H68" s="2" t="str">
        <v xml:space="preserve">　別表第２の</v>
      </c>
      <c r="M68" s="2" t="str">
        <v>（</v>
      </c>
      <c r="P68" s="2" t="str">
        <v>号</v>
      </c>
      <c r="Q68" s="2" t="str">
        <v>）</v>
      </c>
      <c r="R68" s="2" t="str">
        <v>に該当。</v>
      </c>
    </row>
    <row r="69" ht="6.75" customHeight="1"/>
    <row r="70" ht="3.75" customHeight="1"/>
    <row r="71" ht="6.75" customHeight="1"/>
    <row r="72" ht="6.75" customHeight="1">
      <c r="B72" s="2" t="str">
        <v>※以下は記入不要</v>
      </c>
    </row>
    <row r="73" ht="6.75" customHeight="1"/>
    <row r="74" ht="6.75" customHeight="1">
      <c r="A74" s="2" t="str">
        <v>別記様式第４号（第６条関係）</v>
      </c>
    </row>
    <row r="75" ht="6.75" customHeight="1"/>
    <row r="76" ht="9.75" customHeight="1">
      <c r="B76" s="2" t="str">
        <v>鷹栖町体育館利用許可証</v>
      </c>
    </row>
    <row r="77" ht="9.75" customHeight="1"/>
    <row r="78" ht="6.75" customHeight="1"/>
    <row r="79" ht="10.5" customHeight="1">
      <c r="B79" s="2" t="str">
        <v>上記の申請について次のとおり利用を許可します。</v>
      </c>
    </row>
    <row r="80" ht="10.5" customHeight="1"/>
    <row r="81" ht="6.75" customHeight="1" xml:space="preserve">
      <c r="B81" s="2" t="str" xml:space="preserve">
        <v xml:space="preserve">許　可
番　号</v>
      </c>
      <c r="K81" s="2" t="str">
        <v>決　定　　金　額</v>
      </c>
      <c r="U81" s="2" t="str">
        <v>円</v>
      </c>
      <c r="X81" s="2" t="str">
        <v>平成</v>
      </c>
      <c r="AB81" s="2" t="str">
        <v>年</v>
      </c>
      <c r="AE81" s="2" t="str">
        <v>月</v>
      </c>
      <c r="AH81" s="2" t="str">
        <v>日決定</v>
      </c>
    </row>
    <row r="82" ht="9" customHeight="1"/>
    <row r="83" ht="6.75" customHeight="1"/>
    <row r="84" ht="6.75" customHeight="1"/>
    <row r="85" ht="9.75" customHeight="1"/>
    <row r="86" ht="10.5" customHeight="1" xml:space="preserve">
      <c r="A86" s="2" t="str">
        <v>減免内訳</v>
      </c>
      <c r="B86" s="2" t="str" xml:space="preserve">
        <v xml:space="preserve">利用料
明　 細</v>
      </c>
      <c r="E86" s="2" t="str">
        <v>①</v>
      </c>
      <c r="H86" s="2" t="str">
        <v>円</v>
      </c>
      <c r="I86" s="2" t="str">
        <v>×</v>
      </c>
      <c r="K86" s="2" t="str">
        <v>時間</v>
      </c>
      <c r="M86" s="2" t="str">
        <v>×</v>
      </c>
      <c r="O86" s="2" t="str">
        <v>日間</v>
      </c>
      <c r="Q86" s="2" t="str">
        <v>＝</v>
      </c>
      <c r="U86" s="2" t="str">
        <v>円</v>
      </c>
      <c r="V86" s="2" t="str">
        <v>金額（減免前）</v>
      </c>
      <c r="AC86" s="2" t="str" xml:space="preserve">
        <v xml:space="preserve">許　可　印
※印なきもの無効</v>
      </c>
    </row>
    <row r="87" ht="10.5" customHeight="1"/>
    <row r="88" ht="10.5" customHeight="1">
      <c r="E88" s="2" t="str">
        <v>②</v>
      </c>
      <c r="H88" s="2" t="str">
        <v>円</v>
      </c>
      <c r="I88" s="2" t="str">
        <v>×</v>
      </c>
      <c r="K88" s="2" t="str">
        <v>時間</v>
      </c>
      <c r="M88" s="2" t="str">
        <v>×</v>
      </c>
      <c r="O88" s="2" t="str">
        <v>日間</v>
      </c>
      <c r="Q88" s="2" t="str">
        <v>＝</v>
      </c>
      <c r="U88" s="2" t="str">
        <v>円</v>
      </c>
      <c r="AA88" s="2" t="str">
        <v>円</v>
      </c>
    </row>
    <row r="89" ht="10.5" customHeight="1"/>
    <row r="90" ht="10.5" customHeight="1">
      <c r="E90" s="2" t="str">
        <v>③</v>
      </c>
      <c r="H90" s="2" t="str">
        <v>円</v>
      </c>
      <c r="I90" s="2" t="str">
        <v>×</v>
      </c>
      <c r="K90" s="2" t="str">
        <v>時間</v>
      </c>
      <c r="M90" s="2" t="str">
        <v>×</v>
      </c>
      <c r="O90" s="2" t="str">
        <v>日間</v>
      </c>
      <c r="Q90" s="2" t="str">
        <v>＝</v>
      </c>
      <c r="U90" s="2" t="str">
        <v>円</v>
      </c>
    </row>
    <row r="91" ht="10.5" customHeight="1"/>
    <row r="92" ht="8.25" customHeight="1" xml:space="preserve">
      <c r="B92" s="2" t="str" xml:space="preserve">
        <v xml:space="preserve">減　免
事　項</v>
      </c>
      <c r="E92" s="2" t="str">
        <v>別表第２・第</v>
      </c>
      <c r="L92" s="2" t="str">
        <v>・</v>
      </c>
      <c r="O92" s="2" t="str">
        <v xml:space="preserve">号該当　</v>
      </c>
      <c r="V92" s="2" t="str">
        <v>減 免 金 額</v>
      </c>
    </row>
    <row r="93" ht="9.75" customHeight="1"/>
    <row r="94" ht="9.75" customHeight="1">
      <c r="F94" s="2" t="str">
        <v xml:space="preserve">　　（免除・</v>
      </c>
      <c r="K94" s="2" t="str">
        <v>割減免</v>
      </c>
      <c r="N94" s="2" t="str">
        <v>・</v>
      </c>
      <c r="Q94" s="2" t="str">
        <v>時間減免）</v>
      </c>
      <c r="AA94" s="2" t="str">
        <v>円</v>
      </c>
    </row>
    <row r="95" ht="12.75" customHeight="1"/>
    <row r="96" ht="6.75" customHeight="1" xml:space="preserve">
      <c r="B96" s="2" t="str" xml:space="preserve">
        <v xml:space="preserve">特　記
事　項</v>
      </c>
    </row>
    <row r="97" ht="6.75" customHeight="1"/>
    <row r="98" ht="6.75" customHeight="1"/>
    <row r="99" ht="6.75" customHeight="1"/>
    <row r="100" ht="6.75" customHeight="1">
      <c r="B100" s="2" t="str">
        <v>※注意事項</v>
      </c>
    </row>
    <row r="101" ht="6.75" customHeight="1"/>
    <row r="102" ht="6.75" customHeight="1">
      <c r="C102" s="2" t="str">
        <v>１　鷹栖町体育館条例及び鷹栖町体育館管理運営規則を厳守すること</v>
      </c>
    </row>
    <row r="103" ht="6.75" customHeight="1"/>
    <row r="104" ht="6.75" customHeight="1" xml:space="preserve">
      <c r="C104" s="2" t="str" xml:space="preserve">
        <v xml:space="preserve">２　利用者は、利用した場所を整頓及び清掃を行うこと。
３　アリーナ内での飲食については、禁止します。ラインテープの利用は原則認めません。
４　指定管理者の指示に従うこと。</v>
      </c>
    </row>
    <row r="105" ht="6.75" customHeight="1"/>
    <row r="106" ht="6.75" customHeight="1"/>
    <row r="107" ht="6.75" customHeight="1"/>
    <row r="108" ht="6.75" customHeight="1"/>
    <row r="109" ht="6.75" customHeight="1"/>
    <row r="110" ht="6.75" customHeight="1"/>
    <row r="111" ht="6.75" customHeight="1"/>
    <row r="112" ht="6.75" customHeight="1"/>
    <row r="113" ht="6.75" customHeight="1"/>
  </sheetData>
  <mergeCells count="238">
    <mergeCell ref="A1:M2"/>
    <mergeCell ref="W2:Z4"/>
    <mergeCell ref="AA2:AD4"/>
    <mergeCell ref="AE2:AH4"/>
    <mergeCell ref="B4:E5"/>
    <mergeCell ref="W5:Z9"/>
    <mergeCell ref="AA5:AD9"/>
    <mergeCell ref="AE5:AH9"/>
    <mergeCell ref="A11:AH13"/>
    <mergeCell ref="W15:AH17"/>
    <mergeCell ref="A16:K17"/>
    <mergeCell ref="A18:M19"/>
    <mergeCell ref="O20:S23"/>
    <mergeCell ref="T20:AI23"/>
    <mergeCell ref="O24:S26"/>
    <mergeCell ref="T24:AI26"/>
    <mergeCell ref="O27:S32"/>
    <mergeCell ref="T27:AI29"/>
    <mergeCell ref="W30:X32"/>
    <mergeCell ref="Y30:AI32"/>
    <mergeCell ref="C34:W35"/>
    <mergeCell ref="B37:G41"/>
    <mergeCell ref="J37:O41"/>
    <mergeCell ref="P37:P41"/>
    <mergeCell ref="R37:S41"/>
    <mergeCell ref="T37:U41"/>
    <mergeCell ref="V37:V41"/>
    <mergeCell ref="W37:X41"/>
    <mergeCell ref="Y37:Y41"/>
    <mergeCell ref="Z37:AD41"/>
    <mergeCell ref="AE37:AE41"/>
    <mergeCell ref="H38:I40"/>
    <mergeCell ref="B42:C62"/>
    <mergeCell ref="D42:G46"/>
    <mergeCell ref="H42:AI46"/>
    <mergeCell ref="D47:G57"/>
    <mergeCell ref="H48:H49"/>
    <mergeCell ref="I48:J49"/>
    <mergeCell ref="K48:K49"/>
    <mergeCell ref="L48:M49"/>
    <mergeCell ref="N48:N49"/>
    <mergeCell ref="O48:P49"/>
    <mergeCell ref="Q48:Q49"/>
    <mergeCell ref="R48:T49"/>
    <mergeCell ref="U48:V49"/>
    <mergeCell ref="W48:W49"/>
    <mergeCell ref="X48:Y49"/>
    <mergeCell ref="Z48:Z49"/>
    <mergeCell ref="AA48:AA49"/>
    <mergeCell ref="AB48:AC49"/>
    <mergeCell ref="AD48:AD49"/>
    <mergeCell ref="AE48:AF49"/>
    <mergeCell ref="AG48:AG49"/>
    <mergeCell ref="H50:H51"/>
    <mergeCell ref="I50:J51"/>
    <mergeCell ref="K50:K51"/>
    <mergeCell ref="L50:M51"/>
    <mergeCell ref="N50:N51"/>
    <mergeCell ref="O50:P51"/>
    <mergeCell ref="Q50:Q51"/>
    <mergeCell ref="R50:T51"/>
    <mergeCell ref="U50:V51"/>
    <mergeCell ref="W50:W51"/>
    <mergeCell ref="X50:Y51"/>
    <mergeCell ref="Z50:Z51"/>
    <mergeCell ref="AA50:AA51"/>
    <mergeCell ref="AB50:AC51"/>
    <mergeCell ref="AD50:AD51"/>
    <mergeCell ref="AE50:AF51"/>
    <mergeCell ref="AG50:AG51"/>
    <mergeCell ref="H52:H53"/>
    <mergeCell ref="I52:J53"/>
    <mergeCell ref="K52:K53"/>
    <mergeCell ref="L52:M53"/>
    <mergeCell ref="N52:N53"/>
    <mergeCell ref="O52:P53"/>
    <mergeCell ref="Q52:Q53"/>
    <mergeCell ref="R52:T53"/>
    <mergeCell ref="U52:V53"/>
    <mergeCell ref="W52:W53"/>
    <mergeCell ref="X52:Y53"/>
    <mergeCell ref="Z52:Z53"/>
    <mergeCell ref="AA52:AA53"/>
    <mergeCell ref="AB52:AC53"/>
    <mergeCell ref="AD52:AD53"/>
    <mergeCell ref="AE52:AF53"/>
    <mergeCell ref="AG52:AG53"/>
    <mergeCell ref="H54:H55"/>
    <mergeCell ref="I54:J55"/>
    <mergeCell ref="K54:K55"/>
    <mergeCell ref="L54:M55"/>
    <mergeCell ref="N54:N55"/>
    <mergeCell ref="AG54:AG55"/>
    <mergeCell ref="O54:P55"/>
    <mergeCell ref="Q54:Q55"/>
    <mergeCell ref="R54:T55"/>
    <mergeCell ref="U54:V55"/>
    <mergeCell ref="W54:W55"/>
    <mergeCell ref="X54:Y55"/>
    <mergeCell ref="O56:P57"/>
    <mergeCell ref="Z54:Z55"/>
    <mergeCell ref="AA54:AA55"/>
    <mergeCell ref="AB54:AC55"/>
    <mergeCell ref="AD54:AD55"/>
    <mergeCell ref="AE54:AF55"/>
    <mergeCell ref="R56:T57"/>
    <mergeCell ref="U56:V57"/>
    <mergeCell ref="W56:W57"/>
    <mergeCell ref="X56:Y57"/>
    <mergeCell ref="Z56:Z57"/>
    <mergeCell ref="H56:H57"/>
    <mergeCell ref="I56:J57"/>
    <mergeCell ref="K56:K57"/>
    <mergeCell ref="L56:M57"/>
    <mergeCell ref="N56:N57"/>
    <mergeCell ref="AA56:AA57"/>
    <mergeCell ref="AB56:AC57"/>
    <mergeCell ref="AD56:AD57"/>
    <mergeCell ref="AE56:AF57"/>
    <mergeCell ref="AG56:AG57"/>
    <mergeCell ref="D58:G60"/>
    <mergeCell ref="X58:Z60"/>
    <mergeCell ref="AA58:AF60"/>
    <mergeCell ref="AG58:AI60"/>
    <mergeCell ref="Q56:Q57"/>
    <mergeCell ref="D61:G62"/>
    <mergeCell ref="H61:AI62"/>
    <mergeCell ref="B64:G67"/>
    <mergeCell ref="I65:M65"/>
    <mergeCell ref="N65:P65"/>
    <mergeCell ref="R65:T65"/>
    <mergeCell ref="V65:X65"/>
    <mergeCell ref="Y65:AB65"/>
    <mergeCell ref="AC65:AG65"/>
    <mergeCell ref="H66:H67"/>
    <mergeCell ref="I66:J67"/>
    <mergeCell ref="K66:K67"/>
    <mergeCell ref="L66:M67"/>
    <mergeCell ref="N66:O67"/>
    <mergeCell ref="P66:P67"/>
    <mergeCell ref="Q66:T67"/>
    <mergeCell ref="U66:U67"/>
    <mergeCell ref="W66:Y66"/>
    <mergeCell ref="Z66:AB66"/>
    <mergeCell ref="AC66:AE66"/>
    <mergeCell ref="AF66:AH66"/>
    <mergeCell ref="AI66:AI67"/>
    <mergeCell ref="W67:Y67"/>
    <mergeCell ref="Z67:AB67"/>
    <mergeCell ref="AC67:AE67"/>
    <mergeCell ref="AF67:AH67"/>
    <mergeCell ref="B68:G71"/>
    <mergeCell ref="H68:L71"/>
    <mergeCell ref="M68:M71"/>
    <mergeCell ref="N68:O71"/>
    <mergeCell ref="P68:P71"/>
    <mergeCell ref="Q68:Q71"/>
    <mergeCell ref="R68:AB71"/>
    <mergeCell ref="B72:I73"/>
    <mergeCell ref="A74:M75"/>
    <mergeCell ref="B76:AG77"/>
    <mergeCell ref="B79:T80"/>
    <mergeCell ref="B81:D84"/>
    <mergeCell ref="E81:J84"/>
    <mergeCell ref="K81:M84"/>
    <mergeCell ref="N81:T84"/>
    <mergeCell ref="U81:U84"/>
    <mergeCell ref="X81:Y84"/>
    <mergeCell ref="Z81:AA84"/>
    <mergeCell ref="AB81:AB84"/>
    <mergeCell ref="AC81:AD84"/>
    <mergeCell ref="AE81:AE84"/>
    <mergeCell ref="AF81:AG84"/>
    <mergeCell ref="AH81:AJ84"/>
    <mergeCell ref="B85:X85"/>
    <mergeCell ref="A86:A99"/>
    <mergeCell ref="B86:D91"/>
    <mergeCell ref="E86:E87"/>
    <mergeCell ref="F86:G87"/>
    <mergeCell ref="H86:H87"/>
    <mergeCell ref="I86:I87"/>
    <mergeCell ref="J86:J87"/>
    <mergeCell ref="K86:L87"/>
    <mergeCell ref="M86:M87"/>
    <mergeCell ref="N86:N87"/>
    <mergeCell ref="O86:P87"/>
    <mergeCell ref="Q86:Q87"/>
    <mergeCell ref="R86:T87"/>
    <mergeCell ref="U86:U87"/>
    <mergeCell ref="V86:AA87"/>
    <mergeCell ref="AC86:AD99"/>
    <mergeCell ref="AE86:AJ99"/>
    <mergeCell ref="E88:E89"/>
    <mergeCell ref="F88:G89"/>
    <mergeCell ref="H88:H89"/>
    <mergeCell ref="I88:I89"/>
    <mergeCell ref="J88:J89"/>
    <mergeCell ref="K88:L89"/>
    <mergeCell ref="M88:M89"/>
    <mergeCell ref="N88:N89"/>
    <mergeCell ref="O88:P89"/>
    <mergeCell ref="Q88:Q89"/>
    <mergeCell ref="R88:T89"/>
    <mergeCell ref="U88:U89"/>
    <mergeCell ref="V88:Z91"/>
    <mergeCell ref="Q90:Q91"/>
    <mergeCell ref="R90:T91"/>
    <mergeCell ref="U90:U91"/>
    <mergeCell ref="AA88:AA91"/>
    <mergeCell ref="E90:E91"/>
    <mergeCell ref="F90:G91"/>
    <mergeCell ref="H90:H91"/>
    <mergeCell ref="I90:I91"/>
    <mergeCell ref="J90:J91"/>
    <mergeCell ref="K90:L91"/>
    <mergeCell ref="M90:M91"/>
    <mergeCell ref="N90:N91"/>
    <mergeCell ref="O90:P91"/>
    <mergeCell ref="O94:P95"/>
    <mergeCell ref="Q94:U95"/>
    <mergeCell ref="V94:Z95"/>
    <mergeCell ref="AA94:AA95"/>
    <mergeCell ref="B92:D95"/>
    <mergeCell ref="E92:I93"/>
    <mergeCell ref="J92:K93"/>
    <mergeCell ref="L92:L93"/>
    <mergeCell ref="M92:N93"/>
    <mergeCell ref="O92:U93"/>
    <mergeCell ref="B96:D99"/>
    <mergeCell ref="E96:AA99"/>
    <mergeCell ref="B100:G101"/>
    <mergeCell ref="C102:AH103"/>
    <mergeCell ref="C104:AH109"/>
    <mergeCell ref="V92:AA93"/>
    <mergeCell ref="F94:H95"/>
    <mergeCell ref="I94:J95"/>
    <mergeCell ref="K94:M95"/>
    <mergeCell ref="N94:N95"/>
  </mergeCells>
  <pageMargins left="0.7480314960629921" right="0.3937007874015748" top="0.5905511811023623" bottom="0.2362204724409449" header="0.31496062992125984" footer="0.31496062992125984"/>
  <ignoredErrors>
    <ignoredError numberStoredAsText="1" sqref="A1:AJ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Company xml:space="preserve">　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原稿</vt:lpstr>
      <vt:lpstr>記載要領</vt:lpstr>
      <vt:lpstr>ＶＯＲＥＡＳ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2002-02-08T07:22:12Z</dcterms:created>
  <dcterms:modified xsi:type="dcterms:W3CDTF">2026-04-01T03:42:51Z</dcterms:modified>
  <cp:lastModifiedBy>山岸 智也(yamagisi tomoya)</cp:lastModifiedBy>
  <cp:lastPrinted>2026-04-01T03:42:44Z</cp:lastPrinted>
  <dc:creator>西村　友範</dc:creator>
</cp:coreProperties>
</file>