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mc:AlternateContent xmlns:mc="http://schemas.openxmlformats.org/markup-compatibility/2006">
    <mc:Choice Requires="x15">
      <x15ac:absPath xmlns:x15ac="http://schemas.microsoft.com/office/spreadsheetml/2010/11/ac" url="C:\Users\so12r\Documents\intlab\intlab\"/>
    </mc:Choice>
  </mc:AlternateContent>
  <xr:revisionPtr revIDLastSave="0" documentId="13_ncr:1_{551B6985-43E4-4714-ACFE-E8C79459B33E}" xr6:coauthVersionLast="47" xr6:coauthVersionMax="47" xr10:uidLastSave="{00000000-0000-0000-0000-000000000000}"/>
  <bookViews>
    <workbookView xWindow="-110" yWindow="-110" windowWidth="22780" windowHeight="15260" xr2:uid="{00000000-000D-0000-FFFF-FFFF00000000}"/>
  </bookViews>
  <sheets>
    <sheet name="実験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5" i="1" l="1"/>
  <c r="K14" i="1"/>
  <c r="K7" i="1"/>
  <c r="K8" i="1"/>
  <c r="K9" i="1"/>
  <c r="K10" i="1"/>
  <c r="K11" i="1"/>
  <c r="K12" i="1"/>
  <c r="K13" i="1"/>
  <c r="B10" i="1"/>
  <c r="B11" i="1"/>
  <c r="B12" i="1"/>
  <c r="B13" i="1"/>
  <c r="B14" i="1"/>
  <c r="B15" i="1"/>
  <c r="B16" i="1"/>
  <c r="B17" i="1"/>
  <c r="B18" i="1"/>
  <c r="B19" i="1"/>
  <c r="B20" i="1"/>
  <c r="B21" i="1"/>
  <c r="B22" i="1"/>
  <c r="B23" i="1"/>
  <c r="B24" i="1"/>
  <c r="B8" i="1"/>
  <c r="B9" i="1"/>
  <c r="B7" i="1"/>
</calcChain>
</file>

<file path=xl/sharedStrings.xml><?xml version="1.0" encoding="utf-8"?>
<sst xmlns="http://schemas.openxmlformats.org/spreadsheetml/2006/main" count="17" uniqueCount="17">
  <si>
    <t>試行回数</t>
  </si>
  <si>
    <t>底2の指数関数</t>
  </si>
  <si>
    <t xml:space="preserve">2^x </t>
  </si>
  <si>
    <t>Knowledge1</t>
  </si>
  <si>
    <t>Knowledge2</t>
  </si>
  <si>
    <t>Knowledge3</t>
  </si>
  <si>
    <t>Knowledge4</t>
  </si>
  <si>
    <t>Knowledge5</t>
  </si>
  <si>
    <t>Knowledge6</t>
  </si>
  <si>
    <t>Knowledge7</t>
  </si>
  <si>
    <t>Ave</t>
  </si>
  <si>
    <t>分散値</t>
  </si>
  <si>
    <t>仮説</t>
  </si>
  <si>
    <t>結果</t>
  </si>
  <si>
    <t>母集団に対する分散の値は拡散の回数が高くなるごとに指数関数上に増えていった。</t>
  </si>
  <si>
    <t>よって、減衰関数を適切に実装しない限りは選択される知識に偏りが出ることがわかった</t>
  </si>
  <si>
    <t>拡散回数が増えるたびに、前回の活性値により選択される知識に偏りが出る？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</si>
</sst>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vertical="center"/>
    </xf>
  </cellXfs>
  <cellStyles count="1">
    <cellStyle name="標準"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各知識のランダム拡散後の活性値</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実験1!$C$6</c:f>
              <c:strCache>
                <c:ptCount val="1"/>
                <c:pt idx="0">
                  <c:v>Knowledge1</c:v>
                </c:pt>
              </c:strCache>
            </c:strRef>
          </c:tx>
          <c:spPr>
            <a:ln w="28575" cap="rnd">
              <a:solidFill>
                <a:schemeClr val="accent1"/>
              </a:solidFill>
              <a:round/>
            </a:ln>
            <a:effectLst/>
          </c:spPr>
          <c:marker>
            <c:symbol val="none"/>
          </c:marker>
          <c:cat>
            <c:numRef>
              <c:f>実験1!$B$7:$B$14</c:f>
              <c:numCache>
                <c:formatCode>General</c:formatCode>
                <c:ptCount val="8"/>
                <c:pt idx="0">
                  <c:v>1</c:v>
                </c:pt>
                <c:pt idx="1">
                  <c:v>2</c:v>
                </c:pt>
                <c:pt idx="2">
                  <c:v>4</c:v>
                </c:pt>
                <c:pt idx="3">
                  <c:v>8</c:v>
                </c:pt>
                <c:pt idx="4">
                  <c:v>16</c:v>
                </c:pt>
                <c:pt idx="5">
                  <c:v>32</c:v>
                </c:pt>
                <c:pt idx="6">
                  <c:v>64</c:v>
                </c:pt>
                <c:pt idx="7">
                  <c:v>128</c:v>
                </c:pt>
              </c:numCache>
            </c:numRef>
          </c:cat>
          <c:val>
            <c:numRef>
              <c:f>実験1!$C$7:$C$14</c:f>
              <c:numCache>
                <c:formatCode>General</c:formatCode>
                <c:ptCount val="8"/>
                <c:pt idx="0">
                  <c:v>0.31679961431149201</c:v>
                </c:pt>
                <c:pt idx="1">
                  <c:v>0.63903830128000005</c:v>
                </c:pt>
                <c:pt idx="2">
                  <c:v>1.2035636837725601</c:v>
                </c:pt>
                <c:pt idx="3">
                  <c:v>2.3393515908497902</c:v>
                </c:pt>
                <c:pt idx="4">
                  <c:v>4.9740724496783102</c:v>
                </c:pt>
                <c:pt idx="5">
                  <c:v>10.317564357230999</c:v>
                </c:pt>
                <c:pt idx="6">
                  <c:v>19.603317186707201</c:v>
                </c:pt>
                <c:pt idx="7">
                  <c:v>40.414015449770297</c:v>
                </c:pt>
              </c:numCache>
            </c:numRef>
          </c:val>
          <c:smooth val="0"/>
          <c:extLst>
            <c:ext xmlns:c16="http://schemas.microsoft.com/office/drawing/2014/chart" uri="{C3380CC4-5D6E-409C-BE32-E72D297353CC}">
              <c16:uniqueId val="{00000000-72DB-451B-8AC1-99547C5792F6}"/>
            </c:ext>
          </c:extLst>
        </c:ser>
        <c:ser>
          <c:idx val="1"/>
          <c:order val="1"/>
          <c:tx>
            <c:strRef>
              <c:f>実験1!$D$6</c:f>
              <c:strCache>
                <c:ptCount val="1"/>
                <c:pt idx="0">
                  <c:v>Knowledge2</c:v>
                </c:pt>
              </c:strCache>
            </c:strRef>
          </c:tx>
          <c:spPr>
            <a:ln w="28575" cap="rnd">
              <a:solidFill>
                <a:schemeClr val="accent2"/>
              </a:solidFill>
              <a:round/>
            </a:ln>
            <a:effectLst/>
          </c:spPr>
          <c:marker>
            <c:symbol val="none"/>
          </c:marker>
          <c:cat>
            <c:numRef>
              <c:f>実験1!$B$7:$B$14</c:f>
              <c:numCache>
                <c:formatCode>General</c:formatCode>
                <c:ptCount val="8"/>
                <c:pt idx="0">
                  <c:v>1</c:v>
                </c:pt>
                <c:pt idx="1">
                  <c:v>2</c:v>
                </c:pt>
                <c:pt idx="2">
                  <c:v>4</c:v>
                </c:pt>
                <c:pt idx="3">
                  <c:v>8</c:v>
                </c:pt>
                <c:pt idx="4">
                  <c:v>16</c:v>
                </c:pt>
                <c:pt idx="5">
                  <c:v>32</c:v>
                </c:pt>
                <c:pt idx="6">
                  <c:v>64</c:v>
                </c:pt>
                <c:pt idx="7">
                  <c:v>128</c:v>
                </c:pt>
              </c:numCache>
            </c:numRef>
          </c:cat>
          <c:val>
            <c:numRef>
              <c:f>実験1!$D$7:$D$14</c:f>
              <c:numCache>
                <c:formatCode>General</c:formatCode>
                <c:ptCount val="8"/>
                <c:pt idx="0">
                  <c:v>0.26005662723956802</c:v>
                </c:pt>
                <c:pt idx="1">
                  <c:v>0.48599133117768401</c:v>
                </c:pt>
                <c:pt idx="2">
                  <c:v>1.0822382820030001</c:v>
                </c:pt>
                <c:pt idx="3">
                  <c:v>2.14413040440505</c:v>
                </c:pt>
                <c:pt idx="4">
                  <c:v>4.4765715547060596</c:v>
                </c:pt>
                <c:pt idx="5">
                  <c:v>8.7432076164213104</c:v>
                </c:pt>
                <c:pt idx="6">
                  <c:v>17.254334018816898</c:v>
                </c:pt>
                <c:pt idx="7">
                  <c:v>35.2556249517542</c:v>
                </c:pt>
              </c:numCache>
            </c:numRef>
          </c:val>
          <c:smooth val="0"/>
          <c:extLst>
            <c:ext xmlns:c16="http://schemas.microsoft.com/office/drawing/2014/chart" uri="{C3380CC4-5D6E-409C-BE32-E72D297353CC}">
              <c16:uniqueId val="{00000001-72DB-451B-8AC1-99547C5792F6}"/>
            </c:ext>
          </c:extLst>
        </c:ser>
        <c:ser>
          <c:idx val="2"/>
          <c:order val="2"/>
          <c:tx>
            <c:strRef>
              <c:f>実験1!$E$6</c:f>
              <c:strCache>
                <c:ptCount val="1"/>
                <c:pt idx="0">
                  <c:v>Knowledge3</c:v>
                </c:pt>
              </c:strCache>
            </c:strRef>
          </c:tx>
          <c:spPr>
            <a:ln w="28575" cap="rnd">
              <a:solidFill>
                <a:schemeClr val="accent3"/>
              </a:solidFill>
              <a:round/>
            </a:ln>
            <a:effectLst/>
          </c:spPr>
          <c:marker>
            <c:symbol val="none"/>
          </c:marker>
          <c:cat>
            <c:numRef>
              <c:f>実験1!$B$7:$B$14</c:f>
              <c:numCache>
                <c:formatCode>General</c:formatCode>
                <c:ptCount val="8"/>
                <c:pt idx="0">
                  <c:v>1</c:v>
                </c:pt>
                <c:pt idx="1">
                  <c:v>2</c:v>
                </c:pt>
                <c:pt idx="2">
                  <c:v>4</c:v>
                </c:pt>
                <c:pt idx="3">
                  <c:v>8</c:v>
                </c:pt>
                <c:pt idx="4">
                  <c:v>16</c:v>
                </c:pt>
                <c:pt idx="5">
                  <c:v>32</c:v>
                </c:pt>
                <c:pt idx="6">
                  <c:v>64</c:v>
                </c:pt>
                <c:pt idx="7">
                  <c:v>128</c:v>
                </c:pt>
              </c:numCache>
            </c:numRef>
          </c:cat>
          <c:val>
            <c:numRef>
              <c:f>実験1!$E$7:$E$14</c:f>
              <c:numCache>
                <c:formatCode>General</c:formatCode>
                <c:ptCount val="8"/>
                <c:pt idx="0">
                  <c:v>0.24759691651273599</c:v>
                </c:pt>
                <c:pt idx="1">
                  <c:v>0.47025201355930701</c:v>
                </c:pt>
                <c:pt idx="2">
                  <c:v>1.0112590200813001</c:v>
                </c:pt>
                <c:pt idx="3">
                  <c:v>2.1736735572448498</c:v>
                </c:pt>
                <c:pt idx="4">
                  <c:v>4.4170495547455397</c:v>
                </c:pt>
                <c:pt idx="5">
                  <c:v>8.6250894110002996</c:v>
                </c:pt>
                <c:pt idx="6">
                  <c:v>17.257479438082999</c:v>
                </c:pt>
                <c:pt idx="7">
                  <c:v>33.846592399162098</c:v>
                </c:pt>
              </c:numCache>
            </c:numRef>
          </c:val>
          <c:smooth val="0"/>
          <c:extLst>
            <c:ext xmlns:c16="http://schemas.microsoft.com/office/drawing/2014/chart" uri="{C3380CC4-5D6E-409C-BE32-E72D297353CC}">
              <c16:uniqueId val="{00000002-72DB-451B-8AC1-99547C5792F6}"/>
            </c:ext>
          </c:extLst>
        </c:ser>
        <c:ser>
          <c:idx val="3"/>
          <c:order val="3"/>
          <c:tx>
            <c:strRef>
              <c:f>実験1!$F$6</c:f>
              <c:strCache>
                <c:ptCount val="1"/>
                <c:pt idx="0">
                  <c:v>Knowledge4</c:v>
                </c:pt>
              </c:strCache>
            </c:strRef>
          </c:tx>
          <c:spPr>
            <a:ln w="28575" cap="rnd">
              <a:solidFill>
                <a:schemeClr val="accent4"/>
              </a:solidFill>
              <a:round/>
            </a:ln>
            <a:effectLst/>
          </c:spPr>
          <c:marker>
            <c:symbol val="none"/>
          </c:marker>
          <c:cat>
            <c:numRef>
              <c:f>実験1!$B$7:$B$14</c:f>
              <c:numCache>
                <c:formatCode>General</c:formatCode>
                <c:ptCount val="8"/>
                <c:pt idx="0">
                  <c:v>1</c:v>
                </c:pt>
                <c:pt idx="1">
                  <c:v>2</c:v>
                </c:pt>
                <c:pt idx="2">
                  <c:v>4</c:v>
                </c:pt>
                <c:pt idx="3">
                  <c:v>8</c:v>
                </c:pt>
                <c:pt idx="4">
                  <c:v>16</c:v>
                </c:pt>
                <c:pt idx="5">
                  <c:v>32</c:v>
                </c:pt>
                <c:pt idx="6">
                  <c:v>64</c:v>
                </c:pt>
                <c:pt idx="7">
                  <c:v>128</c:v>
                </c:pt>
              </c:numCache>
            </c:numRef>
          </c:cat>
          <c:val>
            <c:numRef>
              <c:f>実験1!$F$7:$F$14</c:f>
              <c:numCache>
                <c:formatCode>General</c:formatCode>
                <c:ptCount val="8"/>
                <c:pt idx="0">
                  <c:v>0.22650210153983499</c:v>
                </c:pt>
                <c:pt idx="1">
                  <c:v>0.60762486785619396</c:v>
                </c:pt>
                <c:pt idx="2">
                  <c:v>1.1228694187803301</c:v>
                </c:pt>
                <c:pt idx="3">
                  <c:v>2.4466201006092199</c:v>
                </c:pt>
                <c:pt idx="4">
                  <c:v>4.7587697133108096</c:v>
                </c:pt>
                <c:pt idx="5">
                  <c:v>9.3464609307273392</c:v>
                </c:pt>
                <c:pt idx="6">
                  <c:v>18.725693845414401</c:v>
                </c:pt>
                <c:pt idx="7">
                  <c:v>36.790607395001899</c:v>
                </c:pt>
              </c:numCache>
            </c:numRef>
          </c:val>
          <c:smooth val="0"/>
          <c:extLst>
            <c:ext xmlns:c16="http://schemas.microsoft.com/office/drawing/2014/chart" uri="{C3380CC4-5D6E-409C-BE32-E72D297353CC}">
              <c16:uniqueId val="{00000003-72DB-451B-8AC1-99547C5792F6}"/>
            </c:ext>
          </c:extLst>
        </c:ser>
        <c:ser>
          <c:idx val="4"/>
          <c:order val="4"/>
          <c:tx>
            <c:strRef>
              <c:f>実験1!$G$6</c:f>
              <c:strCache>
                <c:ptCount val="1"/>
                <c:pt idx="0">
                  <c:v>Knowledge5</c:v>
                </c:pt>
              </c:strCache>
            </c:strRef>
          </c:tx>
          <c:spPr>
            <a:ln w="28575" cap="rnd">
              <a:solidFill>
                <a:schemeClr val="accent5"/>
              </a:solidFill>
              <a:round/>
            </a:ln>
            <a:effectLst/>
          </c:spPr>
          <c:marker>
            <c:symbol val="none"/>
          </c:marker>
          <c:cat>
            <c:numRef>
              <c:f>実験1!$B$7:$B$14</c:f>
              <c:numCache>
                <c:formatCode>General</c:formatCode>
                <c:ptCount val="8"/>
                <c:pt idx="0">
                  <c:v>1</c:v>
                </c:pt>
                <c:pt idx="1">
                  <c:v>2</c:v>
                </c:pt>
                <c:pt idx="2">
                  <c:v>4</c:v>
                </c:pt>
                <c:pt idx="3">
                  <c:v>8</c:v>
                </c:pt>
                <c:pt idx="4">
                  <c:v>16</c:v>
                </c:pt>
                <c:pt idx="5">
                  <c:v>32</c:v>
                </c:pt>
                <c:pt idx="6">
                  <c:v>64</c:v>
                </c:pt>
                <c:pt idx="7">
                  <c:v>128</c:v>
                </c:pt>
              </c:numCache>
            </c:numRef>
          </c:cat>
          <c:val>
            <c:numRef>
              <c:f>実験1!$G$7:$G$14</c:f>
              <c:numCache>
                <c:formatCode>General</c:formatCode>
                <c:ptCount val="8"/>
                <c:pt idx="0">
                  <c:v>0.33698610415644098</c:v>
                </c:pt>
                <c:pt idx="1">
                  <c:v>0.67354966373343705</c:v>
                </c:pt>
                <c:pt idx="2">
                  <c:v>1.2364815771384501</c:v>
                </c:pt>
                <c:pt idx="3">
                  <c:v>2.5875005919161498</c:v>
                </c:pt>
                <c:pt idx="4">
                  <c:v>5.1549085744091396</c:v>
                </c:pt>
                <c:pt idx="5">
                  <c:v>9.9011281334139198</c:v>
                </c:pt>
                <c:pt idx="6">
                  <c:v>20.154761344590302</c:v>
                </c:pt>
                <c:pt idx="7">
                  <c:v>40.469425782317799</c:v>
                </c:pt>
              </c:numCache>
            </c:numRef>
          </c:val>
          <c:smooth val="0"/>
          <c:extLst>
            <c:ext xmlns:c16="http://schemas.microsoft.com/office/drawing/2014/chart" uri="{C3380CC4-5D6E-409C-BE32-E72D297353CC}">
              <c16:uniqueId val="{00000004-72DB-451B-8AC1-99547C5792F6}"/>
            </c:ext>
          </c:extLst>
        </c:ser>
        <c:ser>
          <c:idx val="5"/>
          <c:order val="5"/>
          <c:tx>
            <c:strRef>
              <c:f>実験1!$H$6</c:f>
              <c:strCache>
                <c:ptCount val="1"/>
                <c:pt idx="0">
                  <c:v>Knowledge6</c:v>
                </c:pt>
              </c:strCache>
            </c:strRef>
          </c:tx>
          <c:spPr>
            <a:ln w="28575" cap="rnd">
              <a:solidFill>
                <a:schemeClr val="accent6"/>
              </a:solidFill>
              <a:round/>
            </a:ln>
            <a:effectLst/>
          </c:spPr>
          <c:marker>
            <c:symbol val="none"/>
          </c:marker>
          <c:cat>
            <c:numRef>
              <c:f>実験1!$B$7:$B$14</c:f>
              <c:numCache>
                <c:formatCode>General</c:formatCode>
                <c:ptCount val="8"/>
                <c:pt idx="0">
                  <c:v>1</c:v>
                </c:pt>
                <c:pt idx="1">
                  <c:v>2</c:v>
                </c:pt>
                <c:pt idx="2">
                  <c:v>4</c:v>
                </c:pt>
                <c:pt idx="3">
                  <c:v>8</c:v>
                </c:pt>
                <c:pt idx="4">
                  <c:v>16</c:v>
                </c:pt>
                <c:pt idx="5">
                  <c:v>32</c:v>
                </c:pt>
                <c:pt idx="6">
                  <c:v>64</c:v>
                </c:pt>
                <c:pt idx="7">
                  <c:v>128</c:v>
                </c:pt>
              </c:numCache>
            </c:numRef>
          </c:cat>
          <c:val>
            <c:numRef>
              <c:f>実験1!$H$7:$H$14</c:f>
              <c:numCache>
                <c:formatCode>General</c:formatCode>
                <c:ptCount val="8"/>
                <c:pt idx="0">
                  <c:v>0.22505513684380499</c:v>
                </c:pt>
                <c:pt idx="1">
                  <c:v>0.49167463007501899</c:v>
                </c:pt>
                <c:pt idx="2">
                  <c:v>1.05311257559655</c:v>
                </c:pt>
                <c:pt idx="3">
                  <c:v>2.1081682182471302</c:v>
                </c:pt>
                <c:pt idx="4">
                  <c:v>3.8530283727837999</c:v>
                </c:pt>
                <c:pt idx="5">
                  <c:v>8.0837453592971702</c:v>
                </c:pt>
                <c:pt idx="6">
                  <c:v>16.816070277285501</c:v>
                </c:pt>
                <c:pt idx="7">
                  <c:v>32.5616969517366</c:v>
                </c:pt>
              </c:numCache>
            </c:numRef>
          </c:val>
          <c:smooth val="0"/>
          <c:extLst>
            <c:ext xmlns:c16="http://schemas.microsoft.com/office/drawing/2014/chart" uri="{C3380CC4-5D6E-409C-BE32-E72D297353CC}">
              <c16:uniqueId val="{00000005-72DB-451B-8AC1-99547C5792F6}"/>
            </c:ext>
          </c:extLst>
        </c:ser>
        <c:ser>
          <c:idx val="6"/>
          <c:order val="6"/>
          <c:tx>
            <c:strRef>
              <c:f>実験1!$I$6</c:f>
              <c:strCache>
                <c:ptCount val="1"/>
                <c:pt idx="0">
                  <c:v>Knowledge7</c:v>
                </c:pt>
              </c:strCache>
            </c:strRef>
          </c:tx>
          <c:spPr>
            <a:ln w="28575" cap="rnd">
              <a:solidFill>
                <a:schemeClr val="accent1">
                  <a:lumMod val="60000"/>
                </a:schemeClr>
              </a:solidFill>
              <a:round/>
            </a:ln>
            <a:effectLst/>
          </c:spPr>
          <c:marker>
            <c:symbol val="none"/>
          </c:marker>
          <c:cat>
            <c:numRef>
              <c:f>実験1!$B$7:$B$14</c:f>
              <c:numCache>
                <c:formatCode>General</c:formatCode>
                <c:ptCount val="8"/>
                <c:pt idx="0">
                  <c:v>1</c:v>
                </c:pt>
                <c:pt idx="1">
                  <c:v>2</c:v>
                </c:pt>
                <c:pt idx="2">
                  <c:v>4</c:v>
                </c:pt>
                <c:pt idx="3">
                  <c:v>8</c:v>
                </c:pt>
                <c:pt idx="4">
                  <c:v>16</c:v>
                </c:pt>
                <c:pt idx="5">
                  <c:v>32</c:v>
                </c:pt>
                <c:pt idx="6">
                  <c:v>64</c:v>
                </c:pt>
                <c:pt idx="7">
                  <c:v>128</c:v>
                </c:pt>
              </c:numCache>
            </c:numRef>
          </c:cat>
          <c:val>
            <c:numRef>
              <c:f>実験1!$I$7:$I$14</c:f>
              <c:numCache>
                <c:formatCode>General</c:formatCode>
                <c:ptCount val="8"/>
                <c:pt idx="0">
                  <c:v>0.37819984206005303</c:v>
                </c:pt>
                <c:pt idx="1">
                  <c:v>0.65781380296344705</c:v>
                </c:pt>
                <c:pt idx="2">
                  <c:v>1.3244566297648599</c:v>
                </c:pt>
                <c:pt idx="3">
                  <c:v>2.3453755120272901</c:v>
                </c:pt>
                <c:pt idx="4">
                  <c:v>4.6554761869271504</c:v>
                </c:pt>
                <c:pt idx="5">
                  <c:v>9.4780286479812101</c:v>
                </c:pt>
                <c:pt idx="6">
                  <c:v>19.124372334595201</c:v>
                </c:pt>
                <c:pt idx="7">
                  <c:v>38.480240834602697</c:v>
                </c:pt>
              </c:numCache>
            </c:numRef>
          </c:val>
          <c:smooth val="0"/>
          <c:extLst>
            <c:ext xmlns:c16="http://schemas.microsoft.com/office/drawing/2014/chart" uri="{C3380CC4-5D6E-409C-BE32-E72D297353CC}">
              <c16:uniqueId val="{00000006-72DB-451B-8AC1-99547C5792F6}"/>
            </c:ext>
          </c:extLst>
        </c:ser>
        <c:dLbls>
          <c:showLegendKey val="0"/>
          <c:showVal val="0"/>
          <c:showCatName val="0"/>
          <c:showSerName val="0"/>
          <c:showPercent val="0"/>
          <c:showBubbleSize val="0"/>
        </c:dLbls>
        <c:smooth val="0"/>
        <c:axId val="361323824"/>
        <c:axId val="362837328"/>
      </c:lineChart>
      <c:catAx>
        <c:axId val="36132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837328"/>
        <c:crosses val="autoZero"/>
        <c:auto val="1"/>
        <c:lblAlgn val="ctr"/>
        <c:lblOffset val="100"/>
        <c:noMultiLvlLbl val="0"/>
      </c:catAx>
      <c:valAx>
        <c:axId val="362837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323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各知識間活性値の分散</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実験1!$K$6</c:f>
              <c:strCache>
                <c:ptCount val="1"/>
                <c:pt idx="0">
                  <c:v>分散値</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実験1!$B$7:$B$14</c:f>
              <c:numCache>
                <c:formatCode>General</c:formatCode>
                <c:ptCount val="8"/>
                <c:pt idx="0">
                  <c:v>1</c:v>
                </c:pt>
                <c:pt idx="1">
                  <c:v>2</c:v>
                </c:pt>
                <c:pt idx="2">
                  <c:v>4</c:v>
                </c:pt>
                <c:pt idx="3">
                  <c:v>8</c:v>
                </c:pt>
                <c:pt idx="4">
                  <c:v>16</c:v>
                </c:pt>
                <c:pt idx="5">
                  <c:v>32</c:v>
                </c:pt>
                <c:pt idx="6">
                  <c:v>64</c:v>
                </c:pt>
                <c:pt idx="7">
                  <c:v>128</c:v>
                </c:pt>
              </c:numCache>
            </c:numRef>
          </c:xVal>
          <c:yVal>
            <c:numRef>
              <c:f>実験1!$K$7:$K$14</c:f>
              <c:numCache>
                <c:formatCode>General</c:formatCode>
                <c:ptCount val="8"/>
                <c:pt idx="0">
                  <c:v>3.0620667811369902E-3</c:v>
                </c:pt>
                <c:pt idx="1">
                  <c:v>6.7961602584062156E-3</c:v>
                </c:pt>
                <c:pt idx="2">
                  <c:v>1.0672934424474301E-2</c:v>
                </c:pt>
                <c:pt idx="3">
                  <c:v>2.6361098109813047E-2</c:v>
                </c:pt>
                <c:pt idx="4">
                  <c:v>0.1545224634588663</c:v>
                </c:pt>
                <c:pt idx="5">
                  <c:v>0.51759885571212583</c:v>
                </c:pt>
                <c:pt idx="6">
                  <c:v>1.4688635912231973</c:v>
                </c:pt>
                <c:pt idx="7">
                  <c:v>8.3447446230379665</c:v>
                </c:pt>
              </c:numCache>
            </c:numRef>
          </c:yVal>
          <c:smooth val="0"/>
          <c:extLst>
            <c:ext xmlns:c16="http://schemas.microsoft.com/office/drawing/2014/chart" uri="{C3380CC4-5D6E-409C-BE32-E72D297353CC}">
              <c16:uniqueId val="{00000000-830D-4089-9CD5-3EEE2871441D}"/>
            </c:ext>
          </c:extLst>
        </c:ser>
        <c:dLbls>
          <c:showLegendKey val="0"/>
          <c:showVal val="0"/>
          <c:showCatName val="0"/>
          <c:showSerName val="0"/>
          <c:showPercent val="0"/>
          <c:showBubbleSize val="0"/>
        </c:dLbls>
        <c:axId val="355595808"/>
        <c:axId val="452567616"/>
      </c:scatterChart>
      <c:valAx>
        <c:axId val="355595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567616"/>
        <c:crosses val="autoZero"/>
        <c:crossBetween val="midCat"/>
      </c:valAx>
      <c:valAx>
        <c:axId val="45256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5958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0</xdr:colOff>
      <xdr:row>5</xdr:row>
      <xdr:rowOff>0</xdr:rowOff>
    </xdr:from>
    <xdr:to>
      <xdr:col>18</xdr:col>
      <xdr:colOff>609600</xdr:colOff>
      <xdr:row>19</xdr:row>
      <xdr:rowOff>38100</xdr:rowOff>
    </xdr:to>
    <xdr:graphicFrame macro="">
      <xdr:nvGraphicFramePr>
        <xdr:cNvPr id="3" name="グラフ 2">
          <a:extLst>
            <a:ext uri="{FF2B5EF4-FFF2-40B4-BE49-F238E27FC236}">
              <a16:creationId xmlns:a16="http://schemas.microsoft.com/office/drawing/2014/main" id="{9972A1D5-3082-AC1E-E580-E58E7D919C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20</xdr:row>
      <xdr:rowOff>19050</xdr:rowOff>
    </xdr:from>
    <xdr:to>
      <xdr:col>18</xdr:col>
      <xdr:colOff>609600</xdr:colOff>
      <xdr:row>35</xdr:row>
      <xdr:rowOff>0</xdr:rowOff>
    </xdr:to>
    <xdr:graphicFrame macro="">
      <xdr:nvGraphicFramePr>
        <xdr:cNvPr id="4" name="グラフ 3">
          <a:extLst>
            <a:ext uri="{FF2B5EF4-FFF2-40B4-BE49-F238E27FC236}">
              <a16:creationId xmlns:a16="http://schemas.microsoft.com/office/drawing/2014/main" id="{1D212B0F-9E00-9136-34F6-B4639A5FBB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4"/>
  <sheetViews>
    <sheetView tabSelected="1" workbookViewId="0">
      <selection activeCell="J16" sqref="J16"/>
    </sheetView>
  </sheetViews>
  <sheetFormatPr defaultRowHeight="15.5" x14ac:dyDescent="0.35"/>
  <sheetData>
    <row r="1" spans="1:11" x14ac:dyDescent="0.35">
      <c r="A1" t="s">
        <v>0</v>
      </c>
      <c r="B1">
        <v>100</v>
      </c>
    </row>
    <row r="2" spans="1:11" x14ac:dyDescent="0.35">
      <c r="J2" t="s">
        <v>12</v>
      </c>
      <c r="K2" t="s">
        <v>16</v>
      </c>
    </row>
    <row r="3" spans="1:11" x14ac:dyDescent="0.35">
      <c r="J3" t="s">
        <v>13</v>
      </c>
      <c r="K3" t="s">
        <v>14</v>
      </c>
    </row>
    <row r="4" spans="1:11" x14ac:dyDescent="0.35">
      <c r="K4" t="s">
        <v>15</v>
      </c>
    </row>
    <row r="6" spans="1:11" x14ac:dyDescent="0.35">
      <c r="A6" t="s">
        <v>1</v>
      </c>
      <c r="B6" t="s">
        <v>2</v>
      </c>
      <c r="C6" t="s">
        <v>3</v>
      </c>
      <c r="D6" t="s">
        <v>4</v>
      </c>
      <c r="E6" t="s">
        <v>5</v>
      </c>
      <c r="F6" t="s">
        <v>6</v>
      </c>
      <c r="G6" t="s">
        <v>7</v>
      </c>
      <c r="H6" t="s">
        <v>8</v>
      </c>
      <c r="I6" t="s">
        <v>9</v>
      </c>
      <c r="J6" t="s">
        <v>10</v>
      </c>
      <c r="K6" t="s">
        <v>11</v>
      </c>
    </row>
    <row r="7" spans="1:11" x14ac:dyDescent="0.35">
      <c r="B7">
        <f>2^(ROW()-7)</f>
        <v>1</v>
      </c>
      <c r="C7" s="1">
        <v>0.31679961431149201</v>
      </c>
      <c r="D7">
        <v>0.26005662723956802</v>
      </c>
      <c r="E7">
        <v>0.24759691651273599</v>
      </c>
      <c r="F7">
        <v>0.22650210153983499</v>
      </c>
      <c r="G7">
        <v>0.33698610415644098</v>
      </c>
      <c r="H7">
        <v>0.22505513684380499</v>
      </c>
      <c r="I7">
        <v>0.37819984206005303</v>
      </c>
      <c r="J7">
        <v>0.28445662038056202</v>
      </c>
      <c r="K7">
        <f t="shared" ref="K7:K15" si="0">_xlfn.VAR.P(C7:I7)</f>
        <v>3.0620667811369902E-3</v>
      </c>
    </row>
    <row r="8" spans="1:11" x14ac:dyDescent="0.35">
      <c r="B8">
        <f t="shared" ref="B8:B24" si="1">2^(ROW()-7)</f>
        <v>2</v>
      </c>
      <c r="C8" s="1">
        <v>0.63903830128000005</v>
      </c>
      <c r="D8">
        <v>0.48599133117768401</v>
      </c>
      <c r="E8">
        <v>0.47025201355930701</v>
      </c>
      <c r="F8">
        <v>0.60762486785619396</v>
      </c>
      <c r="G8">
        <v>0.67354966373343705</v>
      </c>
      <c r="H8">
        <v>0.49167463007501899</v>
      </c>
      <c r="I8">
        <v>0.65781380296344705</v>
      </c>
      <c r="J8">
        <v>0.57513494437787005</v>
      </c>
      <c r="K8">
        <f t="shared" si="0"/>
        <v>6.7961602584062156E-3</v>
      </c>
    </row>
    <row r="9" spans="1:11" x14ac:dyDescent="0.35">
      <c r="B9">
        <f t="shared" si="1"/>
        <v>4</v>
      </c>
      <c r="C9" s="1">
        <v>1.2035636837725601</v>
      </c>
      <c r="D9">
        <v>1.0822382820030001</v>
      </c>
      <c r="E9">
        <v>1.0112590200813001</v>
      </c>
      <c r="F9">
        <v>1.1228694187803301</v>
      </c>
      <c r="G9">
        <v>1.2364815771384501</v>
      </c>
      <c r="H9">
        <v>1.05311257559655</v>
      </c>
      <c r="I9">
        <v>1.3244566297648599</v>
      </c>
      <c r="J9">
        <v>1.14771159816243</v>
      </c>
      <c r="K9">
        <f t="shared" si="0"/>
        <v>1.0672934424474301E-2</v>
      </c>
    </row>
    <row r="10" spans="1:11" x14ac:dyDescent="0.35">
      <c r="B10">
        <f t="shared" si="1"/>
        <v>8</v>
      </c>
      <c r="C10" s="1">
        <v>2.3393515908497902</v>
      </c>
      <c r="D10">
        <v>2.14413040440505</v>
      </c>
      <c r="E10">
        <v>2.1736735572448498</v>
      </c>
      <c r="F10">
        <v>2.4466201006092199</v>
      </c>
      <c r="G10">
        <v>2.5875005919161498</v>
      </c>
      <c r="H10">
        <v>2.1081682182471302</v>
      </c>
      <c r="I10">
        <v>2.3453755120272901</v>
      </c>
      <c r="J10">
        <v>2.3064028536142098</v>
      </c>
      <c r="K10">
        <f t="shared" si="0"/>
        <v>2.6361098109813047E-2</v>
      </c>
    </row>
    <row r="11" spans="1:11" x14ac:dyDescent="0.35">
      <c r="B11">
        <f t="shared" si="1"/>
        <v>16</v>
      </c>
      <c r="C11" s="1">
        <v>4.9740724496783102</v>
      </c>
      <c r="D11">
        <v>4.4765715547060596</v>
      </c>
      <c r="E11">
        <v>4.4170495547455397</v>
      </c>
      <c r="F11">
        <v>4.7587697133108096</v>
      </c>
      <c r="G11">
        <v>5.1549085744091396</v>
      </c>
      <c r="H11">
        <v>3.8530283727837999</v>
      </c>
      <c r="I11">
        <v>4.6554761869271504</v>
      </c>
      <c r="J11">
        <v>4.6128394866515396</v>
      </c>
      <c r="K11">
        <f t="shared" si="0"/>
        <v>0.1545224634588663</v>
      </c>
    </row>
    <row r="12" spans="1:11" x14ac:dyDescent="0.35">
      <c r="B12">
        <f t="shared" si="1"/>
        <v>32</v>
      </c>
      <c r="C12" s="1">
        <v>10.317564357230999</v>
      </c>
      <c r="D12">
        <v>8.7432076164213104</v>
      </c>
      <c r="E12">
        <v>8.6250894110002996</v>
      </c>
      <c r="F12">
        <v>9.3464609307273392</v>
      </c>
      <c r="G12">
        <v>9.9011281334139198</v>
      </c>
      <c r="H12">
        <v>8.0837453592971702</v>
      </c>
      <c r="I12">
        <v>9.4780286479812101</v>
      </c>
      <c r="J12">
        <v>9.2136034937246105</v>
      </c>
      <c r="K12">
        <f t="shared" si="0"/>
        <v>0.51759885571212583</v>
      </c>
    </row>
    <row r="13" spans="1:11" x14ac:dyDescent="0.35">
      <c r="B13">
        <f t="shared" si="1"/>
        <v>64</v>
      </c>
      <c r="C13">
        <v>19.603317186707201</v>
      </c>
      <c r="D13">
        <v>17.254334018816898</v>
      </c>
      <c r="E13">
        <v>17.257479438082999</v>
      </c>
      <c r="F13">
        <v>18.725693845414401</v>
      </c>
      <c r="G13">
        <v>20.154761344590302</v>
      </c>
      <c r="H13">
        <v>16.816070277285501</v>
      </c>
      <c r="I13">
        <v>19.124372334595201</v>
      </c>
      <c r="J13">
        <v>18.4194326350704</v>
      </c>
      <c r="K13">
        <f t="shared" si="0"/>
        <v>1.4688635912231973</v>
      </c>
    </row>
    <row r="14" spans="1:11" x14ac:dyDescent="0.35">
      <c r="B14">
        <f t="shared" si="1"/>
        <v>128</v>
      </c>
      <c r="C14">
        <v>40.414015449770297</v>
      </c>
      <c r="D14">
        <v>35.2556249517542</v>
      </c>
      <c r="E14">
        <v>33.846592399162098</v>
      </c>
      <c r="F14">
        <v>36.790607395001899</v>
      </c>
      <c r="G14">
        <v>40.469425782317799</v>
      </c>
      <c r="H14">
        <v>32.5616969517366</v>
      </c>
      <c r="I14">
        <v>38.480240834602697</v>
      </c>
      <c r="J14">
        <v>36.831171966335098</v>
      </c>
      <c r="K14">
        <f t="shared" si="0"/>
        <v>8.3447446230379665</v>
      </c>
    </row>
    <row r="15" spans="1:11" x14ac:dyDescent="0.35">
      <c r="B15">
        <f t="shared" si="1"/>
        <v>256</v>
      </c>
      <c r="C15">
        <v>81.880740067196598</v>
      </c>
      <c r="D15">
        <v>70.520139880096494</v>
      </c>
      <c r="E15">
        <v>67.832030100390995</v>
      </c>
      <c r="F15">
        <v>73.714886080763506</v>
      </c>
      <c r="G15">
        <v>80.563537583276101</v>
      </c>
      <c r="H15">
        <v>65.548962617829801</v>
      </c>
      <c r="I15">
        <v>75.740236413714001</v>
      </c>
      <c r="J15">
        <v>73.685790391895395</v>
      </c>
      <c r="K15">
        <f t="shared" si="0"/>
        <v>32.739717223284728</v>
      </c>
    </row>
    <row r="16" spans="1:11" x14ac:dyDescent="0.35">
      <c r="B16">
        <f t="shared" si="1"/>
        <v>512</v>
      </c>
    </row>
    <row r="17" spans="2:2" x14ac:dyDescent="0.35">
      <c r="B17">
        <f t="shared" si="1"/>
        <v>1024</v>
      </c>
    </row>
    <row r="18" spans="2:2" x14ac:dyDescent="0.35">
      <c r="B18">
        <f t="shared" si="1"/>
        <v>2048</v>
      </c>
    </row>
    <row r="19" spans="2:2" x14ac:dyDescent="0.35">
      <c r="B19">
        <f t="shared" si="1"/>
        <v>4096</v>
      </c>
    </row>
    <row r="20" spans="2:2" x14ac:dyDescent="0.35">
      <c r="B20">
        <f t="shared" si="1"/>
        <v>8192</v>
      </c>
    </row>
    <row r="21" spans="2:2" x14ac:dyDescent="0.35">
      <c r="B21">
        <f t="shared" si="1"/>
        <v>16384</v>
      </c>
    </row>
    <row r="22" spans="2:2" x14ac:dyDescent="0.35">
      <c r="B22">
        <f t="shared" si="1"/>
        <v>32768</v>
      </c>
    </row>
    <row r="23" spans="2:2" x14ac:dyDescent="0.35">
      <c r="B23">
        <f t="shared" si="1"/>
        <v>65536</v>
      </c>
    </row>
    <row r="24" spans="2:2" x14ac:dyDescent="0.35">
      <c r="B24">
        <f t="shared" si="1"/>
        <v>131072</v>
      </c>
    </row>
  </sheetData>
  <pageMargins left="0.7" right="0.7" top="0.75" bottom="0.75" header="0.3" footer="0.3"/>
  <ignoredErrors>
    <ignoredError sqref="A1 A13:A14 A10:A12 A7 A8 A9 A6:J6 A4:I4 A5:I5 A2:I3 C1:J1" numberStoredAsText="1"/>
  </ignoredErrors>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実験1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Sora Takaya</cp:lastModifiedBy>
  <dcterms:modified xsi:type="dcterms:W3CDTF">2023-12-04T04:09:10Z</dcterms:modified>
</cp:coreProperties>
</file>