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showInkAnnotation="0" autoCompressPictures="0"/>
  <xr:revisionPtr revIDLastSave="9" documentId="11_36619082A85729262241A9EB025E7518161C0A58" xr6:coauthVersionLast="45" xr6:coauthVersionMax="45" xr10:uidLastSave="{66ED193D-BB86-4376-8FB0-E234B38292CA}"/>
  <bookViews>
    <workbookView xWindow="0" yWindow="40" windowWidth="15960" windowHeight="18080" xr2:uid="{00000000-000D-0000-FFFF-FFFF00000000}"/>
  </bookViews>
  <sheets>
    <sheet name="データベース定義書" sheetId="3" r:id="rId1"/>
    <sheet name="改訂履歴" sheetId="1" r:id="rId2"/>
    <sheet name="記入例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3" l="1"/>
  <c r="B66" i="3"/>
  <c r="B65" i="3"/>
  <c r="B64" i="3"/>
  <c r="B63" i="3"/>
  <c r="B62" i="3"/>
  <c r="B61" i="3"/>
  <c r="B60" i="3"/>
  <c r="B59" i="3"/>
  <c r="B58" i="3"/>
  <c r="B57" i="3"/>
  <c r="B51" i="3"/>
  <c r="B50" i="3"/>
  <c r="B49" i="3"/>
  <c r="B48" i="3"/>
  <c r="B47" i="3"/>
  <c r="B46" i="3"/>
  <c r="B45" i="3"/>
  <c r="B44" i="3"/>
  <c r="B43" i="3"/>
  <c r="B37" i="3"/>
  <c r="B36" i="3"/>
  <c r="B35" i="3"/>
  <c r="B29" i="3"/>
  <c r="B28" i="3"/>
  <c r="B27" i="3"/>
  <c r="B26" i="3"/>
  <c r="B25" i="3"/>
  <c r="B24" i="3"/>
  <c r="B23" i="3"/>
  <c r="B22" i="3"/>
  <c r="B21" i="3"/>
  <c r="B20" i="3"/>
  <c r="B14" i="3"/>
  <c r="B13" i="3"/>
  <c r="B12" i="3"/>
  <c r="B11" i="3"/>
  <c r="B10" i="3"/>
  <c r="B9" i="3"/>
  <c r="B8" i="3"/>
  <c r="B7" i="3"/>
  <c r="B6" i="3"/>
  <c r="B5" i="3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<sst xmlns="http://schemas.openxmlformats.org/spreadsheetml/2006/main" count="318" uniqueCount="123">
  <si>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</si>
  <si>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</si>
  <si>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</si>
  <si>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</si>
  <si>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</si>
  <si>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</si>
  <si>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indexed="8"/>
        <rFont val="ＭＳ Ｐゴシック"/>
      </rPr>
      <t>論理名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属性名</t>
    </r>
    <r>
      <rPr>
        <sz val="10"/>
        <color indexed="8"/>
        <rFont val="Arial"/>
      </rPr>
      <t>)</t>
    </r>
  </si>
  <si>
    <r>
      <rPr>
        <sz val="10"/>
        <color indexed="8"/>
        <rFont val="ＭＳ Ｐゴシック"/>
      </rPr>
      <t>物理名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カラム名</t>
    </r>
    <r>
      <rPr>
        <sz val="10"/>
        <color indexed="8"/>
        <rFont val="Arial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</si>
  <si>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</si>
  <si>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</si>
  <si>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</si>
  <si>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</si>
  <si>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</si>
  <si>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</si>
  <si>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</si>
  <si>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user_id</t>
  </si>
  <si>
    <t>INTEGER</t>
  </si>
  <si>
    <t>◯</t>
  </si>
  <si>
    <t>PK</t>
  </si>
  <si>
    <t>AUTO_INCREMENT</t>
  </si>
  <si>
    <t>表示名</t>
  </si>
  <si>
    <t>username</t>
  </si>
  <si>
    <t>VARCHAR</t>
  </si>
  <si>
    <t>メールアドレス</t>
  </si>
  <si>
    <t>mailaddress</t>
  </si>
  <si>
    <t>パスワード</t>
  </si>
  <si>
    <t>password</t>
  </si>
  <si>
    <t>自己紹介</t>
  </si>
  <si>
    <t>introduction</t>
  </si>
  <si>
    <t>携帯電話番号</t>
  </si>
  <si>
    <t>mobile_phone</t>
  </si>
  <si>
    <t>CHAR</t>
  </si>
  <si>
    <t>勤務先電話番号</t>
  </si>
  <si>
    <t>business_phone</t>
  </si>
  <si>
    <t>削除フラグ</t>
  </si>
  <si>
    <t>is_deleted</t>
  </si>
  <si>
    <t>TINYINT</t>
  </si>
  <si>
    <t>作成日</t>
  </si>
  <si>
    <t>created_at</t>
  </si>
  <si>
    <t>DATETIME</t>
  </si>
  <si>
    <t>変更日</t>
  </si>
  <si>
    <t>modified_at</t>
  </si>
  <si>
    <t>chatrooms</t>
  </si>
  <si>
    <t>チャットルーム情報を保持するテーブル</t>
  </si>
  <si>
    <t>チャットルームID</t>
  </si>
  <si>
    <t>chatroom_id</t>
  </si>
  <si>
    <t>チャットルーム名</t>
  </si>
  <si>
    <t>chatroom_name</t>
  </si>
  <si>
    <t>概要</t>
  </si>
  <si>
    <t>overview</t>
  </si>
  <si>
    <t>ファイル送信フラグ</t>
  </si>
  <si>
    <t>is_valid</t>
  </si>
  <si>
    <t>ダイレクトチャットフラグ</t>
  </si>
  <si>
    <t>is_direct</t>
  </si>
  <si>
    <t>作成者ID</t>
  </si>
  <si>
    <t>author_id</t>
  </si>
  <si>
    <t>FK</t>
  </si>
  <si>
    <t>更新者ID</t>
  </si>
  <si>
    <t>changer_id</t>
  </si>
  <si>
    <t>users_chatrooms</t>
  </si>
  <si>
    <t>ユーザーとチャットルームの関係情報を保持するテーブル</t>
  </si>
  <si>
    <t>FK, PK</t>
  </si>
  <si>
    <t>チャット参加日時</t>
  </si>
  <si>
    <t>participate_at</t>
  </si>
  <si>
    <t>chats</t>
  </si>
  <si>
    <t>チャット情報を保持するテーブル</t>
  </si>
  <si>
    <t>チャットID</t>
  </si>
  <si>
    <t>chat_id</t>
  </si>
  <si>
    <t>チャットメッセージ</t>
  </si>
  <si>
    <t>message</t>
  </si>
  <si>
    <t>ファイル名</t>
  </si>
  <si>
    <t>file_name</t>
  </si>
  <si>
    <t>投稿日</t>
  </si>
  <si>
    <t>投稿者ID</t>
  </si>
  <si>
    <t>tasks</t>
  </si>
  <si>
    <t>タスク情報を保持するテーブル</t>
  </si>
  <si>
    <t>タスクID</t>
  </si>
  <si>
    <t>task_id</t>
  </si>
  <si>
    <t>タスク内容</t>
  </si>
  <si>
    <t>期限</t>
  </si>
  <si>
    <t>deadline</t>
  </si>
  <si>
    <t>タスク担当者</t>
  </si>
  <si>
    <t>staff</t>
  </si>
  <si>
    <t>完了フラグ</t>
  </si>
  <si>
    <t>is_finished</t>
  </si>
  <si>
    <t>更新日</t>
  </si>
  <si>
    <t>改定履歴</t>
  </si>
  <si>
    <t>日付</t>
  </si>
  <si>
    <t>内容</t>
  </si>
  <si>
    <t>編集者</t>
  </si>
  <si>
    <t>テンプレート作成</t>
  </si>
  <si>
    <t>alcoder</t>
  </si>
  <si>
    <t>データベース定義書作成</t>
  </si>
  <si>
    <t>川上登玄</t>
  </si>
  <si>
    <t>table_names</t>
  </si>
  <si>
    <t>テーブルに関する情報を保持するテーブル</t>
  </si>
  <si>
    <t>備考があれば記入する</t>
  </si>
  <si>
    <r>
      <rPr>
        <sz val="10"/>
        <color indexed="8"/>
        <rFont val="ＭＳ Ｐゴシック"/>
      </rPr>
      <t>テーブル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</si>
  <si>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</si>
  <si>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int</t>
    </r>
  </si>
  <si>
    <t>〇</t>
  </si>
  <si>
    <r>
      <rPr>
        <sz val="10"/>
        <color indexed="8"/>
        <rFont val="Arial"/>
      </rPr>
      <t>auto_increment</t>
    </r>
  </si>
  <si>
    <r>
      <rPr>
        <sz val="10"/>
        <color indexed="8"/>
        <rFont val="ＭＳ Ｐゴシック"/>
      </rPr>
      <t>テーブル名</t>
    </r>
  </si>
  <si>
    <r>
      <rPr>
        <sz val="10"/>
        <color indexed="8"/>
        <rFont val="Arial"/>
      </rPr>
      <t>name</t>
    </r>
  </si>
  <si>
    <r>
      <rPr>
        <sz val="10"/>
        <color indexed="8"/>
        <rFont val="Arial"/>
      </rPr>
      <t>varchar</t>
    </r>
  </si>
  <si>
    <r>
      <rPr>
        <sz val="10"/>
        <color indexed="8"/>
        <rFont val="ＭＳ Ｐゴシック"/>
      </rPr>
      <t>概要</t>
    </r>
  </si>
  <si>
    <r>
      <rPr>
        <sz val="10"/>
        <color indexed="8"/>
        <rFont val="Arial"/>
      </rPr>
      <t>description</t>
    </r>
  </si>
  <si>
    <t>varchar</t>
  </si>
  <si>
    <r>
      <rPr>
        <sz val="10"/>
        <color indexed="8"/>
        <rFont val="ＭＳ Ｐゴシック"/>
      </rPr>
      <t>削除フラグ</t>
    </r>
  </si>
  <si>
    <r>
      <rPr>
        <sz val="10"/>
        <color indexed="8"/>
        <rFont val="Arial"/>
      </rPr>
      <t>is_deleted</t>
    </r>
  </si>
  <si>
    <r>
      <rPr>
        <sz val="10"/>
        <color indexed="8"/>
        <rFont val="Arial"/>
      </rPr>
      <t>tinyint</t>
    </r>
  </si>
  <si>
    <r>
      <rPr>
        <sz val="10"/>
        <color indexed="8"/>
        <rFont val="Arial"/>
      </rPr>
      <t>1:</t>
    </r>
    <r>
      <rPr>
        <sz val="10"/>
        <color indexed="8"/>
        <rFont val="ＭＳ Ｐゴシック"/>
      </rPr>
      <t>削除済み</t>
    </r>
  </si>
  <si>
    <r>
      <rPr>
        <sz val="10"/>
        <color indexed="8"/>
        <rFont val="ＭＳ Ｐゴシック"/>
      </rPr>
      <t>作成日時</t>
    </r>
  </si>
  <si>
    <r>
      <rPr>
        <sz val="10"/>
        <color indexed="8"/>
        <rFont val="Arial"/>
      </rPr>
      <t>created_at</t>
    </r>
  </si>
  <si>
    <r>
      <rPr>
        <sz val="10"/>
        <color indexed="8"/>
        <rFont val="Arial"/>
      </rPr>
      <t>datetime</t>
    </r>
  </si>
  <si>
    <r>
      <rPr>
        <sz val="10"/>
        <color indexed="8"/>
        <rFont val="ＭＳ Ｐゴシック"/>
      </rPr>
      <t>作成ユーザー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</si>
  <si>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create_user_id</t>
    </r>
  </si>
  <si>
    <r>
      <rPr>
        <sz val="10"/>
        <color indexed="8"/>
        <rFont val="ＭＳ Ｐゴシック"/>
      </rPr>
      <t>更新日時</t>
    </r>
  </si>
  <si>
    <r>
      <rPr>
        <sz val="10"/>
        <color indexed="8"/>
        <rFont val="Arial"/>
      </rPr>
      <t>updated_at</t>
    </r>
  </si>
  <si>
    <t>datetime</t>
  </si>
  <si>
    <r>
      <rPr>
        <sz val="10"/>
        <color indexed="8"/>
        <rFont val="ＭＳ Ｐゴシック"/>
      </rPr>
      <t>更新ユーザー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</si>
  <si>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update_user_id</t>
    </r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</si>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</sst>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Arial"/>
    </font>
    <font>
      <sz val="14"/>
      <color indexed="8"/>
      <name val="Arial"/>
    </font>
    <font>
      <sz val="10"/>
      <color indexed="10"/>
      <name val="Arial"/>
    </font>
    <font>
      <sz val="10"/>
      <color indexed="8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6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3"/>
      </top>
      <bottom style="thin">
        <color indexed="13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120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49" fontId="2" fillId="2" borderId="3" xfId="0" applyNumberFormat="1" applyFont="1" applyFill="1" applyBorder="1" applyAlignment="1"/>
    <xf numFmtId="49" fontId="2" fillId="2" borderId="3" xfId="0" applyNumberFormat="1" applyFont="1" applyFill="1" applyBorder="1" applyAlignment="1">
      <alignment wrapText="1"/>
    </xf>
    <xf numFmtId="0" fontId="0" fillId="0" borderId="4" xfId="0" applyFont="1" applyBorder="1" applyAlignment="1"/>
    <xf numFmtId="14" fontId="0" fillId="0" borderId="3" xfId="0" applyNumberFormat="1" applyFont="1" applyBorder="1" applyAlignment="1">
      <alignment horizontal="right"/>
    </xf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3" borderId="3" xfId="0" applyFont="1" applyFill="1" applyBorder="1" applyAlignment="1">
      <alignment wrapText="1"/>
    </xf>
    <xf numFmtId="0" fontId="0" fillId="0" borderId="5" xfId="0" applyFont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0" fontId="0" fillId="0" borderId="6" xfId="0" applyFont="1" applyBorder="1" applyAlignment="1"/>
    <xf numFmtId="49" fontId="0" fillId="4" borderId="3" xfId="0" applyNumberFormat="1" applyFont="1" applyFill="1" applyBorder="1" applyAlignment="1"/>
    <xf numFmtId="0" fontId="0" fillId="0" borderId="3" xfId="0" applyNumberFormat="1" applyFont="1" applyBorder="1" applyAlignment="1"/>
    <xf numFmtId="49" fontId="0" fillId="3" borderId="3" xfId="0" applyNumberFormat="1" applyFont="1" applyFill="1" applyBorder="1" applyAlignment="1">
      <alignment horizontal="left" vertical="center"/>
    </xf>
    <xf numFmtId="49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left"/>
    </xf>
    <xf numFmtId="0" fontId="0" fillId="0" borderId="0" xfId="0" applyNumberFormat="1" applyFont="1" applyAlignment="1"/>
    <xf numFmtId="49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/>
    <xf numFmtId="49" fontId="0" fillId="5" borderId="10" xfId="0" applyNumberFormat="1" applyFont="1" applyFill="1" applyBorder="1" applyAlignment="1"/>
    <xf numFmtId="0" fontId="0" fillId="5" borderId="11" xfId="0" applyFont="1" applyFill="1" applyBorder="1" applyAlignment="1"/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/>
    <xf numFmtId="49" fontId="0" fillId="0" borderId="10" xfId="0" applyNumberFormat="1" applyFont="1" applyBorder="1" applyAlignment="1"/>
    <xf numFmtId="0" fontId="0" fillId="0" borderId="13" xfId="0" applyFont="1" applyBorder="1" applyAlignme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/>
    <xf numFmtId="0" fontId="0" fillId="5" borderId="15" xfId="0" applyFont="1" applyFill="1" applyBorder="1" applyAlignment="1"/>
    <xf numFmtId="49" fontId="0" fillId="6" borderId="3" xfId="0" applyNumberFormat="1" applyFont="1" applyFill="1" applyBorder="1" applyAlignment="1"/>
    <xf numFmtId="49" fontId="0" fillId="6" borderId="16" xfId="0" applyNumberFormat="1" applyFont="1" applyFill="1" applyBorder="1" applyAlignment="1"/>
    <xf numFmtId="49" fontId="0" fillId="6" borderId="3" xfId="0" applyNumberFormat="1" applyFont="1" applyFill="1" applyBorder="1" applyAlignment="1">
      <alignment horizontal="center"/>
    </xf>
    <xf numFmtId="0" fontId="0" fillId="0" borderId="15" xfId="0" applyFont="1" applyBorder="1" applyAlignment="1"/>
    <xf numFmtId="49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>
      <alignment horizontal="center"/>
    </xf>
    <xf numFmtId="0" fontId="0" fillId="5" borderId="3" xfId="0" applyNumberFormat="1" applyFont="1" applyFill="1" applyBorder="1" applyAlignment="1"/>
    <xf numFmtId="49" fontId="0" fillId="5" borderId="3" xfId="0" applyNumberFormat="1" applyFont="1" applyFill="1" applyBorder="1" applyAlignment="1"/>
    <xf numFmtId="0" fontId="0" fillId="5" borderId="20" xfId="0" applyNumberFormat="1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 applyAlignment="1"/>
    <xf numFmtId="0" fontId="0" fillId="5" borderId="3" xfId="0" applyNumberFormat="1" applyFont="1" applyFill="1" applyBorder="1" applyAlignment="1">
      <alignment horizontal="center"/>
    </xf>
    <xf numFmtId="0" fontId="0" fillId="5" borderId="21" xfId="0" applyFont="1" applyFill="1" applyBorder="1" applyAlignment="1"/>
    <xf numFmtId="0" fontId="0" fillId="0" borderId="22" xfId="0" applyFont="1" applyBorder="1" applyAlignment="1"/>
    <xf numFmtId="0" fontId="0" fillId="0" borderId="22" xfId="0" applyFont="1" applyBorder="1" applyAlignment="1">
      <alignment horizontal="center"/>
    </xf>
    <xf numFmtId="49" fontId="0" fillId="5" borderId="7" xfId="0" applyNumberFormat="1" applyFont="1" applyFill="1" applyBorder="1" applyAlignment="1"/>
    <xf numFmtId="0" fontId="0" fillId="5" borderId="8" xfId="0" applyFont="1" applyFill="1" applyBorder="1" applyAlignment="1"/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/>
    <xf numFmtId="0" fontId="0" fillId="5" borderId="23" xfId="0" applyFont="1" applyFill="1" applyBorder="1" applyAlignment="1"/>
    <xf numFmtId="0" fontId="0" fillId="5" borderId="23" xfId="0" applyFont="1" applyFill="1" applyBorder="1" applyAlignment="1">
      <alignment horizontal="center"/>
    </xf>
    <xf numFmtId="0" fontId="0" fillId="5" borderId="24" xfId="0" applyFont="1" applyFill="1" applyBorder="1" applyAlignment="1"/>
    <xf numFmtId="0" fontId="0" fillId="0" borderId="25" xfId="0" applyFont="1" applyBorder="1" applyAlignment="1"/>
    <xf numFmtId="49" fontId="0" fillId="6" borderId="18" xfId="0" applyNumberFormat="1" applyFont="1" applyFill="1" applyBorder="1" applyAlignment="1"/>
    <xf numFmtId="49" fontId="0" fillId="6" borderId="18" xfId="0" applyNumberFormat="1" applyFont="1" applyFill="1" applyBorder="1" applyAlignment="1">
      <alignment horizontal="center"/>
    </xf>
    <xf numFmtId="0" fontId="0" fillId="5" borderId="25" xfId="0" applyFont="1" applyFill="1" applyBorder="1" applyAlignment="1"/>
    <xf numFmtId="0" fontId="0" fillId="5" borderId="18" xfId="0" applyNumberFormat="1" applyFont="1" applyFill="1" applyBorder="1" applyAlignment="1"/>
    <xf numFmtId="49" fontId="0" fillId="5" borderId="18" xfId="0" applyNumberFormat="1" applyFont="1" applyFill="1" applyBorder="1" applyAlignment="1"/>
    <xf numFmtId="0" fontId="0" fillId="5" borderId="18" xfId="0" applyFont="1" applyFill="1" applyBorder="1" applyAlignment="1">
      <alignment horizontal="center"/>
    </xf>
    <xf numFmtId="0" fontId="0" fillId="5" borderId="18" xfId="0" applyFont="1" applyFill="1" applyBorder="1" applyAlignment="1"/>
    <xf numFmtId="49" fontId="0" fillId="0" borderId="18" xfId="0" applyNumberFormat="1" applyFont="1" applyBorder="1" applyAlignment="1"/>
    <xf numFmtId="0" fontId="0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18" xfId="0" applyNumberFormat="1" applyFont="1" applyBorder="1" applyAlignment="1">
      <alignment horizontal="center"/>
    </xf>
    <xf numFmtId="49" fontId="0" fillId="5" borderId="26" xfId="0" applyNumberFormat="1" applyFont="1" applyFill="1" applyBorder="1" applyAlignment="1"/>
    <xf numFmtId="0" fontId="0" fillId="5" borderId="26" xfId="0" applyNumberFormat="1" applyFont="1" applyFill="1" applyBorder="1" applyAlignment="1"/>
    <xf numFmtId="0" fontId="0" fillId="5" borderId="18" xfId="0" applyNumberFormat="1" applyFont="1" applyFill="1" applyBorder="1" applyAlignment="1">
      <alignment horizontal="center"/>
    </xf>
    <xf numFmtId="0" fontId="0" fillId="0" borderId="27" xfId="0" applyNumberFormat="1" applyFont="1" applyBorder="1" applyAlignment="1"/>
    <xf numFmtId="0" fontId="0" fillId="0" borderId="28" xfId="0" applyNumberFormat="1" applyFont="1" applyBorder="1" applyAlignment="1">
      <alignment horizontal="center"/>
    </xf>
    <xf numFmtId="0" fontId="0" fillId="0" borderId="29" xfId="0" applyFont="1" applyBorder="1" applyAlignment="1"/>
    <xf numFmtId="49" fontId="0" fillId="5" borderId="30" xfId="0" applyNumberFormat="1" applyFont="1" applyFill="1" applyBorder="1" applyAlignment="1"/>
    <xf numFmtId="0" fontId="0" fillId="5" borderId="30" xfId="0" applyFont="1" applyFill="1" applyBorder="1" applyAlignment="1"/>
    <xf numFmtId="0" fontId="0" fillId="0" borderId="31" xfId="0" applyFont="1" applyBorder="1" applyAlignment="1"/>
    <xf numFmtId="0" fontId="0" fillId="5" borderId="22" xfId="0" applyFont="1" applyFill="1" applyBorder="1" applyAlignment="1"/>
    <xf numFmtId="0" fontId="0" fillId="5" borderId="32" xfId="0" applyFont="1" applyFill="1" applyBorder="1" applyAlignment="1"/>
    <xf numFmtId="0" fontId="0" fillId="5" borderId="32" xfId="0" applyFont="1" applyFill="1" applyBorder="1" applyAlignment="1">
      <alignment horizontal="center"/>
    </xf>
    <xf numFmtId="49" fontId="0" fillId="5" borderId="17" xfId="0" applyNumberFormat="1" applyFont="1" applyFill="1" applyBorder="1" applyAlignment="1"/>
    <xf numFmtId="0" fontId="0" fillId="5" borderId="19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49" fontId="0" fillId="0" borderId="20" xfId="0" applyNumberFormat="1" applyFont="1" applyBorder="1" applyAlignment="1"/>
    <xf numFmtId="0" fontId="0" fillId="0" borderId="20" xfId="0" applyNumberFormat="1" applyFont="1" applyBorder="1" applyAlignment="1"/>
    <xf numFmtId="0" fontId="0" fillId="5" borderId="19" xfId="0" applyFont="1" applyFill="1" applyBorder="1" applyAlignment="1"/>
    <xf numFmtId="0" fontId="0" fillId="0" borderId="33" xfId="0" applyFont="1" applyBorder="1" applyAlignment="1"/>
    <xf numFmtId="0" fontId="0" fillId="0" borderId="16" xfId="0" applyFont="1" applyBorder="1" applyAlignment="1"/>
    <xf numFmtId="0" fontId="0" fillId="5" borderId="13" xfId="0" applyFont="1" applyFill="1" applyBorder="1" applyAlignment="1"/>
    <xf numFmtId="0" fontId="0" fillId="0" borderId="21" xfId="0" applyFont="1" applyBorder="1" applyAlignment="1"/>
    <xf numFmtId="0" fontId="0" fillId="0" borderId="17" xfId="0" applyFont="1" applyBorder="1" applyAlignment="1"/>
    <xf numFmtId="0" fontId="0" fillId="0" borderId="19" xfId="0" applyFont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49" fontId="3" fillId="0" borderId="2" xfId="0" applyNumberFormat="1" applyFont="1" applyBorder="1" applyAlignment="1"/>
    <xf numFmtId="49" fontId="3" fillId="0" borderId="1" xfId="0" applyNumberFormat="1" applyFont="1" applyBorder="1" applyAlignment="1"/>
    <xf numFmtId="0" fontId="0" fillId="0" borderId="1" xfId="0" applyFont="1" applyBorder="1" applyAlignment="1"/>
    <xf numFmtId="49" fontId="0" fillId="0" borderId="8" xfId="0" applyNumberFormat="1" applyFont="1" applyBorder="1" applyAlignment="1"/>
    <xf numFmtId="0" fontId="0" fillId="0" borderId="8" xfId="0" applyFont="1" applyBorder="1" applyAlignment="1"/>
    <xf numFmtId="49" fontId="0" fillId="5" borderId="11" xfId="0" applyNumberFormat="1" applyFont="1" applyFill="1" applyBorder="1" applyAlignment="1"/>
    <xf numFmtId="0" fontId="0" fillId="5" borderId="11" xfId="0" applyFont="1" applyFill="1" applyBorder="1" applyAlignment="1"/>
    <xf numFmtId="0" fontId="0" fillId="0" borderId="13" xfId="0" applyFont="1" applyBorder="1" applyAlignment="1"/>
    <xf numFmtId="49" fontId="0" fillId="5" borderId="8" xfId="0" applyNumberFormat="1" applyFont="1" applyFill="1" applyBorder="1" applyAlignment="1"/>
    <xf numFmtId="0" fontId="0" fillId="5" borderId="8" xfId="0" applyFont="1" applyFill="1" applyBorder="1" applyAlignment="1"/>
    <xf numFmtId="49" fontId="0" fillId="0" borderId="11" xfId="0" applyNumberFormat="1" applyFont="1" applyBorder="1" applyAlignment="1"/>
    <xf numFmtId="0" fontId="0" fillId="0" borderId="11" xfId="0" applyFont="1" applyBorder="1" applyAlignment="1"/>
    <xf numFmtId="0" fontId="0" fillId="5" borderId="23" xfId="0" applyFont="1" applyFill="1" applyBorder="1" applyAlignment="1"/>
    <xf numFmtId="0" fontId="0" fillId="0" borderId="22" xfId="0" applyFont="1" applyBorder="1" applyAlignment="1"/>
    <xf numFmtId="0" fontId="0" fillId="5" borderId="32" xfId="0" applyFont="1" applyFill="1" applyBorder="1" applyAlignment="1"/>
    <xf numFmtId="0" fontId="0" fillId="5" borderId="22" xfId="0" applyFont="1" applyFill="1" applyBorder="1" applyAlignment="1"/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3C47D"/>
      <rgbColor rgb="FFFFFF00"/>
      <rgbColor rgb="FFA5A5A5"/>
      <rgbColor rgb="FFF2FAFF"/>
      <rgbColor rgb="FF74CDD4"/>
      <rgbColor rgb="FF3F3F3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showGridLines="0" tabSelected="1" workbookViewId="0">
      <selection activeCell="K8" sqref="K8"/>
    </sheetView>
  </sheetViews>
  <sheetFormatPr defaultColWidth="14.42578125" defaultRowHeight="13.5" customHeight="1"/>
  <cols>
    <col min="1" max="1" width="10.7109375" style="26" customWidth="1"/>
    <col min="2" max="2" width="3.140625" style="26" customWidth="1"/>
    <col min="3" max="3" width="20.85546875" style="26" customWidth="1"/>
    <col min="4" max="4" width="22" style="26" customWidth="1"/>
    <col min="5" max="5" width="14.42578125" style="26" customWidth="1"/>
    <col min="6" max="6" width="5.28515625" style="26" customWidth="1"/>
    <col min="7" max="7" width="10.7109375" style="26" customWidth="1"/>
    <col min="8" max="8" width="9.140625" style="26" customWidth="1"/>
    <col min="9" max="9" width="6.28515625" style="26" customWidth="1"/>
    <col min="10" max="10" width="17.85546875" style="26" customWidth="1"/>
    <col min="11" max="12" width="14.42578125" style="26" customWidth="1"/>
    <col min="13" max="16384" width="14.42578125" style="26"/>
  </cols>
  <sheetData>
    <row r="1" spans="1:11" ht="12.75" customHeight="1">
      <c r="A1" s="27" t="s">
        <v>0</v>
      </c>
      <c r="B1" s="107" t="s">
        <v>1</v>
      </c>
      <c r="C1" s="108"/>
      <c r="D1" s="108"/>
      <c r="E1" s="28"/>
      <c r="F1" s="28"/>
      <c r="G1" s="29"/>
      <c r="H1" s="28"/>
      <c r="I1" s="28"/>
      <c r="J1" s="28"/>
      <c r="K1" s="30"/>
    </row>
    <row r="2" spans="1:11" ht="12.75" customHeight="1">
      <c r="A2" s="31" t="s">
        <v>2</v>
      </c>
      <c r="B2" s="109" t="s">
        <v>3</v>
      </c>
      <c r="C2" s="110"/>
      <c r="D2" s="110"/>
      <c r="E2" s="32"/>
      <c r="F2" s="32"/>
      <c r="G2" s="33"/>
      <c r="H2" s="32"/>
      <c r="I2" s="32"/>
      <c r="J2" s="32"/>
      <c r="K2" s="34"/>
    </row>
    <row r="3" spans="1:11" ht="12.75" customHeight="1">
      <c r="A3" s="35" t="s">
        <v>4</v>
      </c>
      <c r="B3" s="111"/>
      <c r="C3" s="111"/>
      <c r="D3" s="111"/>
      <c r="E3" s="36"/>
      <c r="F3" s="36"/>
      <c r="G3" s="37"/>
      <c r="H3" s="36"/>
      <c r="I3" s="36"/>
      <c r="J3" s="36"/>
      <c r="K3" s="38"/>
    </row>
    <row r="4" spans="1:11" ht="12.75" customHeight="1">
      <c r="A4" s="39"/>
      <c r="B4" s="40" t="s">
        <v>5</v>
      </c>
      <c r="C4" s="40" t="s">
        <v>6</v>
      </c>
      <c r="D4" s="40" t="s">
        <v>7</v>
      </c>
      <c r="E4" s="40" t="s">
        <v>8</v>
      </c>
      <c r="F4" s="41" t="s">
        <v>9</v>
      </c>
      <c r="G4" s="42" t="s">
        <v>10</v>
      </c>
      <c r="H4" s="40" t="s">
        <v>11</v>
      </c>
      <c r="I4" s="40" t="s">
        <v>12</v>
      </c>
      <c r="J4" s="40" t="s">
        <v>13</v>
      </c>
      <c r="K4" s="40" t="s">
        <v>4</v>
      </c>
    </row>
    <row r="5" spans="1:11" ht="15.75" customHeight="1">
      <c r="A5" s="43"/>
      <c r="B5" s="17">
        <f t="shared" ref="B5:B67" si="0">ROW()-4</f>
        <v>1</v>
      </c>
      <c r="C5" s="10" t="s">
        <v>14</v>
      </c>
      <c r="D5" s="10" t="s">
        <v>15</v>
      </c>
      <c r="E5" s="44" t="s">
        <v>16</v>
      </c>
      <c r="F5" s="45">
        <v>11</v>
      </c>
      <c r="G5" s="46"/>
      <c r="H5" s="10" t="s">
        <v>17</v>
      </c>
      <c r="I5" s="10" t="s">
        <v>18</v>
      </c>
      <c r="J5" s="10" t="s">
        <v>19</v>
      </c>
      <c r="K5" s="9"/>
    </row>
    <row r="6" spans="1:11" ht="12.75" customHeight="1">
      <c r="A6" s="39"/>
      <c r="B6" s="47">
        <f t="shared" si="0"/>
        <v>2</v>
      </c>
      <c r="C6" s="48" t="s">
        <v>20</v>
      </c>
      <c r="D6" s="48" t="s">
        <v>21</v>
      </c>
      <c r="E6" s="48" t="s">
        <v>22</v>
      </c>
      <c r="F6" s="49">
        <v>100</v>
      </c>
      <c r="G6" s="50"/>
      <c r="H6" s="48" t="s">
        <v>17</v>
      </c>
      <c r="I6" s="51"/>
      <c r="J6" s="51"/>
      <c r="K6" s="51"/>
    </row>
    <row r="7" spans="1:11" ht="12.75" customHeight="1">
      <c r="A7" s="43"/>
      <c r="B7" s="17">
        <f t="shared" si="0"/>
        <v>3</v>
      </c>
      <c r="C7" s="10" t="s">
        <v>23</v>
      </c>
      <c r="D7" s="10" t="s">
        <v>24</v>
      </c>
      <c r="E7" s="10" t="s">
        <v>22</v>
      </c>
      <c r="F7" s="17">
        <v>100</v>
      </c>
      <c r="G7" s="24"/>
      <c r="H7" s="10" t="s">
        <v>17</v>
      </c>
      <c r="I7" s="9"/>
      <c r="J7" s="9"/>
      <c r="K7" s="9"/>
    </row>
    <row r="8" spans="1:11" ht="12.75" customHeight="1">
      <c r="A8" s="39"/>
      <c r="B8" s="47">
        <f t="shared" si="0"/>
        <v>4</v>
      </c>
      <c r="C8" s="48" t="s">
        <v>25</v>
      </c>
      <c r="D8" s="48" t="s">
        <v>26</v>
      </c>
      <c r="E8" s="48" t="s">
        <v>22</v>
      </c>
      <c r="F8" s="47">
        <v>100</v>
      </c>
      <c r="G8" s="50"/>
      <c r="H8" s="48" t="s">
        <v>17</v>
      </c>
      <c r="I8" s="51"/>
      <c r="J8" s="51"/>
      <c r="K8" s="51"/>
    </row>
    <row r="9" spans="1:11" ht="12.75" customHeight="1">
      <c r="A9" s="43"/>
      <c r="B9" s="17">
        <f t="shared" si="0"/>
        <v>5</v>
      </c>
      <c r="C9" s="10" t="s">
        <v>27</v>
      </c>
      <c r="D9" s="10" t="s">
        <v>28</v>
      </c>
      <c r="E9" s="10" t="s">
        <v>22</v>
      </c>
      <c r="F9" s="17">
        <v>1000</v>
      </c>
      <c r="G9" s="24"/>
      <c r="H9" s="9"/>
      <c r="I9" s="9"/>
      <c r="J9" s="9"/>
      <c r="K9" s="9"/>
    </row>
    <row r="10" spans="1:11" ht="12.75" customHeight="1">
      <c r="A10" s="39"/>
      <c r="B10" s="47">
        <f t="shared" si="0"/>
        <v>6</v>
      </c>
      <c r="C10" s="48" t="s">
        <v>29</v>
      </c>
      <c r="D10" s="48" t="s">
        <v>30</v>
      </c>
      <c r="E10" s="48" t="s">
        <v>31</v>
      </c>
      <c r="F10" s="47">
        <v>13</v>
      </c>
      <c r="G10" s="50"/>
      <c r="H10" s="51"/>
      <c r="I10" s="51"/>
      <c r="J10" s="51"/>
      <c r="K10" s="51"/>
    </row>
    <row r="11" spans="1:11" ht="12.75" customHeight="1">
      <c r="A11" s="43"/>
      <c r="B11" s="17">
        <f t="shared" si="0"/>
        <v>7</v>
      </c>
      <c r="C11" s="10" t="s">
        <v>32</v>
      </c>
      <c r="D11" s="10" t="s">
        <v>33</v>
      </c>
      <c r="E11" s="10" t="s">
        <v>31</v>
      </c>
      <c r="F11" s="17">
        <v>13</v>
      </c>
      <c r="G11" s="24"/>
      <c r="H11" s="9"/>
      <c r="I11" s="9"/>
      <c r="J11" s="9"/>
      <c r="K11" s="9"/>
    </row>
    <row r="12" spans="1:11" ht="12.75" customHeight="1">
      <c r="A12" s="39"/>
      <c r="B12" s="47">
        <f t="shared" si="0"/>
        <v>8</v>
      </c>
      <c r="C12" s="48" t="s">
        <v>34</v>
      </c>
      <c r="D12" s="48" t="s">
        <v>35</v>
      </c>
      <c r="E12" s="48" t="s">
        <v>36</v>
      </c>
      <c r="F12" s="47">
        <v>1</v>
      </c>
      <c r="G12" s="52">
        <v>0</v>
      </c>
      <c r="H12" s="48" t="s">
        <v>17</v>
      </c>
      <c r="I12" s="51"/>
      <c r="J12" s="51"/>
      <c r="K12" s="51"/>
    </row>
    <row r="13" spans="1:11" ht="12.75" customHeight="1">
      <c r="A13" s="43"/>
      <c r="B13" s="17">
        <f t="shared" si="0"/>
        <v>9</v>
      </c>
      <c r="C13" s="10" t="s">
        <v>37</v>
      </c>
      <c r="D13" s="10" t="s">
        <v>38</v>
      </c>
      <c r="E13" s="10" t="s">
        <v>39</v>
      </c>
      <c r="F13" s="9"/>
      <c r="G13" s="24"/>
      <c r="H13" s="10" t="s">
        <v>17</v>
      </c>
      <c r="I13" s="9"/>
      <c r="J13" s="9"/>
      <c r="K13" s="9"/>
    </row>
    <row r="14" spans="1:11" ht="12.75" customHeight="1">
      <c r="A14" s="53"/>
      <c r="B14" s="47">
        <f t="shared" si="0"/>
        <v>10</v>
      </c>
      <c r="C14" s="48" t="s">
        <v>40</v>
      </c>
      <c r="D14" s="48" t="s">
        <v>41</v>
      </c>
      <c r="E14" s="48" t="s">
        <v>39</v>
      </c>
      <c r="F14" s="51"/>
      <c r="G14" s="50"/>
      <c r="H14" s="48" t="s">
        <v>17</v>
      </c>
      <c r="I14" s="51"/>
      <c r="J14" s="51"/>
      <c r="K14" s="51"/>
    </row>
    <row r="15" spans="1:11" ht="12.75" customHeight="1">
      <c r="A15" s="54"/>
      <c r="B15" s="117"/>
      <c r="C15" s="117"/>
      <c r="D15" s="117"/>
      <c r="E15" s="54"/>
      <c r="F15" s="54"/>
      <c r="G15" s="55"/>
      <c r="H15" s="54"/>
      <c r="I15" s="54"/>
      <c r="J15" s="54"/>
      <c r="K15" s="54"/>
    </row>
    <row r="16" spans="1:11" ht="12.75" customHeight="1">
      <c r="A16" s="56" t="s">
        <v>0</v>
      </c>
      <c r="B16" s="112" t="s">
        <v>42</v>
      </c>
      <c r="C16" s="113"/>
      <c r="D16" s="113"/>
      <c r="E16" s="57"/>
      <c r="F16" s="57"/>
      <c r="G16" s="58"/>
      <c r="H16" s="57"/>
      <c r="I16" s="57"/>
      <c r="J16" s="57"/>
      <c r="K16" s="59"/>
    </row>
    <row r="17" spans="1:11" ht="12.75" customHeight="1">
      <c r="A17" s="35" t="s">
        <v>2</v>
      </c>
      <c r="B17" s="114" t="s">
        <v>43</v>
      </c>
      <c r="C17" s="115"/>
      <c r="D17" s="115"/>
      <c r="E17" s="60"/>
      <c r="F17" s="60"/>
      <c r="G17" s="61"/>
      <c r="H17" s="60"/>
      <c r="I17" s="60"/>
      <c r="J17" s="60"/>
      <c r="K17" s="62"/>
    </row>
    <row r="18" spans="1:11" ht="12.75" customHeight="1">
      <c r="A18" s="31" t="s">
        <v>4</v>
      </c>
      <c r="B18" s="116"/>
      <c r="C18" s="116"/>
      <c r="D18" s="116"/>
      <c r="E18" s="63"/>
      <c r="F18" s="63"/>
      <c r="G18" s="64"/>
      <c r="H18" s="63"/>
      <c r="I18" s="63"/>
      <c r="J18" s="63"/>
      <c r="K18" s="65"/>
    </row>
    <row r="19" spans="1:11" ht="12.75" customHeight="1">
      <c r="A19" s="66"/>
      <c r="B19" s="67" t="s">
        <v>5</v>
      </c>
      <c r="C19" s="67" t="s">
        <v>6</v>
      </c>
      <c r="D19" s="67" t="s">
        <v>7</v>
      </c>
      <c r="E19" s="67" t="s">
        <v>8</v>
      </c>
      <c r="F19" s="67" t="s">
        <v>9</v>
      </c>
      <c r="G19" s="68" t="s">
        <v>10</v>
      </c>
      <c r="H19" s="67" t="s">
        <v>11</v>
      </c>
      <c r="I19" s="67" t="s">
        <v>12</v>
      </c>
      <c r="J19" s="67" t="s">
        <v>13</v>
      </c>
      <c r="K19" s="67" t="s">
        <v>4</v>
      </c>
    </row>
    <row r="20" spans="1:11" ht="12.75" customHeight="1">
      <c r="A20" s="69"/>
      <c r="B20" s="70">
        <f t="shared" ref="B20:B29" si="1">ROW()-19</f>
        <v>1</v>
      </c>
      <c r="C20" s="71" t="s">
        <v>44</v>
      </c>
      <c r="D20" s="71" t="s">
        <v>45</v>
      </c>
      <c r="E20" s="71" t="s">
        <v>16</v>
      </c>
      <c r="F20" s="70">
        <v>11</v>
      </c>
      <c r="G20" s="72"/>
      <c r="H20" s="71" t="s">
        <v>17</v>
      </c>
      <c r="I20" s="71" t="s">
        <v>18</v>
      </c>
      <c r="J20" s="71" t="s">
        <v>19</v>
      </c>
      <c r="K20" s="73"/>
    </row>
    <row r="21" spans="1:11" ht="12.75" customHeight="1">
      <c r="A21" s="66"/>
      <c r="B21" s="45">
        <f t="shared" si="1"/>
        <v>2</v>
      </c>
      <c r="C21" s="74" t="s">
        <v>46</v>
      </c>
      <c r="D21" s="74" t="s">
        <v>47</v>
      </c>
      <c r="E21" s="74" t="s">
        <v>22</v>
      </c>
      <c r="F21" s="45">
        <v>100</v>
      </c>
      <c r="G21" s="75"/>
      <c r="H21" s="74" t="s">
        <v>17</v>
      </c>
      <c r="I21" s="76"/>
      <c r="J21" s="76"/>
      <c r="K21" s="76"/>
    </row>
    <row r="22" spans="1:11" ht="12.75" customHeight="1">
      <c r="A22" s="69"/>
      <c r="B22" s="70">
        <f t="shared" si="1"/>
        <v>3</v>
      </c>
      <c r="C22" s="71" t="s">
        <v>48</v>
      </c>
      <c r="D22" s="71" t="s">
        <v>49</v>
      </c>
      <c r="E22" s="71" t="s">
        <v>22</v>
      </c>
      <c r="F22" s="70">
        <v>1000</v>
      </c>
      <c r="G22" s="72"/>
      <c r="H22" s="73"/>
      <c r="I22" s="73"/>
      <c r="J22" s="73"/>
      <c r="K22" s="73"/>
    </row>
    <row r="23" spans="1:11" ht="12.75" customHeight="1">
      <c r="A23" s="66"/>
      <c r="B23" s="45">
        <f t="shared" si="1"/>
        <v>4</v>
      </c>
      <c r="C23" s="74" t="s">
        <v>50</v>
      </c>
      <c r="D23" s="74" t="s">
        <v>51</v>
      </c>
      <c r="E23" s="74" t="s">
        <v>36</v>
      </c>
      <c r="F23" s="45">
        <v>1</v>
      </c>
      <c r="G23" s="77">
        <v>1</v>
      </c>
      <c r="H23" s="74" t="s">
        <v>17</v>
      </c>
      <c r="I23" s="76"/>
      <c r="J23" s="76"/>
      <c r="K23" s="76"/>
    </row>
    <row r="24" spans="1:11" ht="12.75" customHeight="1">
      <c r="A24" s="69"/>
      <c r="B24" s="70">
        <f t="shared" si="1"/>
        <v>5</v>
      </c>
      <c r="C24" s="78" t="s">
        <v>52</v>
      </c>
      <c r="D24" s="78" t="s">
        <v>53</v>
      </c>
      <c r="E24" s="78" t="s">
        <v>36</v>
      </c>
      <c r="F24" s="79">
        <v>1</v>
      </c>
      <c r="G24" s="80">
        <v>0</v>
      </c>
      <c r="H24" s="78" t="s">
        <v>17</v>
      </c>
      <c r="I24" s="73"/>
      <c r="J24" s="73"/>
      <c r="K24" s="73"/>
    </row>
    <row r="25" spans="1:11" ht="12.75" customHeight="1">
      <c r="A25" s="66"/>
      <c r="B25" s="81">
        <f t="shared" si="1"/>
        <v>6</v>
      </c>
      <c r="C25" s="10" t="s">
        <v>34</v>
      </c>
      <c r="D25" s="10" t="s">
        <v>35</v>
      </c>
      <c r="E25" s="10" t="s">
        <v>36</v>
      </c>
      <c r="F25" s="17">
        <v>1</v>
      </c>
      <c r="G25" s="82">
        <v>0</v>
      </c>
      <c r="H25" s="10" t="s">
        <v>17</v>
      </c>
      <c r="I25" s="83"/>
      <c r="J25" s="76"/>
      <c r="K25" s="76"/>
    </row>
    <row r="26" spans="1:11" ht="12.75" customHeight="1">
      <c r="A26" s="69"/>
      <c r="B26" s="70">
        <f t="shared" si="1"/>
        <v>7</v>
      </c>
      <c r="C26" s="84" t="s">
        <v>37</v>
      </c>
      <c r="D26" s="84" t="s">
        <v>38</v>
      </c>
      <c r="E26" s="84" t="s">
        <v>39</v>
      </c>
      <c r="F26" s="85"/>
      <c r="G26" s="72"/>
      <c r="H26" s="85" t="s">
        <v>17</v>
      </c>
      <c r="I26" s="73"/>
      <c r="J26" s="73"/>
      <c r="K26" s="73"/>
    </row>
    <row r="27" spans="1:11" ht="12.75" customHeight="1">
      <c r="A27" s="66"/>
      <c r="B27" s="45">
        <f t="shared" si="1"/>
        <v>8</v>
      </c>
      <c r="C27" s="74" t="s">
        <v>40</v>
      </c>
      <c r="D27" s="74" t="s">
        <v>41</v>
      </c>
      <c r="E27" s="74" t="s">
        <v>39</v>
      </c>
      <c r="F27" s="76"/>
      <c r="G27" s="75"/>
      <c r="H27" s="74" t="s">
        <v>17</v>
      </c>
      <c r="I27" s="76"/>
      <c r="J27" s="76"/>
      <c r="K27" s="76"/>
    </row>
    <row r="28" spans="1:11" ht="12.75" customHeight="1">
      <c r="A28" s="69"/>
      <c r="B28" s="70">
        <f t="shared" si="1"/>
        <v>9</v>
      </c>
      <c r="C28" s="71" t="s">
        <v>54</v>
      </c>
      <c r="D28" s="71" t="s">
        <v>55</v>
      </c>
      <c r="E28" s="71" t="s">
        <v>16</v>
      </c>
      <c r="F28" s="70">
        <v>11</v>
      </c>
      <c r="G28" s="72"/>
      <c r="H28" s="71" t="s">
        <v>17</v>
      </c>
      <c r="I28" s="71" t="s">
        <v>56</v>
      </c>
      <c r="J28" s="73"/>
      <c r="K28" s="73"/>
    </row>
    <row r="29" spans="1:11" ht="12.75" customHeight="1">
      <c r="A29" s="86"/>
      <c r="B29" s="45">
        <f t="shared" si="1"/>
        <v>10</v>
      </c>
      <c r="C29" s="74" t="s">
        <v>57</v>
      </c>
      <c r="D29" s="74" t="s">
        <v>58</v>
      </c>
      <c r="E29" s="74" t="s">
        <v>16</v>
      </c>
      <c r="F29" s="45">
        <v>11</v>
      </c>
      <c r="G29" s="75"/>
      <c r="H29" s="74" t="s">
        <v>17</v>
      </c>
      <c r="I29" s="74" t="s">
        <v>56</v>
      </c>
      <c r="J29" s="76"/>
      <c r="K29" s="76"/>
    </row>
    <row r="30" spans="1:11" ht="12.75" customHeight="1">
      <c r="A30" s="87"/>
      <c r="B30" s="118"/>
      <c r="C30" s="118"/>
      <c r="D30" s="118"/>
      <c r="E30" s="88"/>
      <c r="F30" s="88"/>
      <c r="G30" s="89"/>
      <c r="H30" s="88"/>
      <c r="I30" s="88"/>
      <c r="J30" s="88"/>
      <c r="K30" s="88"/>
    </row>
    <row r="31" spans="1:11" ht="12.75" customHeight="1">
      <c r="A31" s="27" t="s">
        <v>0</v>
      </c>
      <c r="B31" s="107" t="s">
        <v>59</v>
      </c>
      <c r="C31" s="108"/>
      <c r="D31" s="108"/>
      <c r="E31" s="28"/>
      <c r="F31" s="28"/>
      <c r="G31" s="29"/>
      <c r="H31" s="28"/>
      <c r="I31" s="28"/>
      <c r="J31" s="28"/>
      <c r="K31" s="30"/>
    </row>
    <row r="32" spans="1:11" ht="12.75" customHeight="1">
      <c r="A32" s="31" t="s">
        <v>2</v>
      </c>
      <c r="B32" s="109" t="s">
        <v>60</v>
      </c>
      <c r="C32" s="110"/>
      <c r="D32" s="110"/>
      <c r="E32" s="32"/>
      <c r="F32" s="32"/>
      <c r="G32" s="33"/>
      <c r="H32" s="32"/>
      <c r="I32" s="32"/>
      <c r="J32" s="32"/>
      <c r="K32" s="34"/>
    </row>
    <row r="33" spans="1:11" ht="12.75" customHeight="1">
      <c r="A33" s="35" t="s">
        <v>4</v>
      </c>
      <c r="B33" s="111"/>
      <c r="C33" s="111"/>
      <c r="D33" s="111"/>
      <c r="E33" s="36"/>
      <c r="F33" s="36"/>
      <c r="G33" s="37"/>
      <c r="H33" s="36"/>
      <c r="I33" s="36"/>
      <c r="J33" s="36"/>
      <c r="K33" s="38"/>
    </row>
    <row r="34" spans="1:11" ht="12.75" customHeight="1">
      <c r="A34" s="39"/>
      <c r="B34" s="40" t="s">
        <v>5</v>
      </c>
      <c r="C34" s="40" t="s">
        <v>6</v>
      </c>
      <c r="D34" s="40" t="s">
        <v>7</v>
      </c>
      <c r="E34" s="41" t="s">
        <v>8</v>
      </c>
      <c r="F34" s="41" t="s">
        <v>9</v>
      </c>
      <c r="G34" s="42" t="s">
        <v>10</v>
      </c>
      <c r="H34" s="40" t="s">
        <v>11</v>
      </c>
      <c r="I34" s="40" t="s">
        <v>12</v>
      </c>
      <c r="J34" s="40" t="s">
        <v>13</v>
      </c>
      <c r="K34" s="40" t="s">
        <v>4</v>
      </c>
    </row>
    <row r="35" spans="1:11" ht="12.75" customHeight="1">
      <c r="A35" s="43"/>
      <c r="B35" s="17">
        <f t="shared" si="0"/>
        <v>31</v>
      </c>
      <c r="C35" s="10" t="s">
        <v>44</v>
      </c>
      <c r="D35" s="44" t="s">
        <v>45</v>
      </c>
      <c r="E35" s="74" t="s">
        <v>16</v>
      </c>
      <c r="F35" s="45">
        <v>11</v>
      </c>
      <c r="G35" s="46"/>
      <c r="H35" s="10" t="s">
        <v>17</v>
      </c>
      <c r="I35" s="10" t="s">
        <v>61</v>
      </c>
      <c r="J35" s="9"/>
      <c r="K35" s="9"/>
    </row>
    <row r="36" spans="1:11" ht="12.75" customHeight="1">
      <c r="A36" s="53"/>
      <c r="B36" s="47">
        <f t="shared" si="0"/>
        <v>32</v>
      </c>
      <c r="C36" s="48" t="s">
        <v>14</v>
      </c>
      <c r="D36" s="90" t="s">
        <v>15</v>
      </c>
      <c r="E36" s="71" t="s">
        <v>16</v>
      </c>
      <c r="F36" s="70">
        <v>11</v>
      </c>
      <c r="G36" s="91"/>
      <c r="H36" s="48" t="s">
        <v>17</v>
      </c>
      <c r="I36" s="48" t="s">
        <v>61</v>
      </c>
      <c r="J36" s="51"/>
      <c r="K36" s="51"/>
    </row>
    <row r="37" spans="1:11" ht="12.75" customHeight="1">
      <c r="A37" s="9"/>
      <c r="B37" s="17">
        <f t="shared" si="0"/>
        <v>33</v>
      </c>
      <c r="C37" s="10" t="s">
        <v>62</v>
      </c>
      <c r="D37" s="44" t="s">
        <v>63</v>
      </c>
      <c r="E37" s="74" t="s">
        <v>39</v>
      </c>
      <c r="F37" s="76"/>
      <c r="G37" s="46"/>
      <c r="H37" s="10" t="s">
        <v>17</v>
      </c>
      <c r="I37" s="9"/>
      <c r="J37" s="9"/>
      <c r="K37" s="9"/>
    </row>
    <row r="38" spans="1:11" ht="12.75" customHeight="1">
      <c r="A38" s="87"/>
      <c r="B38" s="119"/>
      <c r="C38" s="119"/>
      <c r="D38" s="119"/>
      <c r="E38" s="88"/>
      <c r="F38" s="88"/>
      <c r="G38" s="92"/>
      <c r="H38" s="87"/>
      <c r="I38" s="87"/>
      <c r="J38" s="87"/>
      <c r="K38" s="87"/>
    </row>
    <row r="39" spans="1:11" ht="12.75" customHeight="1">
      <c r="A39" s="27" t="s">
        <v>0</v>
      </c>
      <c r="B39" s="107" t="s">
        <v>64</v>
      </c>
      <c r="C39" s="108"/>
      <c r="D39" s="108"/>
      <c r="E39" s="28"/>
      <c r="F39" s="28"/>
      <c r="G39" s="29"/>
      <c r="H39" s="28"/>
      <c r="I39" s="28"/>
      <c r="J39" s="28"/>
      <c r="K39" s="30"/>
    </row>
    <row r="40" spans="1:11" ht="12.75" customHeight="1">
      <c r="A40" s="31" t="s">
        <v>2</v>
      </c>
      <c r="B40" s="109" t="s">
        <v>65</v>
      </c>
      <c r="C40" s="110"/>
      <c r="D40" s="110"/>
      <c r="E40" s="32"/>
      <c r="F40" s="32"/>
      <c r="G40" s="33"/>
      <c r="H40" s="32"/>
      <c r="I40" s="32"/>
      <c r="J40" s="32"/>
      <c r="K40" s="34"/>
    </row>
    <row r="41" spans="1:11" ht="12.75" customHeight="1">
      <c r="A41" s="35" t="s">
        <v>4</v>
      </c>
      <c r="B41" s="111"/>
      <c r="C41" s="111"/>
      <c r="D41" s="111"/>
      <c r="E41" s="36"/>
      <c r="F41" s="36"/>
      <c r="G41" s="37"/>
      <c r="H41" s="36"/>
      <c r="I41" s="36"/>
      <c r="J41" s="36"/>
      <c r="K41" s="38"/>
    </row>
    <row r="42" spans="1:11" ht="12.75" customHeight="1">
      <c r="A42" s="39"/>
      <c r="B42" s="40" t="s">
        <v>5</v>
      </c>
      <c r="C42" s="40" t="s">
        <v>6</v>
      </c>
      <c r="D42" s="40" t="s">
        <v>7</v>
      </c>
      <c r="E42" s="41" t="s">
        <v>8</v>
      </c>
      <c r="F42" s="41" t="s">
        <v>9</v>
      </c>
      <c r="G42" s="42" t="s">
        <v>10</v>
      </c>
      <c r="H42" s="40" t="s">
        <v>11</v>
      </c>
      <c r="I42" s="40" t="s">
        <v>12</v>
      </c>
      <c r="J42" s="40" t="s">
        <v>13</v>
      </c>
      <c r="K42" s="40" t="s">
        <v>4</v>
      </c>
    </row>
    <row r="43" spans="1:11" ht="12.75" customHeight="1">
      <c r="A43" s="43"/>
      <c r="B43" s="17">
        <f t="shared" si="0"/>
        <v>39</v>
      </c>
      <c r="C43" s="10" t="s">
        <v>66</v>
      </c>
      <c r="D43" s="44" t="s">
        <v>67</v>
      </c>
      <c r="E43" s="74" t="s">
        <v>16</v>
      </c>
      <c r="F43" s="45">
        <v>11</v>
      </c>
      <c r="G43" s="46"/>
      <c r="H43" s="10" t="s">
        <v>17</v>
      </c>
      <c r="I43" s="10" t="s">
        <v>18</v>
      </c>
      <c r="J43" s="10" t="s">
        <v>19</v>
      </c>
      <c r="K43" s="9"/>
    </row>
    <row r="44" spans="1:11" ht="12.75" customHeight="1">
      <c r="A44" s="39"/>
      <c r="B44" s="47">
        <f t="shared" si="0"/>
        <v>40</v>
      </c>
      <c r="C44" s="48" t="s">
        <v>44</v>
      </c>
      <c r="D44" s="90" t="s">
        <v>45</v>
      </c>
      <c r="E44" s="71" t="s">
        <v>16</v>
      </c>
      <c r="F44" s="70">
        <v>11</v>
      </c>
      <c r="G44" s="91"/>
      <c r="H44" s="48" t="s">
        <v>17</v>
      </c>
      <c r="I44" s="48" t="s">
        <v>56</v>
      </c>
      <c r="J44" s="51"/>
      <c r="K44" s="51"/>
    </row>
    <row r="45" spans="1:11" ht="12.75" customHeight="1">
      <c r="A45" s="43"/>
      <c r="B45" s="17">
        <f t="shared" si="0"/>
        <v>41</v>
      </c>
      <c r="C45" s="10" t="s">
        <v>68</v>
      </c>
      <c r="D45" s="10" t="s">
        <v>69</v>
      </c>
      <c r="E45" s="93" t="s">
        <v>22</v>
      </c>
      <c r="F45" s="94">
        <v>1000</v>
      </c>
      <c r="G45" s="24"/>
      <c r="H45" s="10" t="s">
        <v>17</v>
      </c>
      <c r="I45" s="9"/>
      <c r="J45" s="9"/>
      <c r="K45" s="9"/>
    </row>
    <row r="46" spans="1:11" ht="12.75" customHeight="1">
      <c r="A46" s="39"/>
      <c r="B46" s="47">
        <f t="shared" si="0"/>
        <v>42</v>
      </c>
      <c r="C46" s="48" t="s">
        <v>70</v>
      </c>
      <c r="D46" s="48" t="s">
        <v>71</v>
      </c>
      <c r="E46" s="48" t="s">
        <v>22</v>
      </c>
      <c r="F46" s="47">
        <v>100</v>
      </c>
      <c r="G46" s="50"/>
      <c r="H46" s="51"/>
      <c r="I46" s="51"/>
      <c r="J46" s="51"/>
      <c r="K46" s="51"/>
    </row>
    <row r="47" spans="1:11" ht="12.75" customHeight="1">
      <c r="A47" s="43"/>
      <c r="B47" s="17">
        <f t="shared" si="0"/>
        <v>43</v>
      </c>
      <c r="C47" s="10" t="s">
        <v>34</v>
      </c>
      <c r="D47" s="10" t="s">
        <v>35</v>
      </c>
      <c r="E47" s="10" t="s">
        <v>36</v>
      </c>
      <c r="F47" s="17">
        <v>1</v>
      </c>
      <c r="G47" s="20">
        <v>0</v>
      </c>
      <c r="H47" s="10" t="s">
        <v>17</v>
      </c>
      <c r="I47" s="9"/>
      <c r="J47" s="9"/>
      <c r="K47" s="9"/>
    </row>
    <row r="48" spans="1:11" ht="12.75" customHeight="1">
      <c r="A48" s="39"/>
      <c r="B48" s="47">
        <f t="shared" si="0"/>
        <v>44</v>
      </c>
      <c r="C48" s="48" t="s">
        <v>72</v>
      </c>
      <c r="D48" s="90" t="s">
        <v>38</v>
      </c>
      <c r="E48" s="84" t="s">
        <v>39</v>
      </c>
      <c r="F48" s="95"/>
      <c r="G48" s="50"/>
      <c r="H48" s="48" t="s">
        <v>17</v>
      </c>
      <c r="I48" s="51"/>
      <c r="J48" s="51"/>
      <c r="K48" s="51"/>
    </row>
    <row r="49" spans="1:11" ht="12.75" customHeight="1">
      <c r="A49" s="43"/>
      <c r="B49" s="17">
        <f t="shared" si="0"/>
        <v>45</v>
      </c>
      <c r="C49" s="10" t="s">
        <v>40</v>
      </c>
      <c r="D49" s="44" t="s">
        <v>41</v>
      </c>
      <c r="E49" s="74" t="s">
        <v>39</v>
      </c>
      <c r="F49" s="96"/>
      <c r="G49" s="24"/>
      <c r="H49" s="10" t="s">
        <v>17</v>
      </c>
      <c r="I49" s="97"/>
      <c r="J49" s="9"/>
      <c r="K49" s="9"/>
    </row>
    <row r="50" spans="1:11" ht="12.75" customHeight="1">
      <c r="A50" s="39"/>
      <c r="B50" s="47">
        <f t="shared" si="0"/>
        <v>46</v>
      </c>
      <c r="C50" s="48" t="s">
        <v>73</v>
      </c>
      <c r="D50" s="90" t="s">
        <v>55</v>
      </c>
      <c r="E50" s="71" t="s">
        <v>16</v>
      </c>
      <c r="F50" s="70">
        <v>11</v>
      </c>
      <c r="G50" s="91"/>
      <c r="H50" s="90" t="s">
        <v>17</v>
      </c>
      <c r="I50" s="71" t="s">
        <v>56</v>
      </c>
      <c r="J50" s="95"/>
      <c r="K50" s="51"/>
    </row>
    <row r="51" spans="1:11" ht="12.75" customHeight="1">
      <c r="A51" s="43"/>
      <c r="B51" s="17">
        <f t="shared" si="0"/>
        <v>47</v>
      </c>
      <c r="C51" s="10" t="s">
        <v>57</v>
      </c>
      <c r="D51" s="44" t="s">
        <v>58</v>
      </c>
      <c r="E51" s="74" t="s">
        <v>16</v>
      </c>
      <c r="F51" s="45">
        <v>11</v>
      </c>
      <c r="G51" s="46"/>
      <c r="H51" s="10" t="s">
        <v>17</v>
      </c>
      <c r="I51" s="93" t="s">
        <v>56</v>
      </c>
      <c r="J51" s="9"/>
      <c r="K51" s="9"/>
    </row>
    <row r="52" spans="1:11" ht="12.75" customHeight="1">
      <c r="A52" s="98"/>
      <c r="B52" s="119"/>
      <c r="C52" s="119"/>
      <c r="D52" s="119"/>
      <c r="E52" s="88"/>
      <c r="F52" s="88"/>
      <c r="G52" s="92"/>
      <c r="H52" s="87"/>
      <c r="I52" s="87"/>
      <c r="J52" s="87"/>
      <c r="K52" s="87"/>
    </row>
    <row r="53" spans="1:11" ht="12.75" customHeight="1">
      <c r="A53" s="27" t="s">
        <v>0</v>
      </c>
      <c r="B53" s="107" t="s">
        <v>74</v>
      </c>
      <c r="C53" s="108"/>
      <c r="D53" s="108"/>
      <c r="E53" s="28"/>
      <c r="F53" s="28"/>
      <c r="G53" s="29"/>
      <c r="H53" s="28"/>
      <c r="I53" s="28"/>
      <c r="J53" s="28"/>
      <c r="K53" s="30"/>
    </row>
    <row r="54" spans="1:11" ht="12.75" customHeight="1">
      <c r="A54" s="31" t="s">
        <v>2</v>
      </c>
      <c r="B54" s="109" t="s">
        <v>75</v>
      </c>
      <c r="C54" s="110"/>
      <c r="D54" s="110"/>
      <c r="E54" s="32"/>
      <c r="F54" s="32"/>
      <c r="G54" s="33"/>
      <c r="H54" s="32"/>
      <c r="I54" s="32"/>
      <c r="J54" s="32"/>
      <c r="K54" s="34"/>
    </row>
    <row r="55" spans="1:11" ht="12.75" customHeight="1">
      <c r="A55" s="35" t="s">
        <v>4</v>
      </c>
      <c r="B55" s="111"/>
      <c r="C55" s="111"/>
      <c r="D55" s="111"/>
      <c r="E55" s="36"/>
      <c r="F55" s="36"/>
      <c r="G55" s="37"/>
      <c r="H55" s="36"/>
      <c r="I55" s="36"/>
      <c r="J55" s="36"/>
      <c r="K55" s="38"/>
    </row>
    <row r="56" spans="1:11" ht="12.75" customHeight="1">
      <c r="A56" s="39"/>
      <c r="B56" s="40" t="s">
        <v>5</v>
      </c>
      <c r="C56" s="40" t="s">
        <v>6</v>
      </c>
      <c r="D56" s="40" t="s">
        <v>7</v>
      </c>
      <c r="E56" s="40" t="s">
        <v>8</v>
      </c>
      <c r="F56" s="40" t="s">
        <v>9</v>
      </c>
      <c r="G56" s="42" t="s">
        <v>10</v>
      </c>
      <c r="H56" s="40" t="s">
        <v>11</v>
      </c>
      <c r="I56" s="40" t="s">
        <v>12</v>
      </c>
      <c r="J56" s="40" t="s">
        <v>13</v>
      </c>
      <c r="K56" s="40" t="s">
        <v>4</v>
      </c>
    </row>
    <row r="57" spans="1:11" ht="12.75" customHeight="1">
      <c r="A57" s="43"/>
      <c r="B57" s="17">
        <f t="shared" si="0"/>
        <v>53</v>
      </c>
      <c r="C57" s="10" t="s">
        <v>76</v>
      </c>
      <c r="D57" s="10" t="s">
        <v>77</v>
      </c>
      <c r="E57" s="10" t="s">
        <v>16</v>
      </c>
      <c r="F57" s="17">
        <v>11</v>
      </c>
      <c r="G57" s="24"/>
      <c r="H57" s="10" t="s">
        <v>17</v>
      </c>
      <c r="I57" s="10" t="s">
        <v>18</v>
      </c>
      <c r="J57" s="10" t="s">
        <v>19</v>
      </c>
      <c r="K57" s="9"/>
    </row>
    <row r="58" spans="1:11" ht="12.75" customHeight="1">
      <c r="A58" s="39"/>
      <c r="B58" s="47">
        <f t="shared" si="0"/>
        <v>54</v>
      </c>
      <c r="C58" s="48" t="s">
        <v>44</v>
      </c>
      <c r="D58" s="48" t="s">
        <v>45</v>
      </c>
      <c r="E58" s="48" t="s">
        <v>16</v>
      </c>
      <c r="F58" s="47">
        <v>11</v>
      </c>
      <c r="G58" s="50"/>
      <c r="H58" s="48" t="s">
        <v>17</v>
      </c>
      <c r="I58" s="48" t="s">
        <v>56</v>
      </c>
      <c r="J58" s="51"/>
      <c r="K58" s="51"/>
    </row>
    <row r="59" spans="1:11" ht="12.75" customHeight="1">
      <c r="A59" s="43"/>
      <c r="B59" s="17">
        <f t="shared" si="0"/>
        <v>55</v>
      </c>
      <c r="C59" s="10" t="s">
        <v>78</v>
      </c>
      <c r="D59" s="10" t="s">
        <v>69</v>
      </c>
      <c r="E59" s="10" t="s">
        <v>22</v>
      </c>
      <c r="F59" s="17">
        <v>1000</v>
      </c>
      <c r="G59" s="24"/>
      <c r="H59" s="10" t="s">
        <v>17</v>
      </c>
      <c r="I59" s="9"/>
      <c r="J59" s="9"/>
      <c r="K59" s="9"/>
    </row>
    <row r="60" spans="1:11" ht="12.75" customHeight="1">
      <c r="A60" s="39"/>
      <c r="B60" s="47">
        <f t="shared" si="0"/>
        <v>56</v>
      </c>
      <c r="C60" s="48" t="s">
        <v>79</v>
      </c>
      <c r="D60" s="48" t="s">
        <v>80</v>
      </c>
      <c r="E60" s="48" t="s">
        <v>39</v>
      </c>
      <c r="F60" s="51"/>
      <c r="G60" s="50"/>
      <c r="H60" s="51"/>
      <c r="I60" s="51"/>
      <c r="J60" s="51"/>
      <c r="K60" s="51"/>
    </row>
    <row r="61" spans="1:11" ht="12.75" customHeight="1">
      <c r="A61" s="43"/>
      <c r="B61" s="17">
        <f t="shared" si="0"/>
        <v>57</v>
      </c>
      <c r="C61" s="10" t="s">
        <v>81</v>
      </c>
      <c r="D61" s="10" t="s">
        <v>82</v>
      </c>
      <c r="E61" s="10" t="s">
        <v>16</v>
      </c>
      <c r="F61" s="17">
        <v>11</v>
      </c>
      <c r="G61" s="24"/>
      <c r="H61" s="10" t="s">
        <v>17</v>
      </c>
      <c r="I61" s="10" t="s">
        <v>56</v>
      </c>
      <c r="J61" s="9"/>
      <c r="K61" s="9"/>
    </row>
    <row r="62" spans="1:11" ht="12.75" customHeight="1">
      <c r="A62" s="39"/>
      <c r="B62" s="47">
        <f t="shared" si="0"/>
        <v>58</v>
      </c>
      <c r="C62" s="48" t="s">
        <v>83</v>
      </c>
      <c r="D62" s="48" t="s">
        <v>84</v>
      </c>
      <c r="E62" s="48" t="s">
        <v>36</v>
      </c>
      <c r="F62" s="47">
        <v>1</v>
      </c>
      <c r="G62" s="52">
        <v>0</v>
      </c>
      <c r="H62" s="48" t="s">
        <v>17</v>
      </c>
      <c r="I62" s="51"/>
      <c r="J62" s="51"/>
      <c r="K62" s="51"/>
    </row>
    <row r="63" spans="1:11" ht="12.75" customHeight="1">
      <c r="A63" s="43"/>
      <c r="B63" s="17">
        <f t="shared" si="0"/>
        <v>59</v>
      </c>
      <c r="C63" s="10" t="s">
        <v>34</v>
      </c>
      <c r="D63" s="10" t="s">
        <v>35</v>
      </c>
      <c r="E63" s="10" t="s">
        <v>36</v>
      </c>
      <c r="F63" s="17">
        <v>1</v>
      </c>
      <c r="G63" s="20">
        <v>0</v>
      </c>
      <c r="H63" s="10" t="s">
        <v>17</v>
      </c>
      <c r="I63" s="9"/>
      <c r="J63" s="9"/>
      <c r="K63" s="9"/>
    </row>
    <row r="64" spans="1:11" ht="12.75" customHeight="1">
      <c r="A64" s="39"/>
      <c r="B64" s="47">
        <f t="shared" si="0"/>
        <v>60</v>
      </c>
      <c r="C64" s="48" t="s">
        <v>37</v>
      </c>
      <c r="D64" s="90" t="s">
        <v>38</v>
      </c>
      <c r="E64" s="84" t="s">
        <v>39</v>
      </c>
      <c r="F64" s="95"/>
      <c r="G64" s="50"/>
      <c r="H64" s="48" t="s">
        <v>17</v>
      </c>
      <c r="I64" s="51"/>
      <c r="J64" s="51"/>
      <c r="K64" s="51"/>
    </row>
    <row r="65" spans="1:11" ht="12.75" customHeight="1">
      <c r="A65" s="43"/>
      <c r="B65" s="17">
        <f t="shared" si="0"/>
        <v>61</v>
      </c>
      <c r="C65" s="10" t="s">
        <v>85</v>
      </c>
      <c r="D65" s="44" t="s">
        <v>41</v>
      </c>
      <c r="E65" s="74" t="s">
        <v>39</v>
      </c>
      <c r="F65" s="96"/>
      <c r="G65" s="24"/>
      <c r="H65" s="10" t="s">
        <v>17</v>
      </c>
      <c r="I65" s="97"/>
      <c r="J65" s="9"/>
      <c r="K65" s="9"/>
    </row>
    <row r="66" spans="1:11" ht="12.75" customHeight="1">
      <c r="A66" s="39"/>
      <c r="B66" s="47">
        <f t="shared" si="0"/>
        <v>62</v>
      </c>
      <c r="C66" s="48" t="s">
        <v>54</v>
      </c>
      <c r="D66" s="90" t="s">
        <v>55</v>
      </c>
      <c r="E66" s="71" t="s">
        <v>16</v>
      </c>
      <c r="F66" s="70">
        <v>11</v>
      </c>
      <c r="G66" s="91"/>
      <c r="H66" s="90" t="s">
        <v>17</v>
      </c>
      <c r="I66" s="71" t="s">
        <v>56</v>
      </c>
      <c r="J66" s="95"/>
      <c r="K66" s="51"/>
    </row>
    <row r="67" spans="1:11" ht="12.75" customHeight="1">
      <c r="A67" s="99"/>
      <c r="B67" s="17">
        <f t="shared" si="0"/>
        <v>63</v>
      </c>
      <c r="C67" s="10" t="s">
        <v>57</v>
      </c>
      <c r="D67" s="44" t="s">
        <v>58</v>
      </c>
      <c r="E67" s="74" t="s">
        <v>16</v>
      </c>
      <c r="F67" s="45">
        <v>11</v>
      </c>
      <c r="G67" s="46"/>
      <c r="H67" s="100"/>
      <c r="I67" s="74" t="s">
        <v>56</v>
      </c>
      <c r="J67" s="101"/>
      <c r="K67" s="9"/>
    </row>
  </sheetData>
  <mergeCells count="19">
    <mergeCell ref="B55:D55"/>
    <mergeCell ref="B30:D30"/>
    <mergeCell ref="B38:D38"/>
    <mergeCell ref="B52:D52"/>
    <mergeCell ref="B39:D39"/>
    <mergeCell ref="B40:D40"/>
    <mergeCell ref="B41:D41"/>
    <mergeCell ref="B53:D53"/>
    <mergeCell ref="B54:D54"/>
    <mergeCell ref="B18:D18"/>
    <mergeCell ref="B15:D15"/>
    <mergeCell ref="B31:D31"/>
    <mergeCell ref="B32:D32"/>
    <mergeCell ref="B33:D33"/>
    <mergeCell ref="B1:D1"/>
    <mergeCell ref="B2:D2"/>
    <mergeCell ref="B3:D3"/>
    <mergeCell ref="B16:D16"/>
    <mergeCell ref="B17:D17"/>
  </mergeCells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0"/>
  <sheetViews>
    <sheetView showGridLines="0" workbookViewId="0">
      <selection activeCell="D12" sqref="D12"/>
    </sheetView>
  </sheetViews>
  <sheetFormatPr defaultColWidth="14.42578125" defaultRowHeight="15.75" customHeight="1"/>
  <cols>
    <col min="1" max="1" width="14.42578125" style="1" customWidth="1"/>
    <col min="2" max="2" width="23.42578125" style="1" customWidth="1"/>
    <col min="3" max="3" width="97" style="1" customWidth="1"/>
    <col min="4" max="27" width="14.42578125" style="1" customWidth="1"/>
    <col min="28" max="16384" width="14.42578125" style="1"/>
  </cols>
  <sheetData>
    <row r="1" spans="1:26" ht="15.75" customHeight="1">
      <c r="A1" s="2" t="s">
        <v>86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 t="s">
        <v>87</v>
      </c>
      <c r="B2" s="6" t="s">
        <v>0</v>
      </c>
      <c r="C2" s="6" t="s">
        <v>88</v>
      </c>
      <c r="D2" s="5" t="s">
        <v>89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8">
        <v>43955</v>
      </c>
      <c r="B3" s="9"/>
      <c r="C3" s="10" t="s">
        <v>90</v>
      </c>
      <c r="D3" s="10" t="s">
        <v>91</v>
      </c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8">
        <v>43994</v>
      </c>
      <c r="B4" s="9"/>
      <c r="C4" s="9" t="s">
        <v>92</v>
      </c>
      <c r="D4" s="9" t="s">
        <v>93</v>
      </c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9"/>
      <c r="C5" s="9"/>
      <c r="D5" s="9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9"/>
      <c r="C6" s="9"/>
      <c r="D6" s="9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9"/>
      <c r="C7" s="9"/>
      <c r="D7" s="9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9"/>
      <c r="C8" s="9"/>
      <c r="D8" s="9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9"/>
      <c r="C9" s="9"/>
      <c r="D9" s="9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8"/>
      <c r="B10" s="9"/>
      <c r="C10" s="9"/>
      <c r="D10" s="9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8"/>
      <c r="B11" s="9"/>
      <c r="C11" s="9"/>
      <c r="D11" s="9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8"/>
      <c r="B12" s="9"/>
      <c r="C12" s="9"/>
      <c r="D12" s="9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8"/>
      <c r="B13" s="9"/>
      <c r="C13" s="9"/>
      <c r="D13" s="9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8"/>
      <c r="B14" s="9"/>
      <c r="C14" s="9"/>
      <c r="D14" s="9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8"/>
      <c r="B15" s="9"/>
      <c r="C15" s="9"/>
      <c r="D15" s="9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8"/>
      <c r="B16" s="9"/>
      <c r="C16" s="9"/>
      <c r="D16" s="9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8"/>
      <c r="B17" s="9"/>
      <c r="C17" s="9"/>
      <c r="D17" s="9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8"/>
      <c r="B18" s="9"/>
      <c r="C18" s="9"/>
      <c r="D18" s="9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8"/>
      <c r="B19" s="9"/>
      <c r="C19" s="9"/>
      <c r="D19" s="9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8"/>
      <c r="B20" s="9"/>
      <c r="C20" s="9"/>
      <c r="D20" s="9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9"/>
      <c r="C21" s="9"/>
      <c r="D21" s="9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9"/>
      <c r="C22" s="9"/>
      <c r="D22" s="9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9"/>
      <c r="C23" s="11"/>
      <c r="D23" s="9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11"/>
      <c r="C24" s="11"/>
      <c r="D24" s="9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11"/>
      <c r="C25" s="11"/>
      <c r="D25" s="9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11"/>
      <c r="C26" s="11"/>
      <c r="D26" s="9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11"/>
      <c r="C27" s="11"/>
      <c r="D27" s="9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11"/>
      <c r="C28" s="11"/>
      <c r="D28" s="9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11"/>
      <c r="C29" s="11"/>
      <c r="D29" s="9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11"/>
      <c r="C30" s="11"/>
      <c r="D30" s="9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9"/>
      <c r="C31" s="11"/>
      <c r="D31" s="9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11"/>
      <c r="C32" s="11"/>
      <c r="D32" s="9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9"/>
      <c r="B33" s="9"/>
      <c r="C33" s="9"/>
      <c r="D33" s="9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9"/>
      <c r="B34" s="9"/>
      <c r="C34" s="9"/>
      <c r="D34" s="9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9"/>
      <c r="B35" s="9"/>
      <c r="C35" s="9"/>
      <c r="D35" s="9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9"/>
      <c r="B36" s="9"/>
      <c r="C36" s="9"/>
      <c r="D36" s="9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9"/>
      <c r="B37" s="9"/>
      <c r="C37" s="9"/>
      <c r="D37" s="9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9"/>
      <c r="B38" s="9"/>
      <c r="C38" s="9"/>
      <c r="D38" s="9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9"/>
      <c r="B39" s="9"/>
      <c r="C39" s="9"/>
      <c r="D39" s="9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9"/>
      <c r="B40" s="9"/>
      <c r="C40" s="9"/>
      <c r="D40" s="9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9"/>
      <c r="B41" s="9"/>
      <c r="C41" s="9"/>
      <c r="D41" s="9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9"/>
      <c r="B42" s="9"/>
      <c r="C42" s="9"/>
      <c r="D42" s="9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9"/>
      <c r="B43" s="9"/>
      <c r="C43" s="9"/>
      <c r="D43" s="9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9"/>
      <c r="B44" s="9"/>
      <c r="C44" s="9"/>
      <c r="D44" s="9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9"/>
      <c r="B45" s="9"/>
      <c r="C45" s="9"/>
      <c r="D45" s="9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9"/>
      <c r="B46" s="9"/>
      <c r="C46" s="9"/>
      <c r="D46" s="9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9"/>
      <c r="B47" s="9"/>
      <c r="C47" s="9"/>
      <c r="D47" s="9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9"/>
      <c r="B48" s="9"/>
      <c r="C48" s="9"/>
      <c r="D48" s="9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9"/>
      <c r="B49" s="9"/>
      <c r="C49" s="9"/>
      <c r="D49" s="9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9"/>
      <c r="B50" s="9"/>
      <c r="C50" s="9"/>
      <c r="D50" s="9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9"/>
      <c r="B51" s="9"/>
      <c r="C51" s="9"/>
      <c r="D51" s="9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9"/>
      <c r="B52" s="9"/>
      <c r="C52" s="9"/>
      <c r="D52" s="9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9"/>
      <c r="B53" s="9"/>
      <c r="C53" s="9"/>
      <c r="D53" s="9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9"/>
      <c r="B54" s="9"/>
      <c r="C54" s="9"/>
      <c r="D54" s="9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9"/>
      <c r="B55" s="9"/>
      <c r="C55" s="9"/>
      <c r="D55" s="9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9"/>
      <c r="B56" s="9"/>
      <c r="C56" s="9"/>
      <c r="D56" s="9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9"/>
      <c r="B57" s="9"/>
      <c r="C57" s="9"/>
      <c r="D57" s="9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9"/>
      <c r="B58" s="9"/>
      <c r="C58" s="9"/>
      <c r="D58" s="9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9"/>
      <c r="B59" s="9"/>
      <c r="C59" s="9"/>
      <c r="D59" s="9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9"/>
      <c r="B60" s="9"/>
      <c r="C60" s="9"/>
      <c r="D60" s="9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9"/>
      <c r="B61" s="9"/>
      <c r="C61" s="9"/>
      <c r="D61" s="9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9"/>
      <c r="B62" s="9"/>
      <c r="C62" s="9"/>
      <c r="D62" s="9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12"/>
      <c r="B63" s="12"/>
      <c r="C63" s="12"/>
      <c r="D63" s="1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</sheetData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showGridLines="0" workbookViewId="0"/>
  </sheetViews>
  <sheetFormatPr defaultColWidth="14.42578125" defaultRowHeight="15.75" customHeight="1"/>
  <cols>
    <col min="1" max="1" width="14.42578125" style="13" customWidth="1"/>
    <col min="2" max="2" width="3.140625" style="13" customWidth="1"/>
    <col min="3" max="3" width="14.42578125" style="13" customWidth="1"/>
    <col min="4" max="4" width="22" style="13" customWidth="1"/>
    <col min="5" max="5" width="14.42578125" style="13" customWidth="1"/>
    <col min="6" max="6" width="5.28515625" style="13" customWidth="1"/>
    <col min="7" max="7" width="12.28515625" style="13" customWidth="1"/>
    <col min="8" max="8" width="10.28515625" style="13" customWidth="1"/>
    <col min="9" max="14" width="14.42578125" style="13" customWidth="1"/>
    <col min="15" max="16384" width="14.42578125" style="13"/>
  </cols>
  <sheetData>
    <row r="1" spans="1:13" ht="13.7" customHeight="1">
      <c r="A1" s="14" t="s">
        <v>0</v>
      </c>
      <c r="B1" s="102" t="s">
        <v>94</v>
      </c>
      <c r="C1" s="103"/>
      <c r="D1" s="103"/>
      <c r="E1" s="4"/>
      <c r="F1" s="4"/>
      <c r="G1" s="4"/>
      <c r="H1" s="4"/>
      <c r="I1" s="4"/>
      <c r="J1" s="4"/>
      <c r="K1" s="4"/>
      <c r="L1" s="4"/>
      <c r="M1" s="4"/>
    </row>
    <row r="2" spans="1:13" ht="15" customHeight="1">
      <c r="A2" s="14" t="s">
        <v>2</v>
      </c>
      <c r="B2" s="104" t="s">
        <v>95</v>
      </c>
      <c r="C2" s="103"/>
      <c r="D2" s="103"/>
      <c r="E2" s="4"/>
      <c r="F2" s="4"/>
      <c r="G2" s="4"/>
      <c r="H2" s="4"/>
      <c r="I2" s="4"/>
      <c r="J2" s="4"/>
      <c r="K2" s="4"/>
      <c r="L2" s="4"/>
      <c r="M2" s="4"/>
    </row>
    <row r="3" spans="1:13" ht="15" customHeight="1">
      <c r="A3" s="14" t="s">
        <v>4</v>
      </c>
      <c r="B3" s="105" t="s">
        <v>96</v>
      </c>
      <c r="C3" s="106"/>
      <c r="D3" s="106"/>
      <c r="E3" s="3"/>
      <c r="F3" s="3"/>
      <c r="G3" s="3"/>
      <c r="H3" s="3"/>
      <c r="I3" s="3"/>
      <c r="J3" s="3"/>
      <c r="K3" s="3"/>
      <c r="L3" s="4"/>
      <c r="M3" s="4"/>
    </row>
    <row r="4" spans="1:13" ht="13.9" customHeight="1">
      <c r="A4" s="15"/>
      <c r="B4" s="16" t="s">
        <v>5</v>
      </c>
      <c r="C4" s="16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12</v>
      </c>
      <c r="J4" s="16" t="s">
        <v>13</v>
      </c>
      <c r="K4" s="16" t="s">
        <v>4</v>
      </c>
      <c r="L4" s="7"/>
      <c r="M4" s="4"/>
    </row>
    <row r="5" spans="1:13" ht="15" customHeight="1">
      <c r="A5" s="15"/>
      <c r="B5" s="17">
        <f t="shared" ref="B5:B12" si="0">ROW()-4</f>
        <v>1</v>
      </c>
      <c r="C5" s="18" t="s">
        <v>97</v>
      </c>
      <c r="D5" s="18" t="s">
        <v>98</v>
      </c>
      <c r="E5" s="19" t="s">
        <v>99</v>
      </c>
      <c r="F5" s="20">
        <v>11</v>
      </c>
      <c r="G5" s="21"/>
      <c r="H5" s="22" t="s">
        <v>100</v>
      </c>
      <c r="I5" s="19" t="s">
        <v>18</v>
      </c>
      <c r="J5" s="19" t="s">
        <v>101</v>
      </c>
      <c r="K5" s="21"/>
      <c r="L5" s="7"/>
      <c r="M5" s="23"/>
    </row>
    <row r="6" spans="1:13" ht="15" customHeight="1">
      <c r="A6" s="15"/>
      <c r="B6" s="17">
        <f t="shared" si="0"/>
        <v>2</v>
      </c>
      <c r="C6" s="18" t="s">
        <v>102</v>
      </c>
      <c r="D6" s="18" t="s">
        <v>103</v>
      </c>
      <c r="E6" s="19" t="s">
        <v>104</v>
      </c>
      <c r="F6" s="20">
        <v>100</v>
      </c>
      <c r="G6" s="21"/>
      <c r="H6" s="22" t="s">
        <v>100</v>
      </c>
      <c r="I6" s="21"/>
      <c r="J6" s="21"/>
      <c r="K6" s="21"/>
      <c r="L6" s="7"/>
      <c r="M6" s="23"/>
    </row>
    <row r="7" spans="1:13" ht="13.7" customHeight="1">
      <c r="A7" s="15"/>
      <c r="B7" s="17">
        <f t="shared" si="0"/>
        <v>3</v>
      </c>
      <c r="C7" s="18" t="s">
        <v>105</v>
      </c>
      <c r="D7" s="18" t="s">
        <v>106</v>
      </c>
      <c r="E7" s="19" t="s">
        <v>107</v>
      </c>
      <c r="F7" s="20">
        <v>1000</v>
      </c>
      <c r="G7" s="21"/>
      <c r="H7" s="24"/>
      <c r="I7" s="21"/>
      <c r="J7" s="21"/>
      <c r="K7" s="21"/>
      <c r="L7" s="7"/>
      <c r="M7" s="4"/>
    </row>
    <row r="8" spans="1:13" ht="15" customHeight="1">
      <c r="A8" s="15"/>
      <c r="B8" s="17">
        <f t="shared" si="0"/>
        <v>4</v>
      </c>
      <c r="C8" s="18" t="s">
        <v>108</v>
      </c>
      <c r="D8" s="18" t="s">
        <v>109</v>
      </c>
      <c r="E8" s="19" t="s">
        <v>110</v>
      </c>
      <c r="F8" s="20">
        <v>1</v>
      </c>
      <c r="G8" s="25">
        <v>0</v>
      </c>
      <c r="H8" s="22" t="s">
        <v>100</v>
      </c>
      <c r="I8" s="21"/>
      <c r="J8" s="21"/>
      <c r="K8" s="19" t="s">
        <v>111</v>
      </c>
      <c r="L8" s="7"/>
      <c r="M8" s="4"/>
    </row>
    <row r="9" spans="1:13" ht="15" customHeight="1">
      <c r="A9" s="15"/>
      <c r="B9" s="17">
        <f t="shared" si="0"/>
        <v>5</v>
      </c>
      <c r="C9" s="18" t="s">
        <v>112</v>
      </c>
      <c r="D9" s="18" t="s">
        <v>113</v>
      </c>
      <c r="E9" s="19" t="s">
        <v>114</v>
      </c>
      <c r="F9" s="24"/>
      <c r="G9" s="21"/>
      <c r="H9" s="22" t="s">
        <v>100</v>
      </c>
      <c r="I9" s="21"/>
      <c r="J9" s="21"/>
      <c r="K9" s="21"/>
      <c r="L9" s="7"/>
      <c r="M9" s="4"/>
    </row>
    <row r="10" spans="1:13" ht="15" customHeight="1">
      <c r="A10" s="15"/>
      <c r="B10" s="17">
        <f t="shared" si="0"/>
        <v>6</v>
      </c>
      <c r="C10" s="18" t="s">
        <v>115</v>
      </c>
      <c r="D10" s="18" t="s">
        <v>116</v>
      </c>
      <c r="E10" s="19" t="s">
        <v>99</v>
      </c>
      <c r="F10" s="20">
        <v>11</v>
      </c>
      <c r="G10" s="21"/>
      <c r="H10" s="22" t="s">
        <v>100</v>
      </c>
      <c r="I10" s="21"/>
      <c r="J10" s="21"/>
      <c r="K10" s="21"/>
      <c r="L10" s="7"/>
      <c r="M10" s="4"/>
    </row>
    <row r="11" spans="1:13" ht="15" customHeight="1">
      <c r="A11" s="15"/>
      <c r="B11" s="17">
        <f t="shared" si="0"/>
        <v>7</v>
      </c>
      <c r="C11" s="18" t="s">
        <v>117</v>
      </c>
      <c r="D11" s="18" t="s">
        <v>118</v>
      </c>
      <c r="E11" s="19" t="s">
        <v>119</v>
      </c>
      <c r="F11" s="24"/>
      <c r="G11" s="21"/>
      <c r="H11" s="22" t="s">
        <v>100</v>
      </c>
      <c r="I11" s="21"/>
      <c r="J11" s="21"/>
      <c r="K11" s="21"/>
      <c r="L11" s="7"/>
      <c r="M11" s="4"/>
    </row>
    <row r="12" spans="1:13" ht="15" customHeight="1">
      <c r="A12" s="15"/>
      <c r="B12" s="17">
        <f t="shared" si="0"/>
        <v>8</v>
      </c>
      <c r="C12" s="18" t="s">
        <v>120</v>
      </c>
      <c r="D12" s="18" t="s">
        <v>121</v>
      </c>
      <c r="E12" s="19" t="s">
        <v>122</v>
      </c>
      <c r="F12" s="20">
        <v>11</v>
      </c>
      <c r="G12" s="21"/>
      <c r="H12" s="22" t="s">
        <v>100</v>
      </c>
      <c r="I12" s="21"/>
      <c r="J12" s="21"/>
      <c r="K12" s="21"/>
      <c r="L12" s="7"/>
      <c r="M12" s="4"/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川上 登玄</cp:lastModifiedBy>
  <cp:revision/>
  <dcterms:created xsi:type="dcterms:W3CDTF">2020-06-12T03:13:52Z</dcterms:created>
  <dcterms:modified xsi:type="dcterms:W3CDTF">2020-06-12T03:13:52Z</dcterms:modified>
  <cp:category/>
  <cp:contentStatus/>
</cp:coreProperties>
</file>