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ASUS\Desktop\Consistency Data Analysis for Excel Day 1 to Day 30\Excel Practice Consistancy Day 9 What if analysis goal seek\"/>
    </mc:Choice>
  </mc:AlternateContent>
  <xr:revisionPtr revIDLastSave="0" documentId="8_{50F929E7-AF23-42C7-8113-02C5B5B0A27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heet1" sheetId="1" r:id="rId1"/>
    <sheet name="Sheet2" sheetId="2" r:id="rId2"/>
    <sheet name="Sheet3" sheetId="3" r:id="rId3"/>
    <sheet name="Dataset" sheetId="4" r:id="rId4"/>
    <sheet name="Soluti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5" l="1"/>
  <c r="D7" i="5"/>
  <c r="D7" i="4"/>
</calcChain>
</file>

<file path=xl/sharedStrings.xml><?xml version="1.0" encoding="utf-8"?>
<sst xmlns="http://schemas.openxmlformats.org/spreadsheetml/2006/main" count="4470" uniqueCount="261">
  <si>
    <t>Name</t>
  </si>
  <si>
    <t>M1</t>
  </si>
  <si>
    <t>M2</t>
  </si>
  <si>
    <t>M3</t>
  </si>
  <si>
    <t>Total</t>
  </si>
  <si>
    <t>Percentage</t>
  </si>
  <si>
    <t>Grade</t>
  </si>
  <si>
    <t>Aman</t>
  </si>
  <si>
    <t>PASS</t>
  </si>
  <si>
    <t>Suman</t>
  </si>
  <si>
    <t>Anshika</t>
  </si>
  <si>
    <t>FAIL</t>
  </si>
  <si>
    <t>Anmol</t>
  </si>
  <si>
    <t>Bhashkar</t>
  </si>
  <si>
    <t>Sukh</t>
  </si>
  <si>
    <t>Sudeep</t>
  </si>
  <si>
    <t>M4</t>
  </si>
  <si>
    <t>Date</t>
  </si>
  <si>
    <t>Yearly Salary</t>
  </si>
  <si>
    <t>Gary Miller</t>
  </si>
  <si>
    <t>James Willard</t>
  </si>
  <si>
    <t>Richard Elliot</t>
  </si>
  <si>
    <t>Robert Spear</t>
  </si>
  <si>
    <t>Roger Mun</t>
  </si>
  <si>
    <t>Paul Garza</t>
  </si>
  <si>
    <t>Robert Marquez</t>
  </si>
  <si>
    <t>Natalie Porter</t>
  </si>
  <si>
    <t>Kim West</t>
  </si>
  <si>
    <t>Stevie Bridge</t>
  </si>
  <si>
    <t>Andre Cooper</t>
  </si>
  <si>
    <t>Crystal Doyle</t>
  </si>
  <si>
    <t>Robert Musser</t>
  </si>
  <si>
    <t>Daniel Garrett</t>
  </si>
  <si>
    <t>Ann Withers</t>
  </si>
  <si>
    <t>product_key</t>
  </si>
  <si>
    <t>product_name</t>
  </si>
  <si>
    <t>category</t>
  </si>
  <si>
    <t>subcategory</t>
  </si>
  <si>
    <t>cost</t>
  </si>
  <si>
    <t>last_sale_date</t>
  </si>
  <si>
    <t>recency_in_months</t>
  </si>
  <si>
    <t>product_segment</t>
  </si>
  <si>
    <t>lifespan</t>
  </si>
  <si>
    <t>total_orders</t>
  </si>
  <si>
    <t>total_sales</t>
  </si>
  <si>
    <t>total_quantity</t>
  </si>
  <si>
    <t>total_customers</t>
  </si>
  <si>
    <t>avg_selling_price</t>
  </si>
  <si>
    <t>avg_order_revenue</t>
  </si>
  <si>
    <t>avg_monthly_revenue</t>
  </si>
  <si>
    <t>Mountain-100 Black- 38</t>
  </si>
  <si>
    <t>Bikes</t>
  </si>
  <si>
    <t>Mountain Bikes</t>
  </si>
  <si>
    <t>High-Performer</t>
  </si>
  <si>
    <t>Mountain-100 Black- 42</t>
  </si>
  <si>
    <t>Mountain-100 Black- 44</t>
  </si>
  <si>
    <t>Mountain-100 Black- 48</t>
  </si>
  <si>
    <t>Mountain-100 Silver- 38</t>
  </si>
  <si>
    <t>Mountain-100 Silver- 42</t>
  </si>
  <si>
    <t>Mountain-100 Silver- 44</t>
  </si>
  <si>
    <t>Mountain-100 Silver- 48</t>
  </si>
  <si>
    <t>Road-150 Red- 44</t>
  </si>
  <si>
    <t>Road Bikes</t>
  </si>
  <si>
    <t>Road-150 Red- 48</t>
  </si>
  <si>
    <t>Road-150 Red- 52</t>
  </si>
  <si>
    <t>Road-150 Red- 56</t>
  </si>
  <si>
    <t>Road-150 Red- 62</t>
  </si>
  <si>
    <t>Road-650 Black- 44</t>
  </si>
  <si>
    <t>Mid-Range</t>
  </si>
  <si>
    <t>Road-650 Black- 48</t>
  </si>
  <si>
    <t>Road-650 Black- 52</t>
  </si>
  <si>
    <t>Road-650 Black- 58</t>
  </si>
  <si>
    <t>Road-650 Black- 60</t>
  </si>
  <si>
    <t>Road-650 Black- 62</t>
  </si>
  <si>
    <t>Road-650 Red- 44</t>
  </si>
  <si>
    <t>Road-650 Red- 48</t>
  </si>
  <si>
    <t>Road-650 Red- 52</t>
  </si>
  <si>
    <t>Road-650 Red- 58</t>
  </si>
  <si>
    <t>Road-650 Red- 60</t>
  </si>
  <si>
    <t>Road-650 Red- 62</t>
  </si>
  <si>
    <t>Road-250 Red- 44</t>
  </si>
  <si>
    <t>Road-250 Red- 48</t>
  </si>
  <si>
    <t>Road-250 Red- 52</t>
  </si>
  <si>
    <t>Mountain Bottle Cage</t>
  </si>
  <si>
    <t>Accessories</t>
  </si>
  <si>
    <t>Bottles and Cages</t>
  </si>
  <si>
    <t>Road Bottle Cage</t>
  </si>
  <si>
    <t>Mountain-500 Black- 40</t>
  </si>
  <si>
    <t>Mountain-500 Black- 42</t>
  </si>
  <si>
    <t>Mountain-500 Black- 44</t>
  </si>
  <si>
    <t>Mountain-500 Black- 48</t>
  </si>
  <si>
    <t>Mountain-500 Black- 52</t>
  </si>
  <si>
    <t>Mountain-500 Silver- 40</t>
  </si>
  <si>
    <t>Mountain-500 Silver- 42</t>
  </si>
  <si>
    <t>Mountain-500 Silver- 44</t>
  </si>
  <si>
    <t>Mountain-500 Silver- 48</t>
  </si>
  <si>
    <t>Mountain-500 Silver- 52</t>
  </si>
  <si>
    <t>Mountain-400-W Silver- 38</t>
  </si>
  <si>
    <t>Mountain-400-W Silver- 40</t>
  </si>
  <si>
    <t>Mountain-400-W Silver- 42</t>
  </si>
  <si>
    <t>Mountain-400-W Silver- 46</t>
  </si>
  <si>
    <t>Mountain-200 Black- 38</t>
  </si>
  <si>
    <t>Mountain-200 Black- 42</t>
  </si>
  <si>
    <t>Mountain-200 Black- 46</t>
  </si>
  <si>
    <t>Mountain-200 Silver- 38</t>
  </si>
  <si>
    <t>Mountain-200 Silver- 42</t>
  </si>
  <si>
    <t>Mountain-200 Silver- 46</t>
  </si>
  <si>
    <t>Road-750 Black- 44</t>
  </si>
  <si>
    <t>Road-750 Black- 48</t>
  </si>
  <si>
    <t>Road-750 Black- 52</t>
  </si>
  <si>
    <t>Road-750 Black- 58</t>
  </si>
  <si>
    <t>Road-550-W Yellow- 38</t>
  </si>
  <si>
    <t>Road-550-W Yellow- 40</t>
  </si>
  <si>
    <t>Road-550-W Yellow- 42</t>
  </si>
  <si>
    <t>Road-550-W Yellow- 44</t>
  </si>
  <si>
    <t>Road-550-W Yellow- 48</t>
  </si>
  <si>
    <t>Road-350-W Yellow- 40</t>
  </si>
  <si>
    <t>Road-350-W Yellow- 42</t>
  </si>
  <si>
    <t>Road-350-W Yellow- 44</t>
  </si>
  <si>
    <t>Road-350-W Yellow- 48</t>
  </si>
  <si>
    <t>Road-250 Black- 44</t>
  </si>
  <si>
    <t>Road-250 Black- 48</t>
  </si>
  <si>
    <t>Road-250 Black- 52</t>
  </si>
  <si>
    <t>Road-250 Black- 58</t>
  </si>
  <si>
    <t>Road-250 Red- 58</t>
  </si>
  <si>
    <t>Touring-3000 Blue- 44</t>
  </si>
  <si>
    <t>Touring Bikes</t>
  </si>
  <si>
    <t>Touring-3000 Blue- 50</t>
  </si>
  <si>
    <t>Touring-3000 Blue- 54</t>
  </si>
  <si>
    <t>Touring-3000 Blue- 58</t>
  </si>
  <si>
    <t>Touring-3000 Blue- 62</t>
  </si>
  <si>
    <t>Touring-3000 Yellow- 44</t>
  </si>
  <si>
    <t>Touring-3000 Yellow- 50</t>
  </si>
  <si>
    <t>Touring-3000 Yellow- 54</t>
  </si>
  <si>
    <t>Touring-3000 Yellow- 58</t>
  </si>
  <si>
    <t>Touring-3000 Yellow- 62</t>
  </si>
  <si>
    <t>Touring-2000 Blue- 46</t>
  </si>
  <si>
    <t>Touring-2000 Blue- 50</t>
  </si>
  <si>
    <t>Touring-2000 Blue- 54</t>
  </si>
  <si>
    <t>Touring-2000 Blue- 60</t>
  </si>
  <si>
    <t>Touring-1000 Blue- 46</t>
  </si>
  <si>
    <t>Touring-1000 Blue- 50</t>
  </si>
  <si>
    <t>Touring-1000 Blue- 54</t>
  </si>
  <si>
    <t>Touring-1000 Blue- 60</t>
  </si>
  <si>
    <t>Touring-1000 Yellow- 46</t>
  </si>
  <si>
    <t>Touring-1000 Yellow- 50</t>
  </si>
  <si>
    <t>Touring-1000 Yellow- 54</t>
  </si>
  <si>
    <t>Touring-1000 Yellow- 60</t>
  </si>
  <si>
    <t>AWC Logo Cap</t>
  </si>
  <si>
    <t>Clothing</t>
  </si>
  <si>
    <t>Caps</t>
  </si>
  <si>
    <t>Bike Wash - Dissolver</t>
  </si>
  <si>
    <t>Cleaners</t>
  </si>
  <si>
    <t>Low-Performer</t>
  </si>
  <si>
    <t>Fender Set - Mountain</t>
  </si>
  <si>
    <t>Fenders</t>
  </si>
  <si>
    <t>Half-Finger Gloves- L</t>
  </si>
  <si>
    <t>Gloves</t>
  </si>
  <si>
    <t>Half-Finger Gloves- M</t>
  </si>
  <si>
    <t>Half-Finger Gloves- S</t>
  </si>
  <si>
    <t>Sport-100 Helmet- Black</t>
  </si>
  <si>
    <t>Helmets</t>
  </si>
  <si>
    <t>Sport-100 Helmet- Blue</t>
  </si>
  <si>
    <t>Sport-100 Helmet- Red</t>
  </si>
  <si>
    <t>Hydration Pack - 70 oz.</t>
  </si>
  <si>
    <t>Hydration Packs</t>
  </si>
  <si>
    <t>Long-Sleeve Logo Jersey- L</t>
  </si>
  <si>
    <t>Jerseys</t>
  </si>
  <si>
    <t>Long-Sleeve Logo Jersey- M</t>
  </si>
  <si>
    <t>Long-Sleeve Logo Jersey- S</t>
  </si>
  <si>
    <t>Long-Sleeve Logo Jersey- XL</t>
  </si>
  <si>
    <t>Patch Kit/8 Patches</t>
  </si>
  <si>
    <t>Tires and Tubes</t>
  </si>
  <si>
    <t>Hitch Rack - 4-Bike</t>
  </si>
  <si>
    <t>Bike Racks</t>
  </si>
  <si>
    <t>Women's Mountain Shorts- L</t>
  </si>
  <si>
    <t>Shorts</t>
  </si>
  <si>
    <t>Women's Mountain Shorts- M</t>
  </si>
  <si>
    <t>Women's Mountain Shorts- S</t>
  </si>
  <si>
    <t>Short-Sleeve Classic Jersey- L</t>
  </si>
  <si>
    <t>Short-Sleeve Classic Jersey- M</t>
  </si>
  <si>
    <t>Short-Sleeve Classic Jersey- S</t>
  </si>
  <si>
    <t>Short-Sleeve Classic Jersey- XL</t>
  </si>
  <si>
    <t>Racing Socks- L</t>
  </si>
  <si>
    <t>Socks</t>
  </si>
  <si>
    <t>Racing Socks- M</t>
  </si>
  <si>
    <t>All-Purpose Bike Stand</t>
  </si>
  <si>
    <t>Bike Stands</t>
  </si>
  <si>
    <t>LL Mountain Tire</t>
  </si>
  <si>
    <t>ML Mountain Tire</t>
  </si>
  <si>
    <t>HL Mountain Tire</t>
  </si>
  <si>
    <t>LL Road Tire</t>
  </si>
  <si>
    <t>ML Road Tire</t>
  </si>
  <si>
    <t>HL Road Tire</t>
  </si>
  <si>
    <t>Touring Tire</t>
  </si>
  <si>
    <t>Mountain Tire Tube</t>
  </si>
  <si>
    <t>Road Tire Tube</t>
  </si>
  <si>
    <t>Touring Tire Tube</t>
  </si>
  <si>
    <t>Classic Vest- L</t>
  </si>
  <si>
    <t>Vests</t>
  </si>
  <si>
    <t>Classic Vest- M</t>
  </si>
  <si>
    <t>Classic Vest- S</t>
  </si>
  <si>
    <t>Water Bottle - 30 oz.</t>
  </si>
  <si>
    <t>Revenue Based Rules</t>
  </si>
  <si>
    <r>
      <t xml:space="preserve">1. Highlight </t>
    </r>
    <r>
      <rPr>
        <b/>
        <sz val="11"/>
        <color theme="1"/>
        <rFont val="Calibri"/>
        <family val="2"/>
        <scheme val="minor"/>
      </rPr>
      <t>avg_monthly_revenue</t>
    </r>
    <r>
      <rPr>
        <sz val="11"/>
        <color theme="1"/>
        <rFont val="Calibri"/>
        <family val="2"/>
        <scheme val="minor"/>
      </rPr>
      <t xml:space="preserve"> in Green if ≥ 10,000.</t>
    </r>
  </si>
  <si>
    <r>
      <t xml:space="preserve">2. Highlight </t>
    </r>
    <r>
      <rPr>
        <b/>
        <sz val="11"/>
        <color theme="1"/>
        <rFont val="Calibri"/>
        <family val="2"/>
        <scheme val="minor"/>
      </rPr>
      <t>avg_monthly_revenue</t>
    </r>
    <r>
      <rPr>
        <sz val="11"/>
        <color theme="1"/>
        <rFont val="Calibri"/>
        <family val="2"/>
        <scheme val="minor"/>
      </rPr>
      <t xml:space="preserve"> in Yellow if between 5,000–9,999.</t>
    </r>
  </si>
  <si>
    <r>
      <t xml:space="preserve">3. Highlight </t>
    </r>
    <r>
      <rPr>
        <b/>
        <sz val="11"/>
        <color theme="1"/>
        <rFont val="Calibri"/>
        <family val="2"/>
        <scheme val="minor"/>
      </rPr>
      <t>avg_monthly_revenue</t>
    </r>
    <r>
      <rPr>
        <sz val="11"/>
        <color theme="1"/>
        <rFont val="Calibri"/>
        <family val="2"/>
        <scheme val="minor"/>
      </rPr>
      <t xml:space="preserve"> in Red if &lt; 5,000.</t>
    </r>
  </si>
  <si>
    <r>
      <t xml:space="preserve">4. Highlight </t>
    </r>
    <r>
      <rPr>
        <b/>
        <sz val="11"/>
        <color theme="1"/>
        <rFont val="Calibri"/>
        <family val="2"/>
        <scheme val="minor"/>
      </rPr>
      <t>recency_in_months</t>
    </r>
    <r>
      <rPr>
        <sz val="11"/>
        <color theme="1"/>
        <rFont val="Calibri"/>
        <family val="2"/>
        <scheme val="minor"/>
      </rPr>
      <t xml:space="preserve"> in Green if ≤ 2.</t>
    </r>
  </si>
  <si>
    <r>
      <t xml:space="preserve">5. Highlight </t>
    </r>
    <r>
      <rPr>
        <b/>
        <sz val="11"/>
        <color theme="1"/>
        <rFont val="Calibri"/>
        <family val="2"/>
        <scheme val="minor"/>
      </rPr>
      <t>recency_in_months</t>
    </r>
    <r>
      <rPr>
        <sz val="11"/>
        <color theme="1"/>
        <rFont val="Calibri"/>
        <family val="2"/>
        <scheme val="minor"/>
      </rPr>
      <t xml:space="preserve"> in Yellow if between 3–6.</t>
    </r>
  </si>
  <si>
    <r>
      <t xml:space="preserve">6. Highlight </t>
    </r>
    <r>
      <rPr>
        <b/>
        <sz val="11"/>
        <color theme="1"/>
        <rFont val="Calibri"/>
        <family val="2"/>
        <scheme val="minor"/>
      </rPr>
      <t>recency_in_months</t>
    </r>
    <r>
      <rPr>
        <sz val="11"/>
        <color theme="1"/>
        <rFont val="Calibri"/>
        <family val="2"/>
        <scheme val="minor"/>
      </rPr>
      <t xml:space="preserve"> in Red if &gt; 6.</t>
    </r>
  </si>
  <si>
    <r>
      <t xml:space="preserve">7. Highlight </t>
    </r>
    <r>
      <rPr>
        <b/>
        <sz val="11"/>
        <color theme="1"/>
        <rFont val="Calibri"/>
        <family val="2"/>
        <scheme val="minor"/>
      </rPr>
      <t>avg_selling_price</t>
    </r>
    <r>
      <rPr>
        <sz val="11"/>
        <color theme="1"/>
        <rFont val="Calibri"/>
        <family val="2"/>
        <scheme val="minor"/>
      </rPr>
      <t xml:space="preserve"> in Green if selling price ≥ 2 × cost.</t>
    </r>
  </si>
  <si>
    <r>
      <t xml:space="preserve">8. Highlight </t>
    </r>
    <r>
      <rPr>
        <b/>
        <sz val="11"/>
        <color theme="1"/>
        <rFont val="Calibri"/>
        <family val="2"/>
        <scheme val="minor"/>
      </rPr>
      <t>avg_selling_price</t>
    </r>
    <r>
      <rPr>
        <sz val="11"/>
        <color theme="1"/>
        <rFont val="Calibri"/>
        <family val="2"/>
        <scheme val="minor"/>
      </rPr>
      <t xml:space="preserve"> in Yellow if selling price between 1.5 × cost and 2 × cost.</t>
    </r>
  </si>
  <si>
    <r>
      <t xml:space="preserve">9. Highlight </t>
    </r>
    <r>
      <rPr>
        <b/>
        <sz val="11"/>
        <color theme="1"/>
        <rFont val="Calibri"/>
        <family val="2"/>
        <scheme val="minor"/>
      </rPr>
      <t>avg_selling_price</t>
    </r>
    <r>
      <rPr>
        <sz val="11"/>
        <color theme="1"/>
        <rFont val="Calibri"/>
        <family val="2"/>
        <scheme val="minor"/>
      </rPr>
      <t xml:space="preserve"> in Red if selling price ≤ cost.</t>
    </r>
  </si>
  <si>
    <t>🔹 Sales Performance</t>
  </si>
  <si>
    <r>
      <t xml:space="preserve">10. Highlight </t>
    </r>
    <r>
      <rPr>
        <b/>
        <sz val="11"/>
        <color theme="1"/>
        <rFont val="Calibri"/>
        <family val="2"/>
        <scheme val="minor"/>
      </rPr>
      <t>top 10 values</t>
    </r>
    <r>
      <rPr>
        <sz val="11"/>
        <color theme="1"/>
        <rFont val="Calibri"/>
        <family val="2"/>
        <scheme val="minor"/>
      </rPr>
      <t xml:space="preserve"> in </t>
    </r>
    <r>
      <rPr>
        <b/>
        <sz val="11"/>
        <color theme="1"/>
        <rFont val="Calibri"/>
        <family val="2"/>
        <scheme val="minor"/>
      </rPr>
      <t>total_sales</t>
    </r>
    <r>
      <rPr>
        <sz val="11"/>
        <color theme="1"/>
        <rFont val="Calibri"/>
        <family val="2"/>
        <scheme val="minor"/>
      </rPr>
      <t xml:space="preserve"> column.</t>
    </r>
  </si>
  <si>
    <r>
      <t xml:space="preserve">11. Highlight </t>
    </r>
    <r>
      <rPr>
        <b/>
        <sz val="11"/>
        <color theme="1"/>
        <rFont val="Calibri"/>
        <family val="2"/>
        <scheme val="minor"/>
      </rPr>
      <t>bottom 10 values</t>
    </r>
    <r>
      <rPr>
        <sz val="11"/>
        <color theme="1"/>
        <rFont val="Calibri"/>
        <family val="2"/>
        <scheme val="minor"/>
      </rPr>
      <t xml:space="preserve"> in </t>
    </r>
    <r>
      <rPr>
        <b/>
        <sz val="11"/>
        <color theme="1"/>
        <rFont val="Calibri"/>
        <family val="2"/>
        <scheme val="minor"/>
      </rPr>
      <t>total_sales</t>
    </r>
    <r>
      <rPr>
        <sz val="11"/>
        <color theme="1"/>
        <rFont val="Calibri"/>
        <family val="2"/>
        <scheme val="minor"/>
      </rPr>
      <t xml:space="preserve"> column.</t>
    </r>
  </si>
  <si>
    <r>
      <t xml:space="preserve">12. Highlight </t>
    </r>
    <r>
      <rPr>
        <b/>
        <sz val="11"/>
        <color theme="1"/>
        <rFont val="Calibri"/>
        <family val="2"/>
        <scheme val="minor"/>
      </rPr>
      <t>total_sales ≥ 50,000</t>
    </r>
    <r>
      <rPr>
        <sz val="11"/>
        <color theme="1"/>
        <rFont val="Calibri"/>
        <family val="2"/>
        <scheme val="minor"/>
      </rPr>
      <t xml:space="preserve"> in Green.</t>
    </r>
  </si>
  <si>
    <r>
      <t xml:space="preserve">13. Highlight </t>
    </r>
    <r>
      <rPr>
        <b/>
        <sz val="11"/>
        <color theme="1"/>
        <rFont val="Calibri"/>
        <family val="2"/>
        <scheme val="minor"/>
      </rPr>
      <t>total_sales &lt; 10,000</t>
    </r>
    <r>
      <rPr>
        <sz val="11"/>
        <color theme="1"/>
        <rFont val="Calibri"/>
        <family val="2"/>
        <scheme val="minor"/>
      </rPr>
      <t xml:space="preserve"> in Red.</t>
    </r>
  </si>
  <si>
    <t>🔹 Orders Analysis</t>
  </si>
  <si>
    <r>
      <t xml:space="preserve">14. Highlight </t>
    </r>
    <r>
      <rPr>
        <b/>
        <sz val="11"/>
        <color theme="1"/>
        <rFont val="Calibri"/>
        <family val="2"/>
        <scheme val="minor"/>
      </rPr>
      <t>total_orders ≥ 100</t>
    </r>
    <r>
      <rPr>
        <sz val="11"/>
        <color theme="1"/>
        <rFont val="Calibri"/>
        <family val="2"/>
        <scheme val="minor"/>
      </rPr>
      <t xml:space="preserve"> in Green.</t>
    </r>
  </si>
  <si>
    <r>
      <t xml:space="preserve">15. Highlight </t>
    </r>
    <r>
      <rPr>
        <b/>
        <sz val="11"/>
        <color theme="1"/>
        <rFont val="Calibri"/>
        <family val="2"/>
        <scheme val="minor"/>
      </rPr>
      <t>total_orders between 50–99</t>
    </r>
    <r>
      <rPr>
        <sz val="11"/>
        <color theme="1"/>
        <rFont val="Calibri"/>
        <family val="2"/>
        <scheme val="minor"/>
      </rPr>
      <t xml:space="preserve"> in Yellow.</t>
    </r>
  </si>
  <si>
    <r>
      <t xml:space="preserve">16. Highlight </t>
    </r>
    <r>
      <rPr>
        <b/>
        <sz val="11"/>
        <color theme="1"/>
        <rFont val="Calibri"/>
        <family val="2"/>
        <scheme val="minor"/>
      </rPr>
      <t>total_orders &lt; 50</t>
    </r>
    <r>
      <rPr>
        <sz val="11"/>
        <color theme="1"/>
        <rFont val="Calibri"/>
        <family val="2"/>
        <scheme val="minor"/>
      </rPr>
      <t xml:space="preserve"> in Red.</t>
    </r>
  </si>
  <si>
    <t>🔹 Customer Demand</t>
  </si>
  <si>
    <r>
      <t xml:space="preserve">17. Highlight </t>
    </r>
    <r>
      <rPr>
        <b/>
        <sz val="11"/>
        <color theme="1"/>
        <rFont val="Calibri"/>
        <family val="2"/>
        <scheme val="minor"/>
      </rPr>
      <t>total_customers ≥ 100</t>
    </r>
    <r>
      <rPr>
        <sz val="11"/>
        <color theme="1"/>
        <rFont val="Calibri"/>
        <family val="2"/>
        <scheme val="minor"/>
      </rPr>
      <t xml:space="preserve"> in Green.</t>
    </r>
  </si>
  <si>
    <r>
      <t xml:space="preserve">18. Highlight </t>
    </r>
    <r>
      <rPr>
        <b/>
        <sz val="11"/>
        <color theme="1"/>
        <rFont val="Calibri"/>
        <family val="2"/>
        <scheme val="minor"/>
      </rPr>
      <t>total_customers between 50–99</t>
    </r>
    <r>
      <rPr>
        <sz val="11"/>
        <color theme="1"/>
        <rFont val="Calibri"/>
        <family val="2"/>
        <scheme val="minor"/>
      </rPr>
      <t xml:space="preserve"> in Yellow.</t>
    </r>
  </si>
  <si>
    <r>
      <t xml:space="preserve">19. Highlight </t>
    </r>
    <r>
      <rPr>
        <b/>
        <sz val="11"/>
        <color theme="1"/>
        <rFont val="Calibri"/>
        <family val="2"/>
        <scheme val="minor"/>
      </rPr>
      <t>total_customers &lt; 50</t>
    </r>
    <r>
      <rPr>
        <sz val="11"/>
        <color theme="1"/>
        <rFont val="Calibri"/>
        <family val="2"/>
        <scheme val="minor"/>
      </rPr>
      <t xml:space="preserve"> in Red.</t>
    </r>
  </si>
  <si>
    <t>🔹 Quantity Sold</t>
  </si>
  <si>
    <r>
      <t xml:space="preserve">20. Highlight </t>
    </r>
    <r>
      <rPr>
        <b/>
        <sz val="11"/>
        <color theme="1"/>
        <rFont val="Calibri"/>
        <family val="2"/>
        <scheme val="minor"/>
      </rPr>
      <t>total_quantity ≥ 500</t>
    </r>
    <r>
      <rPr>
        <sz val="11"/>
        <color theme="1"/>
        <rFont val="Calibri"/>
        <family val="2"/>
        <scheme val="minor"/>
      </rPr>
      <t xml:space="preserve"> in Green.</t>
    </r>
  </si>
  <si>
    <r>
      <t xml:space="preserve">21. Highlight </t>
    </r>
    <r>
      <rPr>
        <b/>
        <sz val="11"/>
        <color theme="1"/>
        <rFont val="Calibri"/>
        <family val="2"/>
        <scheme val="minor"/>
      </rPr>
      <t>total_quantity between 200–499</t>
    </r>
    <r>
      <rPr>
        <sz val="11"/>
        <color theme="1"/>
        <rFont val="Calibri"/>
        <family val="2"/>
        <scheme val="minor"/>
      </rPr>
      <t xml:space="preserve"> in Yellow.</t>
    </r>
  </si>
  <si>
    <r>
      <t xml:space="preserve">22. Highlight </t>
    </r>
    <r>
      <rPr>
        <b/>
        <sz val="11"/>
        <color theme="1"/>
        <rFont val="Calibri"/>
        <family val="2"/>
        <scheme val="minor"/>
      </rPr>
      <t>total_quantity &lt; 200</t>
    </r>
    <r>
      <rPr>
        <sz val="11"/>
        <color theme="1"/>
        <rFont val="Calibri"/>
        <family val="2"/>
        <scheme val="minor"/>
      </rPr>
      <t xml:space="preserve"> in Red.</t>
    </r>
  </si>
  <si>
    <t>🔹 Product Lifespan</t>
  </si>
  <si>
    <r>
      <t xml:space="preserve">23. Highlight </t>
    </r>
    <r>
      <rPr>
        <b/>
        <sz val="11"/>
        <color theme="1"/>
        <rFont val="Calibri"/>
        <family val="2"/>
        <scheme val="minor"/>
      </rPr>
      <t>lifespan &gt; 48 months</t>
    </r>
    <r>
      <rPr>
        <sz val="11"/>
        <color theme="1"/>
        <rFont val="Calibri"/>
        <family val="2"/>
        <scheme val="minor"/>
      </rPr>
      <t xml:space="preserve"> in Red.</t>
    </r>
  </si>
  <si>
    <r>
      <t xml:space="preserve">24. Highlight </t>
    </r>
    <r>
      <rPr>
        <b/>
        <sz val="11"/>
        <color theme="1"/>
        <rFont val="Calibri"/>
        <family val="2"/>
        <scheme val="minor"/>
      </rPr>
      <t>lifespan between 24–48 months</t>
    </r>
    <r>
      <rPr>
        <sz val="11"/>
        <color theme="1"/>
        <rFont val="Calibri"/>
        <family val="2"/>
        <scheme val="minor"/>
      </rPr>
      <t xml:space="preserve"> in Yellow.</t>
    </r>
  </si>
  <si>
    <r>
      <t xml:space="preserve">25. Highlight </t>
    </r>
    <r>
      <rPr>
        <b/>
        <sz val="11"/>
        <color theme="1"/>
        <rFont val="Calibri"/>
        <family val="2"/>
        <scheme val="minor"/>
      </rPr>
      <t>lifespan &lt; 24 months</t>
    </r>
    <r>
      <rPr>
        <sz val="11"/>
        <color theme="1"/>
        <rFont val="Calibri"/>
        <family val="2"/>
        <scheme val="minor"/>
      </rPr>
      <t xml:space="preserve"> in Green.</t>
    </r>
  </si>
  <si>
    <t>🔹 Product Segment</t>
  </si>
  <si>
    <r>
      <t xml:space="preserve">27. Highlight the </t>
    </r>
    <r>
      <rPr>
        <b/>
        <sz val="11"/>
        <color theme="1"/>
        <rFont val="Calibri"/>
        <family val="2"/>
        <scheme val="minor"/>
      </rPr>
      <t>entire row</t>
    </r>
    <r>
      <rPr>
        <sz val="11"/>
        <color theme="1"/>
        <rFont val="Calibri"/>
        <family val="2"/>
        <scheme val="minor"/>
      </rPr>
      <t xml:space="preserve"> if </t>
    </r>
    <r>
      <rPr>
        <b/>
        <sz val="11"/>
        <color theme="1"/>
        <rFont val="Calibri"/>
        <family val="2"/>
        <scheme val="minor"/>
      </rPr>
      <t>product_segment = Budget</t>
    </r>
    <r>
      <rPr>
        <sz val="11"/>
        <color theme="1"/>
        <rFont val="Calibri"/>
        <family val="2"/>
        <scheme val="minor"/>
      </rPr>
      <t>.</t>
    </r>
  </si>
  <si>
    <r>
      <t xml:space="preserve">28. Highlight </t>
    </r>
    <r>
      <rPr>
        <b/>
        <sz val="11"/>
        <color theme="1"/>
        <rFont val="Calibri"/>
        <family val="2"/>
        <scheme val="minor"/>
      </rPr>
      <t>last_sale_date older than 6 months</t>
    </r>
    <r>
      <rPr>
        <sz val="11"/>
        <color theme="1"/>
        <rFont val="Calibri"/>
        <family val="2"/>
        <scheme val="minor"/>
      </rPr>
      <t xml:space="preserve"> in Red.</t>
    </r>
  </si>
  <si>
    <r>
      <t xml:space="preserve">29. Highlight </t>
    </r>
    <r>
      <rPr>
        <b/>
        <sz val="11"/>
        <color theme="1"/>
        <rFont val="Calibri"/>
        <family val="2"/>
        <scheme val="minor"/>
      </rPr>
      <t>last_sale_date within last 2 months</t>
    </r>
    <r>
      <rPr>
        <sz val="11"/>
        <color theme="1"/>
        <rFont val="Calibri"/>
        <family val="2"/>
        <scheme val="minor"/>
      </rPr>
      <t xml:space="preserve"> in Green.</t>
    </r>
  </si>
  <si>
    <t>🔹 Order Revenue</t>
  </si>
  <si>
    <r>
      <t xml:space="preserve">30. Highlight </t>
    </r>
    <r>
      <rPr>
        <b/>
        <sz val="11"/>
        <color theme="1"/>
        <rFont val="Calibri"/>
        <family val="2"/>
        <scheme val="minor"/>
      </rPr>
      <t>avg_order_revenue ≥ 500</t>
    </r>
    <r>
      <rPr>
        <sz val="11"/>
        <color theme="1"/>
        <rFont val="Calibri"/>
        <family val="2"/>
        <scheme val="minor"/>
      </rPr>
      <t xml:space="preserve"> in Green.</t>
    </r>
  </si>
  <si>
    <r>
      <t xml:space="preserve">31. Highlight </t>
    </r>
    <r>
      <rPr>
        <b/>
        <sz val="11"/>
        <color theme="1"/>
        <rFont val="Calibri"/>
        <family val="2"/>
        <scheme val="minor"/>
      </rPr>
      <t>avg_order_revenue between 200–499</t>
    </r>
    <r>
      <rPr>
        <sz val="11"/>
        <color theme="1"/>
        <rFont val="Calibri"/>
        <family val="2"/>
        <scheme val="minor"/>
      </rPr>
      <t xml:space="preserve"> in Yellow.</t>
    </r>
  </si>
  <si>
    <r>
      <t xml:space="preserve">32. Highlight </t>
    </r>
    <r>
      <rPr>
        <b/>
        <sz val="11"/>
        <color theme="1"/>
        <rFont val="Calibri"/>
        <family val="2"/>
        <scheme val="minor"/>
      </rPr>
      <t>avg_order_revenue &lt; 200</t>
    </r>
    <r>
      <rPr>
        <sz val="11"/>
        <color theme="1"/>
        <rFont val="Calibri"/>
        <family val="2"/>
        <scheme val="minor"/>
      </rPr>
      <t xml:space="preserve"> in Red.</t>
    </r>
  </si>
  <si>
    <t xml:space="preserve"> Highlight avg_monthly_revenue in Green if ≥ 10,000.</t>
  </si>
  <si>
    <t xml:space="preserve"> Highlight avg_monthly_revenue in Yellow if between 5,000–9,999.</t>
  </si>
  <si>
    <t xml:space="preserve"> Highlight avg_monthly_revenue in Red if &lt; 5,000.</t>
  </si>
  <si>
    <t xml:space="preserve"> Recency Based Rules</t>
  </si>
  <si>
    <t>Highlight recency_in_months in Green if ≤ 2.</t>
  </si>
  <si>
    <r>
      <t xml:space="preserve"> Highlight </t>
    </r>
    <r>
      <rPr>
        <b/>
        <sz val="11"/>
        <color theme="1"/>
        <rFont val="Calibri"/>
        <family val="2"/>
        <scheme val="minor"/>
      </rPr>
      <t>recency_in_months</t>
    </r>
    <r>
      <rPr>
        <sz val="11"/>
        <color theme="1"/>
        <rFont val="Calibri"/>
        <family val="2"/>
        <scheme val="minor"/>
      </rPr>
      <t xml:space="preserve"> in Yellow if between 145-157</t>
    </r>
  </si>
  <si>
    <t xml:space="preserve"> Profit Analysis</t>
  </si>
  <si>
    <t>Highlight avg_selling_price in Green if selling price ≥ 2 × cost.</t>
  </si>
  <si>
    <t xml:space="preserve"> Highlight avg_selling_price in Yellow if selling price between 1.5 × cost and 2 × cost.</t>
  </si>
  <si>
    <t>Price</t>
  </si>
  <si>
    <t>Qty</t>
  </si>
  <si>
    <t>Profit</t>
  </si>
  <si>
    <t>Total Revenue</t>
  </si>
  <si>
    <t>Total Cost</t>
  </si>
  <si>
    <t>Dataset</t>
  </si>
  <si>
    <t>Question</t>
  </si>
  <si>
    <t>A product price is 200 Taka and quantity sold is 50 units. Using Goal Seek, find what price per unit should be set if you want to earn a profit of 15,000 Taka.</t>
  </si>
  <si>
    <t>Goal Seek</t>
  </si>
  <si>
    <t>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</si>
</sst>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/mmm/yy;@"/>
    <numFmt numFmtId="166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2981B9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2" applyNumberFormat="0" applyFill="0" applyAlignment="0" applyProtection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3" fillId="2" borderId="0" xfId="0" applyFont="1" applyFill="1"/>
    <xf numFmtId="0" fontId="3" fillId="3" borderId="1" xfId="0" applyFont="1" applyFill="1" applyBorder="1"/>
    <xf numFmtId="0" fontId="0" fillId="0" borderId="1" xfId="0" applyBorder="1"/>
    <xf numFmtId="9" fontId="0" fillId="0" borderId="1" xfId="1" applyFont="1" applyBorder="1"/>
    <xf numFmtId="0" fontId="3" fillId="3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3" fontId="0" fillId="0" borderId="0" xfId="0" applyNumberFormat="1"/>
    <xf numFmtId="0" fontId="2" fillId="0" borderId="2" xfId="2"/>
    <xf numFmtId="14" fontId="0" fillId="0" borderId="0" xfId="0" applyNumberFormat="1"/>
    <xf numFmtId="0" fontId="4" fillId="2" borderId="0" xfId="0" applyFont="1" applyFill="1"/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6" fillId="2" borderId="0" xfId="0" applyFont="1" applyFill="1"/>
    <xf numFmtId="166" fontId="0" fillId="0" borderId="0" xfId="3" applyNumberFormat="1" applyFont="1"/>
    <xf numFmtId="0" fontId="4" fillId="2" borderId="0" xfId="0" applyFont="1" applyFill="1" applyAlignment="1">
      <alignment horizontal="center"/>
    </xf>
    <xf numFmtId="0" fontId="0" fillId="4" borderId="0" xfId="0" applyFill="1"/>
    <xf numFmtId="166" fontId="0" fillId="4" borderId="0" xfId="3" applyNumberFormat="1" applyFont="1" applyFill="1"/>
    <xf numFmtId="0" fontId="0" fillId="4" borderId="0" xfId="0" applyFont="1" applyFill="1"/>
  </cellXfs>
  <cellStyles count="4">
    <cellStyle name="Comma" xfId="3" builtinId="3"/>
    <cellStyle name="Heading 1 2" xfId="2" xr:uid="{A1079C55-53B1-4585-8CF8-CFE9B5BE6C1E}"/>
    <cellStyle name="Normal" xfId="0" builtinId="0"/>
    <cellStyle name="Percent" xfId="1" builtinId="5"/>
  </cellStyles>
  <dxfs count="8"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I80"/>
  <sheetViews>
    <sheetView workbookViewId="0">
      <selection activeCell="L12" sqref="L12"/>
    </sheetView>
  </sheetViews>
  <sheetFormatPr defaultRowHeight="14.4" x14ac:dyDescent="0.3"/>
  <sheetData>
    <row r="5" spans="3:9" x14ac:dyDescent="0.3"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  <c r="I5" s="1" t="s">
        <v>6</v>
      </c>
    </row>
    <row r="6" spans="3:9" x14ac:dyDescent="0.3">
      <c r="C6" t="s">
        <v>7</v>
      </c>
      <c r="D6">
        <v>60</v>
      </c>
      <c r="E6">
        <v>58</v>
      </c>
      <c r="F6">
        <v>27</v>
      </c>
      <c r="G6">
        <v>145</v>
      </c>
      <c r="H6">
        <v>48.333333333333336</v>
      </c>
      <c r="I6" t="s">
        <v>8</v>
      </c>
    </row>
    <row r="7" spans="3:9" x14ac:dyDescent="0.3">
      <c r="C7" t="s">
        <v>9</v>
      </c>
      <c r="D7">
        <v>35</v>
      </c>
      <c r="E7">
        <v>72</v>
      </c>
      <c r="F7">
        <v>70</v>
      </c>
      <c r="G7">
        <v>177</v>
      </c>
      <c r="H7">
        <v>59</v>
      </c>
      <c r="I7" t="s">
        <v>8</v>
      </c>
    </row>
    <row r="8" spans="3:9" x14ac:dyDescent="0.3">
      <c r="C8" t="s">
        <v>7</v>
      </c>
      <c r="D8">
        <v>40</v>
      </c>
      <c r="E8">
        <v>79</v>
      </c>
      <c r="F8">
        <v>84</v>
      </c>
      <c r="G8">
        <v>203</v>
      </c>
      <c r="H8">
        <v>67.666666666666671</v>
      </c>
      <c r="I8" t="s">
        <v>8</v>
      </c>
    </row>
    <row r="9" spans="3:9" x14ac:dyDescent="0.3">
      <c r="C9" t="s">
        <v>10</v>
      </c>
      <c r="D9">
        <v>2</v>
      </c>
      <c r="E9">
        <v>2</v>
      </c>
      <c r="F9">
        <v>2</v>
      </c>
      <c r="G9">
        <v>6</v>
      </c>
      <c r="H9">
        <v>2</v>
      </c>
      <c r="I9" t="s">
        <v>11</v>
      </c>
    </row>
    <row r="10" spans="3:9" x14ac:dyDescent="0.3">
      <c r="C10" t="s">
        <v>12</v>
      </c>
      <c r="D10">
        <v>48</v>
      </c>
      <c r="E10">
        <v>81</v>
      </c>
      <c r="F10">
        <v>72</v>
      </c>
      <c r="G10">
        <v>201</v>
      </c>
      <c r="H10">
        <v>67</v>
      </c>
      <c r="I10" t="s">
        <v>8</v>
      </c>
    </row>
    <row r="11" spans="3:9" x14ac:dyDescent="0.3">
      <c r="C11" t="s">
        <v>13</v>
      </c>
      <c r="D11">
        <v>40</v>
      </c>
      <c r="E11">
        <v>2</v>
      </c>
      <c r="F11">
        <v>3</v>
      </c>
      <c r="G11">
        <v>45</v>
      </c>
      <c r="H11">
        <v>15</v>
      </c>
      <c r="I11" t="s">
        <v>11</v>
      </c>
    </row>
    <row r="12" spans="3:9" x14ac:dyDescent="0.3">
      <c r="C12" t="s">
        <v>14</v>
      </c>
      <c r="D12">
        <v>70</v>
      </c>
      <c r="E12">
        <v>61</v>
      </c>
      <c r="F12">
        <v>61</v>
      </c>
      <c r="G12">
        <v>192</v>
      </c>
      <c r="H12">
        <v>64</v>
      </c>
      <c r="I12" t="s">
        <v>8</v>
      </c>
    </row>
    <row r="13" spans="3:9" x14ac:dyDescent="0.3">
      <c r="C13" t="s">
        <v>15</v>
      </c>
      <c r="D13">
        <v>57</v>
      </c>
      <c r="E13">
        <v>2</v>
      </c>
      <c r="F13">
        <v>2</v>
      </c>
      <c r="G13">
        <v>61</v>
      </c>
      <c r="H13">
        <v>20.333333333333332</v>
      </c>
      <c r="I13" t="s">
        <v>11</v>
      </c>
    </row>
    <row r="17" spans="3:9" x14ac:dyDescent="0.3">
      <c r="C17" s="2" t="s">
        <v>0</v>
      </c>
      <c r="D17" s="2" t="s">
        <v>1</v>
      </c>
      <c r="E17" s="2" t="s">
        <v>2</v>
      </c>
      <c r="F17" s="2" t="s">
        <v>3</v>
      </c>
      <c r="G17" s="2" t="s">
        <v>16</v>
      </c>
      <c r="H17" s="2" t="s">
        <v>4</v>
      </c>
      <c r="I17" s="2" t="s">
        <v>5</v>
      </c>
    </row>
    <row r="18" spans="3:9" x14ac:dyDescent="0.3">
      <c r="C18" s="3" t="s">
        <v>7</v>
      </c>
      <c r="D18" s="3">
        <v>60</v>
      </c>
      <c r="E18" s="3">
        <v>58</v>
      </c>
      <c r="F18" s="3">
        <v>27</v>
      </c>
      <c r="G18" s="3">
        <v>55</v>
      </c>
      <c r="H18" s="3">
        <v>200</v>
      </c>
      <c r="I18" s="4">
        <v>0.27500000000000002</v>
      </c>
    </row>
    <row r="19" spans="3:9" x14ac:dyDescent="0.3">
      <c r="C19" s="3" t="s">
        <v>9</v>
      </c>
      <c r="D19" s="3">
        <v>35</v>
      </c>
      <c r="E19" s="3">
        <v>72</v>
      </c>
      <c r="F19" s="3">
        <v>70</v>
      </c>
      <c r="G19" s="3">
        <v>66</v>
      </c>
      <c r="H19" s="3">
        <v>243</v>
      </c>
      <c r="I19" s="4">
        <v>0.27160493827160492</v>
      </c>
    </row>
    <row r="20" spans="3:9" x14ac:dyDescent="0.3">
      <c r="C20" s="3" t="s">
        <v>7</v>
      </c>
      <c r="D20" s="3">
        <v>40</v>
      </c>
      <c r="E20" s="3">
        <v>79</v>
      </c>
      <c r="F20" s="3">
        <v>84</v>
      </c>
      <c r="G20" s="3">
        <v>60</v>
      </c>
      <c r="H20" s="3">
        <v>263</v>
      </c>
      <c r="I20" s="4">
        <v>0.22813688212927757</v>
      </c>
    </row>
    <row r="21" spans="3:9" x14ac:dyDescent="0.3">
      <c r="C21" s="3" t="s">
        <v>10</v>
      </c>
      <c r="D21" s="3">
        <v>2</v>
      </c>
      <c r="E21" s="3">
        <v>2</v>
      </c>
      <c r="F21" s="3">
        <v>2</v>
      </c>
      <c r="G21" s="3">
        <v>60</v>
      </c>
      <c r="H21" s="3">
        <v>66</v>
      </c>
      <c r="I21" s="4">
        <v>0.90909090909090906</v>
      </c>
    </row>
    <row r="22" spans="3:9" x14ac:dyDescent="0.3">
      <c r="C22" s="3" t="s">
        <v>12</v>
      </c>
      <c r="D22" s="3">
        <v>48</v>
      </c>
      <c r="E22" s="3">
        <v>81</v>
      </c>
      <c r="F22" s="3">
        <v>72</v>
      </c>
      <c r="G22" s="3">
        <v>80</v>
      </c>
      <c r="H22" s="3">
        <v>281</v>
      </c>
      <c r="I22" s="4">
        <v>0.28469750889679718</v>
      </c>
    </row>
    <row r="23" spans="3:9" x14ac:dyDescent="0.3">
      <c r="C23" s="3" t="s">
        <v>13</v>
      </c>
      <c r="D23" s="3">
        <v>40</v>
      </c>
      <c r="E23" s="3">
        <v>2</v>
      </c>
      <c r="F23" s="3">
        <v>3</v>
      </c>
      <c r="G23" s="3">
        <v>36</v>
      </c>
      <c r="H23" s="3">
        <v>81</v>
      </c>
      <c r="I23" s="4">
        <v>0.44444444444444442</v>
      </c>
    </row>
    <row r="24" spans="3:9" x14ac:dyDescent="0.3">
      <c r="C24" s="3" t="s">
        <v>14</v>
      </c>
      <c r="D24" s="3">
        <v>70</v>
      </c>
      <c r="E24" s="3">
        <v>61</v>
      </c>
      <c r="F24" s="3">
        <v>61</v>
      </c>
      <c r="G24" s="3">
        <v>41</v>
      </c>
      <c r="H24" s="3">
        <v>233</v>
      </c>
      <c r="I24" s="4">
        <v>0.17596566523605151</v>
      </c>
    </row>
    <row r="25" spans="3:9" x14ac:dyDescent="0.3">
      <c r="C25" s="3" t="s">
        <v>15</v>
      </c>
      <c r="D25" s="3">
        <v>57</v>
      </c>
      <c r="E25" s="3">
        <v>2</v>
      </c>
      <c r="F25" s="3">
        <v>2</v>
      </c>
      <c r="G25" s="3">
        <v>2</v>
      </c>
      <c r="H25" s="3">
        <v>63</v>
      </c>
      <c r="I25" s="4">
        <v>3.1746031746031744E-2</v>
      </c>
    </row>
    <row r="29" spans="3:9" x14ac:dyDescent="0.3">
      <c r="C29" s="2" t="s">
        <v>0</v>
      </c>
      <c r="D29" s="2" t="s">
        <v>1</v>
      </c>
      <c r="E29" s="2" t="s">
        <v>2</v>
      </c>
      <c r="F29" s="2" t="s">
        <v>3</v>
      </c>
      <c r="G29" s="2" t="s">
        <v>16</v>
      </c>
      <c r="H29" s="2" t="s">
        <v>4</v>
      </c>
      <c r="I29" s="2" t="s">
        <v>5</v>
      </c>
    </row>
    <row r="30" spans="3:9" x14ac:dyDescent="0.3">
      <c r="C30" s="3" t="s">
        <v>7</v>
      </c>
      <c r="D30" s="3">
        <v>60</v>
      </c>
      <c r="E30" s="3">
        <v>58</v>
      </c>
      <c r="F30" s="3">
        <v>27</v>
      </c>
      <c r="G30" s="3">
        <v>55</v>
      </c>
      <c r="H30" s="3">
        <v>200</v>
      </c>
      <c r="I30" s="3">
        <v>50</v>
      </c>
    </row>
    <row r="31" spans="3:9" x14ac:dyDescent="0.3">
      <c r="C31" s="3" t="s">
        <v>9</v>
      </c>
      <c r="D31" s="3">
        <v>35</v>
      </c>
      <c r="E31" s="3">
        <v>72</v>
      </c>
      <c r="F31" s="3">
        <v>70</v>
      </c>
      <c r="G31" s="3">
        <v>66</v>
      </c>
      <c r="H31" s="3">
        <v>243</v>
      </c>
      <c r="I31" s="3">
        <v>60.75</v>
      </c>
    </row>
    <row r="32" spans="3:9" x14ac:dyDescent="0.3">
      <c r="C32" s="3" t="s">
        <v>7</v>
      </c>
      <c r="D32" s="3">
        <v>40</v>
      </c>
      <c r="E32" s="3">
        <v>79</v>
      </c>
      <c r="F32" s="3">
        <v>84</v>
      </c>
      <c r="G32" s="3">
        <v>60</v>
      </c>
      <c r="H32" s="3">
        <v>263</v>
      </c>
      <c r="I32" s="3">
        <v>65.75</v>
      </c>
    </row>
    <row r="33" spans="3:9" x14ac:dyDescent="0.3">
      <c r="C33" s="3" t="s">
        <v>10</v>
      </c>
      <c r="D33" s="3">
        <v>2</v>
      </c>
      <c r="E33" s="3">
        <v>2</v>
      </c>
      <c r="F33" s="3">
        <v>2</v>
      </c>
      <c r="G33" s="3">
        <v>90</v>
      </c>
      <c r="H33" s="3">
        <v>96</v>
      </c>
      <c r="I33" s="3">
        <v>24</v>
      </c>
    </row>
    <row r="34" spans="3:9" x14ac:dyDescent="0.3">
      <c r="C34" s="3" t="s">
        <v>12</v>
      </c>
      <c r="D34" s="3">
        <v>48</v>
      </c>
      <c r="E34" s="3">
        <v>81</v>
      </c>
      <c r="F34" s="3">
        <v>72</v>
      </c>
      <c r="G34" s="3">
        <v>80</v>
      </c>
      <c r="H34" s="3">
        <v>281</v>
      </c>
      <c r="I34" s="3">
        <v>70.25</v>
      </c>
    </row>
    <row r="35" spans="3:9" x14ac:dyDescent="0.3">
      <c r="C35" s="3" t="s">
        <v>13</v>
      </c>
      <c r="D35" s="3">
        <v>40</v>
      </c>
      <c r="E35" s="3">
        <v>2</v>
      </c>
      <c r="F35" s="3">
        <v>3</v>
      </c>
      <c r="G35" s="3">
        <v>36</v>
      </c>
      <c r="H35" s="3">
        <v>81</v>
      </c>
      <c r="I35" s="3">
        <v>20.25</v>
      </c>
    </row>
    <row r="36" spans="3:9" x14ac:dyDescent="0.3">
      <c r="C36" s="3" t="s">
        <v>14</v>
      </c>
      <c r="D36" s="3">
        <v>70</v>
      </c>
      <c r="E36" s="3">
        <v>61</v>
      </c>
      <c r="F36" s="3">
        <v>61</v>
      </c>
      <c r="G36" s="3">
        <v>41</v>
      </c>
      <c r="H36" s="3">
        <v>233</v>
      </c>
      <c r="I36" s="3">
        <v>58.25</v>
      </c>
    </row>
    <row r="37" spans="3:9" x14ac:dyDescent="0.3">
      <c r="C37" s="3" t="s">
        <v>15</v>
      </c>
      <c r="D37" s="3">
        <v>57</v>
      </c>
      <c r="E37" s="3">
        <v>2</v>
      </c>
      <c r="F37" s="3">
        <v>2</v>
      </c>
      <c r="G37" s="3">
        <v>2</v>
      </c>
      <c r="H37" s="3">
        <v>63</v>
      </c>
      <c r="I37" s="3">
        <v>15.75</v>
      </c>
    </row>
    <row r="41" spans="3:9" x14ac:dyDescent="0.3">
      <c r="C41" s="2" t="s">
        <v>0</v>
      </c>
      <c r="D41" s="2" t="s">
        <v>1</v>
      </c>
      <c r="E41" s="2" t="s">
        <v>2</v>
      </c>
      <c r="F41" s="2" t="s">
        <v>3</v>
      </c>
      <c r="G41" s="2" t="s">
        <v>16</v>
      </c>
      <c r="H41" s="2" t="s">
        <v>4</v>
      </c>
      <c r="I41" s="2" t="s">
        <v>5</v>
      </c>
    </row>
    <row r="42" spans="3:9" x14ac:dyDescent="0.3">
      <c r="C42" s="3" t="s">
        <v>7</v>
      </c>
      <c r="D42" s="3">
        <v>60</v>
      </c>
      <c r="E42" s="3">
        <v>58</v>
      </c>
      <c r="F42" s="3">
        <v>27</v>
      </c>
      <c r="G42" s="3">
        <v>55</v>
      </c>
      <c r="H42" s="3">
        <v>200</v>
      </c>
      <c r="I42" s="3">
        <v>50</v>
      </c>
    </row>
    <row r="43" spans="3:9" x14ac:dyDescent="0.3">
      <c r="C43" s="3" t="s">
        <v>9</v>
      </c>
      <c r="D43" s="3">
        <v>35</v>
      </c>
      <c r="E43" s="3">
        <v>72</v>
      </c>
      <c r="F43" s="3">
        <v>70</v>
      </c>
      <c r="G43" s="3">
        <v>66</v>
      </c>
      <c r="H43" s="3">
        <v>243</v>
      </c>
      <c r="I43" s="3">
        <v>60.75</v>
      </c>
    </row>
    <row r="44" spans="3:9" x14ac:dyDescent="0.3">
      <c r="C44" s="3" t="s">
        <v>7</v>
      </c>
      <c r="D44" s="3">
        <v>40</v>
      </c>
      <c r="E44" s="3">
        <v>79</v>
      </c>
      <c r="F44" s="3">
        <v>84</v>
      </c>
      <c r="G44" s="3">
        <v>60</v>
      </c>
      <c r="H44" s="3">
        <v>263</v>
      </c>
      <c r="I44" s="3">
        <v>65.75</v>
      </c>
    </row>
    <row r="45" spans="3:9" x14ac:dyDescent="0.3">
      <c r="C45" s="3" t="s">
        <v>10</v>
      </c>
      <c r="D45" s="3">
        <v>2</v>
      </c>
      <c r="E45" s="3">
        <v>2</v>
      </c>
      <c r="F45" s="3">
        <v>2</v>
      </c>
      <c r="G45" s="3">
        <v>90</v>
      </c>
      <c r="H45" s="3">
        <v>96</v>
      </c>
      <c r="I45" s="3">
        <v>24</v>
      </c>
    </row>
    <row r="46" spans="3:9" x14ac:dyDescent="0.3">
      <c r="C46" s="3" t="s">
        <v>12</v>
      </c>
      <c r="D46" s="3">
        <v>48</v>
      </c>
      <c r="E46" s="3">
        <v>81</v>
      </c>
      <c r="F46" s="3">
        <v>72</v>
      </c>
      <c r="G46" s="3">
        <v>80</v>
      </c>
      <c r="H46" s="3">
        <v>281</v>
      </c>
      <c r="I46" s="3">
        <v>70.25</v>
      </c>
    </row>
    <row r="47" spans="3:9" x14ac:dyDescent="0.3">
      <c r="C47" s="3" t="s">
        <v>13</v>
      </c>
      <c r="D47" s="3">
        <v>40</v>
      </c>
      <c r="E47" s="3">
        <v>2</v>
      </c>
      <c r="F47" s="3">
        <v>3</v>
      </c>
      <c r="G47" s="3">
        <v>36</v>
      </c>
      <c r="H47" s="3">
        <v>81</v>
      </c>
      <c r="I47" s="3">
        <v>20.25</v>
      </c>
    </row>
    <row r="48" spans="3:9" x14ac:dyDescent="0.3">
      <c r="C48" s="3" t="s">
        <v>14</v>
      </c>
      <c r="D48" s="3">
        <v>70</v>
      </c>
      <c r="E48" s="3">
        <v>61</v>
      </c>
      <c r="F48" s="3">
        <v>61</v>
      </c>
      <c r="G48" s="3">
        <v>41</v>
      </c>
      <c r="H48" s="3">
        <v>233</v>
      </c>
      <c r="I48" s="3">
        <v>58.25</v>
      </c>
    </row>
    <row r="49" spans="3:9" x14ac:dyDescent="0.3">
      <c r="C49" s="3" t="s">
        <v>15</v>
      </c>
      <c r="D49" s="3">
        <v>57</v>
      </c>
      <c r="E49" s="3">
        <v>2</v>
      </c>
      <c r="F49" s="3">
        <v>2</v>
      </c>
      <c r="G49" s="3">
        <v>2</v>
      </c>
      <c r="H49" s="3">
        <v>63</v>
      </c>
      <c r="I49" s="3">
        <v>15.75</v>
      </c>
    </row>
    <row r="53" spans="3:9" x14ac:dyDescent="0.3">
      <c r="C53" s="5" t="s">
        <v>17</v>
      </c>
      <c r="D53" s="5" t="s">
        <v>0</v>
      </c>
      <c r="E53" s="5" t="s">
        <v>1</v>
      </c>
      <c r="F53" s="5" t="s">
        <v>2</v>
      </c>
      <c r="G53" s="5" t="s">
        <v>3</v>
      </c>
      <c r="H53" s="5" t="s">
        <v>16</v>
      </c>
      <c r="I53" s="5" t="s">
        <v>4</v>
      </c>
    </row>
    <row r="54" spans="3:9" x14ac:dyDescent="0.3">
      <c r="C54" s="6">
        <v>45778</v>
      </c>
      <c r="D54" s="3" t="s">
        <v>7</v>
      </c>
      <c r="E54" s="3">
        <v>60</v>
      </c>
      <c r="F54" s="3">
        <v>58</v>
      </c>
      <c r="G54" s="3">
        <v>27</v>
      </c>
      <c r="H54" s="3">
        <v>55</v>
      </c>
      <c r="I54" s="3">
        <v>200</v>
      </c>
    </row>
    <row r="55" spans="3:9" x14ac:dyDescent="0.3">
      <c r="C55" s="6">
        <v>45778</v>
      </c>
      <c r="D55" s="3" t="s">
        <v>9</v>
      </c>
      <c r="E55" s="3">
        <v>35</v>
      </c>
      <c r="F55" s="3">
        <v>72</v>
      </c>
      <c r="G55" s="3">
        <v>70</v>
      </c>
      <c r="H55" s="3">
        <v>66</v>
      </c>
      <c r="I55" s="3">
        <v>243</v>
      </c>
    </row>
    <row r="56" spans="3:9" x14ac:dyDescent="0.3">
      <c r="C56" s="6">
        <v>45778</v>
      </c>
      <c r="D56" s="3" t="s">
        <v>7</v>
      </c>
      <c r="E56" s="3">
        <v>40</v>
      </c>
      <c r="F56" s="3">
        <v>79</v>
      </c>
      <c r="G56" s="3">
        <v>84</v>
      </c>
      <c r="H56" s="3">
        <v>60</v>
      </c>
      <c r="I56" s="3">
        <v>263</v>
      </c>
    </row>
    <row r="57" spans="3:9" x14ac:dyDescent="0.3">
      <c r="C57" s="6">
        <v>45784</v>
      </c>
      <c r="D57" s="3" t="s">
        <v>10</v>
      </c>
      <c r="E57" s="3">
        <v>2</v>
      </c>
      <c r="F57" s="3">
        <v>2</v>
      </c>
      <c r="G57" s="3">
        <v>2</v>
      </c>
      <c r="H57" s="3">
        <v>90</v>
      </c>
      <c r="I57" s="3">
        <v>96</v>
      </c>
    </row>
    <row r="58" spans="3:9" x14ac:dyDescent="0.3">
      <c r="C58" s="6">
        <v>45786</v>
      </c>
      <c r="D58" s="3" t="s">
        <v>12</v>
      </c>
      <c r="E58" s="3">
        <v>48</v>
      </c>
      <c r="F58" s="3">
        <v>81</v>
      </c>
      <c r="G58" s="3">
        <v>72</v>
      </c>
      <c r="H58" s="3">
        <v>80</v>
      </c>
      <c r="I58" s="3">
        <v>281</v>
      </c>
    </row>
    <row r="59" spans="3:9" x14ac:dyDescent="0.3">
      <c r="C59" s="6">
        <v>45787</v>
      </c>
      <c r="D59" s="3" t="s">
        <v>13</v>
      </c>
      <c r="E59" s="3">
        <v>40</v>
      </c>
      <c r="F59" s="3">
        <v>2</v>
      </c>
      <c r="G59" s="3">
        <v>3</v>
      </c>
      <c r="H59" s="3">
        <v>36</v>
      </c>
      <c r="I59" s="3">
        <v>81</v>
      </c>
    </row>
    <row r="60" spans="3:9" x14ac:dyDescent="0.3">
      <c r="C60" s="6">
        <v>45778</v>
      </c>
      <c r="D60" s="3" t="s">
        <v>14</v>
      </c>
      <c r="E60" s="3">
        <v>70</v>
      </c>
      <c r="F60" s="3">
        <v>61</v>
      </c>
      <c r="G60" s="3">
        <v>61</v>
      </c>
      <c r="H60" s="3">
        <v>41</v>
      </c>
      <c r="I60" s="3">
        <v>233</v>
      </c>
    </row>
    <row r="61" spans="3:9" x14ac:dyDescent="0.3">
      <c r="C61" s="6">
        <v>45784</v>
      </c>
      <c r="D61" s="3" t="s">
        <v>15</v>
      </c>
      <c r="E61" s="3">
        <v>57</v>
      </c>
      <c r="F61" s="3">
        <v>2</v>
      </c>
      <c r="G61" s="3">
        <v>2</v>
      </c>
      <c r="H61" s="3">
        <v>2</v>
      </c>
      <c r="I61" s="3">
        <v>63</v>
      </c>
    </row>
    <row r="64" spans="3:9" x14ac:dyDescent="0.3">
      <c r="D64" s="7">
        <v>80000</v>
      </c>
    </row>
    <row r="65" spans="3:4" ht="15" thickBot="1" x14ac:dyDescent="0.35">
      <c r="C65" s="8" t="s">
        <v>0</v>
      </c>
      <c r="D65" s="8" t="s">
        <v>18</v>
      </c>
    </row>
    <row r="66" spans="3:4" x14ac:dyDescent="0.3">
      <c r="C66" t="s">
        <v>19</v>
      </c>
      <c r="D66" s="7">
        <v>80000</v>
      </c>
    </row>
    <row r="67" spans="3:4" x14ac:dyDescent="0.3">
      <c r="C67" t="s">
        <v>20</v>
      </c>
      <c r="D67" s="7">
        <v>39627.279999999999</v>
      </c>
    </row>
    <row r="68" spans="3:4" x14ac:dyDescent="0.3">
      <c r="C68" t="s">
        <v>21</v>
      </c>
      <c r="D68" s="7">
        <v>18000</v>
      </c>
    </row>
    <row r="69" spans="3:4" x14ac:dyDescent="0.3">
      <c r="C69" t="s">
        <v>22</v>
      </c>
      <c r="D69" s="7">
        <v>80000</v>
      </c>
    </row>
    <row r="70" spans="3:4" x14ac:dyDescent="0.3">
      <c r="C70" t="s">
        <v>23</v>
      </c>
      <c r="D70" s="7">
        <v>134000.02000000002</v>
      </c>
    </row>
    <row r="71" spans="3:4" x14ac:dyDescent="0.3">
      <c r="C71" t="s">
        <v>24</v>
      </c>
      <c r="D71" s="7">
        <v>34808.200000000004</v>
      </c>
    </row>
    <row r="72" spans="3:4" x14ac:dyDescent="0.3">
      <c r="C72" t="s">
        <v>25</v>
      </c>
      <c r="D72" s="7">
        <v>134468.18000000002</v>
      </c>
    </row>
    <row r="73" spans="3:4" x14ac:dyDescent="0.3">
      <c r="C73" t="s">
        <v>26</v>
      </c>
      <c r="D73" s="7">
        <v>45000.06</v>
      </c>
    </row>
    <row r="74" spans="3:4" x14ac:dyDescent="0.3">
      <c r="C74" t="s">
        <v>27</v>
      </c>
      <c r="D74" s="7">
        <v>80000</v>
      </c>
    </row>
    <row r="75" spans="3:4" x14ac:dyDescent="0.3">
      <c r="C75" t="s">
        <v>28</v>
      </c>
      <c r="D75" s="7">
        <v>21971.600000000002</v>
      </c>
    </row>
    <row r="76" spans="3:4" x14ac:dyDescent="0.3">
      <c r="C76" t="s">
        <v>29</v>
      </c>
      <c r="D76" s="7">
        <v>81000</v>
      </c>
    </row>
    <row r="77" spans="3:4" x14ac:dyDescent="0.3">
      <c r="C77" t="s">
        <v>30</v>
      </c>
      <c r="D77" s="7">
        <v>185000.06</v>
      </c>
    </row>
    <row r="78" spans="3:4" x14ac:dyDescent="0.3">
      <c r="C78" t="s">
        <v>31</v>
      </c>
      <c r="D78" s="7">
        <v>80000</v>
      </c>
    </row>
    <row r="79" spans="3:4" x14ac:dyDescent="0.3">
      <c r="C79" t="s">
        <v>32</v>
      </c>
      <c r="D79" s="7">
        <v>140000</v>
      </c>
    </row>
    <row r="80" spans="3:4" x14ac:dyDescent="0.3">
      <c r="C80" t="s">
        <v>33</v>
      </c>
      <c r="D80" s="7">
        <v>100000.04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4145C-C288-4977-9F66-F27834C9386B}">
  <dimension ref="D6:S206"/>
  <sheetViews>
    <sheetView topLeftCell="A81" zoomScale="115" zoomScaleNormal="115" workbookViewId="0">
      <selection activeCell="E99" sqref="D6:S136"/>
    </sheetView>
  </sheetViews>
  <sheetFormatPr defaultRowHeight="14.4" x14ac:dyDescent="0.3"/>
  <cols>
    <col min="4" max="4" width="13.33203125" customWidth="1"/>
    <col min="5" max="5" width="24.88671875" customWidth="1"/>
    <col min="6" max="6" width="10.109375" customWidth="1"/>
    <col min="7" max="7" width="15.44140625" customWidth="1"/>
    <col min="8" max="8" width="11.44140625" customWidth="1"/>
    <col min="9" max="9" width="14.77734375" customWidth="1"/>
    <col min="10" max="10" width="11.88671875" customWidth="1"/>
    <col min="11" max="11" width="15.5546875" customWidth="1"/>
    <col min="13" max="13" width="15.5546875" customWidth="1"/>
    <col min="14" max="14" width="17" customWidth="1"/>
    <col min="15" max="15" width="14.5546875" customWidth="1"/>
    <col min="16" max="16" width="13.6640625" customWidth="1"/>
    <col min="17" max="17" width="17.88671875" customWidth="1"/>
    <col min="18" max="18" width="19.21875" customWidth="1"/>
    <col min="19" max="19" width="26.109375" customWidth="1"/>
  </cols>
  <sheetData>
    <row r="6" spans="4:19" x14ac:dyDescent="0.3">
      <c r="D6" s="10" t="s">
        <v>34</v>
      </c>
      <c r="E6" s="10" t="s">
        <v>35</v>
      </c>
      <c r="F6" s="10" t="s">
        <v>36</v>
      </c>
      <c r="G6" s="10" t="s">
        <v>37</v>
      </c>
      <c r="H6" s="10" t="s">
        <v>38</v>
      </c>
      <c r="I6" s="10" t="s">
        <v>39</v>
      </c>
      <c r="J6" s="10" t="s">
        <v>40</v>
      </c>
      <c r="K6" s="10" t="s">
        <v>41</v>
      </c>
      <c r="L6" s="10" t="s">
        <v>42</v>
      </c>
      <c r="M6" s="10" t="s">
        <v>43</v>
      </c>
      <c r="N6" s="10" t="s">
        <v>44</v>
      </c>
      <c r="O6" s="10" t="s">
        <v>45</v>
      </c>
      <c r="P6" s="10" t="s">
        <v>46</v>
      </c>
      <c r="Q6" s="10" t="s">
        <v>47</v>
      </c>
      <c r="R6" s="10" t="s">
        <v>48</v>
      </c>
      <c r="S6" s="10" t="s">
        <v>49</v>
      </c>
    </row>
    <row r="7" spans="4:19" x14ac:dyDescent="0.3">
      <c r="D7">
        <v>3</v>
      </c>
      <c r="E7" t="s">
        <v>50</v>
      </c>
      <c r="F7" t="s">
        <v>51</v>
      </c>
      <c r="G7" t="s">
        <v>52</v>
      </c>
      <c r="H7">
        <v>1898</v>
      </c>
      <c r="I7" s="9">
        <v>40904</v>
      </c>
      <c r="J7">
        <v>157</v>
      </c>
      <c r="K7" t="s">
        <v>53</v>
      </c>
      <c r="L7">
        <v>11</v>
      </c>
      <c r="M7">
        <v>49</v>
      </c>
      <c r="N7">
        <v>165375</v>
      </c>
      <c r="O7">
        <v>49</v>
      </c>
      <c r="P7">
        <v>49</v>
      </c>
      <c r="Q7">
        <v>3375</v>
      </c>
      <c r="R7">
        <v>3375</v>
      </c>
      <c r="S7">
        <v>15034</v>
      </c>
    </row>
    <row r="8" spans="4:19" x14ac:dyDescent="0.3">
      <c r="D8">
        <v>4</v>
      </c>
      <c r="E8" t="s">
        <v>54</v>
      </c>
      <c r="F8" t="s">
        <v>51</v>
      </c>
      <c r="G8" t="s">
        <v>52</v>
      </c>
      <c r="H8">
        <v>1898</v>
      </c>
      <c r="I8" s="9">
        <v>40904</v>
      </c>
      <c r="J8">
        <v>157</v>
      </c>
      <c r="K8" t="s">
        <v>53</v>
      </c>
      <c r="L8">
        <v>11</v>
      </c>
      <c r="M8">
        <v>45</v>
      </c>
      <c r="N8">
        <v>151875</v>
      </c>
      <c r="O8">
        <v>45</v>
      </c>
      <c r="P8">
        <v>45</v>
      </c>
      <c r="Q8">
        <v>3375</v>
      </c>
      <c r="R8">
        <v>3375</v>
      </c>
      <c r="S8">
        <v>13806</v>
      </c>
    </row>
    <row r="9" spans="4:19" x14ac:dyDescent="0.3">
      <c r="D9">
        <v>5</v>
      </c>
      <c r="E9" t="s">
        <v>55</v>
      </c>
      <c r="F9" t="s">
        <v>51</v>
      </c>
      <c r="G9" t="s">
        <v>52</v>
      </c>
      <c r="H9">
        <v>1898</v>
      </c>
      <c r="I9" s="9">
        <v>40898</v>
      </c>
      <c r="J9">
        <v>157</v>
      </c>
      <c r="K9" t="s">
        <v>53</v>
      </c>
      <c r="L9">
        <v>11</v>
      </c>
      <c r="M9">
        <v>60</v>
      </c>
      <c r="N9">
        <v>202500</v>
      </c>
      <c r="O9">
        <v>60</v>
      </c>
      <c r="P9">
        <v>60</v>
      </c>
      <c r="Q9">
        <v>3375</v>
      </c>
      <c r="R9">
        <v>3375</v>
      </c>
      <c r="S9">
        <v>18409</v>
      </c>
    </row>
    <row r="10" spans="4:19" x14ac:dyDescent="0.3">
      <c r="D10">
        <v>6</v>
      </c>
      <c r="E10" t="s">
        <v>56</v>
      </c>
      <c r="F10" t="s">
        <v>51</v>
      </c>
      <c r="G10" t="s">
        <v>52</v>
      </c>
      <c r="H10">
        <v>1898</v>
      </c>
      <c r="I10" s="9">
        <v>40903</v>
      </c>
      <c r="J10">
        <v>157</v>
      </c>
      <c r="K10" t="s">
        <v>53</v>
      </c>
      <c r="L10">
        <v>12</v>
      </c>
      <c r="M10">
        <v>57</v>
      </c>
      <c r="N10">
        <v>192375</v>
      </c>
      <c r="O10">
        <v>57</v>
      </c>
      <c r="P10">
        <v>57</v>
      </c>
      <c r="Q10">
        <v>3375</v>
      </c>
      <c r="R10">
        <v>3375</v>
      </c>
      <c r="S10">
        <v>16031</v>
      </c>
    </row>
    <row r="11" spans="4:19" x14ac:dyDescent="0.3">
      <c r="D11">
        <v>7</v>
      </c>
      <c r="E11" t="s">
        <v>57</v>
      </c>
      <c r="F11" t="s">
        <v>51</v>
      </c>
      <c r="G11" t="s">
        <v>52</v>
      </c>
      <c r="H11">
        <v>1912</v>
      </c>
      <c r="I11" s="9">
        <v>40899</v>
      </c>
      <c r="J11">
        <v>157</v>
      </c>
      <c r="K11" t="s">
        <v>53</v>
      </c>
      <c r="L11">
        <v>12</v>
      </c>
      <c r="M11">
        <v>58</v>
      </c>
      <c r="N11">
        <v>197200</v>
      </c>
      <c r="O11">
        <v>58</v>
      </c>
      <c r="P11">
        <v>58</v>
      </c>
      <c r="Q11">
        <v>3400</v>
      </c>
      <c r="R11">
        <v>3400</v>
      </c>
      <c r="S11">
        <v>16433</v>
      </c>
    </row>
    <row r="12" spans="4:19" x14ac:dyDescent="0.3">
      <c r="D12">
        <v>8</v>
      </c>
      <c r="E12" t="s">
        <v>58</v>
      </c>
      <c r="F12" t="s">
        <v>51</v>
      </c>
      <c r="G12" t="s">
        <v>52</v>
      </c>
      <c r="H12">
        <v>1912</v>
      </c>
      <c r="I12" s="9">
        <v>40905</v>
      </c>
      <c r="J12">
        <v>157</v>
      </c>
      <c r="K12" t="s">
        <v>53</v>
      </c>
      <c r="L12">
        <v>11</v>
      </c>
      <c r="M12">
        <v>42</v>
      </c>
      <c r="N12">
        <v>142800</v>
      </c>
      <c r="O12">
        <v>42</v>
      </c>
      <c r="P12">
        <v>42</v>
      </c>
      <c r="Q12">
        <v>3400</v>
      </c>
      <c r="R12">
        <v>3400</v>
      </c>
      <c r="S12">
        <v>12981</v>
      </c>
    </row>
    <row r="13" spans="4:19" x14ac:dyDescent="0.3">
      <c r="D13">
        <v>9</v>
      </c>
      <c r="E13" t="s">
        <v>59</v>
      </c>
      <c r="F13" t="s">
        <v>51</v>
      </c>
      <c r="G13" t="s">
        <v>52</v>
      </c>
      <c r="H13">
        <v>1912</v>
      </c>
      <c r="I13" s="9">
        <v>40889</v>
      </c>
      <c r="J13">
        <v>157</v>
      </c>
      <c r="K13" t="s">
        <v>53</v>
      </c>
      <c r="L13">
        <v>12</v>
      </c>
      <c r="M13">
        <v>49</v>
      </c>
      <c r="N13">
        <v>166600</v>
      </c>
      <c r="O13">
        <v>49</v>
      </c>
      <c r="P13">
        <v>49</v>
      </c>
      <c r="Q13">
        <v>3400</v>
      </c>
      <c r="R13">
        <v>3400</v>
      </c>
      <c r="S13">
        <v>13883</v>
      </c>
    </row>
    <row r="14" spans="4:19" x14ac:dyDescent="0.3">
      <c r="D14">
        <v>10</v>
      </c>
      <c r="E14" t="s">
        <v>60</v>
      </c>
      <c r="F14" t="s">
        <v>51</v>
      </c>
      <c r="G14" t="s">
        <v>52</v>
      </c>
      <c r="H14">
        <v>1912</v>
      </c>
      <c r="I14" s="9">
        <v>40900</v>
      </c>
      <c r="J14">
        <v>157</v>
      </c>
      <c r="K14" t="s">
        <v>53</v>
      </c>
      <c r="L14">
        <v>11</v>
      </c>
      <c r="M14">
        <v>36</v>
      </c>
      <c r="N14">
        <v>122400</v>
      </c>
      <c r="O14">
        <v>36</v>
      </c>
      <c r="P14">
        <v>36</v>
      </c>
      <c r="Q14">
        <v>3400</v>
      </c>
      <c r="R14">
        <v>3400</v>
      </c>
      <c r="S14">
        <v>11127</v>
      </c>
    </row>
    <row r="15" spans="4:19" x14ac:dyDescent="0.3">
      <c r="D15">
        <v>16</v>
      </c>
      <c r="E15" t="s">
        <v>61</v>
      </c>
      <c r="F15" t="s">
        <v>51</v>
      </c>
      <c r="G15" t="s">
        <v>62</v>
      </c>
      <c r="H15">
        <v>2171</v>
      </c>
      <c r="I15" s="9">
        <v>40905</v>
      </c>
      <c r="J15">
        <v>157</v>
      </c>
      <c r="K15" t="s">
        <v>53</v>
      </c>
      <c r="L15">
        <v>12</v>
      </c>
      <c r="M15">
        <v>281</v>
      </c>
      <c r="N15">
        <v>1005418</v>
      </c>
      <c r="O15">
        <v>281</v>
      </c>
      <c r="P15">
        <v>281</v>
      </c>
      <c r="Q15">
        <v>3578</v>
      </c>
      <c r="R15">
        <v>3578</v>
      </c>
      <c r="S15">
        <v>83784</v>
      </c>
    </row>
    <row r="16" spans="4:19" x14ac:dyDescent="0.3">
      <c r="D16">
        <v>17</v>
      </c>
      <c r="E16" t="s">
        <v>63</v>
      </c>
      <c r="F16" t="s">
        <v>51</v>
      </c>
      <c r="G16" t="s">
        <v>62</v>
      </c>
      <c r="H16">
        <v>2171</v>
      </c>
      <c r="I16" s="9">
        <v>40905</v>
      </c>
      <c r="J16">
        <v>157</v>
      </c>
      <c r="K16" t="s">
        <v>53</v>
      </c>
      <c r="L16">
        <v>12</v>
      </c>
      <c r="M16">
        <v>337</v>
      </c>
      <c r="N16">
        <v>1205786</v>
      </c>
      <c r="O16">
        <v>337</v>
      </c>
      <c r="P16">
        <v>337</v>
      </c>
      <c r="Q16">
        <v>3578</v>
      </c>
      <c r="R16">
        <v>3578</v>
      </c>
      <c r="S16">
        <v>100482</v>
      </c>
    </row>
    <row r="17" spans="4:19" x14ac:dyDescent="0.3">
      <c r="D17">
        <v>18</v>
      </c>
      <c r="E17" t="s">
        <v>64</v>
      </c>
      <c r="F17" t="s">
        <v>51</v>
      </c>
      <c r="G17" t="s">
        <v>62</v>
      </c>
      <c r="H17">
        <v>2171</v>
      </c>
      <c r="I17" s="9">
        <v>40904</v>
      </c>
      <c r="J17">
        <v>157</v>
      </c>
      <c r="K17" t="s">
        <v>53</v>
      </c>
      <c r="L17">
        <v>12</v>
      </c>
      <c r="M17">
        <v>302</v>
      </c>
      <c r="N17">
        <v>1080556</v>
      </c>
      <c r="O17">
        <v>302</v>
      </c>
      <c r="P17">
        <v>302</v>
      </c>
      <c r="Q17">
        <v>3578</v>
      </c>
      <c r="R17">
        <v>3578</v>
      </c>
      <c r="S17">
        <v>90046</v>
      </c>
    </row>
    <row r="18" spans="4:19" x14ac:dyDescent="0.3">
      <c r="D18">
        <v>19</v>
      </c>
      <c r="E18" t="s">
        <v>65</v>
      </c>
      <c r="F18" t="s">
        <v>51</v>
      </c>
      <c r="G18" t="s">
        <v>62</v>
      </c>
      <c r="H18">
        <v>2171</v>
      </c>
      <c r="I18" s="9">
        <v>40904</v>
      </c>
      <c r="J18">
        <v>157</v>
      </c>
      <c r="K18" t="s">
        <v>53</v>
      </c>
      <c r="L18">
        <v>12</v>
      </c>
      <c r="M18">
        <v>295</v>
      </c>
      <c r="N18">
        <v>1055510</v>
      </c>
      <c r="O18">
        <v>295</v>
      </c>
      <c r="P18">
        <v>295</v>
      </c>
      <c r="Q18">
        <v>3578</v>
      </c>
      <c r="R18">
        <v>3578</v>
      </c>
      <c r="S18">
        <v>87959</v>
      </c>
    </row>
    <row r="19" spans="4:19" x14ac:dyDescent="0.3">
      <c r="D19">
        <v>20</v>
      </c>
      <c r="E19" t="s">
        <v>66</v>
      </c>
      <c r="F19" t="s">
        <v>51</v>
      </c>
      <c r="G19" t="s">
        <v>62</v>
      </c>
      <c r="H19">
        <v>2171</v>
      </c>
      <c r="I19" s="9">
        <v>40905</v>
      </c>
      <c r="J19">
        <v>157</v>
      </c>
      <c r="K19" t="s">
        <v>53</v>
      </c>
      <c r="L19">
        <v>12</v>
      </c>
      <c r="M19">
        <v>336</v>
      </c>
      <c r="N19">
        <v>1202208</v>
      </c>
      <c r="O19">
        <v>336</v>
      </c>
      <c r="P19">
        <v>336</v>
      </c>
      <c r="Q19">
        <v>3578</v>
      </c>
      <c r="R19">
        <v>3578</v>
      </c>
      <c r="S19">
        <v>100184</v>
      </c>
    </row>
    <row r="20" spans="4:19" x14ac:dyDescent="0.3">
      <c r="D20">
        <v>36</v>
      </c>
      <c r="E20" t="s">
        <v>67</v>
      </c>
      <c r="F20" t="s">
        <v>51</v>
      </c>
      <c r="G20" t="s">
        <v>62</v>
      </c>
      <c r="H20">
        <v>487</v>
      </c>
      <c r="I20" s="9">
        <v>41269</v>
      </c>
      <c r="J20">
        <v>145</v>
      </c>
      <c r="K20" t="s">
        <v>68</v>
      </c>
      <c r="L20">
        <v>23</v>
      </c>
      <c r="M20">
        <v>63</v>
      </c>
      <c r="N20">
        <v>47565</v>
      </c>
      <c r="O20">
        <v>63</v>
      </c>
      <c r="P20">
        <v>63</v>
      </c>
      <c r="Q20">
        <v>755</v>
      </c>
      <c r="R20">
        <v>755</v>
      </c>
      <c r="S20">
        <v>2068</v>
      </c>
    </row>
    <row r="21" spans="4:19" x14ac:dyDescent="0.3">
      <c r="D21">
        <v>37</v>
      </c>
      <c r="E21" t="s">
        <v>69</v>
      </c>
      <c r="F21" t="s">
        <v>51</v>
      </c>
      <c r="G21" t="s">
        <v>62</v>
      </c>
      <c r="H21">
        <v>487</v>
      </c>
      <c r="I21" s="9">
        <v>41268</v>
      </c>
      <c r="J21">
        <v>145</v>
      </c>
      <c r="K21" t="s">
        <v>68</v>
      </c>
      <c r="L21">
        <v>21</v>
      </c>
      <c r="M21">
        <v>60</v>
      </c>
      <c r="N21">
        <v>45552</v>
      </c>
      <c r="O21">
        <v>60</v>
      </c>
      <c r="P21">
        <v>60</v>
      </c>
      <c r="Q21">
        <v>759.2</v>
      </c>
      <c r="R21">
        <v>759</v>
      </c>
      <c r="S21">
        <v>2169</v>
      </c>
    </row>
    <row r="22" spans="4:19" x14ac:dyDescent="0.3">
      <c r="D22">
        <v>38</v>
      </c>
      <c r="E22" t="s">
        <v>70</v>
      </c>
      <c r="F22" t="s">
        <v>51</v>
      </c>
      <c r="G22" t="s">
        <v>62</v>
      </c>
      <c r="H22">
        <v>487</v>
      </c>
      <c r="I22" s="9">
        <v>41262</v>
      </c>
      <c r="J22">
        <v>145</v>
      </c>
      <c r="K22" t="s">
        <v>53</v>
      </c>
      <c r="L22">
        <v>23</v>
      </c>
      <c r="M22">
        <v>89</v>
      </c>
      <c r="N22">
        <v>66915</v>
      </c>
      <c r="O22">
        <v>89</v>
      </c>
      <c r="P22">
        <v>89</v>
      </c>
      <c r="Q22">
        <v>751.9</v>
      </c>
      <c r="R22">
        <v>751</v>
      </c>
      <c r="S22">
        <v>2909</v>
      </c>
    </row>
    <row r="23" spans="4:19" x14ac:dyDescent="0.3">
      <c r="D23">
        <v>39</v>
      </c>
      <c r="E23" t="s">
        <v>71</v>
      </c>
      <c r="F23" t="s">
        <v>51</v>
      </c>
      <c r="G23" t="s">
        <v>62</v>
      </c>
      <c r="H23">
        <v>487</v>
      </c>
      <c r="I23" s="9">
        <v>41261</v>
      </c>
      <c r="J23">
        <v>145</v>
      </c>
      <c r="K23" t="s">
        <v>53</v>
      </c>
      <c r="L23">
        <v>23</v>
      </c>
      <c r="M23">
        <v>76</v>
      </c>
      <c r="N23">
        <v>57996</v>
      </c>
      <c r="O23">
        <v>76</v>
      </c>
      <c r="P23">
        <v>76</v>
      </c>
      <c r="Q23">
        <v>763.1</v>
      </c>
      <c r="R23">
        <v>763</v>
      </c>
      <c r="S23">
        <v>2521</v>
      </c>
    </row>
    <row r="24" spans="4:19" x14ac:dyDescent="0.3">
      <c r="D24">
        <v>40</v>
      </c>
      <c r="E24" t="s">
        <v>72</v>
      </c>
      <c r="F24" t="s">
        <v>51</v>
      </c>
      <c r="G24" t="s">
        <v>62</v>
      </c>
      <c r="H24">
        <v>487</v>
      </c>
      <c r="I24" s="9">
        <v>41255</v>
      </c>
      <c r="J24">
        <v>145</v>
      </c>
      <c r="K24" t="s">
        <v>53</v>
      </c>
      <c r="L24">
        <v>22</v>
      </c>
      <c r="M24">
        <v>76</v>
      </c>
      <c r="N24">
        <v>57156</v>
      </c>
      <c r="O24">
        <v>76</v>
      </c>
      <c r="P24">
        <v>76</v>
      </c>
      <c r="Q24">
        <v>752.1</v>
      </c>
      <c r="R24">
        <v>752</v>
      </c>
      <c r="S24">
        <v>2598</v>
      </c>
    </row>
    <row r="25" spans="4:19" x14ac:dyDescent="0.3">
      <c r="D25">
        <v>41</v>
      </c>
      <c r="E25" t="s">
        <v>73</v>
      </c>
      <c r="F25" t="s">
        <v>51</v>
      </c>
      <c r="G25" t="s">
        <v>62</v>
      </c>
      <c r="H25">
        <v>487</v>
      </c>
      <c r="I25" s="9">
        <v>41261</v>
      </c>
      <c r="J25">
        <v>145</v>
      </c>
      <c r="K25" t="s">
        <v>68</v>
      </c>
      <c r="L25">
        <v>24</v>
      </c>
      <c r="M25">
        <v>65</v>
      </c>
      <c r="N25">
        <v>49047</v>
      </c>
      <c r="O25">
        <v>65</v>
      </c>
      <c r="P25">
        <v>65</v>
      </c>
      <c r="Q25">
        <v>754.6</v>
      </c>
      <c r="R25">
        <v>754</v>
      </c>
      <c r="S25">
        <v>2043</v>
      </c>
    </row>
    <row r="26" spans="4:19" x14ac:dyDescent="0.3">
      <c r="D26">
        <v>42</v>
      </c>
      <c r="E26" t="s">
        <v>74</v>
      </c>
      <c r="F26" t="s">
        <v>51</v>
      </c>
      <c r="G26" t="s">
        <v>62</v>
      </c>
      <c r="H26">
        <v>487</v>
      </c>
      <c r="I26" s="9">
        <v>41268</v>
      </c>
      <c r="J26">
        <v>145</v>
      </c>
      <c r="K26" t="s">
        <v>53</v>
      </c>
      <c r="L26">
        <v>23</v>
      </c>
      <c r="M26">
        <v>72</v>
      </c>
      <c r="N26">
        <v>54528</v>
      </c>
      <c r="O26">
        <v>72</v>
      </c>
      <c r="P26">
        <v>72</v>
      </c>
      <c r="Q26">
        <v>757.3</v>
      </c>
      <c r="R26">
        <v>757</v>
      </c>
      <c r="S26">
        <v>2370</v>
      </c>
    </row>
    <row r="27" spans="4:19" x14ac:dyDescent="0.3">
      <c r="D27">
        <v>43</v>
      </c>
      <c r="E27" t="s">
        <v>75</v>
      </c>
      <c r="F27" t="s">
        <v>51</v>
      </c>
      <c r="G27" t="s">
        <v>62</v>
      </c>
      <c r="H27">
        <v>487</v>
      </c>
      <c r="I27" s="9">
        <v>41270</v>
      </c>
      <c r="J27">
        <v>145</v>
      </c>
      <c r="K27" t="s">
        <v>53</v>
      </c>
      <c r="L27">
        <v>23</v>
      </c>
      <c r="M27">
        <v>88</v>
      </c>
      <c r="N27">
        <v>66720</v>
      </c>
      <c r="O27">
        <v>88</v>
      </c>
      <c r="P27">
        <v>88</v>
      </c>
      <c r="Q27">
        <v>758.2</v>
      </c>
      <c r="R27">
        <v>758</v>
      </c>
      <c r="S27">
        <v>2900</v>
      </c>
    </row>
    <row r="28" spans="4:19" x14ac:dyDescent="0.3">
      <c r="D28">
        <v>44</v>
      </c>
      <c r="E28" t="s">
        <v>76</v>
      </c>
      <c r="F28" t="s">
        <v>51</v>
      </c>
      <c r="G28" t="s">
        <v>62</v>
      </c>
      <c r="H28">
        <v>487</v>
      </c>
      <c r="I28" s="9">
        <v>41264</v>
      </c>
      <c r="J28">
        <v>145</v>
      </c>
      <c r="K28" t="s">
        <v>68</v>
      </c>
      <c r="L28">
        <v>24</v>
      </c>
      <c r="M28">
        <v>61</v>
      </c>
      <c r="N28">
        <v>46083</v>
      </c>
      <c r="O28">
        <v>61</v>
      </c>
      <c r="P28">
        <v>61</v>
      </c>
      <c r="Q28">
        <v>755.5</v>
      </c>
      <c r="R28">
        <v>755</v>
      </c>
      <c r="S28">
        <v>1920</v>
      </c>
    </row>
    <row r="29" spans="4:19" x14ac:dyDescent="0.3">
      <c r="D29">
        <v>45</v>
      </c>
      <c r="E29" t="s">
        <v>77</v>
      </c>
      <c r="F29" t="s">
        <v>51</v>
      </c>
      <c r="G29" t="s">
        <v>62</v>
      </c>
      <c r="H29">
        <v>487</v>
      </c>
      <c r="I29" s="9">
        <v>41261</v>
      </c>
      <c r="J29">
        <v>145</v>
      </c>
      <c r="K29" t="s">
        <v>53</v>
      </c>
      <c r="L29">
        <v>22</v>
      </c>
      <c r="M29">
        <v>74</v>
      </c>
      <c r="N29">
        <v>56346</v>
      </c>
      <c r="O29">
        <v>74</v>
      </c>
      <c r="P29">
        <v>74</v>
      </c>
      <c r="Q29">
        <v>761.4</v>
      </c>
      <c r="R29">
        <v>761</v>
      </c>
      <c r="S29">
        <v>2561</v>
      </c>
    </row>
    <row r="30" spans="4:19" x14ac:dyDescent="0.3">
      <c r="D30">
        <v>46</v>
      </c>
      <c r="E30" t="s">
        <v>78</v>
      </c>
      <c r="F30" t="s">
        <v>51</v>
      </c>
      <c r="G30" t="s">
        <v>62</v>
      </c>
      <c r="H30">
        <v>487</v>
      </c>
      <c r="I30" s="9">
        <v>41266</v>
      </c>
      <c r="J30">
        <v>145</v>
      </c>
      <c r="K30" t="s">
        <v>68</v>
      </c>
      <c r="L30">
        <v>23</v>
      </c>
      <c r="M30">
        <v>53</v>
      </c>
      <c r="N30">
        <v>40071</v>
      </c>
      <c r="O30">
        <v>53</v>
      </c>
      <c r="P30">
        <v>53</v>
      </c>
      <c r="Q30">
        <v>756.1</v>
      </c>
      <c r="R30">
        <v>756</v>
      </c>
      <c r="S30">
        <v>1742</v>
      </c>
    </row>
    <row r="31" spans="4:19" x14ac:dyDescent="0.3">
      <c r="D31">
        <v>47</v>
      </c>
      <c r="E31" t="s">
        <v>79</v>
      </c>
      <c r="F31" t="s">
        <v>51</v>
      </c>
      <c r="G31" t="s">
        <v>62</v>
      </c>
      <c r="H31">
        <v>487</v>
      </c>
      <c r="I31" s="9">
        <v>41248</v>
      </c>
      <c r="J31">
        <v>145</v>
      </c>
      <c r="K31" t="s">
        <v>53</v>
      </c>
      <c r="L31">
        <v>23</v>
      </c>
      <c r="M31">
        <v>75</v>
      </c>
      <c r="N31">
        <v>57381</v>
      </c>
      <c r="O31">
        <v>75</v>
      </c>
      <c r="P31">
        <v>75</v>
      </c>
      <c r="Q31">
        <v>765.1</v>
      </c>
      <c r="R31">
        <v>765</v>
      </c>
      <c r="S31">
        <v>2494</v>
      </c>
    </row>
    <row r="32" spans="4:19" x14ac:dyDescent="0.3">
      <c r="D32">
        <v>48</v>
      </c>
      <c r="E32" t="s">
        <v>80</v>
      </c>
      <c r="F32" t="s">
        <v>51</v>
      </c>
      <c r="G32" t="s">
        <v>62</v>
      </c>
      <c r="H32">
        <v>1519</v>
      </c>
      <c r="I32" s="9">
        <v>41268</v>
      </c>
      <c r="J32">
        <v>145</v>
      </c>
      <c r="K32" t="s">
        <v>53</v>
      </c>
      <c r="L32">
        <v>12</v>
      </c>
      <c r="M32">
        <v>144</v>
      </c>
      <c r="N32">
        <v>351792</v>
      </c>
      <c r="O32">
        <v>144</v>
      </c>
      <c r="P32">
        <v>144</v>
      </c>
      <c r="Q32">
        <v>2443</v>
      </c>
      <c r="R32">
        <v>2443</v>
      </c>
      <c r="S32">
        <v>29316</v>
      </c>
    </row>
    <row r="33" spans="4:19" x14ac:dyDescent="0.3">
      <c r="D33">
        <v>49</v>
      </c>
      <c r="E33" t="s">
        <v>81</v>
      </c>
      <c r="F33" t="s">
        <v>51</v>
      </c>
      <c r="G33" t="s">
        <v>62</v>
      </c>
      <c r="H33">
        <v>1519</v>
      </c>
      <c r="I33" s="9">
        <v>41267</v>
      </c>
      <c r="J33">
        <v>145</v>
      </c>
      <c r="K33" t="s">
        <v>53</v>
      </c>
      <c r="L33">
        <v>12</v>
      </c>
      <c r="M33">
        <v>162</v>
      </c>
      <c r="N33">
        <v>395766</v>
      </c>
      <c r="O33">
        <v>162</v>
      </c>
      <c r="P33">
        <v>162</v>
      </c>
      <c r="Q33">
        <v>2443</v>
      </c>
      <c r="R33">
        <v>2443</v>
      </c>
      <c r="S33">
        <v>32980</v>
      </c>
    </row>
    <row r="34" spans="4:19" x14ac:dyDescent="0.3">
      <c r="D34">
        <v>50</v>
      </c>
      <c r="E34" t="s">
        <v>82</v>
      </c>
      <c r="F34" t="s">
        <v>51</v>
      </c>
      <c r="G34" t="s">
        <v>62</v>
      </c>
      <c r="H34">
        <v>1519</v>
      </c>
      <c r="I34" s="9">
        <v>41268</v>
      </c>
      <c r="J34">
        <v>145</v>
      </c>
      <c r="K34" t="s">
        <v>53</v>
      </c>
      <c r="L34">
        <v>12</v>
      </c>
      <c r="M34">
        <v>133</v>
      </c>
      <c r="N34">
        <v>324919</v>
      </c>
      <c r="O34">
        <v>133</v>
      </c>
      <c r="P34">
        <v>133</v>
      </c>
      <c r="Q34">
        <v>2443</v>
      </c>
      <c r="R34">
        <v>2443</v>
      </c>
      <c r="S34">
        <v>27076</v>
      </c>
    </row>
    <row r="35" spans="4:19" x14ac:dyDescent="0.3">
      <c r="D35">
        <v>104</v>
      </c>
      <c r="E35" t="s">
        <v>83</v>
      </c>
      <c r="F35" t="s">
        <v>84</v>
      </c>
      <c r="G35" t="s">
        <v>85</v>
      </c>
      <c r="H35">
        <v>4</v>
      </c>
      <c r="I35" s="9">
        <v>41667</v>
      </c>
      <c r="J35">
        <v>132</v>
      </c>
      <c r="K35" t="s">
        <v>68</v>
      </c>
      <c r="L35">
        <v>13</v>
      </c>
      <c r="M35">
        <v>2025</v>
      </c>
      <c r="N35">
        <v>20340</v>
      </c>
      <c r="O35">
        <v>2034</v>
      </c>
      <c r="P35">
        <v>2004</v>
      </c>
      <c r="Q35">
        <v>10</v>
      </c>
      <c r="R35">
        <v>10</v>
      </c>
      <c r="S35">
        <v>1564</v>
      </c>
    </row>
    <row r="36" spans="4:19" x14ac:dyDescent="0.3">
      <c r="D36">
        <v>105</v>
      </c>
      <c r="E36" t="s">
        <v>86</v>
      </c>
      <c r="F36" t="s">
        <v>84</v>
      </c>
      <c r="G36" t="s">
        <v>85</v>
      </c>
      <c r="H36">
        <v>3</v>
      </c>
      <c r="I36" s="9">
        <v>41664</v>
      </c>
      <c r="J36">
        <v>132</v>
      </c>
      <c r="K36" t="s">
        <v>68</v>
      </c>
      <c r="L36">
        <v>13</v>
      </c>
      <c r="M36">
        <v>1711</v>
      </c>
      <c r="N36">
        <v>15399</v>
      </c>
      <c r="O36">
        <v>1711</v>
      </c>
      <c r="P36">
        <v>1699</v>
      </c>
      <c r="Q36">
        <v>9</v>
      </c>
      <c r="R36">
        <v>9</v>
      </c>
      <c r="S36">
        <v>1184</v>
      </c>
    </row>
    <row r="37" spans="4:19" x14ac:dyDescent="0.3">
      <c r="D37">
        <v>106</v>
      </c>
      <c r="E37" t="s">
        <v>87</v>
      </c>
      <c r="F37" t="s">
        <v>51</v>
      </c>
      <c r="G37" t="s">
        <v>52</v>
      </c>
      <c r="H37">
        <v>295</v>
      </c>
      <c r="I37" s="9">
        <v>41621</v>
      </c>
      <c r="J37">
        <v>133</v>
      </c>
      <c r="K37" t="s">
        <v>68</v>
      </c>
      <c r="L37">
        <v>12</v>
      </c>
      <c r="M37">
        <v>48</v>
      </c>
      <c r="N37">
        <v>25920</v>
      </c>
      <c r="O37">
        <v>48</v>
      </c>
      <c r="P37">
        <v>48</v>
      </c>
      <c r="Q37">
        <v>540</v>
      </c>
      <c r="R37">
        <v>540</v>
      </c>
      <c r="S37">
        <v>2160</v>
      </c>
    </row>
    <row r="38" spans="4:19" x14ac:dyDescent="0.3">
      <c r="D38">
        <v>107</v>
      </c>
      <c r="E38" t="s">
        <v>88</v>
      </c>
      <c r="F38" t="s">
        <v>51</v>
      </c>
      <c r="G38" t="s">
        <v>52</v>
      </c>
      <c r="H38">
        <v>295</v>
      </c>
      <c r="I38" s="9">
        <v>41633</v>
      </c>
      <c r="J38">
        <v>133</v>
      </c>
      <c r="K38" t="s">
        <v>68</v>
      </c>
      <c r="L38">
        <v>11</v>
      </c>
      <c r="M38">
        <v>49</v>
      </c>
      <c r="N38">
        <v>26460</v>
      </c>
      <c r="O38">
        <v>49</v>
      </c>
      <c r="P38">
        <v>49</v>
      </c>
      <c r="Q38">
        <v>540</v>
      </c>
      <c r="R38">
        <v>540</v>
      </c>
      <c r="S38">
        <v>2405</v>
      </c>
    </row>
    <row r="39" spans="4:19" x14ac:dyDescent="0.3">
      <c r="D39">
        <v>108</v>
      </c>
      <c r="E39" t="s">
        <v>89</v>
      </c>
      <c r="F39" t="s">
        <v>51</v>
      </c>
      <c r="G39" t="s">
        <v>52</v>
      </c>
      <c r="H39">
        <v>295</v>
      </c>
      <c r="I39" s="9">
        <v>41633</v>
      </c>
      <c r="J39">
        <v>133</v>
      </c>
      <c r="K39" t="s">
        <v>68</v>
      </c>
      <c r="L39">
        <v>11</v>
      </c>
      <c r="M39">
        <v>58</v>
      </c>
      <c r="N39">
        <v>31320</v>
      </c>
      <c r="O39">
        <v>58</v>
      </c>
      <c r="P39">
        <v>58</v>
      </c>
      <c r="Q39">
        <v>540</v>
      </c>
      <c r="R39">
        <v>540</v>
      </c>
      <c r="S39">
        <v>2847</v>
      </c>
    </row>
    <row r="40" spans="4:19" x14ac:dyDescent="0.3">
      <c r="D40">
        <v>109</v>
      </c>
      <c r="E40" t="s">
        <v>90</v>
      </c>
      <c r="F40" t="s">
        <v>51</v>
      </c>
      <c r="G40" t="s">
        <v>52</v>
      </c>
      <c r="H40">
        <v>295</v>
      </c>
      <c r="I40" s="9">
        <v>41634</v>
      </c>
      <c r="J40">
        <v>133</v>
      </c>
      <c r="K40" t="s">
        <v>68</v>
      </c>
      <c r="L40">
        <v>11</v>
      </c>
      <c r="M40">
        <v>56</v>
      </c>
      <c r="N40">
        <v>30240</v>
      </c>
      <c r="O40">
        <v>56</v>
      </c>
      <c r="P40">
        <v>56</v>
      </c>
      <c r="Q40">
        <v>540</v>
      </c>
      <c r="R40">
        <v>540</v>
      </c>
      <c r="S40">
        <v>2749</v>
      </c>
    </row>
    <row r="41" spans="4:19" x14ac:dyDescent="0.3">
      <c r="D41">
        <v>110</v>
      </c>
      <c r="E41" t="s">
        <v>91</v>
      </c>
      <c r="F41" t="s">
        <v>51</v>
      </c>
      <c r="G41" t="s">
        <v>52</v>
      </c>
      <c r="H41">
        <v>295</v>
      </c>
      <c r="I41" s="9">
        <v>41632</v>
      </c>
      <c r="J41">
        <v>133</v>
      </c>
      <c r="K41" t="s">
        <v>68</v>
      </c>
      <c r="L41">
        <v>11</v>
      </c>
      <c r="M41">
        <v>41</v>
      </c>
      <c r="N41">
        <v>22140</v>
      </c>
      <c r="O41">
        <v>41</v>
      </c>
      <c r="P41">
        <v>41</v>
      </c>
      <c r="Q41">
        <v>540</v>
      </c>
      <c r="R41">
        <v>540</v>
      </c>
      <c r="S41">
        <v>2012</v>
      </c>
    </row>
    <row r="42" spans="4:19" x14ac:dyDescent="0.3">
      <c r="D42">
        <v>111</v>
      </c>
      <c r="E42" t="s">
        <v>92</v>
      </c>
      <c r="F42" t="s">
        <v>51</v>
      </c>
      <c r="G42" t="s">
        <v>52</v>
      </c>
      <c r="H42">
        <v>308</v>
      </c>
      <c r="I42" s="9">
        <v>41634</v>
      </c>
      <c r="J42">
        <v>133</v>
      </c>
      <c r="K42" t="s">
        <v>68</v>
      </c>
      <c r="L42">
        <v>11</v>
      </c>
      <c r="M42">
        <v>45</v>
      </c>
      <c r="N42">
        <v>25425</v>
      </c>
      <c r="O42">
        <v>45</v>
      </c>
      <c r="P42">
        <v>45</v>
      </c>
      <c r="Q42">
        <v>565</v>
      </c>
      <c r="R42">
        <v>565</v>
      </c>
      <c r="S42">
        <v>2311</v>
      </c>
    </row>
    <row r="43" spans="4:19" x14ac:dyDescent="0.3">
      <c r="D43">
        <v>112</v>
      </c>
      <c r="E43" t="s">
        <v>93</v>
      </c>
      <c r="F43" t="s">
        <v>51</v>
      </c>
      <c r="G43" t="s">
        <v>52</v>
      </c>
      <c r="H43">
        <v>308</v>
      </c>
      <c r="I43" s="9">
        <v>41635</v>
      </c>
      <c r="J43">
        <v>133</v>
      </c>
      <c r="K43" t="s">
        <v>68</v>
      </c>
      <c r="L43">
        <v>11</v>
      </c>
      <c r="M43">
        <v>45</v>
      </c>
      <c r="N43">
        <v>25425</v>
      </c>
      <c r="O43">
        <v>45</v>
      </c>
      <c r="P43">
        <v>45</v>
      </c>
      <c r="Q43">
        <v>565</v>
      </c>
      <c r="R43">
        <v>565</v>
      </c>
      <c r="S43">
        <v>2311</v>
      </c>
    </row>
    <row r="44" spans="4:19" x14ac:dyDescent="0.3">
      <c r="D44">
        <v>113</v>
      </c>
      <c r="E44" t="s">
        <v>94</v>
      </c>
      <c r="F44" t="s">
        <v>51</v>
      </c>
      <c r="G44" t="s">
        <v>52</v>
      </c>
      <c r="H44">
        <v>308</v>
      </c>
      <c r="I44" s="9">
        <v>41633</v>
      </c>
      <c r="J44">
        <v>133</v>
      </c>
      <c r="K44" t="s">
        <v>68</v>
      </c>
      <c r="L44">
        <v>12</v>
      </c>
      <c r="M44">
        <v>39</v>
      </c>
      <c r="N44">
        <v>22035</v>
      </c>
      <c r="O44">
        <v>39</v>
      </c>
      <c r="P44">
        <v>39</v>
      </c>
      <c r="Q44">
        <v>565</v>
      </c>
      <c r="R44">
        <v>565</v>
      </c>
      <c r="S44">
        <v>1836</v>
      </c>
    </row>
    <row r="45" spans="4:19" x14ac:dyDescent="0.3">
      <c r="D45">
        <v>114</v>
      </c>
      <c r="E45" t="s">
        <v>95</v>
      </c>
      <c r="F45" t="s">
        <v>51</v>
      </c>
      <c r="G45" t="s">
        <v>52</v>
      </c>
      <c r="H45">
        <v>308</v>
      </c>
      <c r="I45" s="9">
        <v>41635</v>
      </c>
      <c r="J45">
        <v>133</v>
      </c>
      <c r="K45" t="s">
        <v>68</v>
      </c>
      <c r="L45">
        <v>11</v>
      </c>
      <c r="M45">
        <v>50</v>
      </c>
      <c r="N45">
        <v>28250</v>
      </c>
      <c r="O45">
        <v>50</v>
      </c>
      <c r="P45">
        <v>50</v>
      </c>
      <c r="Q45">
        <v>565</v>
      </c>
      <c r="R45">
        <v>565</v>
      </c>
      <c r="S45">
        <v>2568</v>
      </c>
    </row>
    <row r="46" spans="4:19" x14ac:dyDescent="0.3">
      <c r="D46">
        <v>115</v>
      </c>
      <c r="E46" t="s">
        <v>96</v>
      </c>
      <c r="F46" t="s">
        <v>51</v>
      </c>
      <c r="G46" t="s">
        <v>52</v>
      </c>
      <c r="H46">
        <v>308</v>
      </c>
      <c r="I46" s="9">
        <v>41633</v>
      </c>
      <c r="J46">
        <v>133</v>
      </c>
      <c r="K46" t="s">
        <v>68</v>
      </c>
      <c r="L46">
        <v>11</v>
      </c>
      <c r="M46">
        <v>48</v>
      </c>
      <c r="N46">
        <v>27120</v>
      </c>
      <c r="O46">
        <v>48</v>
      </c>
      <c r="P46">
        <v>48</v>
      </c>
      <c r="Q46">
        <v>565</v>
      </c>
      <c r="R46">
        <v>565</v>
      </c>
      <c r="S46">
        <v>2465</v>
      </c>
    </row>
    <row r="47" spans="4:19" x14ac:dyDescent="0.3">
      <c r="D47">
        <v>116</v>
      </c>
      <c r="E47" t="s">
        <v>97</v>
      </c>
      <c r="F47" t="s">
        <v>51</v>
      </c>
      <c r="G47" t="s">
        <v>52</v>
      </c>
      <c r="H47">
        <v>420</v>
      </c>
      <c r="I47" s="9">
        <v>41635</v>
      </c>
      <c r="J47">
        <v>133</v>
      </c>
      <c r="K47" t="s">
        <v>53</v>
      </c>
      <c r="L47">
        <v>11</v>
      </c>
      <c r="M47">
        <v>148</v>
      </c>
      <c r="N47">
        <v>113812</v>
      </c>
      <c r="O47">
        <v>148</v>
      </c>
      <c r="P47">
        <v>148</v>
      </c>
      <c r="Q47">
        <v>769</v>
      </c>
      <c r="R47">
        <v>769</v>
      </c>
      <c r="S47">
        <v>10346</v>
      </c>
    </row>
    <row r="48" spans="4:19" x14ac:dyDescent="0.3">
      <c r="D48">
        <v>117</v>
      </c>
      <c r="E48" t="s">
        <v>98</v>
      </c>
      <c r="F48" t="s">
        <v>51</v>
      </c>
      <c r="G48" t="s">
        <v>52</v>
      </c>
      <c r="H48">
        <v>420</v>
      </c>
      <c r="I48" s="9">
        <v>41632</v>
      </c>
      <c r="J48">
        <v>133</v>
      </c>
      <c r="K48" t="s">
        <v>53</v>
      </c>
      <c r="L48">
        <v>12</v>
      </c>
      <c r="M48">
        <v>128</v>
      </c>
      <c r="N48">
        <v>98432</v>
      </c>
      <c r="O48">
        <v>128</v>
      </c>
      <c r="P48">
        <v>128</v>
      </c>
      <c r="Q48">
        <v>769</v>
      </c>
      <c r="R48">
        <v>769</v>
      </c>
      <c r="S48">
        <v>8202</v>
      </c>
    </row>
    <row r="49" spans="4:19" x14ac:dyDescent="0.3">
      <c r="D49">
        <v>118</v>
      </c>
      <c r="E49" t="s">
        <v>99</v>
      </c>
      <c r="F49" t="s">
        <v>51</v>
      </c>
      <c r="G49" t="s">
        <v>52</v>
      </c>
      <c r="H49">
        <v>420</v>
      </c>
      <c r="I49" s="9">
        <v>41635</v>
      </c>
      <c r="J49">
        <v>133</v>
      </c>
      <c r="K49" t="s">
        <v>53</v>
      </c>
      <c r="L49">
        <v>11</v>
      </c>
      <c r="M49">
        <v>129</v>
      </c>
      <c r="N49">
        <v>99201</v>
      </c>
      <c r="O49">
        <v>129</v>
      </c>
      <c r="P49">
        <v>129</v>
      </c>
      <c r="Q49">
        <v>769</v>
      </c>
      <c r="R49">
        <v>769</v>
      </c>
      <c r="S49">
        <v>9018</v>
      </c>
    </row>
    <row r="50" spans="4:19" x14ac:dyDescent="0.3">
      <c r="D50">
        <v>119</v>
      </c>
      <c r="E50" t="s">
        <v>100</v>
      </c>
      <c r="F50" t="s">
        <v>51</v>
      </c>
      <c r="G50" t="s">
        <v>52</v>
      </c>
      <c r="H50">
        <v>420</v>
      </c>
      <c r="I50" s="9">
        <v>41632</v>
      </c>
      <c r="J50">
        <v>133</v>
      </c>
      <c r="K50" t="s">
        <v>53</v>
      </c>
      <c r="L50">
        <v>11</v>
      </c>
      <c r="M50">
        <v>138</v>
      </c>
      <c r="N50">
        <v>106122</v>
      </c>
      <c r="O50">
        <v>138</v>
      </c>
      <c r="P50">
        <v>138</v>
      </c>
      <c r="Q50">
        <v>769</v>
      </c>
      <c r="R50">
        <v>769</v>
      </c>
      <c r="S50">
        <v>9647</v>
      </c>
    </row>
    <row r="51" spans="4:19" x14ac:dyDescent="0.3">
      <c r="D51">
        <v>120</v>
      </c>
      <c r="E51" t="s">
        <v>101</v>
      </c>
      <c r="F51" t="s">
        <v>51</v>
      </c>
      <c r="G51" t="s">
        <v>52</v>
      </c>
      <c r="H51">
        <v>1252</v>
      </c>
      <c r="I51" s="9">
        <v>41636</v>
      </c>
      <c r="J51">
        <v>133</v>
      </c>
      <c r="K51" t="s">
        <v>53</v>
      </c>
      <c r="L51">
        <v>24</v>
      </c>
      <c r="M51">
        <v>581</v>
      </c>
      <c r="N51">
        <v>1292559</v>
      </c>
      <c r="O51">
        <v>581</v>
      </c>
      <c r="P51">
        <v>564</v>
      </c>
      <c r="Q51">
        <v>2224.6999999999998</v>
      </c>
      <c r="R51">
        <v>2224</v>
      </c>
      <c r="S51">
        <v>53856</v>
      </c>
    </row>
    <row r="52" spans="4:19" x14ac:dyDescent="0.3">
      <c r="D52">
        <v>121</v>
      </c>
      <c r="E52" t="s">
        <v>102</v>
      </c>
      <c r="F52" t="s">
        <v>51</v>
      </c>
      <c r="G52" t="s">
        <v>52</v>
      </c>
      <c r="H52">
        <v>1252</v>
      </c>
      <c r="I52" s="9">
        <v>41636</v>
      </c>
      <c r="J52">
        <v>133</v>
      </c>
      <c r="K52" t="s">
        <v>53</v>
      </c>
      <c r="L52">
        <v>23</v>
      </c>
      <c r="M52">
        <v>614</v>
      </c>
      <c r="N52">
        <v>1363128</v>
      </c>
      <c r="O52">
        <v>614</v>
      </c>
      <c r="P52">
        <v>604</v>
      </c>
      <c r="Q52">
        <v>2220.1</v>
      </c>
      <c r="R52">
        <v>2220</v>
      </c>
      <c r="S52">
        <v>59266</v>
      </c>
    </row>
    <row r="53" spans="4:19" x14ac:dyDescent="0.3">
      <c r="D53">
        <v>122</v>
      </c>
      <c r="E53" t="s">
        <v>103</v>
      </c>
      <c r="F53" t="s">
        <v>51</v>
      </c>
      <c r="G53" t="s">
        <v>52</v>
      </c>
      <c r="H53">
        <v>1252</v>
      </c>
      <c r="I53" s="9">
        <v>41635</v>
      </c>
      <c r="J53">
        <v>133</v>
      </c>
      <c r="K53" t="s">
        <v>53</v>
      </c>
      <c r="L53">
        <v>24</v>
      </c>
      <c r="M53">
        <v>620</v>
      </c>
      <c r="N53">
        <v>1373454</v>
      </c>
      <c r="O53">
        <v>620</v>
      </c>
      <c r="P53">
        <v>600</v>
      </c>
      <c r="Q53">
        <v>2215.1999999999998</v>
      </c>
      <c r="R53">
        <v>2215</v>
      </c>
      <c r="S53">
        <v>57227</v>
      </c>
    </row>
    <row r="54" spans="4:19" x14ac:dyDescent="0.3">
      <c r="D54">
        <v>123</v>
      </c>
      <c r="E54" t="s">
        <v>104</v>
      </c>
      <c r="F54" t="s">
        <v>51</v>
      </c>
      <c r="G54" t="s">
        <v>52</v>
      </c>
      <c r="H54">
        <v>1266</v>
      </c>
      <c r="I54" s="9">
        <v>41636</v>
      </c>
      <c r="J54">
        <v>133</v>
      </c>
      <c r="K54" t="s">
        <v>53</v>
      </c>
      <c r="L54">
        <v>23</v>
      </c>
      <c r="M54">
        <v>596</v>
      </c>
      <c r="N54">
        <v>1339394</v>
      </c>
      <c r="O54">
        <v>596</v>
      </c>
      <c r="P54">
        <v>583</v>
      </c>
      <c r="Q54">
        <v>2247.3000000000002</v>
      </c>
      <c r="R54">
        <v>2247</v>
      </c>
      <c r="S54">
        <v>58234</v>
      </c>
    </row>
    <row r="55" spans="4:19" x14ac:dyDescent="0.3">
      <c r="D55">
        <v>124</v>
      </c>
      <c r="E55" t="s">
        <v>105</v>
      </c>
      <c r="F55" t="s">
        <v>51</v>
      </c>
      <c r="G55" t="s">
        <v>52</v>
      </c>
      <c r="H55">
        <v>1266</v>
      </c>
      <c r="I55" s="9">
        <v>41636</v>
      </c>
      <c r="J55">
        <v>133</v>
      </c>
      <c r="K55" t="s">
        <v>53</v>
      </c>
      <c r="L55">
        <v>24</v>
      </c>
      <c r="M55">
        <v>560</v>
      </c>
      <c r="N55">
        <v>1257368</v>
      </c>
      <c r="O55">
        <v>560</v>
      </c>
      <c r="P55">
        <v>547</v>
      </c>
      <c r="Q55">
        <v>2245.3000000000002</v>
      </c>
      <c r="R55">
        <v>2245</v>
      </c>
      <c r="S55">
        <v>52390</v>
      </c>
    </row>
    <row r="56" spans="4:19" x14ac:dyDescent="0.3">
      <c r="D56">
        <v>125</v>
      </c>
      <c r="E56" t="s">
        <v>106</v>
      </c>
      <c r="F56" t="s">
        <v>51</v>
      </c>
      <c r="G56" t="s">
        <v>52</v>
      </c>
      <c r="H56">
        <v>1266</v>
      </c>
      <c r="I56" s="9">
        <v>41636</v>
      </c>
      <c r="J56">
        <v>133</v>
      </c>
      <c r="K56" t="s">
        <v>53</v>
      </c>
      <c r="L56">
        <v>23</v>
      </c>
      <c r="M56">
        <v>579</v>
      </c>
      <c r="N56">
        <v>1298709</v>
      </c>
      <c r="O56">
        <v>579</v>
      </c>
      <c r="P56">
        <v>566</v>
      </c>
      <c r="Q56">
        <v>2243</v>
      </c>
      <c r="R56">
        <v>2243</v>
      </c>
      <c r="S56">
        <v>56465</v>
      </c>
    </row>
    <row r="57" spans="4:19" x14ac:dyDescent="0.3">
      <c r="D57">
        <v>126</v>
      </c>
      <c r="E57" t="s">
        <v>107</v>
      </c>
      <c r="F57" t="s">
        <v>51</v>
      </c>
      <c r="G57" t="s">
        <v>62</v>
      </c>
      <c r="H57">
        <v>344</v>
      </c>
      <c r="I57" s="9">
        <v>41636</v>
      </c>
      <c r="J57">
        <v>133</v>
      </c>
      <c r="K57" t="s">
        <v>53</v>
      </c>
      <c r="L57">
        <v>12</v>
      </c>
      <c r="M57">
        <v>360</v>
      </c>
      <c r="N57">
        <v>194400</v>
      </c>
      <c r="O57">
        <v>360</v>
      </c>
      <c r="P57">
        <v>360</v>
      </c>
      <c r="Q57">
        <v>540</v>
      </c>
      <c r="R57">
        <v>540</v>
      </c>
      <c r="S57">
        <v>16200</v>
      </c>
    </row>
    <row r="58" spans="4:19" x14ac:dyDescent="0.3">
      <c r="D58">
        <v>127</v>
      </c>
      <c r="E58" t="s">
        <v>108</v>
      </c>
      <c r="F58" t="s">
        <v>51</v>
      </c>
      <c r="G58" t="s">
        <v>62</v>
      </c>
      <c r="H58">
        <v>344</v>
      </c>
      <c r="I58" s="9">
        <v>41636</v>
      </c>
      <c r="J58">
        <v>133</v>
      </c>
      <c r="K58" t="s">
        <v>53</v>
      </c>
      <c r="L58">
        <v>12</v>
      </c>
      <c r="M58">
        <v>363</v>
      </c>
      <c r="N58">
        <v>196020</v>
      </c>
      <c r="O58">
        <v>363</v>
      </c>
      <c r="P58">
        <v>363</v>
      </c>
      <c r="Q58">
        <v>540</v>
      </c>
      <c r="R58">
        <v>540</v>
      </c>
      <c r="S58">
        <v>16335</v>
      </c>
    </row>
    <row r="59" spans="4:19" x14ac:dyDescent="0.3">
      <c r="D59">
        <v>128</v>
      </c>
      <c r="E59" t="s">
        <v>109</v>
      </c>
      <c r="F59" t="s">
        <v>51</v>
      </c>
      <c r="G59" t="s">
        <v>62</v>
      </c>
      <c r="H59">
        <v>344</v>
      </c>
      <c r="I59" s="9">
        <v>41636</v>
      </c>
      <c r="J59">
        <v>133</v>
      </c>
      <c r="K59" t="s">
        <v>53</v>
      </c>
      <c r="L59">
        <v>12</v>
      </c>
      <c r="M59">
        <v>386</v>
      </c>
      <c r="N59">
        <v>208440</v>
      </c>
      <c r="O59">
        <v>386</v>
      </c>
      <c r="P59">
        <v>386</v>
      </c>
      <c r="Q59">
        <v>540</v>
      </c>
      <c r="R59">
        <v>540</v>
      </c>
      <c r="S59">
        <v>17370</v>
      </c>
    </row>
    <row r="60" spans="4:19" x14ac:dyDescent="0.3">
      <c r="D60">
        <v>129</v>
      </c>
      <c r="E60" t="s">
        <v>110</v>
      </c>
      <c r="F60" t="s">
        <v>51</v>
      </c>
      <c r="G60" t="s">
        <v>62</v>
      </c>
      <c r="H60">
        <v>344</v>
      </c>
      <c r="I60" s="9">
        <v>41636</v>
      </c>
      <c r="J60">
        <v>133</v>
      </c>
      <c r="K60" t="s">
        <v>53</v>
      </c>
      <c r="L60">
        <v>12</v>
      </c>
      <c r="M60">
        <v>334</v>
      </c>
      <c r="N60">
        <v>180360</v>
      </c>
      <c r="O60">
        <v>334</v>
      </c>
      <c r="P60">
        <v>334</v>
      </c>
      <c r="Q60">
        <v>540</v>
      </c>
      <c r="R60">
        <v>540</v>
      </c>
      <c r="S60">
        <v>15030</v>
      </c>
    </row>
    <row r="61" spans="4:19" x14ac:dyDescent="0.3">
      <c r="D61">
        <v>130</v>
      </c>
      <c r="E61" t="s">
        <v>111</v>
      </c>
      <c r="F61" t="s">
        <v>51</v>
      </c>
      <c r="G61" t="s">
        <v>62</v>
      </c>
      <c r="H61">
        <v>713</v>
      </c>
      <c r="I61" s="9">
        <v>41634</v>
      </c>
      <c r="J61">
        <v>133</v>
      </c>
      <c r="K61" t="s">
        <v>53</v>
      </c>
      <c r="L61">
        <v>24</v>
      </c>
      <c r="M61">
        <v>270</v>
      </c>
      <c r="N61">
        <v>293760</v>
      </c>
      <c r="O61">
        <v>270</v>
      </c>
      <c r="P61">
        <v>267</v>
      </c>
      <c r="Q61">
        <v>1088</v>
      </c>
      <c r="R61">
        <v>1088</v>
      </c>
      <c r="S61">
        <v>12240</v>
      </c>
    </row>
    <row r="62" spans="4:19" x14ac:dyDescent="0.3">
      <c r="D62">
        <v>131</v>
      </c>
      <c r="E62" t="s">
        <v>112</v>
      </c>
      <c r="F62" t="s">
        <v>51</v>
      </c>
      <c r="G62" t="s">
        <v>62</v>
      </c>
      <c r="H62">
        <v>713</v>
      </c>
      <c r="I62" s="9">
        <v>41636</v>
      </c>
      <c r="J62">
        <v>133</v>
      </c>
      <c r="K62" t="s">
        <v>53</v>
      </c>
      <c r="L62">
        <v>23</v>
      </c>
      <c r="M62">
        <v>266</v>
      </c>
      <c r="N62">
        <v>289880</v>
      </c>
      <c r="O62">
        <v>266</v>
      </c>
      <c r="P62">
        <v>264</v>
      </c>
      <c r="Q62">
        <v>1089.8</v>
      </c>
      <c r="R62">
        <v>1089</v>
      </c>
      <c r="S62">
        <v>12603</v>
      </c>
    </row>
    <row r="63" spans="4:19" x14ac:dyDescent="0.3">
      <c r="D63">
        <v>132</v>
      </c>
      <c r="E63" t="s">
        <v>113</v>
      </c>
      <c r="F63" t="s">
        <v>51</v>
      </c>
      <c r="G63" t="s">
        <v>62</v>
      </c>
      <c r="H63">
        <v>713</v>
      </c>
      <c r="I63" s="9">
        <v>41634</v>
      </c>
      <c r="J63">
        <v>133</v>
      </c>
      <c r="K63" t="s">
        <v>53</v>
      </c>
      <c r="L63">
        <v>24</v>
      </c>
      <c r="M63">
        <v>306</v>
      </c>
      <c r="N63">
        <v>334440</v>
      </c>
      <c r="O63">
        <v>306</v>
      </c>
      <c r="P63">
        <v>303</v>
      </c>
      <c r="Q63">
        <v>1092.9000000000001</v>
      </c>
      <c r="R63">
        <v>1092</v>
      </c>
      <c r="S63">
        <v>13935</v>
      </c>
    </row>
    <row r="64" spans="4:19" x14ac:dyDescent="0.3">
      <c r="D64">
        <v>133</v>
      </c>
      <c r="E64" t="s">
        <v>114</v>
      </c>
      <c r="F64" t="s">
        <v>51</v>
      </c>
      <c r="G64" t="s">
        <v>62</v>
      </c>
      <c r="H64">
        <v>713</v>
      </c>
      <c r="I64" s="9">
        <v>41635</v>
      </c>
      <c r="J64">
        <v>133</v>
      </c>
      <c r="K64" t="s">
        <v>53</v>
      </c>
      <c r="L64">
        <v>23</v>
      </c>
      <c r="M64">
        <v>287</v>
      </c>
      <c r="N64">
        <v>312200</v>
      </c>
      <c r="O64">
        <v>287</v>
      </c>
      <c r="P64">
        <v>286</v>
      </c>
      <c r="Q64">
        <v>1087.8</v>
      </c>
      <c r="R64">
        <v>1087</v>
      </c>
      <c r="S64">
        <v>13573</v>
      </c>
    </row>
    <row r="65" spans="4:19" x14ac:dyDescent="0.3">
      <c r="D65">
        <v>134</v>
      </c>
      <c r="E65" t="s">
        <v>115</v>
      </c>
      <c r="F65" t="s">
        <v>51</v>
      </c>
      <c r="G65" t="s">
        <v>62</v>
      </c>
      <c r="H65">
        <v>713</v>
      </c>
      <c r="I65" s="9">
        <v>41635</v>
      </c>
      <c r="J65">
        <v>133</v>
      </c>
      <c r="K65" t="s">
        <v>53</v>
      </c>
      <c r="L65">
        <v>22</v>
      </c>
      <c r="M65">
        <v>261</v>
      </c>
      <c r="N65">
        <v>283680</v>
      </c>
      <c r="O65">
        <v>261</v>
      </c>
      <c r="P65">
        <v>258</v>
      </c>
      <c r="Q65">
        <v>1086.9000000000001</v>
      </c>
      <c r="R65">
        <v>1086</v>
      </c>
      <c r="S65">
        <v>12894</v>
      </c>
    </row>
    <row r="66" spans="4:19" x14ac:dyDescent="0.3">
      <c r="D66">
        <v>135</v>
      </c>
      <c r="E66" t="s">
        <v>116</v>
      </c>
      <c r="F66" t="s">
        <v>51</v>
      </c>
      <c r="G66" t="s">
        <v>62</v>
      </c>
      <c r="H66">
        <v>1083</v>
      </c>
      <c r="I66" s="9">
        <v>41635</v>
      </c>
      <c r="J66">
        <v>133</v>
      </c>
      <c r="K66" t="s">
        <v>53</v>
      </c>
      <c r="L66">
        <v>12</v>
      </c>
      <c r="M66">
        <v>246</v>
      </c>
      <c r="N66">
        <v>418446</v>
      </c>
      <c r="O66">
        <v>246</v>
      </c>
      <c r="P66">
        <v>246</v>
      </c>
      <c r="Q66">
        <v>1701</v>
      </c>
      <c r="R66">
        <v>1701</v>
      </c>
      <c r="S66">
        <v>34870</v>
      </c>
    </row>
    <row r="67" spans="4:19" x14ac:dyDescent="0.3">
      <c r="D67">
        <v>136</v>
      </c>
      <c r="E67" t="s">
        <v>117</v>
      </c>
      <c r="F67" t="s">
        <v>51</v>
      </c>
      <c r="G67" t="s">
        <v>62</v>
      </c>
      <c r="H67">
        <v>1083</v>
      </c>
      <c r="I67" s="9">
        <v>41635</v>
      </c>
      <c r="J67">
        <v>133</v>
      </c>
      <c r="K67" t="s">
        <v>53</v>
      </c>
      <c r="L67">
        <v>12</v>
      </c>
      <c r="M67">
        <v>235</v>
      </c>
      <c r="N67">
        <v>399735</v>
      </c>
      <c r="O67">
        <v>235</v>
      </c>
      <c r="P67">
        <v>235</v>
      </c>
      <c r="Q67">
        <v>1701</v>
      </c>
      <c r="R67">
        <v>1701</v>
      </c>
      <c r="S67">
        <v>33311</v>
      </c>
    </row>
    <row r="68" spans="4:19" x14ac:dyDescent="0.3">
      <c r="D68">
        <v>137</v>
      </c>
      <c r="E68" t="s">
        <v>118</v>
      </c>
      <c r="F68" t="s">
        <v>51</v>
      </c>
      <c r="G68" t="s">
        <v>62</v>
      </c>
      <c r="H68">
        <v>1083</v>
      </c>
      <c r="I68" s="9">
        <v>41635</v>
      </c>
      <c r="J68">
        <v>133</v>
      </c>
      <c r="K68" t="s">
        <v>53</v>
      </c>
      <c r="L68">
        <v>11</v>
      </c>
      <c r="M68">
        <v>216</v>
      </c>
      <c r="N68">
        <v>367416</v>
      </c>
      <c r="O68">
        <v>216</v>
      </c>
      <c r="P68">
        <v>216</v>
      </c>
      <c r="Q68">
        <v>1701</v>
      </c>
      <c r="R68">
        <v>1701</v>
      </c>
      <c r="S68">
        <v>33401</v>
      </c>
    </row>
    <row r="69" spans="4:19" x14ac:dyDescent="0.3">
      <c r="D69">
        <v>138</v>
      </c>
      <c r="E69" t="s">
        <v>119</v>
      </c>
      <c r="F69" t="s">
        <v>51</v>
      </c>
      <c r="G69" t="s">
        <v>62</v>
      </c>
      <c r="H69">
        <v>1083</v>
      </c>
      <c r="I69" s="9">
        <v>41633</v>
      </c>
      <c r="J69">
        <v>133</v>
      </c>
      <c r="K69" t="s">
        <v>53</v>
      </c>
      <c r="L69">
        <v>12</v>
      </c>
      <c r="M69">
        <v>232</v>
      </c>
      <c r="N69">
        <v>394632</v>
      </c>
      <c r="O69">
        <v>232</v>
      </c>
      <c r="P69">
        <v>232</v>
      </c>
      <c r="Q69">
        <v>1701</v>
      </c>
      <c r="R69">
        <v>1701</v>
      </c>
      <c r="S69">
        <v>32886</v>
      </c>
    </row>
    <row r="70" spans="4:19" x14ac:dyDescent="0.3">
      <c r="D70">
        <v>139</v>
      </c>
      <c r="E70" t="s">
        <v>120</v>
      </c>
      <c r="F70" t="s">
        <v>51</v>
      </c>
      <c r="G70" t="s">
        <v>62</v>
      </c>
      <c r="H70">
        <v>1555</v>
      </c>
      <c r="I70" s="9">
        <v>41635</v>
      </c>
      <c r="J70">
        <v>133</v>
      </c>
      <c r="K70" t="s">
        <v>53</v>
      </c>
      <c r="L70">
        <v>24</v>
      </c>
      <c r="M70">
        <v>271</v>
      </c>
      <c r="N70">
        <v>628384</v>
      </c>
      <c r="O70">
        <v>271</v>
      </c>
      <c r="P70">
        <v>266</v>
      </c>
      <c r="Q70">
        <v>2318.8000000000002</v>
      </c>
      <c r="R70">
        <v>2318</v>
      </c>
      <c r="S70">
        <v>26182</v>
      </c>
    </row>
    <row r="71" spans="4:19" x14ac:dyDescent="0.3">
      <c r="D71">
        <v>140</v>
      </c>
      <c r="E71" t="s">
        <v>121</v>
      </c>
      <c r="F71" t="s">
        <v>51</v>
      </c>
      <c r="G71" t="s">
        <v>62</v>
      </c>
      <c r="H71">
        <v>1555</v>
      </c>
      <c r="I71" s="9">
        <v>41636</v>
      </c>
      <c r="J71">
        <v>133</v>
      </c>
      <c r="K71" t="s">
        <v>53</v>
      </c>
      <c r="L71">
        <v>23</v>
      </c>
      <c r="M71">
        <v>298</v>
      </c>
      <c r="N71">
        <v>691213</v>
      </c>
      <c r="O71">
        <v>298</v>
      </c>
      <c r="P71">
        <v>289</v>
      </c>
      <c r="Q71">
        <v>2319.5</v>
      </c>
      <c r="R71">
        <v>2319</v>
      </c>
      <c r="S71">
        <v>30052</v>
      </c>
    </row>
    <row r="72" spans="4:19" x14ac:dyDescent="0.3">
      <c r="D72">
        <v>141</v>
      </c>
      <c r="E72" t="s">
        <v>122</v>
      </c>
      <c r="F72" t="s">
        <v>51</v>
      </c>
      <c r="G72" t="s">
        <v>62</v>
      </c>
      <c r="H72">
        <v>1555</v>
      </c>
      <c r="I72" s="9">
        <v>41633</v>
      </c>
      <c r="J72">
        <v>133</v>
      </c>
      <c r="K72" t="s">
        <v>53</v>
      </c>
      <c r="L72">
        <v>24</v>
      </c>
      <c r="M72">
        <v>319</v>
      </c>
      <c r="N72">
        <v>734425</v>
      </c>
      <c r="O72">
        <v>319</v>
      </c>
      <c r="P72">
        <v>312</v>
      </c>
      <c r="Q72">
        <v>2302.3000000000002</v>
      </c>
      <c r="R72">
        <v>2302</v>
      </c>
      <c r="S72">
        <v>30601</v>
      </c>
    </row>
    <row r="73" spans="4:19" x14ac:dyDescent="0.3">
      <c r="D73">
        <v>142</v>
      </c>
      <c r="E73" t="s">
        <v>123</v>
      </c>
      <c r="F73" t="s">
        <v>51</v>
      </c>
      <c r="G73" t="s">
        <v>62</v>
      </c>
      <c r="H73">
        <v>1555</v>
      </c>
      <c r="I73" s="9">
        <v>41634</v>
      </c>
      <c r="J73">
        <v>133</v>
      </c>
      <c r="K73" t="s">
        <v>53</v>
      </c>
      <c r="L73">
        <v>24</v>
      </c>
      <c r="M73">
        <v>270</v>
      </c>
      <c r="N73">
        <v>622026</v>
      </c>
      <c r="O73">
        <v>270</v>
      </c>
      <c r="P73">
        <v>265</v>
      </c>
      <c r="Q73">
        <v>2303.8000000000002</v>
      </c>
      <c r="R73">
        <v>2303</v>
      </c>
      <c r="S73">
        <v>25917</v>
      </c>
    </row>
    <row r="74" spans="4:19" x14ac:dyDescent="0.3">
      <c r="D74">
        <v>143</v>
      </c>
      <c r="E74" t="s">
        <v>124</v>
      </c>
      <c r="F74" t="s">
        <v>51</v>
      </c>
      <c r="G74" t="s">
        <v>62</v>
      </c>
      <c r="H74">
        <v>1555</v>
      </c>
      <c r="I74" s="9">
        <v>41635</v>
      </c>
      <c r="J74">
        <v>133</v>
      </c>
      <c r="K74" t="s">
        <v>53</v>
      </c>
      <c r="L74">
        <v>24</v>
      </c>
      <c r="M74">
        <v>306</v>
      </c>
      <c r="N74">
        <v>702666</v>
      </c>
      <c r="O74">
        <v>306</v>
      </c>
      <c r="P74">
        <v>301</v>
      </c>
      <c r="Q74">
        <v>2296.3000000000002</v>
      </c>
      <c r="R74">
        <v>2296</v>
      </c>
      <c r="S74">
        <v>29277</v>
      </c>
    </row>
    <row r="75" spans="4:19" x14ac:dyDescent="0.3">
      <c r="D75">
        <v>144</v>
      </c>
      <c r="E75" t="s">
        <v>125</v>
      </c>
      <c r="F75" t="s">
        <v>51</v>
      </c>
      <c r="G75" t="s">
        <v>126</v>
      </c>
      <c r="H75">
        <v>461</v>
      </c>
      <c r="I75" s="9">
        <v>41636</v>
      </c>
      <c r="J75">
        <v>133</v>
      </c>
      <c r="K75" t="s">
        <v>68</v>
      </c>
      <c r="L75">
        <v>11</v>
      </c>
      <c r="M75">
        <v>53</v>
      </c>
      <c r="N75">
        <v>39326</v>
      </c>
      <c r="O75">
        <v>53</v>
      </c>
      <c r="P75">
        <v>53</v>
      </c>
      <c r="Q75">
        <v>742</v>
      </c>
      <c r="R75">
        <v>742</v>
      </c>
      <c r="S75">
        <v>3575</v>
      </c>
    </row>
    <row r="76" spans="4:19" x14ac:dyDescent="0.3">
      <c r="D76">
        <v>145</v>
      </c>
      <c r="E76" t="s">
        <v>127</v>
      </c>
      <c r="F76" t="s">
        <v>51</v>
      </c>
      <c r="G76" t="s">
        <v>126</v>
      </c>
      <c r="H76">
        <v>461</v>
      </c>
      <c r="I76" s="9">
        <v>41631</v>
      </c>
      <c r="J76">
        <v>133</v>
      </c>
      <c r="K76" t="s">
        <v>68</v>
      </c>
      <c r="L76">
        <v>11</v>
      </c>
      <c r="M76">
        <v>48</v>
      </c>
      <c r="N76">
        <v>35616</v>
      </c>
      <c r="O76">
        <v>48</v>
      </c>
      <c r="P76">
        <v>48</v>
      </c>
      <c r="Q76">
        <v>742</v>
      </c>
      <c r="R76">
        <v>742</v>
      </c>
      <c r="S76">
        <v>3237</v>
      </c>
    </row>
    <row r="77" spans="4:19" x14ac:dyDescent="0.3">
      <c r="D77">
        <v>146</v>
      </c>
      <c r="E77" t="s">
        <v>128</v>
      </c>
      <c r="F77" t="s">
        <v>51</v>
      </c>
      <c r="G77" t="s">
        <v>126</v>
      </c>
      <c r="H77">
        <v>461</v>
      </c>
      <c r="I77" s="9">
        <v>41625</v>
      </c>
      <c r="J77">
        <v>133</v>
      </c>
      <c r="K77" t="s">
        <v>68</v>
      </c>
      <c r="L77">
        <v>12</v>
      </c>
      <c r="M77">
        <v>55</v>
      </c>
      <c r="N77">
        <v>40810</v>
      </c>
      <c r="O77">
        <v>55</v>
      </c>
      <c r="P77">
        <v>55</v>
      </c>
      <c r="Q77">
        <v>742</v>
      </c>
      <c r="R77">
        <v>742</v>
      </c>
      <c r="S77">
        <v>3400</v>
      </c>
    </row>
    <row r="78" spans="4:19" x14ac:dyDescent="0.3">
      <c r="D78">
        <v>147</v>
      </c>
      <c r="E78" t="s">
        <v>129</v>
      </c>
      <c r="F78" t="s">
        <v>51</v>
      </c>
      <c r="G78" t="s">
        <v>126</v>
      </c>
      <c r="H78">
        <v>461</v>
      </c>
      <c r="I78" s="9">
        <v>41635</v>
      </c>
      <c r="J78">
        <v>133</v>
      </c>
      <c r="K78" t="s">
        <v>68</v>
      </c>
      <c r="L78">
        <v>11</v>
      </c>
      <c r="M78">
        <v>57</v>
      </c>
      <c r="N78">
        <v>42294</v>
      </c>
      <c r="O78">
        <v>57</v>
      </c>
      <c r="P78">
        <v>57</v>
      </c>
      <c r="Q78">
        <v>742</v>
      </c>
      <c r="R78">
        <v>742</v>
      </c>
      <c r="S78">
        <v>3844</v>
      </c>
    </row>
    <row r="79" spans="4:19" x14ac:dyDescent="0.3">
      <c r="D79">
        <v>148</v>
      </c>
      <c r="E79" t="s">
        <v>130</v>
      </c>
      <c r="F79" t="s">
        <v>51</v>
      </c>
      <c r="G79" t="s">
        <v>126</v>
      </c>
      <c r="H79">
        <v>461</v>
      </c>
      <c r="I79" s="9">
        <v>41631</v>
      </c>
      <c r="J79">
        <v>133</v>
      </c>
      <c r="K79" t="s">
        <v>68</v>
      </c>
      <c r="L79">
        <v>11</v>
      </c>
      <c r="M79">
        <v>64</v>
      </c>
      <c r="N79">
        <v>47488</v>
      </c>
      <c r="O79">
        <v>64</v>
      </c>
      <c r="P79">
        <v>64</v>
      </c>
      <c r="Q79">
        <v>742</v>
      </c>
      <c r="R79">
        <v>742</v>
      </c>
      <c r="S79">
        <v>4317</v>
      </c>
    </row>
    <row r="80" spans="4:19" x14ac:dyDescent="0.3">
      <c r="D80">
        <v>149</v>
      </c>
      <c r="E80" t="s">
        <v>131</v>
      </c>
      <c r="F80" t="s">
        <v>51</v>
      </c>
      <c r="G80" t="s">
        <v>126</v>
      </c>
      <c r="H80">
        <v>461</v>
      </c>
      <c r="I80" s="9">
        <v>41636</v>
      </c>
      <c r="J80">
        <v>133</v>
      </c>
      <c r="K80" t="s">
        <v>68</v>
      </c>
      <c r="L80">
        <v>11</v>
      </c>
      <c r="M80">
        <v>59</v>
      </c>
      <c r="N80">
        <v>43778</v>
      </c>
      <c r="O80">
        <v>59</v>
      </c>
      <c r="P80">
        <v>59</v>
      </c>
      <c r="Q80">
        <v>742</v>
      </c>
      <c r="R80">
        <v>742</v>
      </c>
      <c r="S80">
        <v>3979</v>
      </c>
    </row>
    <row r="81" spans="4:19" x14ac:dyDescent="0.3">
      <c r="D81">
        <v>150</v>
      </c>
      <c r="E81" t="s">
        <v>132</v>
      </c>
      <c r="F81" t="s">
        <v>51</v>
      </c>
      <c r="G81" t="s">
        <v>126</v>
      </c>
      <c r="H81">
        <v>461</v>
      </c>
      <c r="I81" s="9">
        <v>41635</v>
      </c>
      <c r="J81">
        <v>133</v>
      </c>
      <c r="K81" t="s">
        <v>68</v>
      </c>
      <c r="L81">
        <v>11</v>
      </c>
      <c r="M81">
        <v>59</v>
      </c>
      <c r="N81">
        <v>43778</v>
      </c>
      <c r="O81">
        <v>59</v>
      </c>
      <c r="P81">
        <v>59</v>
      </c>
      <c r="Q81">
        <v>742</v>
      </c>
      <c r="R81">
        <v>742</v>
      </c>
      <c r="S81">
        <v>3979</v>
      </c>
    </row>
    <row r="82" spans="4:19" x14ac:dyDescent="0.3">
      <c r="D82">
        <v>151</v>
      </c>
      <c r="E82" t="s">
        <v>133</v>
      </c>
      <c r="F82" t="s">
        <v>51</v>
      </c>
      <c r="G82" t="s">
        <v>126</v>
      </c>
      <c r="H82">
        <v>461</v>
      </c>
      <c r="I82" s="9">
        <v>41617</v>
      </c>
      <c r="J82">
        <v>133</v>
      </c>
      <c r="K82" t="s">
        <v>68</v>
      </c>
      <c r="L82">
        <v>11</v>
      </c>
      <c r="M82">
        <v>48</v>
      </c>
      <c r="N82">
        <v>35616</v>
      </c>
      <c r="O82">
        <v>48</v>
      </c>
      <c r="P82">
        <v>48</v>
      </c>
      <c r="Q82">
        <v>742</v>
      </c>
      <c r="R82">
        <v>742</v>
      </c>
      <c r="S82">
        <v>3237</v>
      </c>
    </row>
    <row r="83" spans="4:19" x14ac:dyDescent="0.3">
      <c r="D83">
        <v>152</v>
      </c>
      <c r="E83" t="s">
        <v>134</v>
      </c>
      <c r="F83" t="s">
        <v>51</v>
      </c>
      <c r="G83" t="s">
        <v>126</v>
      </c>
      <c r="H83">
        <v>461</v>
      </c>
      <c r="I83" s="9">
        <v>41635</v>
      </c>
      <c r="J83">
        <v>133</v>
      </c>
      <c r="K83" t="s">
        <v>68</v>
      </c>
      <c r="L83">
        <v>12</v>
      </c>
      <c r="M83">
        <v>47</v>
      </c>
      <c r="N83">
        <v>34874</v>
      </c>
      <c r="O83">
        <v>47</v>
      </c>
      <c r="P83">
        <v>47</v>
      </c>
      <c r="Q83">
        <v>742</v>
      </c>
      <c r="R83">
        <v>742</v>
      </c>
      <c r="S83">
        <v>2906</v>
      </c>
    </row>
    <row r="84" spans="4:19" x14ac:dyDescent="0.3">
      <c r="D84">
        <v>153</v>
      </c>
      <c r="E84" t="s">
        <v>135</v>
      </c>
      <c r="F84" t="s">
        <v>51</v>
      </c>
      <c r="G84" t="s">
        <v>126</v>
      </c>
      <c r="H84">
        <v>461</v>
      </c>
      <c r="I84" s="9">
        <v>41634</v>
      </c>
      <c r="J84">
        <v>133</v>
      </c>
      <c r="K84" t="s">
        <v>68</v>
      </c>
      <c r="L84">
        <v>11</v>
      </c>
      <c r="M84">
        <v>50</v>
      </c>
      <c r="N84">
        <v>37100</v>
      </c>
      <c r="O84">
        <v>50</v>
      </c>
      <c r="P84">
        <v>50</v>
      </c>
      <c r="Q84">
        <v>742</v>
      </c>
      <c r="R84">
        <v>742</v>
      </c>
      <c r="S84">
        <v>3372</v>
      </c>
    </row>
    <row r="85" spans="4:19" x14ac:dyDescent="0.3">
      <c r="D85">
        <v>154</v>
      </c>
      <c r="E85" t="s">
        <v>136</v>
      </c>
      <c r="F85" t="s">
        <v>51</v>
      </c>
      <c r="G85" t="s">
        <v>126</v>
      </c>
      <c r="H85">
        <v>755</v>
      </c>
      <c r="I85" s="9">
        <v>41635</v>
      </c>
      <c r="J85">
        <v>133</v>
      </c>
      <c r="K85" t="s">
        <v>53</v>
      </c>
      <c r="L85">
        <v>12</v>
      </c>
      <c r="M85">
        <v>97</v>
      </c>
      <c r="N85">
        <v>117855</v>
      </c>
      <c r="O85">
        <v>97</v>
      </c>
      <c r="P85">
        <v>97</v>
      </c>
      <c r="Q85">
        <v>1215</v>
      </c>
      <c r="R85">
        <v>1215</v>
      </c>
      <c r="S85">
        <v>9821</v>
      </c>
    </row>
    <row r="86" spans="4:19" x14ac:dyDescent="0.3">
      <c r="D86">
        <v>155</v>
      </c>
      <c r="E86" t="s">
        <v>137</v>
      </c>
      <c r="F86" t="s">
        <v>51</v>
      </c>
      <c r="G86" t="s">
        <v>126</v>
      </c>
      <c r="H86">
        <v>755</v>
      </c>
      <c r="I86" s="9">
        <v>41635</v>
      </c>
      <c r="J86">
        <v>133</v>
      </c>
      <c r="K86" t="s">
        <v>53</v>
      </c>
      <c r="L86">
        <v>12</v>
      </c>
      <c r="M86">
        <v>106</v>
      </c>
      <c r="N86">
        <v>128790</v>
      </c>
      <c r="O86">
        <v>106</v>
      </c>
      <c r="P86">
        <v>106</v>
      </c>
      <c r="Q86">
        <v>1215</v>
      </c>
      <c r="R86">
        <v>1215</v>
      </c>
      <c r="S86">
        <v>10732</v>
      </c>
    </row>
    <row r="87" spans="4:19" x14ac:dyDescent="0.3">
      <c r="D87">
        <v>156</v>
      </c>
      <c r="E87" t="s">
        <v>138</v>
      </c>
      <c r="F87" t="s">
        <v>51</v>
      </c>
      <c r="G87" t="s">
        <v>126</v>
      </c>
      <c r="H87">
        <v>755</v>
      </c>
      <c r="I87" s="9">
        <v>41636</v>
      </c>
      <c r="J87">
        <v>133</v>
      </c>
      <c r="K87" t="s">
        <v>53</v>
      </c>
      <c r="L87">
        <v>11</v>
      </c>
      <c r="M87">
        <v>88</v>
      </c>
      <c r="N87">
        <v>106920</v>
      </c>
      <c r="O87">
        <v>88</v>
      </c>
      <c r="P87">
        <v>88</v>
      </c>
      <c r="Q87">
        <v>1215</v>
      </c>
      <c r="R87">
        <v>1215</v>
      </c>
      <c r="S87">
        <v>9720</v>
      </c>
    </row>
    <row r="88" spans="4:19" x14ac:dyDescent="0.3">
      <c r="D88">
        <v>157</v>
      </c>
      <c r="E88" t="s">
        <v>139</v>
      </c>
      <c r="F88" t="s">
        <v>51</v>
      </c>
      <c r="G88" t="s">
        <v>126</v>
      </c>
      <c r="H88">
        <v>755</v>
      </c>
      <c r="I88" s="9">
        <v>41636</v>
      </c>
      <c r="J88">
        <v>133</v>
      </c>
      <c r="K88" t="s">
        <v>53</v>
      </c>
      <c r="L88">
        <v>12</v>
      </c>
      <c r="M88">
        <v>81</v>
      </c>
      <c r="N88">
        <v>98415</v>
      </c>
      <c r="O88">
        <v>81</v>
      </c>
      <c r="P88">
        <v>81</v>
      </c>
      <c r="Q88">
        <v>1215</v>
      </c>
      <c r="R88">
        <v>1215</v>
      </c>
      <c r="S88">
        <v>8201</v>
      </c>
    </row>
    <row r="89" spans="4:19" x14ac:dyDescent="0.3">
      <c r="D89">
        <v>158</v>
      </c>
      <c r="E89" t="s">
        <v>140</v>
      </c>
      <c r="F89" t="s">
        <v>51</v>
      </c>
      <c r="G89" t="s">
        <v>126</v>
      </c>
      <c r="H89">
        <v>1482</v>
      </c>
      <c r="I89" s="9">
        <v>41631</v>
      </c>
      <c r="J89">
        <v>133</v>
      </c>
      <c r="K89" t="s">
        <v>53</v>
      </c>
      <c r="L89">
        <v>12</v>
      </c>
      <c r="M89">
        <v>177</v>
      </c>
      <c r="N89">
        <v>421968</v>
      </c>
      <c r="O89">
        <v>177</v>
      </c>
      <c r="P89">
        <v>177</v>
      </c>
      <c r="Q89">
        <v>2384</v>
      </c>
      <c r="R89">
        <v>2384</v>
      </c>
      <c r="S89">
        <v>35164</v>
      </c>
    </row>
    <row r="90" spans="4:19" x14ac:dyDescent="0.3">
      <c r="D90">
        <v>159</v>
      </c>
      <c r="E90" t="s">
        <v>141</v>
      </c>
      <c r="F90" t="s">
        <v>51</v>
      </c>
      <c r="G90" t="s">
        <v>126</v>
      </c>
      <c r="H90">
        <v>1482</v>
      </c>
      <c r="I90" s="9">
        <v>41636</v>
      </c>
      <c r="J90">
        <v>133</v>
      </c>
      <c r="K90" t="s">
        <v>53</v>
      </c>
      <c r="L90">
        <v>12</v>
      </c>
      <c r="M90">
        <v>150</v>
      </c>
      <c r="N90">
        <v>357600</v>
      </c>
      <c r="O90">
        <v>150</v>
      </c>
      <c r="P90">
        <v>150</v>
      </c>
      <c r="Q90">
        <v>2384</v>
      </c>
      <c r="R90">
        <v>2384</v>
      </c>
      <c r="S90">
        <v>29800</v>
      </c>
    </row>
    <row r="91" spans="4:19" x14ac:dyDescent="0.3">
      <c r="D91">
        <v>160</v>
      </c>
      <c r="E91" t="s">
        <v>142</v>
      </c>
      <c r="F91" t="s">
        <v>51</v>
      </c>
      <c r="G91" t="s">
        <v>126</v>
      </c>
      <c r="H91">
        <v>1482</v>
      </c>
      <c r="I91" s="9">
        <v>41635</v>
      </c>
      <c r="J91">
        <v>133</v>
      </c>
      <c r="K91" t="s">
        <v>53</v>
      </c>
      <c r="L91">
        <v>11</v>
      </c>
      <c r="M91">
        <v>160</v>
      </c>
      <c r="N91">
        <v>381440</v>
      </c>
      <c r="O91">
        <v>160</v>
      </c>
      <c r="P91">
        <v>160</v>
      </c>
      <c r="Q91">
        <v>2384</v>
      </c>
      <c r="R91">
        <v>2384</v>
      </c>
      <c r="S91">
        <v>34676</v>
      </c>
    </row>
    <row r="92" spans="4:19" x14ac:dyDescent="0.3">
      <c r="D92">
        <v>161</v>
      </c>
      <c r="E92" t="s">
        <v>143</v>
      </c>
      <c r="F92" t="s">
        <v>51</v>
      </c>
      <c r="G92" t="s">
        <v>126</v>
      </c>
      <c r="H92">
        <v>1482</v>
      </c>
      <c r="I92" s="9">
        <v>41635</v>
      </c>
      <c r="J92">
        <v>133</v>
      </c>
      <c r="K92" t="s">
        <v>53</v>
      </c>
      <c r="L92">
        <v>12</v>
      </c>
      <c r="M92">
        <v>147</v>
      </c>
      <c r="N92">
        <v>350448</v>
      </c>
      <c r="O92">
        <v>147</v>
      </c>
      <c r="P92">
        <v>147</v>
      </c>
      <c r="Q92">
        <v>2384</v>
      </c>
      <c r="R92">
        <v>2384</v>
      </c>
      <c r="S92">
        <v>29204</v>
      </c>
    </row>
    <row r="93" spans="4:19" x14ac:dyDescent="0.3">
      <c r="D93">
        <v>162</v>
      </c>
      <c r="E93" t="s">
        <v>144</v>
      </c>
      <c r="F93" t="s">
        <v>51</v>
      </c>
      <c r="G93" t="s">
        <v>126</v>
      </c>
      <c r="H93">
        <v>1482</v>
      </c>
      <c r="I93" s="9">
        <v>41636</v>
      </c>
      <c r="J93">
        <v>133</v>
      </c>
      <c r="K93" t="s">
        <v>53</v>
      </c>
      <c r="L93">
        <v>11</v>
      </c>
      <c r="M93">
        <v>172</v>
      </c>
      <c r="N93">
        <v>410048</v>
      </c>
      <c r="O93">
        <v>172</v>
      </c>
      <c r="P93">
        <v>170</v>
      </c>
      <c r="Q93">
        <v>2384</v>
      </c>
      <c r="R93">
        <v>2384</v>
      </c>
      <c r="S93">
        <v>37277</v>
      </c>
    </row>
    <row r="94" spans="4:19" x14ac:dyDescent="0.3">
      <c r="D94">
        <v>163</v>
      </c>
      <c r="E94" t="s">
        <v>145</v>
      </c>
      <c r="F94" t="s">
        <v>51</v>
      </c>
      <c r="G94" t="s">
        <v>126</v>
      </c>
      <c r="H94">
        <v>1482</v>
      </c>
      <c r="I94" s="9">
        <v>41631</v>
      </c>
      <c r="J94">
        <v>133</v>
      </c>
      <c r="K94" t="s">
        <v>53</v>
      </c>
      <c r="L94">
        <v>12</v>
      </c>
      <c r="M94">
        <v>151</v>
      </c>
      <c r="N94">
        <v>359984</v>
      </c>
      <c r="O94">
        <v>151</v>
      </c>
      <c r="P94">
        <v>150</v>
      </c>
      <c r="Q94">
        <v>2384</v>
      </c>
      <c r="R94">
        <v>2384</v>
      </c>
      <c r="S94">
        <v>29998</v>
      </c>
    </row>
    <row r="95" spans="4:19" x14ac:dyDescent="0.3">
      <c r="D95">
        <v>164</v>
      </c>
      <c r="E95" t="s">
        <v>146</v>
      </c>
      <c r="F95" t="s">
        <v>51</v>
      </c>
      <c r="G95" t="s">
        <v>126</v>
      </c>
      <c r="H95">
        <v>1482</v>
      </c>
      <c r="I95" s="9">
        <v>41635</v>
      </c>
      <c r="J95">
        <v>133</v>
      </c>
      <c r="K95" t="s">
        <v>53</v>
      </c>
      <c r="L95">
        <v>11</v>
      </c>
      <c r="M95">
        <v>158</v>
      </c>
      <c r="N95">
        <v>376672</v>
      </c>
      <c r="O95">
        <v>158</v>
      </c>
      <c r="P95">
        <v>158</v>
      </c>
      <c r="Q95">
        <v>2384</v>
      </c>
      <c r="R95">
        <v>2384</v>
      </c>
      <c r="S95">
        <v>34242</v>
      </c>
    </row>
    <row r="96" spans="4:19" x14ac:dyDescent="0.3">
      <c r="D96">
        <v>165</v>
      </c>
      <c r="E96" t="s">
        <v>147</v>
      </c>
      <c r="F96" t="s">
        <v>51</v>
      </c>
      <c r="G96" t="s">
        <v>126</v>
      </c>
      <c r="H96">
        <v>1482</v>
      </c>
      <c r="I96" s="9">
        <v>41631</v>
      </c>
      <c r="J96">
        <v>133</v>
      </c>
      <c r="K96" t="s">
        <v>53</v>
      </c>
      <c r="L96">
        <v>11</v>
      </c>
      <c r="M96">
        <v>140</v>
      </c>
      <c r="N96">
        <v>333760</v>
      </c>
      <c r="O96">
        <v>140</v>
      </c>
      <c r="P96">
        <v>140</v>
      </c>
      <c r="Q96">
        <v>2384</v>
      </c>
      <c r="R96">
        <v>2384</v>
      </c>
      <c r="S96">
        <v>30341</v>
      </c>
    </row>
    <row r="97" spans="4:19" x14ac:dyDescent="0.3">
      <c r="D97">
        <v>166</v>
      </c>
      <c r="E97" t="s">
        <v>148</v>
      </c>
      <c r="F97" t="s">
        <v>149</v>
      </c>
      <c r="G97" t="s">
        <v>150</v>
      </c>
      <c r="H97">
        <v>7</v>
      </c>
      <c r="I97" s="9">
        <v>41667</v>
      </c>
      <c r="J97">
        <v>132</v>
      </c>
      <c r="K97" t="s">
        <v>68</v>
      </c>
      <c r="L97">
        <v>13</v>
      </c>
      <c r="M97">
        <v>2190</v>
      </c>
      <c r="N97">
        <v>19710</v>
      </c>
      <c r="O97">
        <v>2190</v>
      </c>
      <c r="P97">
        <v>2132</v>
      </c>
      <c r="Q97">
        <v>9</v>
      </c>
      <c r="R97">
        <v>9</v>
      </c>
      <c r="S97">
        <v>1516</v>
      </c>
    </row>
    <row r="98" spans="4:19" x14ac:dyDescent="0.3">
      <c r="D98">
        <v>168</v>
      </c>
      <c r="E98" t="s">
        <v>151</v>
      </c>
      <c r="F98" t="s">
        <v>84</v>
      </c>
      <c r="G98" t="s">
        <v>152</v>
      </c>
      <c r="H98">
        <v>3</v>
      </c>
      <c r="I98" s="9">
        <v>41667</v>
      </c>
      <c r="J98">
        <v>132</v>
      </c>
      <c r="K98" t="s">
        <v>153</v>
      </c>
      <c r="L98">
        <v>12</v>
      </c>
      <c r="M98">
        <v>908</v>
      </c>
      <c r="N98">
        <v>7272</v>
      </c>
      <c r="O98">
        <v>909</v>
      </c>
      <c r="P98">
        <v>875</v>
      </c>
      <c r="Q98">
        <v>8</v>
      </c>
      <c r="R98">
        <v>8</v>
      </c>
      <c r="S98">
        <v>606</v>
      </c>
    </row>
    <row r="99" spans="4:19" x14ac:dyDescent="0.3">
      <c r="D99">
        <v>174</v>
      </c>
      <c r="E99" t="s">
        <v>154</v>
      </c>
      <c r="F99" t="s">
        <v>84</v>
      </c>
      <c r="G99" t="s">
        <v>155</v>
      </c>
      <c r="H99">
        <v>8</v>
      </c>
      <c r="I99" s="9">
        <v>41667</v>
      </c>
      <c r="J99">
        <v>132</v>
      </c>
      <c r="K99" t="s">
        <v>68</v>
      </c>
      <c r="L99">
        <v>13</v>
      </c>
      <c r="M99">
        <v>2121</v>
      </c>
      <c r="N99">
        <v>46662</v>
      </c>
      <c r="O99">
        <v>2121</v>
      </c>
      <c r="P99">
        <v>2110</v>
      </c>
      <c r="Q99">
        <v>22</v>
      </c>
      <c r="R99">
        <v>22</v>
      </c>
      <c r="S99">
        <v>3589</v>
      </c>
    </row>
    <row r="100" spans="4:19" x14ac:dyDescent="0.3">
      <c r="D100">
        <v>233</v>
      </c>
      <c r="E100" t="s">
        <v>156</v>
      </c>
      <c r="F100" t="s">
        <v>149</v>
      </c>
      <c r="G100" t="s">
        <v>157</v>
      </c>
      <c r="H100">
        <v>9</v>
      </c>
      <c r="I100" s="9">
        <v>41667</v>
      </c>
      <c r="J100">
        <v>132</v>
      </c>
      <c r="K100" t="s">
        <v>68</v>
      </c>
      <c r="L100">
        <v>13</v>
      </c>
      <c r="M100">
        <v>443</v>
      </c>
      <c r="N100">
        <v>10632</v>
      </c>
      <c r="O100">
        <v>443</v>
      </c>
      <c r="P100">
        <v>437</v>
      </c>
      <c r="Q100">
        <v>24</v>
      </c>
      <c r="R100">
        <v>24</v>
      </c>
      <c r="S100">
        <v>817</v>
      </c>
    </row>
    <row r="101" spans="4:19" x14ac:dyDescent="0.3">
      <c r="D101">
        <v>234</v>
      </c>
      <c r="E101" t="s">
        <v>158</v>
      </c>
      <c r="F101" t="s">
        <v>149</v>
      </c>
      <c r="G101" t="s">
        <v>157</v>
      </c>
      <c r="H101">
        <v>9</v>
      </c>
      <c r="I101" s="9">
        <v>41667</v>
      </c>
      <c r="J101">
        <v>132</v>
      </c>
      <c r="K101" t="s">
        <v>68</v>
      </c>
      <c r="L101">
        <v>13</v>
      </c>
      <c r="M101">
        <v>499</v>
      </c>
      <c r="N101">
        <v>11976</v>
      </c>
      <c r="O101">
        <v>499</v>
      </c>
      <c r="P101">
        <v>488</v>
      </c>
      <c r="Q101">
        <v>24</v>
      </c>
      <c r="R101">
        <v>24</v>
      </c>
      <c r="S101">
        <v>921</v>
      </c>
    </row>
    <row r="102" spans="4:19" x14ac:dyDescent="0.3">
      <c r="D102">
        <v>235</v>
      </c>
      <c r="E102" t="s">
        <v>159</v>
      </c>
      <c r="F102" t="s">
        <v>149</v>
      </c>
      <c r="G102" t="s">
        <v>157</v>
      </c>
      <c r="H102">
        <v>9</v>
      </c>
      <c r="I102" s="9">
        <v>41664</v>
      </c>
      <c r="J102">
        <v>132</v>
      </c>
      <c r="K102" t="s">
        <v>68</v>
      </c>
      <c r="L102">
        <v>13</v>
      </c>
      <c r="M102">
        <v>487</v>
      </c>
      <c r="N102">
        <v>11688</v>
      </c>
      <c r="O102">
        <v>487</v>
      </c>
      <c r="P102">
        <v>478</v>
      </c>
      <c r="Q102">
        <v>24</v>
      </c>
      <c r="R102">
        <v>24</v>
      </c>
      <c r="S102">
        <v>899</v>
      </c>
    </row>
    <row r="103" spans="4:19" x14ac:dyDescent="0.3">
      <c r="D103">
        <v>244</v>
      </c>
      <c r="E103" t="s">
        <v>160</v>
      </c>
      <c r="F103" t="s">
        <v>84</v>
      </c>
      <c r="G103" t="s">
        <v>161</v>
      </c>
      <c r="H103">
        <v>13</v>
      </c>
      <c r="I103" s="9">
        <v>41667</v>
      </c>
      <c r="J103">
        <v>132</v>
      </c>
      <c r="K103" t="s">
        <v>53</v>
      </c>
      <c r="L103">
        <v>13</v>
      </c>
      <c r="M103">
        <v>2085</v>
      </c>
      <c r="N103">
        <v>72975</v>
      </c>
      <c r="O103">
        <v>2085</v>
      </c>
      <c r="P103">
        <v>2024</v>
      </c>
      <c r="Q103">
        <v>35</v>
      </c>
      <c r="R103">
        <v>35</v>
      </c>
      <c r="S103">
        <v>5613</v>
      </c>
    </row>
    <row r="104" spans="4:19" x14ac:dyDescent="0.3">
      <c r="D104">
        <v>245</v>
      </c>
      <c r="E104" t="s">
        <v>162</v>
      </c>
      <c r="F104" t="s">
        <v>84</v>
      </c>
      <c r="G104" t="s">
        <v>161</v>
      </c>
      <c r="H104">
        <v>13</v>
      </c>
      <c r="I104" s="9">
        <v>41667</v>
      </c>
      <c r="J104">
        <v>132</v>
      </c>
      <c r="K104" t="s">
        <v>53</v>
      </c>
      <c r="L104">
        <v>13</v>
      </c>
      <c r="M104">
        <v>2124</v>
      </c>
      <c r="N104">
        <v>74375</v>
      </c>
      <c r="O104">
        <v>2125</v>
      </c>
      <c r="P104">
        <v>2049</v>
      </c>
      <c r="Q104">
        <v>35</v>
      </c>
      <c r="R104">
        <v>35</v>
      </c>
      <c r="S104">
        <v>5721</v>
      </c>
    </row>
    <row r="105" spans="4:19" x14ac:dyDescent="0.3">
      <c r="D105">
        <v>246</v>
      </c>
      <c r="E105" t="s">
        <v>163</v>
      </c>
      <c r="F105" t="s">
        <v>84</v>
      </c>
      <c r="G105" t="s">
        <v>161</v>
      </c>
      <c r="H105">
        <v>13</v>
      </c>
      <c r="I105" s="9">
        <v>41667</v>
      </c>
      <c r="J105">
        <v>132</v>
      </c>
      <c r="K105" t="s">
        <v>53</v>
      </c>
      <c r="L105">
        <v>13</v>
      </c>
      <c r="M105">
        <v>2230</v>
      </c>
      <c r="N105">
        <v>78050</v>
      </c>
      <c r="O105">
        <v>2230</v>
      </c>
      <c r="P105">
        <v>2147</v>
      </c>
      <c r="Q105">
        <v>35</v>
      </c>
      <c r="R105">
        <v>35</v>
      </c>
      <c r="S105">
        <v>6003</v>
      </c>
    </row>
    <row r="106" spans="4:19" x14ac:dyDescent="0.3">
      <c r="D106">
        <v>247</v>
      </c>
      <c r="E106" t="s">
        <v>164</v>
      </c>
      <c r="F106" t="s">
        <v>84</v>
      </c>
      <c r="G106" t="s">
        <v>165</v>
      </c>
      <c r="H106">
        <v>21</v>
      </c>
      <c r="I106" s="9">
        <v>41667</v>
      </c>
      <c r="J106">
        <v>132</v>
      </c>
      <c r="K106" t="s">
        <v>68</v>
      </c>
      <c r="L106">
        <v>13</v>
      </c>
      <c r="M106">
        <v>733</v>
      </c>
      <c r="N106">
        <v>40315</v>
      </c>
      <c r="O106">
        <v>733</v>
      </c>
      <c r="P106">
        <v>719</v>
      </c>
      <c r="Q106">
        <v>55</v>
      </c>
      <c r="R106">
        <v>55</v>
      </c>
      <c r="S106">
        <v>3101</v>
      </c>
    </row>
    <row r="107" spans="4:19" x14ac:dyDescent="0.3">
      <c r="D107">
        <v>248</v>
      </c>
      <c r="E107" t="s">
        <v>166</v>
      </c>
      <c r="F107" t="s">
        <v>149</v>
      </c>
      <c r="G107" t="s">
        <v>167</v>
      </c>
      <c r="H107">
        <v>38</v>
      </c>
      <c r="I107" s="9">
        <v>41667</v>
      </c>
      <c r="J107">
        <v>132</v>
      </c>
      <c r="K107" t="s">
        <v>68</v>
      </c>
      <c r="L107">
        <v>13</v>
      </c>
      <c r="M107">
        <v>452</v>
      </c>
      <c r="N107">
        <v>22650</v>
      </c>
      <c r="O107">
        <v>453</v>
      </c>
      <c r="P107">
        <v>449</v>
      </c>
      <c r="Q107">
        <v>50</v>
      </c>
      <c r="R107">
        <v>50</v>
      </c>
      <c r="S107">
        <v>1742</v>
      </c>
    </row>
    <row r="108" spans="4:19" x14ac:dyDescent="0.3">
      <c r="D108">
        <v>249</v>
      </c>
      <c r="E108" t="s">
        <v>168</v>
      </c>
      <c r="F108" t="s">
        <v>149</v>
      </c>
      <c r="G108" t="s">
        <v>167</v>
      </c>
      <c r="H108">
        <v>38</v>
      </c>
      <c r="I108" s="9">
        <v>41667</v>
      </c>
      <c r="J108">
        <v>132</v>
      </c>
      <c r="K108" t="s">
        <v>68</v>
      </c>
      <c r="L108">
        <v>13</v>
      </c>
      <c r="M108">
        <v>442</v>
      </c>
      <c r="N108">
        <v>22100</v>
      </c>
      <c r="O108">
        <v>442</v>
      </c>
      <c r="P108">
        <v>436</v>
      </c>
      <c r="Q108">
        <v>50</v>
      </c>
      <c r="R108">
        <v>50</v>
      </c>
      <c r="S108">
        <v>1700</v>
      </c>
    </row>
    <row r="109" spans="4:19" x14ac:dyDescent="0.3">
      <c r="D109">
        <v>250</v>
      </c>
      <c r="E109" t="s">
        <v>169</v>
      </c>
      <c r="F109" t="s">
        <v>149</v>
      </c>
      <c r="G109" t="s">
        <v>167</v>
      </c>
      <c r="H109">
        <v>38</v>
      </c>
      <c r="I109" s="9">
        <v>41667</v>
      </c>
      <c r="J109">
        <v>132</v>
      </c>
      <c r="K109" t="s">
        <v>68</v>
      </c>
      <c r="L109">
        <v>12</v>
      </c>
      <c r="M109">
        <v>429</v>
      </c>
      <c r="N109">
        <v>21450</v>
      </c>
      <c r="O109">
        <v>429</v>
      </c>
      <c r="P109">
        <v>426</v>
      </c>
      <c r="Q109">
        <v>50</v>
      </c>
      <c r="R109">
        <v>50</v>
      </c>
      <c r="S109">
        <v>1787</v>
      </c>
    </row>
    <row r="110" spans="4:19" x14ac:dyDescent="0.3">
      <c r="D110">
        <v>251</v>
      </c>
      <c r="E110" t="s">
        <v>170</v>
      </c>
      <c r="F110" t="s">
        <v>149</v>
      </c>
      <c r="G110" t="s">
        <v>167</v>
      </c>
      <c r="H110">
        <v>38</v>
      </c>
      <c r="I110" s="9">
        <v>41667</v>
      </c>
      <c r="J110">
        <v>132</v>
      </c>
      <c r="K110" t="s">
        <v>68</v>
      </c>
      <c r="L110">
        <v>12</v>
      </c>
      <c r="M110">
        <v>413</v>
      </c>
      <c r="N110">
        <v>20700</v>
      </c>
      <c r="O110">
        <v>414</v>
      </c>
      <c r="P110">
        <v>409</v>
      </c>
      <c r="Q110">
        <v>50</v>
      </c>
      <c r="R110">
        <v>50</v>
      </c>
      <c r="S110">
        <v>1725</v>
      </c>
    </row>
    <row r="111" spans="4:19" x14ac:dyDescent="0.3">
      <c r="D111">
        <v>259</v>
      </c>
      <c r="E111" t="s">
        <v>171</v>
      </c>
      <c r="F111" t="s">
        <v>84</v>
      </c>
      <c r="G111" t="s">
        <v>172</v>
      </c>
      <c r="H111">
        <v>1</v>
      </c>
      <c r="I111" s="9">
        <v>41667</v>
      </c>
      <c r="J111">
        <v>132</v>
      </c>
      <c r="K111" t="s">
        <v>153</v>
      </c>
      <c r="L111">
        <v>13</v>
      </c>
      <c r="M111">
        <v>3189</v>
      </c>
      <c r="N111">
        <v>6378</v>
      </c>
      <c r="O111">
        <v>3189</v>
      </c>
      <c r="P111">
        <v>2948</v>
      </c>
      <c r="Q111">
        <v>2</v>
      </c>
      <c r="R111">
        <v>2</v>
      </c>
      <c r="S111">
        <v>490</v>
      </c>
    </row>
    <row r="112" spans="4:19" x14ac:dyDescent="0.3">
      <c r="D112">
        <v>260</v>
      </c>
      <c r="E112" t="s">
        <v>173</v>
      </c>
      <c r="F112" t="s">
        <v>84</v>
      </c>
      <c r="G112" t="s">
        <v>174</v>
      </c>
      <c r="H112">
        <v>45</v>
      </c>
      <c r="I112" s="9">
        <v>41667</v>
      </c>
      <c r="J112">
        <v>132</v>
      </c>
      <c r="K112" t="s">
        <v>68</v>
      </c>
      <c r="L112">
        <v>12</v>
      </c>
      <c r="M112">
        <v>327</v>
      </c>
      <c r="N112">
        <v>39240</v>
      </c>
      <c r="O112">
        <v>327</v>
      </c>
      <c r="P112">
        <v>324</v>
      </c>
      <c r="Q112">
        <v>120</v>
      </c>
      <c r="R112">
        <v>120</v>
      </c>
      <c r="S112">
        <v>3270</v>
      </c>
    </row>
    <row r="113" spans="4:19" x14ac:dyDescent="0.3">
      <c r="D113">
        <v>272</v>
      </c>
      <c r="E113" t="s">
        <v>175</v>
      </c>
      <c r="F113" t="s">
        <v>149</v>
      </c>
      <c r="G113" t="s">
        <v>176</v>
      </c>
      <c r="H113">
        <v>26</v>
      </c>
      <c r="I113" s="9">
        <v>41667</v>
      </c>
      <c r="J113">
        <v>132</v>
      </c>
      <c r="K113" t="s">
        <v>68</v>
      </c>
      <c r="L113">
        <v>12</v>
      </c>
      <c r="M113">
        <v>363</v>
      </c>
      <c r="N113">
        <v>25410</v>
      </c>
      <c r="O113">
        <v>363</v>
      </c>
      <c r="P113">
        <v>363</v>
      </c>
      <c r="Q113">
        <v>70</v>
      </c>
      <c r="R113">
        <v>70</v>
      </c>
      <c r="S113">
        <v>2117</v>
      </c>
    </row>
    <row r="114" spans="4:19" x14ac:dyDescent="0.3">
      <c r="D114">
        <v>273</v>
      </c>
      <c r="E114" t="s">
        <v>177</v>
      </c>
      <c r="F114" t="s">
        <v>149</v>
      </c>
      <c r="G114" t="s">
        <v>176</v>
      </c>
      <c r="H114">
        <v>26</v>
      </c>
      <c r="I114" s="9">
        <v>41665</v>
      </c>
      <c r="J114">
        <v>132</v>
      </c>
      <c r="K114" t="s">
        <v>68</v>
      </c>
      <c r="L114">
        <v>12</v>
      </c>
      <c r="M114">
        <v>352</v>
      </c>
      <c r="N114">
        <v>24640</v>
      </c>
      <c r="O114">
        <v>352</v>
      </c>
      <c r="P114">
        <v>352</v>
      </c>
      <c r="Q114">
        <v>70</v>
      </c>
      <c r="R114">
        <v>70</v>
      </c>
      <c r="S114">
        <v>2053</v>
      </c>
    </row>
    <row r="115" spans="4:19" x14ac:dyDescent="0.3">
      <c r="D115">
        <v>274</v>
      </c>
      <c r="E115" t="s">
        <v>178</v>
      </c>
      <c r="F115" t="s">
        <v>149</v>
      </c>
      <c r="G115" t="s">
        <v>176</v>
      </c>
      <c r="H115">
        <v>26</v>
      </c>
      <c r="I115" s="9">
        <v>41667</v>
      </c>
      <c r="J115">
        <v>132</v>
      </c>
      <c r="K115" t="s">
        <v>68</v>
      </c>
      <c r="L115">
        <v>12</v>
      </c>
      <c r="M115">
        <v>304</v>
      </c>
      <c r="N115">
        <v>21280</v>
      </c>
      <c r="O115">
        <v>304</v>
      </c>
      <c r="P115">
        <v>304</v>
      </c>
      <c r="Q115">
        <v>70</v>
      </c>
      <c r="R115">
        <v>70</v>
      </c>
      <c r="S115">
        <v>1773</v>
      </c>
    </row>
    <row r="116" spans="4:19" x14ac:dyDescent="0.3">
      <c r="D116">
        <v>275</v>
      </c>
      <c r="E116" t="s">
        <v>179</v>
      </c>
      <c r="F116" t="s">
        <v>149</v>
      </c>
      <c r="G116" t="s">
        <v>167</v>
      </c>
      <c r="H116">
        <v>42</v>
      </c>
      <c r="I116" s="9">
        <v>41665</v>
      </c>
      <c r="J116">
        <v>132</v>
      </c>
      <c r="K116" t="s">
        <v>68</v>
      </c>
      <c r="L116">
        <v>13</v>
      </c>
      <c r="M116">
        <v>374</v>
      </c>
      <c r="N116">
        <v>20196</v>
      </c>
      <c r="O116">
        <v>374</v>
      </c>
      <c r="P116">
        <v>372</v>
      </c>
      <c r="Q116">
        <v>54</v>
      </c>
      <c r="R116">
        <v>54</v>
      </c>
      <c r="S116">
        <v>1553</v>
      </c>
    </row>
    <row r="117" spans="4:19" x14ac:dyDescent="0.3">
      <c r="D117">
        <v>276</v>
      </c>
      <c r="E117" t="s">
        <v>180</v>
      </c>
      <c r="F117" t="s">
        <v>149</v>
      </c>
      <c r="G117" t="s">
        <v>167</v>
      </c>
      <c r="H117">
        <v>42</v>
      </c>
      <c r="I117" s="9">
        <v>41666</v>
      </c>
      <c r="J117">
        <v>132</v>
      </c>
      <c r="K117" t="s">
        <v>68</v>
      </c>
      <c r="L117">
        <v>13</v>
      </c>
      <c r="M117">
        <v>407</v>
      </c>
      <c r="N117">
        <v>21978</v>
      </c>
      <c r="O117">
        <v>407</v>
      </c>
      <c r="P117">
        <v>404</v>
      </c>
      <c r="Q117">
        <v>54</v>
      </c>
      <c r="R117">
        <v>54</v>
      </c>
      <c r="S117">
        <v>1690</v>
      </c>
    </row>
    <row r="118" spans="4:19" x14ac:dyDescent="0.3">
      <c r="D118">
        <v>277</v>
      </c>
      <c r="E118" t="s">
        <v>181</v>
      </c>
      <c r="F118" t="s">
        <v>149</v>
      </c>
      <c r="G118" t="s">
        <v>167</v>
      </c>
      <c r="H118">
        <v>42</v>
      </c>
      <c r="I118" s="9">
        <v>41667</v>
      </c>
      <c r="J118">
        <v>132</v>
      </c>
      <c r="K118" t="s">
        <v>68</v>
      </c>
      <c r="L118">
        <v>13</v>
      </c>
      <c r="M118">
        <v>406</v>
      </c>
      <c r="N118">
        <v>21924</v>
      </c>
      <c r="O118">
        <v>406</v>
      </c>
      <c r="P118">
        <v>402</v>
      </c>
      <c r="Q118">
        <v>54</v>
      </c>
      <c r="R118">
        <v>54</v>
      </c>
      <c r="S118">
        <v>1686</v>
      </c>
    </row>
    <row r="119" spans="4:19" x14ac:dyDescent="0.3">
      <c r="D119">
        <v>278</v>
      </c>
      <c r="E119" t="s">
        <v>182</v>
      </c>
      <c r="F119" t="s">
        <v>149</v>
      </c>
      <c r="G119" t="s">
        <v>167</v>
      </c>
      <c r="H119">
        <v>42</v>
      </c>
      <c r="I119" s="9">
        <v>41667</v>
      </c>
      <c r="J119">
        <v>132</v>
      </c>
      <c r="K119" t="s">
        <v>68</v>
      </c>
      <c r="L119">
        <v>12</v>
      </c>
      <c r="M119">
        <v>409</v>
      </c>
      <c r="N119">
        <v>22086</v>
      </c>
      <c r="O119">
        <v>409</v>
      </c>
      <c r="P119">
        <v>405</v>
      </c>
      <c r="Q119">
        <v>54</v>
      </c>
      <c r="R119">
        <v>54</v>
      </c>
      <c r="S119">
        <v>1840</v>
      </c>
    </row>
    <row r="120" spans="4:19" x14ac:dyDescent="0.3">
      <c r="D120">
        <v>279</v>
      </c>
      <c r="E120" t="s">
        <v>183</v>
      </c>
      <c r="F120" t="s">
        <v>149</v>
      </c>
      <c r="G120" t="s">
        <v>184</v>
      </c>
      <c r="H120">
        <v>3</v>
      </c>
      <c r="I120" s="9">
        <v>41666</v>
      </c>
      <c r="J120">
        <v>132</v>
      </c>
      <c r="K120" t="s">
        <v>153</v>
      </c>
      <c r="L120">
        <v>13</v>
      </c>
      <c r="M120">
        <v>270</v>
      </c>
      <c r="N120">
        <v>2430</v>
      </c>
      <c r="O120">
        <v>270</v>
      </c>
      <c r="P120">
        <v>269</v>
      </c>
      <c r="Q120">
        <v>9</v>
      </c>
      <c r="R120">
        <v>9</v>
      </c>
      <c r="S120">
        <v>186</v>
      </c>
    </row>
    <row r="121" spans="4:19" x14ac:dyDescent="0.3">
      <c r="D121">
        <v>280</v>
      </c>
      <c r="E121" t="s">
        <v>185</v>
      </c>
      <c r="F121" t="s">
        <v>149</v>
      </c>
      <c r="G121" t="s">
        <v>184</v>
      </c>
      <c r="H121">
        <v>3</v>
      </c>
      <c r="I121" s="9">
        <v>41667</v>
      </c>
      <c r="J121">
        <v>132</v>
      </c>
      <c r="K121" t="s">
        <v>153</v>
      </c>
      <c r="L121">
        <v>12</v>
      </c>
      <c r="M121">
        <v>298</v>
      </c>
      <c r="N121">
        <v>2682</v>
      </c>
      <c r="O121">
        <v>298</v>
      </c>
      <c r="P121">
        <v>295</v>
      </c>
      <c r="Q121">
        <v>9</v>
      </c>
      <c r="R121">
        <v>9</v>
      </c>
      <c r="S121">
        <v>223</v>
      </c>
    </row>
    <row r="122" spans="4:19" x14ac:dyDescent="0.3">
      <c r="D122">
        <v>281</v>
      </c>
      <c r="E122" t="s">
        <v>186</v>
      </c>
      <c r="F122" t="s">
        <v>84</v>
      </c>
      <c r="G122" t="s">
        <v>187</v>
      </c>
      <c r="H122">
        <v>59</v>
      </c>
      <c r="I122" s="9">
        <v>41667</v>
      </c>
      <c r="J122">
        <v>132</v>
      </c>
      <c r="K122" t="s">
        <v>68</v>
      </c>
      <c r="L122">
        <v>13</v>
      </c>
      <c r="M122">
        <v>249</v>
      </c>
      <c r="N122">
        <v>39591</v>
      </c>
      <c r="O122">
        <v>249</v>
      </c>
      <c r="P122">
        <v>243</v>
      </c>
      <c r="Q122">
        <v>159</v>
      </c>
      <c r="R122">
        <v>159</v>
      </c>
      <c r="S122">
        <v>3045</v>
      </c>
    </row>
    <row r="123" spans="4:19" x14ac:dyDescent="0.3">
      <c r="D123">
        <v>282</v>
      </c>
      <c r="E123" t="s">
        <v>188</v>
      </c>
      <c r="F123" t="s">
        <v>84</v>
      </c>
      <c r="G123" t="s">
        <v>172</v>
      </c>
      <c r="H123">
        <v>9</v>
      </c>
      <c r="I123" s="9">
        <v>41667</v>
      </c>
      <c r="J123">
        <v>132</v>
      </c>
      <c r="K123" t="s">
        <v>68</v>
      </c>
      <c r="L123">
        <v>12</v>
      </c>
      <c r="M123">
        <v>860</v>
      </c>
      <c r="N123">
        <v>21550</v>
      </c>
      <c r="O123">
        <v>862</v>
      </c>
      <c r="P123">
        <v>828</v>
      </c>
      <c r="Q123">
        <v>25</v>
      </c>
      <c r="R123">
        <v>25</v>
      </c>
      <c r="S123">
        <v>1795</v>
      </c>
    </row>
    <row r="124" spans="4:19" x14ac:dyDescent="0.3">
      <c r="D124">
        <v>283</v>
      </c>
      <c r="E124" t="s">
        <v>189</v>
      </c>
      <c r="F124" t="s">
        <v>84</v>
      </c>
      <c r="G124" t="s">
        <v>172</v>
      </c>
      <c r="H124">
        <v>11</v>
      </c>
      <c r="I124" s="9">
        <v>41667</v>
      </c>
      <c r="J124">
        <v>132</v>
      </c>
      <c r="K124" t="s">
        <v>68</v>
      </c>
      <c r="L124">
        <v>13</v>
      </c>
      <c r="M124">
        <v>1160</v>
      </c>
      <c r="N124">
        <v>34800</v>
      </c>
      <c r="O124">
        <v>1160</v>
      </c>
      <c r="P124">
        <v>1160</v>
      </c>
      <c r="Q124">
        <v>30</v>
      </c>
      <c r="R124">
        <v>30</v>
      </c>
      <c r="S124">
        <v>2676</v>
      </c>
    </row>
    <row r="125" spans="4:19" x14ac:dyDescent="0.3">
      <c r="D125">
        <v>284</v>
      </c>
      <c r="E125" t="s">
        <v>190</v>
      </c>
      <c r="F125" t="s">
        <v>84</v>
      </c>
      <c r="G125" t="s">
        <v>172</v>
      </c>
      <c r="H125">
        <v>13</v>
      </c>
      <c r="I125" s="9">
        <v>41667</v>
      </c>
      <c r="J125">
        <v>132</v>
      </c>
      <c r="K125" t="s">
        <v>68</v>
      </c>
      <c r="L125">
        <v>13</v>
      </c>
      <c r="M125">
        <v>1395</v>
      </c>
      <c r="N125">
        <v>48860</v>
      </c>
      <c r="O125">
        <v>1396</v>
      </c>
      <c r="P125">
        <v>1395</v>
      </c>
      <c r="Q125">
        <v>35</v>
      </c>
      <c r="R125">
        <v>35</v>
      </c>
      <c r="S125">
        <v>3758</v>
      </c>
    </row>
    <row r="126" spans="4:19" x14ac:dyDescent="0.3">
      <c r="D126">
        <v>285</v>
      </c>
      <c r="E126" t="s">
        <v>191</v>
      </c>
      <c r="F126" t="s">
        <v>84</v>
      </c>
      <c r="G126" t="s">
        <v>172</v>
      </c>
      <c r="H126">
        <v>8</v>
      </c>
      <c r="I126" s="9">
        <v>41667</v>
      </c>
      <c r="J126">
        <v>132</v>
      </c>
      <c r="K126" t="s">
        <v>68</v>
      </c>
      <c r="L126">
        <v>13</v>
      </c>
      <c r="M126">
        <v>1043</v>
      </c>
      <c r="N126">
        <v>21903</v>
      </c>
      <c r="O126">
        <v>1043</v>
      </c>
      <c r="P126">
        <v>1029</v>
      </c>
      <c r="Q126">
        <v>21</v>
      </c>
      <c r="R126">
        <v>21</v>
      </c>
      <c r="S126">
        <v>1684</v>
      </c>
    </row>
    <row r="127" spans="4:19" x14ac:dyDescent="0.3">
      <c r="D127">
        <v>286</v>
      </c>
      <c r="E127" t="s">
        <v>192</v>
      </c>
      <c r="F127" t="s">
        <v>84</v>
      </c>
      <c r="G127" t="s">
        <v>172</v>
      </c>
      <c r="H127">
        <v>9</v>
      </c>
      <c r="I127" s="9">
        <v>41667</v>
      </c>
      <c r="J127">
        <v>132</v>
      </c>
      <c r="K127" t="s">
        <v>68</v>
      </c>
      <c r="L127">
        <v>13</v>
      </c>
      <c r="M127">
        <v>925</v>
      </c>
      <c r="N127">
        <v>23125</v>
      </c>
      <c r="O127">
        <v>925</v>
      </c>
      <c r="P127">
        <v>890</v>
      </c>
      <c r="Q127">
        <v>25</v>
      </c>
      <c r="R127">
        <v>25</v>
      </c>
      <c r="S127">
        <v>1778</v>
      </c>
    </row>
    <row r="128" spans="4:19" x14ac:dyDescent="0.3">
      <c r="D128">
        <v>287</v>
      </c>
      <c r="E128" t="s">
        <v>193</v>
      </c>
      <c r="F128" t="s">
        <v>84</v>
      </c>
      <c r="G128" t="s">
        <v>172</v>
      </c>
      <c r="H128">
        <v>12</v>
      </c>
      <c r="I128" s="9">
        <v>41667</v>
      </c>
      <c r="J128">
        <v>132</v>
      </c>
      <c r="K128" t="s">
        <v>68</v>
      </c>
      <c r="L128">
        <v>13</v>
      </c>
      <c r="M128">
        <v>858</v>
      </c>
      <c r="N128">
        <v>28314</v>
      </c>
      <c r="O128">
        <v>858</v>
      </c>
      <c r="P128">
        <v>820</v>
      </c>
      <c r="Q128">
        <v>33</v>
      </c>
      <c r="R128">
        <v>33</v>
      </c>
      <c r="S128">
        <v>2178</v>
      </c>
    </row>
    <row r="129" spans="4:19" x14ac:dyDescent="0.3">
      <c r="D129">
        <v>288</v>
      </c>
      <c r="E129" t="s">
        <v>194</v>
      </c>
      <c r="F129" t="s">
        <v>84</v>
      </c>
      <c r="G129" t="s">
        <v>172</v>
      </c>
      <c r="H129">
        <v>11</v>
      </c>
      <c r="I129" s="9">
        <v>41664</v>
      </c>
      <c r="J129">
        <v>132</v>
      </c>
      <c r="K129" t="s">
        <v>68</v>
      </c>
      <c r="L129">
        <v>13</v>
      </c>
      <c r="M129">
        <v>935</v>
      </c>
      <c r="N129">
        <v>27115</v>
      </c>
      <c r="O129">
        <v>935</v>
      </c>
      <c r="P129">
        <v>920</v>
      </c>
      <c r="Q129">
        <v>29</v>
      </c>
      <c r="R129">
        <v>29</v>
      </c>
      <c r="S129">
        <v>2085</v>
      </c>
    </row>
    <row r="130" spans="4:19" x14ac:dyDescent="0.3">
      <c r="D130">
        <v>289</v>
      </c>
      <c r="E130" t="s">
        <v>195</v>
      </c>
      <c r="F130" t="s">
        <v>84</v>
      </c>
      <c r="G130" t="s">
        <v>172</v>
      </c>
      <c r="H130">
        <v>2</v>
      </c>
      <c r="I130" s="9">
        <v>41667</v>
      </c>
      <c r="J130">
        <v>132</v>
      </c>
      <c r="K130" t="s">
        <v>68</v>
      </c>
      <c r="L130">
        <v>13</v>
      </c>
      <c r="M130">
        <v>3092</v>
      </c>
      <c r="N130">
        <v>15465</v>
      </c>
      <c r="O130">
        <v>3093</v>
      </c>
      <c r="P130">
        <v>2958</v>
      </c>
      <c r="Q130">
        <v>5</v>
      </c>
      <c r="R130">
        <v>5</v>
      </c>
      <c r="S130">
        <v>1189</v>
      </c>
    </row>
    <row r="131" spans="4:19" x14ac:dyDescent="0.3">
      <c r="D131">
        <v>290</v>
      </c>
      <c r="E131" t="s">
        <v>196</v>
      </c>
      <c r="F131" t="s">
        <v>84</v>
      </c>
      <c r="G131" t="s">
        <v>172</v>
      </c>
      <c r="H131">
        <v>1</v>
      </c>
      <c r="I131" s="9">
        <v>41667</v>
      </c>
      <c r="J131">
        <v>132</v>
      </c>
      <c r="K131" t="s">
        <v>153</v>
      </c>
      <c r="L131">
        <v>13</v>
      </c>
      <c r="M131">
        <v>2375</v>
      </c>
      <c r="N131">
        <v>9500</v>
      </c>
      <c r="O131">
        <v>2375</v>
      </c>
      <c r="P131">
        <v>2225</v>
      </c>
      <c r="Q131">
        <v>4</v>
      </c>
      <c r="R131">
        <v>4</v>
      </c>
      <c r="S131">
        <v>730</v>
      </c>
    </row>
    <row r="132" spans="4:19" x14ac:dyDescent="0.3">
      <c r="D132">
        <v>291</v>
      </c>
      <c r="E132" t="s">
        <v>197</v>
      </c>
      <c r="F132" t="s">
        <v>84</v>
      </c>
      <c r="G132" t="s">
        <v>172</v>
      </c>
      <c r="H132">
        <v>2</v>
      </c>
      <c r="I132" s="9">
        <v>41667</v>
      </c>
      <c r="J132">
        <v>132</v>
      </c>
      <c r="K132" t="s">
        <v>153</v>
      </c>
      <c r="L132">
        <v>13</v>
      </c>
      <c r="M132">
        <v>1487</v>
      </c>
      <c r="N132">
        <v>7435</v>
      </c>
      <c r="O132">
        <v>1487</v>
      </c>
      <c r="P132">
        <v>1410</v>
      </c>
      <c r="Q132">
        <v>5</v>
      </c>
      <c r="R132">
        <v>5</v>
      </c>
      <c r="S132">
        <v>571</v>
      </c>
    </row>
    <row r="133" spans="4:19" x14ac:dyDescent="0.3">
      <c r="D133">
        <v>292</v>
      </c>
      <c r="E133" t="s">
        <v>198</v>
      </c>
      <c r="F133" t="s">
        <v>149</v>
      </c>
      <c r="G133" t="s">
        <v>199</v>
      </c>
      <c r="H133">
        <v>24</v>
      </c>
      <c r="I133" s="9">
        <v>41667</v>
      </c>
      <c r="J133">
        <v>132</v>
      </c>
      <c r="K133" t="s">
        <v>68</v>
      </c>
      <c r="L133">
        <v>12</v>
      </c>
      <c r="M133">
        <v>195</v>
      </c>
      <c r="N133">
        <v>12480</v>
      </c>
      <c r="O133">
        <v>195</v>
      </c>
      <c r="P133">
        <v>195</v>
      </c>
      <c r="Q133">
        <v>64</v>
      </c>
      <c r="R133">
        <v>64</v>
      </c>
      <c r="S133">
        <v>1040</v>
      </c>
    </row>
    <row r="134" spans="4:19" x14ac:dyDescent="0.3">
      <c r="D134">
        <v>293</v>
      </c>
      <c r="E134" t="s">
        <v>200</v>
      </c>
      <c r="F134" t="s">
        <v>149</v>
      </c>
      <c r="G134" t="s">
        <v>199</v>
      </c>
      <c r="H134">
        <v>24</v>
      </c>
      <c r="I134" s="9">
        <v>41666</v>
      </c>
      <c r="J134">
        <v>132</v>
      </c>
      <c r="K134" t="s">
        <v>68</v>
      </c>
      <c r="L134">
        <v>12</v>
      </c>
      <c r="M134">
        <v>199</v>
      </c>
      <c r="N134">
        <v>12736</v>
      </c>
      <c r="O134">
        <v>199</v>
      </c>
      <c r="P134">
        <v>199</v>
      </c>
      <c r="Q134">
        <v>64</v>
      </c>
      <c r="R134">
        <v>64</v>
      </c>
      <c r="S134">
        <v>1061</v>
      </c>
    </row>
    <row r="135" spans="4:19" x14ac:dyDescent="0.3">
      <c r="D135">
        <v>294</v>
      </c>
      <c r="E135" t="s">
        <v>201</v>
      </c>
      <c r="F135" t="s">
        <v>149</v>
      </c>
      <c r="G135" t="s">
        <v>199</v>
      </c>
      <c r="H135">
        <v>24</v>
      </c>
      <c r="I135" s="9">
        <v>41667</v>
      </c>
      <c r="J135">
        <v>132</v>
      </c>
      <c r="K135" t="s">
        <v>68</v>
      </c>
      <c r="L135">
        <v>13</v>
      </c>
      <c r="M135">
        <v>168</v>
      </c>
      <c r="N135">
        <v>10944</v>
      </c>
      <c r="O135">
        <v>171</v>
      </c>
      <c r="P135">
        <v>168</v>
      </c>
      <c r="Q135">
        <v>64</v>
      </c>
      <c r="R135">
        <v>65</v>
      </c>
      <c r="S135">
        <v>841</v>
      </c>
    </row>
    <row r="136" spans="4:19" x14ac:dyDescent="0.3">
      <c r="D136">
        <v>295</v>
      </c>
      <c r="E136" t="s">
        <v>202</v>
      </c>
      <c r="F136" t="s">
        <v>84</v>
      </c>
      <c r="G136" t="s">
        <v>85</v>
      </c>
      <c r="H136">
        <v>2</v>
      </c>
      <c r="I136" s="9">
        <v>41667</v>
      </c>
      <c r="J136">
        <v>132</v>
      </c>
      <c r="K136" t="s">
        <v>68</v>
      </c>
      <c r="L136">
        <v>13</v>
      </c>
      <c r="M136">
        <v>4244</v>
      </c>
      <c r="N136">
        <v>21245</v>
      </c>
      <c r="O136">
        <v>4249</v>
      </c>
      <c r="P136">
        <v>4073</v>
      </c>
      <c r="Q136">
        <v>5</v>
      </c>
      <c r="R136">
        <v>5</v>
      </c>
      <c r="S136">
        <v>1634</v>
      </c>
    </row>
    <row r="140" spans="4:19" ht="23.4" x14ac:dyDescent="0.3">
      <c r="D140" s="11" t="s">
        <v>203</v>
      </c>
    </row>
    <row r="141" spans="4:19" x14ac:dyDescent="0.3">
      <c r="D141" s="12" t="s">
        <v>204</v>
      </c>
    </row>
    <row r="142" spans="4:19" x14ac:dyDescent="0.3">
      <c r="D142" s="12" t="s">
        <v>205</v>
      </c>
    </row>
    <row r="143" spans="4:19" x14ac:dyDescent="0.3">
      <c r="D143" s="12" t="s">
        <v>206</v>
      </c>
    </row>
    <row r="144" spans="4:19" ht="13.8" customHeight="1" x14ac:dyDescent="0.3"/>
    <row r="146" spans="4:4" ht="23.4" x14ac:dyDescent="0.3">
      <c r="D146" s="11" t="s">
        <v>245</v>
      </c>
    </row>
    <row r="147" spans="4:4" x14ac:dyDescent="0.3">
      <c r="D147" s="12" t="s">
        <v>207</v>
      </c>
    </row>
    <row r="148" spans="4:4" x14ac:dyDescent="0.3">
      <c r="D148" s="12" t="s">
        <v>208</v>
      </c>
    </row>
    <row r="149" spans="4:4" x14ac:dyDescent="0.3">
      <c r="D149" s="12" t="s">
        <v>209</v>
      </c>
    </row>
    <row r="152" spans="4:4" ht="23.4" x14ac:dyDescent="0.3">
      <c r="D152" s="11" t="s">
        <v>248</v>
      </c>
    </row>
    <row r="153" spans="4:4" x14ac:dyDescent="0.3">
      <c r="D153" s="12" t="s">
        <v>210</v>
      </c>
    </row>
    <row r="154" spans="4:4" x14ac:dyDescent="0.3">
      <c r="D154" s="12" t="s">
        <v>211</v>
      </c>
    </row>
    <row r="155" spans="4:4" x14ac:dyDescent="0.3">
      <c r="D155" s="12" t="s">
        <v>212</v>
      </c>
    </row>
    <row r="158" spans="4:4" ht="23.4" x14ac:dyDescent="0.3">
      <c r="D158" s="11" t="s">
        <v>213</v>
      </c>
    </row>
    <row r="159" spans="4:4" x14ac:dyDescent="0.3">
      <c r="D159" s="12" t="s">
        <v>214</v>
      </c>
    </row>
    <row r="160" spans="4:4" x14ac:dyDescent="0.3">
      <c r="D160" s="12" t="s">
        <v>215</v>
      </c>
    </row>
    <row r="161" spans="4:4" x14ac:dyDescent="0.3">
      <c r="D161" s="12" t="s">
        <v>216</v>
      </c>
    </row>
    <row r="162" spans="4:4" x14ac:dyDescent="0.3">
      <c r="D162" s="12" t="s">
        <v>217</v>
      </c>
    </row>
    <row r="166" spans="4:4" ht="23.4" x14ac:dyDescent="0.3">
      <c r="D166" s="11" t="s">
        <v>218</v>
      </c>
    </row>
    <row r="167" spans="4:4" x14ac:dyDescent="0.3">
      <c r="D167" s="12"/>
    </row>
    <row r="168" spans="4:4" x14ac:dyDescent="0.3">
      <c r="D168" s="12" t="s">
        <v>219</v>
      </c>
    </row>
    <row r="169" spans="4:4" x14ac:dyDescent="0.3">
      <c r="D169" s="12" t="s">
        <v>220</v>
      </c>
    </row>
    <row r="170" spans="4:4" x14ac:dyDescent="0.3">
      <c r="D170" s="12" t="s">
        <v>221</v>
      </c>
    </row>
    <row r="174" spans="4:4" ht="23.4" x14ac:dyDescent="0.3">
      <c r="D174" s="11" t="s">
        <v>222</v>
      </c>
    </row>
    <row r="175" spans="4:4" x14ac:dyDescent="0.3">
      <c r="D175" s="12"/>
    </row>
    <row r="176" spans="4:4" x14ac:dyDescent="0.3">
      <c r="D176" s="12" t="s">
        <v>223</v>
      </c>
    </row>
    <row r="177" spans="4:4" x14ac:dyDescent="0.3">
      <c r="D177" s="12" t="s">
        <v>224</v>
      </c>
    </row>
    <row r="178" spans="4:4" x14ac:dyDescent="0.3">
      <c r="D178" s="12" t="s">
        <v>225</v>
      </c>
    </row>
    <row r="182" spans="4:4" ht="23.4" x14ac:dyDescent="0.3">
      <c r="D182" s="11" t="s">
        <v>226</v>
      </c>
    </row>
    <row r="183" spans="4:4" x14ac:dyDescent="0.3">
      <c r="D183" s="12"/>
    </row>
    <row r="184" spans="4:4" x14ac:dyDescent="0.3">
      <c r="D184" s="12" t="s">
        <v>227</v>
      </c>
    </row>
    <row r="185" spans="4:4" x14ac:dyDescent="0.3">
      <c r="D185" s="12" t="s">
        <v>228</v>
      </c>
    </row>
    <row r="186" spans="4:4" x14ac:dyDescent="0.3">
      <c r="D186" s="12" t="s">
        <v>229</v>
      </c>
    </row>
    <row r="189" spans="4:4" ht="23.4" x14ac:dyDescent="0.3">
      <c r="D189" s="11" t="s">
        <v>230</v>
      </c>
    </row>
    <row r="190" spans="4:4" x14ac:dyDescent="0.3">
      <c r="D190" s="12" t="s">
        <v>231</v>
      </c>
    </row>
    <row r="191" spans="4:4" x14ac:dyDescent="0.3">
      <c r="D191" s="12" t="s">
        <v>232</v>
      </c>
    </row>
    <row r="192" spans="4:4" x14ac:dyDescent="0.3">
      <c r="D192" s="12" t="s">
        <v>233</v>
      </c>
    </row>
    <row r="195" spans="4:4" ht="23.4" x14ac:dyDescent="0.3">
      <c r="D195" s="11" t="s">
        <v>234</v>
      </c>
    </row>
    <row r="196" spans="4:4" x14ac:dyDescent="0.3">
      <c r="D196" s="12" t="s">
        <v>235</v>
      </c>
    </row>
    <row r="198" spans="4:4" x14ac:dyDescent="0.3">
      <c r="D198" s="12" t="s">
        <v>236</v>
      </c>
    </row>
    <row r="199" spans="4:4" x14ac:dyDescent="0.3">
      <c r="D199" s="12" t="s">
        <v>237</v>
      </c>
    </row>
    <row r="202" spans="4:4" ht="23.4" x14ac:dyDescent="0.3">
      <c r="D202" s="11" t="s">
        <v>238</v>
      </c>
    </row>
    <row r="203" spans="4:4" x14ac:dyDescent="0.3">
      <c r="D203" s="12"/>
    </row>
    <row r="204" spans="4:4" x14ac:dyDescent="0.3">
      <c r="D204" s="12" t="s">
        <v>239</v>
      </c>
    </row>
    <row r="205" spans="4:4" x14ac:dyDescent="0.3">
      <c r="D205" s="12" t="s">
        <v>240</v>
      </c>
    </row>
    <row r="206" spans="4:4" x14ac:dyDescent="0.3">
      <c r="D206" s="12" t="s">
        <v>241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F4A4E-F1B8-41F5-8E80-7C1E4788708D}">
  <dimension ref="C5:T960"/>
  <sheetViews>
    <sheetView topLeftCell="A253" zoomScale="10" zoomScaleNormal="10" workbookViewId="0">
      <selection activeCell="R831" sqref="R831:R960"/>
    </sheetView>
  </sheetViews>
  <sheetFormatPr defaultRowHeight="14.4" x14ac:dyDescent="0.3"/>
  <cols>
    <col min="7" max="7" width="16.44140625" customWidth="1"/>
    <col min="9" max="9" width="19.77734375" customWidth="1"/>
    <col min="10" max="10" width="21.88671875" customWidth="1"/>
    <col min="11" max="11" width="22.6640625" customWidth="1"/>
    <col min="12" max="12" width="17" customWidth="1"/>
    <col min="13" max="13" width="15.77734375" customWidth="1"/>
    <col min="14" max="14" width="18.33203125" customWidth="1"/>
    <col min="15" max="15" width="19.33203125" customWidth="1"/>
    <col min="16" max="16" width="21.88671875" customWidth="1"/>
    <col min="17" max="17" width="17.5546875" customWidth="1"/>
    <col min="18" max="18" width="15.33203125" customWidth="1"/>
    <col min="19" max="19" width="26.5546875" customWidth="1"/>
    <col min="20" max="20" width="26.109375" customWidth="1"/>
  </cols>
  <sheetData>
    <row r="5" spans="3:19" ht="23.4" x14ac:dyDescent="0.3">
      <c r="D5" s="11" t="s">
        <v>203</v>
      </c>
    </row>
    <row r="6" spans="3:19" x14ac:dyDescent="0.3">
      <c r="D6" s="12" t="s">
        <v>204</v>
      </c>
    </row>
    <row r="7" spans="3:19" x14ac:dyDescent="0.3">
      <c r="D7" s="12" t="s">
        <v>205</v>
      </c>
    </row>
    <row r="8" spans="3:19" x14ac:dyDescent="0.3">
      <c r="D8" s="12" t="s">
        <v>206</v>
      </c>
    </row>
    <row r="11" spans="3:19" x14ac:dyDescent="0.3">
      <c r="C11" s="10">
        <v>1</v>
      </c>
      <c r="D11" t="s">
        <v>242</v>
      </c>
    </row>
    <row r="12" spans="3:19" x14ac:dyDescent="0.3">
      <c r="S12">
        <v>10000</v>
      </c>
    </row>
    <row r="13" spans="3:19" x14ac:dyDescent="0.3">
      <c r="D13" s="10" t="s">
        <v>34</v>
      </c>
      <c r="E13" s="10" t="s">
        <v>35</v>
      </c>
      <c r="F13" s="10" t="s">
        <v>36</v>
      </c>
      <c r="G13" s="10" t="s">
        <v>37</v>
      </c>
      <c r="H13" s="10" t="s">
        <v>38</v>
      </c>
      <c r="I13" s="10" t="s">
        <v>39</v>
      </c>
      <c r="J13" s="10" t="s">
        <v>40</v>
      </c>
      <c r="K13" s="10" t="s">
        <v>41</v>
      </c>
      <c r="L13" s="10" t="s">
        <v>42</v>
      </c>
      <c r="M13" s="10" t="s">
        <v>43</v>
      </c>
      <c r="N13" s="10" t="s">
        <v>44</v>
      </c>
      <c r="O13" s="10" t="s">
        <v>45</v>
      </c>
      <c r="P13" s="10" t="s">
        <v>46</v>
      </c>
      <c r="Q13" s="10" t="s">
        <v>47</v>
      </c>
      <c r="R13" s="10" t="s">
        <v>48</v>
      </c>
      <c r="S13" s="10" t="s">
        <v>49</v>
      </c>
    </row>
    <row r="14" spans="3:19" x14ac:dyDescent="0.3">
      <c r="D14">
        <v>3</v>
      </c>
      <c r="E14" t="s">
        <v>50</v>
      </c>
      <c r="F14" t="s">
        <v>51</v>
      </c>
      <c r="G14" t="s">
        <v>52</v>
      </c>
      <c r="H14">
        <v>1898</v>
      </c>
      <c r="I14" s="9">
        <v>40904</v>
      </c>
      <c r="J14">
        <v>157</v>
      </c>
      <c r="K14" t="s">
        <v>53</v>
      </c>
      <c r="L14">
        <v>11</v>
      </c>
      <c r="M14">
        <v>49</v>
      </c>
      <c r="N14">
        <v>165375</v>
      </c>
      <c r="O14">
        <v>49</v>
      </c>
      <c r="P14">
        <v>49</v>
      </c>
      <c r="Q14">
        <v>3375</v>
      </c>
      <c r="R14">
        <v>3375</v>
      </c>
      <c r="S14">
        <v>15034</v>
      </c>
    </row>
    <row r="15" spans="3:19" x14ac:dyDescent="0.3">
      <c r="D15">
        <v>4</v>
      </c>
      <c r="E15" t="s">
        <v>54</v>
      </c>
      <c r="F15" t="s">
        <v>51</v>
      </c>
      <c r="G15" t="s">
        <v>52</v>
      </c>
      <c r="H15">
        <v>1898</v>
      </c>
      <c r="I15" s="9">
        <v>40904</v>
      </c>
      <c r="J15">
        <v>157</v>
      </c>
      <c r="K15" t="s">
        <v>53</v>
      </c>
      <c r="L15">
        <v>11</v>
      </c>
      <c r="M15">
        <v>45</v>
      </c>
      <c r="N15">
        <v>151875</v>
      </c>
      <c r="O15">
        <v>45</v>
      </c>
      <c r="P15">
        <v>45</v>
      </c>
      <c r="Q15">
        <v>3375</v>
      </c>
      <c r="R15">
        <v>3375</v>
      </c>
      <c r="S15">
        <v>13806</v>
      </c>
    </row>
    <row r="16" spans="3:19" x14ac:dyDescent="0.3">
      <c r="D16">
        <v>5</v>
      </c>
      <c r="E16" t="s">
        <v>55</v>
      </c>
      <c r="F16" t="s">
        <v>51</v>
      </c>
      <c r="G16" t="s">
        <v>52</v>
      </c>
      <c r="H16">
        <v>1898</v>
      </c>
      <c r="I16" s="9">
        <v>40898</v>
      </c>
      <c r="J16">
        <v>157</v>
      </c>
      <c r="K16" t="s">
        <v>53</v>
      </c>
      <c r="L16">
        <v>11</v>
      </c>
      <c r="M16">
        <v>60</v>
      </c>
      <c r="N16">
        <v>202500</v>
      </c>
      <c r="O16">
        <v>60</v>
      </c>
      <c r="P16">
        <v>60</v>
      </c>
      <c r="Q16">
        <v>3375</v>
      </c>
      <c r="R16">
        <v>3375</v>
      </c>
      <c r="S16">
        <v>18409</v>
      </c>
    </row>
    <row r="17" spans="4:19" x14ac:dyDescent="0.3">
      <c r="D17">
        <v>6</v>
      </c>
      <c r="E17" t="s">
        <v>56</v>
      </c>
      <c r="F17" t="s">
        <v>51</v>
      </c>
      <c r="G17" t="s">
        <v>52</v>
      </c>
      <c r="H17">
        <v>1898</v>
      </c>
      <c r="I17" s="9">
        <v>40903</v>
      </c>
      <c r="J17">
        <v>157</v>
      </c>
      <c r="K17" t="s">
        <v>53</v>
      </c>
      <c r="L17">
        <v>12</v>
      </c>
      <c r="M17">
        <v>57</v>
      </c>
      <c r="N17">
        <v>192375</v>
      </c>
      <c r="O17">
        <v>57</v>
      </c>
      <c r="P17">
        <v>57</v>
      </c>
      <c r="Q17">
        <v>3375</v>
      </c>
      <c r="R17">
        <v>3375</v>
      </c>
      <c r="S17">
        <v>16031</v>
      </c>
    </row>
    <row r="18" spans="4:19" x14ac:dyDescent="0.3">
      <c r="D18">
        <v>7</v>
      </c>
      <c r="E18" t="s">
        <v>57</v>
      </c>
      <c r="F18" t="s">
        <v>51</v>
      </c>
      <c r="G18" t="s">
        <v>52</v>
      </c>
      <c r="H18">
        <v>1912</v>
      </c>
      <c r="I18" s="9">
        <v>40899</v>
      </c>
      <c r="J18">
        <v>157</v>
      </c>
      <c r="K18" t="s">
        <v>53</v>
      </c>
      <c r="L18">
        <v>12</v>
      </c>
      <c r="M18">
        <v>58</v>
      </c>
      <c r="N18">
        <v>197200</v>
      </c>
      <c r="O18">
        <v>58</v>
      </c>
      <c r="P18">
        <v>58</v>
      </c>
      <c r="Q18">
        <v>3400</v>
      </c>
      <c r="R18">
        <v>3400</v>
      </c>
      <c r="S18">
        <v>16433</v>
      </c>
    </row>
    <row r="19" spans="4:19" x14ac:dyDescent="0.3">
      <c r="D19">
        <v>8</v>
      </c>
      <c r="E19" t="s">
        <v>58</v>
      </c>
      <c r="F19" t="s">
        <v>51</v>
      </c>
      <c r="G19" t="s">
        <v>52</v>
      </c>
      <c r="H19">
        <v>1912</v>
      </c>
      <c r="I19" s="9">
        <v>40905</v>
      </c>
      <c r="J19">
        <v>157</v>
      </c>
      <c r="K19" t="s">
        <v>53</v>
      </c>
      <c r="L19">
        <v>11</v>
      </c>
      <c r="M19">
        <v>42</v>
      </c>
      <c r="N19">
        <v>142800</v>
      </c>
      <c r="O19">
        <v>42</v>
      </c>
      <c r="P19">
        <v>42</v>
      </c>
      <c r="Q19">
        <v>3400</v>
      </c>
      <c r="R19">
        <v>3400</v>
      </c>
      <c r="S19">
        <v>12981</v>
      </c>
    </row>
    <row r="20" spans="4:19" x14ac:dyDescent="0.3">
      <c r="D20">
        <v>9</v>
      </c>
      <c r="E20" t="s">
        <v>59</v>
      </c>
      <c r="F20" t="s">
        <v>51</v>
      </c>
      <c r="G20" t="s">
        <v>52</v>
      </c>
      <c r="H20">
        <v>1912</v>
      </c>
      <c r="I20" s="9">
        <v>40889</v>
      </c>
      <c r="J20">
        <v>157</v>
      </c>
      <c r="K20" t="s">
        <v>53</v>
      </c>
      <c r="L20">
        <v>12</v>
      </c>
      <c r="M20">
        <v>49</v>
      </c>
      <c r="N20">
        <v>166600</v>
      </c>
      <c r="O20">
        <v>49</v>
      </c>
      <c r="P20">
        <v>49</v>
      </c>
      <c r="Q20">
        <v>3400</v>
      </c>
      <c r="R20">
        <v>3400</v>
      </c>
      <c r="S20">
        <v>13883</v>
      </c>
    </row>
    <row r="21" spans="4:19" x14ac:dyDescent="0.3">
      <c r="D21">
        <v>10</v>
      </c>
      <c r="E21" t="s">
        <v>60</v>
      </c>
      <c r="F21" t="s">
        <v>51</v>
      </c>
      <c r="G21" t="s">
        <v>52</v>
      </c>
      <c r="H21">
        <v>1912</v>
      </c>
      <c r="I21" s="9">
        <v>40900</v>
      </c>
      <c r="J21">
        <v>157</v>
      </c>
      <c r="K21" t="s">
        <v>53</v>
      </c>
      <c r="L21">
        <v>11</v>
      </c>
      <c r="M21">
        <v>36</v>
      </c>
      <c r="N21">
        <v>122400</v>
      </c>
      <c r="O21">
        <v>36</v>
      </c>
      <c r="P21">
        <v>36</v>
      </c>
      <c r="Q21">
        <v>3400</v>
      </c>
      <c r="R21">
        <v>3400</v>
      </c>
      <c r="S21">
        <v>11127</v>
      </c>
    </row>
    <row r="22" spans="4:19" x14ac:dyDescent="0.3">
      <c r="D22">
        <v>16</v>
      </c>
      <c r="E22" t="s">
        <v>61</v>
      </c>
      <c r="F22" t="s">
        <v>51</v>
      </c>
      <c r="G22" t="s">
        <v>62</v>
      </c>
      <c r="H22">
        <v>2171</v>
      </c>
      <c r="I22" s="9">
        <v>40905</v>
      </c>
      <c r="J22">
        <v>157</v>
      </c>
      <c r="K22" t="s">
        <v>53</v>
      </c>
      <c r="L22">
        <v>12</v>
      </c>
      <c r="M22">
        <v>281</v>
      </c>
      <c r="N22">
        <v>1005418</v>
      </c>
      <c r="O22">
        <v>281</v>
      </c>
      <c r="P22">
        <v>281</v>
      </c>
      <c r="Q22">
        <v>3578</v>
      </c>
      <c r="R22">
        <v>3578</v>
      </c>
      <c r="S22">
        <v>83784</v>
      </c>
    </row>
    <row r="23" spans="4:19" x14ac:dyDescent="0.3">
      <c r="D23">
        <v>17</v>
      </c>
      <c r="E23" t="s">
        <v>63</v>
      </c>
      <c r="F23" t="s">
        <v>51</v>
      </c>
      <c r="G23" t="s">
        <v>62</v>
      </c>
      <c r="H23">
        <v>2171</v>
      </c>
      <c r="I23" s="9">
        <v>40905</v>
      </c>
      <c r="J23">
        <v>157</v>
      </c>
      <c r="K23" t="s">
        <v>53</v>
      </c>
      <c r="L23">
        <v>12</v>
      </c>
      <c r="M23">
        <v>337</v>
      </c>
      <c r="N23">
        <v>1205786</v>
      </c>
      <c r="O23">
        <v>337</v>
      </c>
      <c r="P23">
        <v>337</v>
      </c>
      <c r="Q23">
        <v>3578</v>
      </c>
      <c r="R23">
        <v>3578</v>
      </c>
      <c r="S23">
        <v>100482</v>
      </c>
    </row>
    <row r="24" spans="4:19" x14ac:dyDescent="0.3">
      <c r="D24">
        <v>18</v>
      </c>
      <c r="E24" t="s">
        <v>64</v>
      </c>
      <c r="F24" t="s">
        <v>51</v>
      </c>
      <c r="G24" t="s">
        <v>62</v>
      </c>
      <c r="H24">
        <v>2171</v>
      </c>
      <c r="I24" s="9">
        <v>40904</v>
      </c>
      <c r="J24">
        <v>157</v>
      </c>
      <c r="K24" t="s">
        <v>53</v>
      </c>
      <c r="L24">
        <v>12</v>
      </c>
      <c r="M24">
        <v>302</v>
      </c>
      <c r="N24">
        <v>1080556</v>
      </c>
      <c r="O24">
        <v>302</v>
      </c>
      <c r="P24">
        <v>302</v>
      </c>
      <c r="Q24">
        <v>3578</v>
      </c>
      <c r="R24">
        <v>3578</v>
      </c>
      <c r="S24">
        <v>90046</v>
      </c>
    </row>
    <row r="25" spans="4:19" x14ac:dyDescent="0.3">
      <c r="D25">
        <v>19</v>
      </c>
      <c r="E25" t="s">
        <v>65</v>
      </c>
      <c r="F25" t="s">
        <v>51</v>
      </c>
      <c r="G25" t="s">
        <v>62</v>
      </c>
      <c r="H25">
        <v>2171</v>
      </c>
      <c r="I25" s="9">
        <v>40904</v>
      </c>
      <c r="J25">
        <v>157</v>
      </c>
      <c r="K25" t="s">
        <v>53</v>
      </c>
      <c r="L25">
        <v>12</v>
      </c>
      <c r="M25">
        <v>295</v>
      </c>
      <c r="N25">
        <v>1055510</v>
      </c>
      <c r="O25">
        <v>295</v>
      </c>
      <c r="P25">
        <v>295</v>
      </c>
      <c r="Q25">
        <v>3578</v>
      </c>
      <c r="R25">
        <v>3578</v>
      </c>
      <c r="S25">
        <v>87959</v>
      </c>
    </row>
    <row r="26" spans="4:19" x14ac:dyDescent="0.3">
      <c r="D26">
        <v>20</v>
      </c>
      <c r="E26" t="s">
        <v>66</v>
      </c>
      <c r="F26" t="s">
        <v>51</v>
      </c>
      <c r="G26" t="s">
        <v>62</v>
      </c>
      <c r="H26">
        <v>2171</v>
      </c>
      <c r="I26" s="9">
        <v>40905</v>
      </c>
      <c r="J26">
        <v>157</v>
      </c>
      <c r="K26" t="s">
        <v>53</v>
      </c>
      <c r="L26">
        <v>12</v>
      </c>
      <c r="M26">
        <v>336</v>
      </c>
      <c r="N26">
        <v>1202208</v>
      </c>
      <c r="O26">
        <v>336</v>
      </c>
      <c r="P26">
        <v>336</v>
      </c>
      <c r="Q26">
        <v>3578</v>
      </c>
      <c r="R26">
        <v>3578</v>
      </c>
      <c r="S26">
        <v>100184</v>
      </c>
    </row>
    <row r="27" spans="4:19" x14ac:dyDescent="0.3">
      <c r="D27">
        <v>36</v>
      </c>
      <c r="E27" t="s">
        <v>67</v>
      </c>
      <c r="F27" t="s">
        <v>51</v>
      </c>
      <c r="G27" t="s">
        <v>62</v>
      </c>
      <c r="H27">
        <v>487</v>
      </c>
      <c r="I27" s="9">
        <v>41269</v>
      </c>
      <c r="J27">
        <v>145</v>
      </c>
      <c r="K27" t="s">
        <v>68</v>
      </c>
      <c r="L27">
        <v>23</v>
      </c>
      <c r="M27">
        <v>63</v>
      </c>
      <c r="N27">
        <v>47565</v>
      </c>
      <c r="O27">
        <v>63</v>
      </c>
      <c r="P27">
        <v>63</v>
      </c>
      <c r="Q27">
        <v>755</v>
      </c>
      <c r="R27">
        <v>755</v>
      </c>
      <c r="S27">
        <v>2068</v>
      </c>
    </row>
    <row r="28" spans="4:19" x14ac:dyDescent="0.3">
      <c r="D28">
        <v>37</v>
      </c>
      <c r="E28" t="s">
        <v>69</v>
      </c>
      <c r="F28" t="s">
        <v>51</v>
      </c>
      <c r="G28" t="s">
        <v>62</v>
      </c>
      <c r="H28">
        <v>487</v>
      </c>
      <c r="I28" s="9">
        <v>41268</v>
      </c>
      <c r="J28">
        <v>145</v>
      </c>
      <c r="K28" t="s">
        <v>68</v>
      </c>
      <c r="L28">
        <v>21</v>
      </c>
      <c r="M28">
        <v>60</v>
      </c>
      <c r="N28">
        <v>45552</v>
      </c>
      <c r="O28">
        <v>60</v>
      </c>
      <c r="P28">
        <v>60</v>
      </c>
      <c r="Q28">
        <v>759.2</v>
      </c>
      <c r="R28">
        <v>759</v>
      </c>
      <c r="S28">
        <v>2169</v>
      </c>
    </row>
    <row r="29" spans="4:19" x14ac:dyDescent="0.3">
      <c r="D29">
        <v>38</v>
      </c>
      <c r="E29" t="s">
        <v>70</v>
      </c>
      <c r="F29" t="s">
        <v>51</v>
      </c>
      <c r="G29" t="s">
        <v>62</v>
      </c>
      <c r="H29">
        <v>487</v>
      </c>
      <c r="I29" s="9">
        <v>41262</v>
      </c>
      <c r="J29">
        <v>145</v>
      </c>
      <c r="K29" t="s">
        <v>53</v>
      </c>
      <c r="L29">
        <v>23</v>
      </c>
      <c r="M29">
        <v>89</v>
      </c>
      <c r="N29">
        <v>66915</v>
      </c>
      <c r="O29">
        <v>89</v>
      </c>
      <c r="P29">
        <v>89</v>
      </c>
      <c r="Q29">
        <v>751.9</v>
      </c>
      <c r="R29">
        <v>751</v>
      </c>
      <c r="S29">
        <v>2909</v>
      </c>
    </row>
    <row r="30" spans="4:19" x14ac:dyDescent="0.3">
      <c r="D30">
        <v>39</v>
      </c>
      <c r="E30" t="s">
        <v>71</v>
      </c>
      <c r="F30" t="s">
        <v>51</v>
      </c>
      <c r="G30" t="s">
        <v>62</v>
      </c>
      <c r="H30">
        <v>487</v>
      </c>
      <c r="I30" s="9">
        <v>41261</v>
      </c>
      <c r="J30">
        <v>145</v>
      </c>
      <c r="K30" t="s">
        <v>53</v>
      </c>
      <c r="L30">
        <v>23</v>
      </c>
      <c r="M30">
        <v>76</v>
      </c>
      <c r="N30">
        <v>57996</v>
      </c>
      <c r="O30">
        <v>76</v>
      </c>
      <c r="P30">
        <v>76</v>
      </c>
      <c r="Q30">
        <v>763.1</v>
      </c>
      <c r="R30">
        <v>763</v>
      </c>
      <c r="S30">
        <v>2521</v>
      </c>
    </row>
    <row r="31" spans="4:19" x14ac:dyDescent="0.3">
      <c r="D31">
        <v>40</v>
      </c>
      <c r="E31" t="s">
        <v>72</v>
      </c>
      <c r="F31" t="s">
        <v>51</v>
      </c>
      <c r="G31" t="s">
        <v>62</v>
      </c>
      <c r="H31">
        <v>487</v>
      </c>
      <c r="I31" s="9">
        <v>41255</v>
      </c>
      <c r="J31">
        <v>145</v>
      </c>
      <c r="K31" t="s">
        <v>53</v>
      </c>
      <c r="L31">
        <v>22</v>
      </c>
      <c r="M31">
        <v>76</v>
      </c>
      <c r="N31">
        <v>57156</v>
      </c>
      <c r="O31">
        <v>76</v>
      </c>
      <c r="P31">
        <v>76</v>
      </c>
      <c r="Q31">
        <v>752.1</v>
      </c>
      <c r="R31">
        <v>752</v>
      </c>
      <c r="S31">
        <v>2598</v>
      </c>
    </row>
    <row r="32" spans="4:19" x14ac:dyDescent="0.3">
      <c r="D32">
        <v>41</v>
      </c>
      <c r="E32" t="s">
        <v>73</v>
      </c>
      <c r="F32" t="s">
        <v>51</v>
      </c>
      <c r="G32" t="s">
        <v>62</v>
      </c>
      <c r="H32">
        <v>487</v>
      </c>
      <c r="I32" s="9">
        <v>41261</v>
      </c>
      <c r="J32">
        <v>145</v>
      </c>
      <c r="K32" t="s">
        <v>68</v>
      </c>
      <c r="L32">
        <v>24</v>
      </c>
      <c r="M32">
        <v>65</v>
      </c>
      <c r="N32">
        <v>49047</v>
      </c>
      <c r="O32">
        <v>65</v>
      </c>
      <c r="P32">
        <v>65</v>
      </c>
      <c r="Q32">
        <v>754.6</v>
      </c>
      <c r="R32">
        <v>754</v>
      </c>
      <c r="S32">
        <v>2043</v>
      </c>
    </row>
    <row r="33" spans="4:19" x14ac:dyDescent="0.3">
      <c r="D33">
        <v>42</v>
      </c>
      <c r="E33" t="s">
        <v>74</v>
      </c>
      <c r="F33" t="s">
        <v>51</v>
      </c>
      <c r="G33" t="s">
        <v>62</v>
      </c>
      <c r="H33">
        <v>487</v>
      </c>
      <c r="I33" s="9">
        <v>41268</v>
      </c>
      <c r="J33">
        <v>145</v>
      </c>
      <c r="K33" t="s">
        <v>53</v>
      </c>
      <c r="L33">
        <v>23</v>
      </c>
      <c r="M33">
        <v>72</v>
      </c>
      <c r="N33">
        <v>54528</v>
      </c>
      <c r="O33">
        <v>72</v>
      </c>
      <c r="P33">
        <v>72</v>
      </c>
      <c r="Q33">
        <v>757.3</v>
      </c>
      <c r="R33">
        <v>757</v>
      </c>
      <c r="S33">
        <v>2370</v>
      </c>
    </row>
    <row r="34" spans="4:19" x14ac:dyDescent="0.3">
      <c r="D34">
        <v>43</v>
      </c>
      <c r="E34" t="s">
        <v>75</v>
      </c>
      <c r="F34" t="s">
        <v>51</v>
      </c>
      <c r="G34" t="s">
        <v>62</v>
      </c>
      <c r="H34">
        <v>487</v>
      </c>
      <c r="I34" s="9">
        <v>41270</v>
      </c>
      <c r="J34">
        <v>145</v>
      </c>
      <c r="K34" t="s">
        <v>53</v>
      </c>
      <c r="L34">
        <v>23</v>
      </c>
      <c r="M34">
        <v>88</v>
      </c>
      <c r="N34">
        <v>66720</v>
      </c>
      <c r="O34">
        <v>88</v>
      </c>
      <c r="P34">
        <v>88</v>
      </c>
      <c r="Q34">
        <v>758.2</v>
      </c>
      <c r="R34">
        <v>758</v>
      </c>
      <c r="S34">
        <v>2900</v>
      </c>
    </row>
    <row r="35" spans="4:19" x14ac:dyDescent="0.3">
      <c r="D35">
        <v>44</v>
      </c>
      <c r="E35" t="s">
        <v>76</v>
      </c>
      <c r="F35" t="s">
        <v>51</v>
      </c>
      <c r="G35" t="s">
        <v>62</v>
      </c>
      <c r="H35">
        <v>487</v>
      </c>
      <c r="I35" s="9">
        <v>41264</v>
      </c>
      <c r="J35">
        <v>145</v>
      </c>
      <c r="K35" t="s">
        <v>68</v>
      </c>
      <c r="L35">
        <v>24</v>
      </c>
      <c r="M35">
        <v>61</v>
      </c>
      <c r="N35">
        <v>46083</v>
      </c>
      <c r="O35">
        <v>61</v>
      </c>
      <c r="P35">
        <v>61</v>
      </c>
      <c r="Q35">
        <v>755.5</v>
      </c>
      <c r="R35">
        <v>755</v>
      </c>
      <c r="S35">
        <v>1920</v>
      </c>
    </row>
    <row r="36" spans="4:19" x14ac:dyDescent="0.3">
      <c r="D36">
        <v>45</v>
      </c>
      <c r="E36" t="s">
        <v>77</v>
      </c>
      <c r="F36" t="s">
        <v>51</v>
      </c>
      <c r="G36" t="s">
        <v>62</v>
      </c>
      <c r="H36">
        <v>487</v>
      </c>
      <c r="I36" s="9">
        <v>41261</v>
      </c>
      <c r="J36">
        <v>145</v>
      </c>
      <c r="K36" t="s">
        <v>53</v>
      </c>
      <c r="L36">
        <v>22</v>
      </c>
      <c r="M36">
        <v>74</v>
      </c>
      <c r="N36">
        <v>56346</v>
      </c>
      <c r="O36">
        <v>74</v>
      </c>
      <c r="P36">
        <v>74</v>
      </c>
      <c r="Q36">
        <v>761.4</v>
      </c>
      <c r="R36">
        <v>761</v>
      </c>
      <c r="S36">
        <v>2561</v>
      </c>
    </row>
    <row r="37" spans="4:19" x14ac:dyDescent="0.3">
      <c r="D37">
        <v>46</v>
      </c>
      <c r="E37" t="s">
        <v>78</v>
      </c>
      <c r="F37" t="s">
        <v>51</v>
      </c>
      <c r="G37" t="s">
        <v>62</v>
      </c>
      <c r="H37">
        <v>487</v>
      </c>
      <c r="I37" s="9">
        <v>41266</v>
      </c>
      <c r="J37">
        <v>145</v>
      </c>
      <c r="K37" t="s">
        <v>68</v>
      </c>
      <c r="L37">
        <v>23</v>
      </c>
      <c r="M37">
        <v>53</v>
      </c>
      <c r="N37">
        <v>40071</v>
      </c>
      <c r="O37">
        <v>53</v>
      </c>
      <c r="P37">
        <v>53</v>
      </c>
      <c r="Q37">
        <v>756.1</v>
      </c>
      <c r="R37">
        <v>756</v>
      </c>
      <c r="S37">
        <v>1742</v>
      </c>
    </row>
    <row r="38" spans="4:19" x14ac:dyDescent="0.3">
      <c r="D38">
        <v>47</v>
      </c>
      <c r="E38" t="s">
        <v>79</v>
      </c>
      <c r="F38" t="s">
        <v>51</v>
      </c>
      <c r="G38" t="s">
        <v>62</v>
      </c>
      <c r="H38">
        <v>487</v>
      </c>
      <c r="I38" s="9">
        <v>41248</v>
      </c>
      <c r="J38">
        <v>145</v>
      </c>
      <c r="K38" t="s">
        <v>53</v>
      </c>
      <c r="L38">
        <v>23</v>
      </c>
      <c r="M38">
        <v>75</v>
      </c>
      <c r="N38">
        <v>57381</v>
      </c>
      <c r="O38">
        <v>75</v>
      </c>
      <c r="P38">
        <v>75</v>
      </c>
      <c r="Q38">
        <v>765.1</v>
      </c>
      <c r="R38">
        <v>765</v>
      </c>
      <c r="S38">
        <v>2494</v>
      </c>
    </row>
    <row r="39" spans="4:19" x14ac:dyDescent="0.3">
      <c r="D39">
        <v>48</v>
      </c>
      <c r="E39" t="s">
        <v>80</v>
      </c>
      <c r="F39" t="s">
        <v>51</v>
      </c>
      <c r="G39" t="s">
        <v>62</v>
      </c>
      <c r="H39">
        <v>1519</v>
      </c>
      <c r="I39" s="9">
        <v>41268</v>
      </c>
      <c r="J39">
        <v>145</v>
      </c>
      <c r="K39" t="s">
        <v>53</v>
      </c>
      <c r="L39">
        <v>12</v>
      </c>
      <c r="M39">
        <v>144</v>
      </c>
      <c r="N39">
        <v>351792</v>
      </c>
      <c r="O39">
        <v>144</v>
      </c>
      <c r="P39">
        <v>144</v>
      </c>
      <c r="Q39">
        <v>2443</v>
      </c>
      <c r="R39">
        <v>2443</v>
      </c>
      <c r="S39">
        <v>29316</v>
      </c>
    </row>
    <row r="40" spans="4:19" x14ac:dyDescent="0.3">
      <c r="D40">
        <v>49</v>
      </c>
      <c r="E40" t="s">
        <v>81</v>
      </c>
      <c r="F40" t="s">
        <v>51</v>
      </c>
      <c r="G40" t="s">
        <v>62</v>
      </c>
      <c r="H40">
        <v>1519</v>
      </c>
      <c r="I40" s="9">
        <v>41267</v>
      </c>
      <c r="J40">
        <v>145</v>
      </c>
      <c r="K40" t="s">
        <v>53</v>
      </c>
      <c r="L40">
        <v>12</v>
      </c>
      <c r="M40">
        <v>162</v>
      </c>
      <c r="N40">
        <v>395766</v>
      </c>
      <c r="O40">
        <v>162</v>
      </c>
      <c r="P40">
        <v>162</v>
      </c>
      <c r="Q40">
        <v>2443</v>
      </c>
      <c r="R40">
        <v>2443</v>
      </c>
      <c r="S40">
        <v>32980</v>
      </c>
    </row>
    <row r="41" spans="4:19" x14ac:dyDescent="0.3">
      <c r="D41">
        <v>50</v>
      </c>
      <c r="E41" t="s">
        <v>82</v>
      </c>
      <c r="F41" t="s">
        <v>51</v>
      </c>
      <c r="G41" t="s">
        <v>62</v>
      </c>
      <c r="H41">
        <v>1519</v>
      </c>
      <c r="I41" s="9">
        <v>41268</v>
      </c>
      <c r="J41">
        <v>145</v>
      </c>
      <c r="K41" t="s">
        <v>53</v>
      </c>
      <c r="L41">
        <v>12</v>
      </c>
      <c r="M41">
        <v>133</v>
      </c>
      <c r="N41">
        <v>324919</v>
      </c>
      <c r="O41">
        <v>133</v>
      </c>
      <c r="P41">
        <v>133</v>
      </c>
      <c r="Q41">
        <v>2443</v>
      </c>
      <c r="R41">
        <v>2443</v>
      </c>
      <c r="S41">
        <v>27076</v>
      </c>
    </row>
    <row r="42" spans="4:19" x14ac:dyDescent="0.3">
      <c r="D42">
        <v>104</v>
      </c>
      <c r="E42" t="s">
        <v>83</v>
      </c>
      <c r="F42" t="s">
        <v>84</v>
      </c>
      <c r="G42" t="s">
        <v>85</v>
      </c>
      <c r="H42">
        <v>4</v>
      </c>
      <c r="I42" s="9">
        <v>41667</v>
      </c>
      <c r="J42">
        <v>132</v>
      </c>
      <c r="K42" t="s">
        <v>68</v>
      </c>
      <c r="L42">
        <v>13</v>
      </c>
      <c r="M42">
        <v>2025</v>
      </c>
      <c r="N42">
        <v>20340</v>
      </c>
      <c r="O42">
        <v>2034</v>
      </c>
      <c r="P42">
        <v>2004</v>
      </c>
      <c r="Q42">
        <v>10</v>
      </c>
      <c r="R42">
        <v>10</v>
      </c>
      <c r="S42">
        <v>1564</v>
      </c>
    </row>
    <row r="43" spans="4:19" x14ac:dyDescent="0.3">
      <c r="D43">
        <v>105</v>
      </c>
      <c r="E43" t="s">
        <v>86</v>
      </c>
      <c r="F43" t="s">
        <v>84</v>
      </c>
      <c r="G43" t="s">
        <v>85</v>
      </c>
      <c r="H43">
        <v>3</v>
      </c>
      <c r="I43" s="9">
        <v>41664</v>
      </c>
      <c r="J43">
        <v>132</v>
      </c>
      <c r="K43" t="s">
        <v>68</v>
      </c>
      <c r="L43">
        <v>13</v>
      </c>
      <c r="M43">
        <v>1711</v>
      </c>
      <c r="N43">
        <v>15399</v>
      </c>
      <c r="O43">
        <v>1711</v>
      </c>
      <c r="P43">
        <v>1699</v>
      </c>
      <c r="Q43">
        <v>9</v>
      </c>
      <c r="R43">
        <v>9</v>
      </c>
      <c r="S43">
        <v>1184</v>
      </c>
    </row>
    <row r="44" spans="4:19" x14ac:dyDescent="0.3">
      <c r="D44">
        <v>106</v>
      </c>
      <c r="E44" t="s">
        <v>87</v>
      </c>
      <c r="F44" t="s">
        <v>51</v>
      </c>
      <c r="G44" t="s">
        <v>52</v>
      </c>
      <c r="H44">
        <v>295</v>
      </c>
      <c r="I44" s="9">
        <v>41621</v>
      </c>
      <c r="J44">
        <v>133</v>
      </c>
      <c r="K44" t="s">
        <v>68</v>
      </c>
      <c r="L44">
        <v>12</v>
      </c>
      <c r="M44">
        <v>48</v>
      </c>
      <c r="N44">
        <v>25920</v>
      </c>
      <c r="O44">
        <v>48</v>
      </c>
      <c r="P44">
        <v>48</v>
      </c>
      <c r="Q44">
        <v>540</v>
      </c>
      <c r="R44">
        <v>540</v>
      </c>
      <c r="S44">
        <v>2160</v>
      </c>
    </row>
    <row r="45" spans="4:19" x14ac:dyDescent="0.3">
      <c r="D45">
        <v>107</v>
      </c>
      <c r="E45" t="s">
        <v>88</v>
      </c>
      <c r="F45" t="s">
        <v>51</v>
      </c>
      <c r="G45" t="s">
        <v>52</v>
      </c>
      <c r="H45">
        <v>295</v>
      </c>
      <c r="I45" s="9">
        <v>41633</v>
      </c>
      <c r="J45">
        <v>133</v>
      </c>
      <c r="K45" t="s">
        <v>68</v>
      </c>
      <c r="L45">
        <v>11</v>
      </c>
      <c r="M45">
        <v>49</v>
      </c>
      <c r="N45">
        <v>26460</v>
      </c>
      <c r="O45">
        <v>49</v>
      </c>
      <c r="P45">
        <v>49</v>
      </c>
      <c r="Q45">
        <v>540</v>
      </c>
      <c r="R45">
        <v>540</v>
      </c>
      <c r="S45">
        <v>2405</v>
      </c>
    </row>
    <row r="46" spans="4:19" x14ac:dyDescent="0.3">
      <c r="D46">
        <v>108</v>
      </c>
      <c r="E46" t="s">
        <v>89</v>
      </c>
      <c r="F46" t="s">
        <v>51</v>
      </c>
      <c r="G46" t="s">
        <v>52</v>
      </c>
      <c r="H46">
        <v>295</v>
      </c>
      <c r="I46" s="9">
        <v>41633</v>
      </c>
      <c r="J46">
        <v>133</v>
      </c>
      <c r="K46" t="s">
        <v>68</v>
      </c>
      <c r="L46">
        <v>11</v>
      </c>
      <c r="M46">
        <v>58</v>
      </c>
      <c r="N46">
        <v>31320</v>
      </c>
      <c r="O46">
        <v>58</v>
      </c>
      <c r="P46">
        <v>58</v>
      </c>
      <c r="Q46">
        <v>540</v>
      </c>
      <c r="R46">
        <v>540</v>
      </c>
      <c r="S46">
        <v>2847</v>
      </c>
    </row>
    <row r="47" spans="4:19" x14ac:dyDescent="0.3">
      <c r="D47">
        <v>109</v>
      </c>
      <c r="E47" t="s">
        <v>90</v>
      </c>
      <c r="F47" t="s">
        <v>51</v>
      </c>
      <c r="G47" t="s">
        <v>52</v>
      </c>
      <c r="H47">
        <v>295</v>
      </c>
      <c r="I47" s="9">
        <v>41634</v>
      </c>
      <c r="J47">
        <v>133</v>
      </c>
      <c r="K47" t="s">
        <v>68</v>
      </c>
      <c r="L47">
        <v>11</v>
      </c>
      <c r="M47">
        <v>56</v>
      </c>
      <c r="N47">
        <v>30240</v>
      </c>
      <c r="O47">
        <v>56</v>
      </c>
      <c r="P47">
        <v>56</v>
      </c>
      <c r="Q47">
        <v>540</v>
      </c>
      <c r="R47">
        <v>540</v>
      </c>
      <c r="S47">
        <v>2749</v>
      </c>
    </row>
    <row r="48" spans="4:19" x14ac:dyDescent="0.3">
      <c r="D48">
        <v>110</v>
      </c>
      <c r="E48" t="s">
        <v>91</v>
      </c>
      <c r="F48" t="s">
        <v>51</v>
      </c>
      <c r="G48" t="s">
        <v>52</v>
      </c>
      <c r="H48">
        <v>295</v>
      </c>
      <c r="I48" s="9">
        <v>41632</v>
      </c>
      <c r="J48">
        <v>133</v>
      </c>
      <c r="K48" t="s">
        <v>68</v>
      </c>
      <c r="L48">
        <v>11</v>
      </c>
      <c r="M48">
        <v>41</v>
      </c>
      <c r="N48">
        <v>22140</v>
      </c>
      <c r="O48">
        <v>41</v>
      </c>
      <c r="P48">
        <v>41</v>
      </c>
      <c r="Q48">
        <v>540</v>
      </c>
      <c r="R48">
        <v>540</v>
      </c>
      <c r="S48">
        <v>2012</v>
      </c>
    </row>
    <row r="49" spans="4:19" x14ac:dyDescent="0.3">
      <c r="D49">
        <v>111</v>
      </c>
      <c r="E49" t="s">
        <v>92</v>
      </c>
      <c r="F49" t="s">
        <v>51</v>
      </c>
      <c r="G49" t="s">
        <v>52</v>
      </c>
      <c r="H49">
        <v>308</v>
      </c>
      <c r="I49" s="9">
        <v>41634</v>
      </c>
      <c r="J49">
        <v>133</v>
      </c>
      <c r="K49" t="s">
        <v>68</v>
      </c>
      <c r="L49">
        <v>11</v>
      </c>
      <c r="M49">
        <v>45</v>
      </c>
      <c r="N49">
        <v>25425</v>
      </c>
      <c r="O49">
        <v>45</v>
      </c>
      <c r="P49">
        <v>45</v>
      </c>
      <c r="Q49">
        <v>565</v>
      </c>
      <c r="R49">
        <v>565</v>
      </c>
      <c r="S49">
        <v>2311</v>
      </c>
    </row>
    <row r="50" spans="4:19" x14ac:dyDescent="0.3">
      <c r="D50">
        <v>112</v>
      </c>
      <c r="E50" t="s">
        <v>93</v>
      </c>
      <c r="F50" t="s">
        <v>51</v>
      </c>
      <c r="G50" t="s">
        <v>52</v>
      </c>
      <c r="H50">
        <v>308</v>
      </c>
      <c r="I50" s="9">
        <v>41635</v>
      </c>
      <c r="J50">
        <v>133</v>
      </c>
      <c r="K50" t="s">
        <v>68</v>
      </c>
      <c r="L50">
        <v>11</v>
      </c>
      <c r="M50">
        <v>45</v>
      </c>
      <c r="N50">
        <v>25425</v>
      </c>
      <c r="O50">
        <v>45</v>
      </c>
      <c r="P50">
        <v>45</v>
      </c>
      <c r="Q50">
        <v>565</v>
      </c>
      <c r="R50">
        <v>565</v>
      </c>
      <c r="S50">
        <v>2311</v>
      </c>
    </row>
    <row r="51" spans="4:19" x14ac:dyDescent="0.3">
      <c r="D51">
        <v>113</v>
      </c>
      <c r="E51" t="s">
        <v>94</v>
      </c>
      <c r="F51" t="s">
        <v>51</v>
      </c>
      <c r="G51" t="s">
        <v>52</v>
      </c>
      <c r="H51">
        <v>308</v>
      </c>
      <c r="I51" s="9">
        <v>41633</v>
      </c>
      <c r="J51">
        <v>133</v>
      </c>
      <c r="K51" t="s">
        <v>68</v>
      </c>
      <c r="L51">
        <v>12</v>
      </c>
      <c r="M51">
        <v>39</v>
      </c>
      <c r="N51">
        <v>22035</v>
      </c>
      <c r="O51">
        <v>39</v>
      </c>
      <c r="P51">
        <v>39</v>
      </c>
      <c r="Q51">
        <v>565</v>
      </c>
      <c r="R51">
        <v>565</v>
      </c>
      <c r="S51">
        <v>1836</v>
      </c>
    </row>
    <row r="52" spans="4:19" x14ac:dyDescent="0.3">
      <c r="D52">
        <v>114</v>
      </c>
      <c r="E52" t="s">
        <v>95</v>
      </c>
      <c r="F52" t="s">
        <v>51</v>
      </c>
      <c r="G52" t="s">
        <v>52</v>
      </c>
      <c r="H52">
        <v>308</v>
      </c>
      <c r="I52" s="9">
        <v>41635</v>
      </c>
      <c r="J52">
        <v>133</v>
      </c>
      <c r="K52" t="s">
        <v>68</v>
      </c>
      <c r="L52">
        <v>11</v>
      </c>
      <c r="M52">
        <v>50</v>
      </c>
      <c r="N52">
        <v>28250</v>
      </c>
      <c r="O52">
        <v>50</v>
      </c>
      <c r="P52">
        <v>50</v>
      </c>
      <c r="Q52">
        <v>565</v>
      </c>
      <c r="R52">
        <v>565</v>
      </c>
      <c r="S52">
        <v>2568</v>
      </c>
    </row>
    <row r="53" spans="4:19" x14ac:dyDescent="0.3">
      <c r="D53">
        <v>115</v>
      </c>
      <c r="E53" t="s">
        <v>96</v>
      </c>
      <c r="F53" t="s">
        <v>51</v>
      </c>
      <c r="G53" t="s">
        <v>52</v>
      </c>
      <c r="H53">
        <v>308</v>
      </c>
      <c r="I53" s="9">
        <v>41633</v>
      </c>
      <c r="J53">
        <v>133</v>
      </c>
      <c r="K53" t="s">
        <v>68</v>
      </c>
      <c r="L53">
        <v>11</v>
      </c>
      <c r="M53">
        <v>48</v>
      </c>
      <c r="N53">
        <v>27120</v>
      </c>
      <c r="O53">
        <v>48</v>
      </c>
      <c r="P53">
        <v>48</v>
      </c>
      <c r="Q53">
        <v>565</v>
      </c>
      <c r="R53">
        <v>565</v>
      </c>
      <c r="S53">
        <v>2465</v>
      </c>
    </row>
    <row r="54" spans="4:19" x14ac:dyDescent="0.3">
      <c r="D54">
        <v>116</v>
      </c>
      <c r="E54" t="s">
        <v>97</v>
      </c>
      <c r="F54" t="s">
        <v>51</v>
      </c>
      <c r="G54" t="s">
        <v>52</v>
      </c>
      <c r="H54">
        <v>420</v>
      </c>
      <c r="I54" s="9">
        <v>41635</v>
      </c>
      <c r="J54">
        <v>133</v>
      </c>
      <c r="K54" t="s">
        <v>53</v>
      </c>
      <c r="L54">
        <v>11</v>
      </c>
      <c r="M54">
        <v>148</v>
      </c>
      <c r="N54">
        <v>113812</v>
      </c>
      <c r="O54">
        <v>148</v>
      </c>
      <c r="P54">
        <v>148</v>
      </c>
      <c r="Q54">
        <v>769</v>
      </c>
      <c r="R54">
        <v>769</v>
      </c>
      <c r="S54">
        <v>10346</v>
      </c>
    </row>
    <row r="55" spans="4:19" x14ac:dyDescent="0.3">
      <c r="D55">
        <v>117</v>
      </c>
      <c r="E55" t="s">
        <v>98</v>
      </c>
      <c r="F55" t="s">
        <v>51</v>
      </c>
      <c r="G55" t="s">
        <v>52</v>
      </c>
      <c r="H55">
        <v>420</v>
      </c>
      <c r="I55" s="9">
        <v>41632</v>
      </c>
      <c r="J55">
        <v>133</v>
      </c>
      <c r="K55" t="s">
        <v>53</v>
      </c>
      <c r="L55">
        <v>12</v>
      </c>
      <c r="M55">
        <v>128</v>
      </c>
      <c r="N55">
        <v>98432</v>
      </c>
      <c r="O55">
        <v>128</v>
      </c>
      <c r="P55">
        <v>128</v>
      </c>
      <c r="Q55">
        <v>769</v>
      </c>
      <c r="R55">
        <v>769</v>
      </c>
      <c r="S55">
        <v>8202</v>
      </c>
    </row>
    <row r="56" spans="4:19" x14ac:dyDescent="0.3">
      <c r="D56">
        <v>118</v>
      </c>
      <c r="E56" t="s">
        <v>99</v>
      </c>
      <c r="F56" t="s">
        <v>51</v>
      </c>
      <c r="G56" t="s">
        <v>52</v>
      </c>
      <c r="H56">
        <v>420</v>
      </c>
      <c r="I56" s="9">
        <v>41635</v>
      </c>
      <c r="J56">
        <v>133</v>
      </c>
      <c r="K56" t="s">
        <v>53</v>
      </c>
      <c r="L56">
        <v>11</v>
      </c>
      <c r="M56">
        <v>129</v>
      </c>
      <c r="N56">
        <v>99201</v>
      </c>
      <c r="O56">
        <v>129</v>
      </c>
      <c r="P56">
        <v>129</v>
      </c>
      <c r="Q56">
        <v>769</v>
      </c>
      <c r="R56">
        <v>769</v>
      </c>
      <c r="S56">
        <v>9018</v>
      </c>
    </row>
    <row r="57" spans="4:19" x14ac:dyDescent="0.3">
      <c r="D57">
        <v>119</v>
      </c>
      <c r="E57" t="s">
        <v>100</v>
      </c>
      <c r="F57" t="s">
        <v>51</v>
      </c>
      <c r="G57" t="s">
        <v>52</v>
      </c>
      <c r="H57">
        <v>420</v>
      </c>
      <c r="I57" s="9">
        <v>41632</v>
      </c>
      <c r="J57">
        <v>133</v>
      </c>
      <c r="K57" t="s">
        <v>53</v>
      </c>
      <c r="L57">
        <v>11</v>
      </c>
      <c r="M57">
        <v>138</v>
      </c>
      <c r="N57">
        <v>106122</v>
      </c>
      <c r="O57">
        <v>138</v>
      </c>
      <c r="P57">
        <v>138</v>
      </c>
      <c r="Q57">
        <v>769</v>
      </c>
      <c r="R57">
        <v>769</v>
      </c>
      <c r="S57">
        <v>9647</v>
      </c>
    </row>
    <row r="58" spans="4:19" x14ac:dyDescent="0.3">
      <c r="D58">
        <v>120</v>
      </c>
      <c r="E58" t="s">
        <v>101</v>
      </c>
      <c r="F58" t="s">
        <v>51</v>
      </c>
      <c r="G58" t="s">
        <v>52</v>
      </c>
      <c r="H58">
        <v>1252</v>
      </c>
      <c r="I58" s="9">
        <v>41636</v>
      </c>
      <c r="J58">
        <v>133</v>
      </c>
      <c r="K58" t="s">
        <v>53</v>
      </c>
      <c r="L58">
        <v>24</v>
      </c>
      <c r="M58">
        <v>581</v>
      </c>
      <c r="N58">
        <v>1292559</v>
      </c>
      <c r="O58">
        <v>581</v>
      </c>
      <c r="P58">
        <v>564</v>
      </c>
      <c r="Q58">
        <v>2224.6999999999998</v>
      </c>
      <c r="R58">
        <v>2224</v>
      </c>
      <c r="S58">
        <v>53856</v>
      </c>
    </row>
    <row r="59" spans="4:19" x14ac:dyDescent="0.3">
      <c r="D59">
        <v>121</v>
      </c>
      <c r="E59" t="s">
        <v>102</v>
      </c>
      <c r="F59" t="s">
        <v>51</v>
      </c>
      <c r="G59" t="s">
        <v>52</v>
      </c>
      <c r="H59">
        <v>1252</v>
      </c>
      <c r="I59" s="9">
        <v>41636</v>
      </c>
      <c r="J59">
        <v>133</v>
      </c>
      <c r="K59" t="s">
        <v>53</v>
      </c>
      <c r="L59">
        <v>23</v>
      </c>
      <c r="M59">
        <v>614</v>
      </c>
      <c r="N59">
        <v>1363128</v>
      </c>
      <c r="O59">
        <v>614</v>
      </c>
      <c r="P59">
        <v>604</v>
      </c>
      <c r="Q59">
        <v>2220.1</v>
      </c>
      <c r="R59">
        <v>2220</v>
      </c>
      <c r="S59">
        <v>59266</v>
      </c>
    </row>
    <row r="60" spans="4:19" x14ac:dyDescent="0.3">
      <c r="D60">
        <v>122</v>
      </c>
      <c r="E60" t="s">
        <v>103</v>
      </c>
      <c r="F60" t="s">
        <v>51</v>
      </c>
      <c r="G60" t="s">
        <v>52</v>
      </c>
      <c r="H60">
        <v>1252</v>
      </c>
      <c r="I60" s="9">
        <v>41635</v>
      </c>
      <c r="J60">
        <v>133</v>
      </c>
      <c r="K60" t="s">
        <v>53</v>
      </c>
      <c r="L60">
        <v>24</v>
      </c>
      <c r="M60">
        <v>620</v>
      </c>
      <c r="N60">
        <v>1373454</v>
      </c>
      <c r="O60">
        <v>620</v>
      </c>
      <c r="P60">
        <v>600</v>
      </c>
      <c r="Q60">
        <v>2215.1999999999998</v>
      </c>
      <c r="R60">
        <v>2215</v>
      </c>
      <c r="S60">
        <v>57227</v>
      </c>
    </row>
    <row r="61" spans="4:19" x14ac:dyDescent="0.3">
      <c r="D61">
        <v>123</v>
      </c>
      <c r="E61" t="s">
        <v>104</v>
      </c>
      <c r="F61" t="s">
        <v>51</v>
      </c>
      <c r="G61" t="s">
        <v>52</v>
      </c>
      <c r="H61">
        <v>1266</v>
      </c>
      <c r="I61" s="9">
        <v>41636</v>
      </c>
      <c r="J61">
        <v>133</v>
      </c>
      <c r="K61" t="s">
        <v>53</v>
      </c>
      <c r="L61">
        <v>23</v>
      </c>
      <c r="M61">
        <v>596</v>
      </c>
      <c r="N61">
        <v>1339394</v>
      </c>
      <c r="O61">
        <v>596</v>
      </c>
      <c r="P61">
        <v>583</v>
      </c>
      <c r="Q61">
        <v>2247.3000000000002</v>
      </c>
      <c r="R61">
        <v>2247</v>
      </c>
      <c r="S61">
        <v>58234</v>
      </c>
    </row>
    <row r="62" spans="4:19" x14ac:dyDescent="0.3">
      <c r="D62">
        <v>124</v>
      </c>
      <c r="E62" t="s">
        <v>105</v>
      </c>
      <c r="F62" t="s">
        <v>51</v>
      </c>
      <c r="G62" t="s">
        <v>52</v>
      </c>
      <c r="H62">
        <v>1266</v>
      </c>
      <c r="I62" s="9">
        <v>41636</v>
      </c>
      <c r="J62">
        <v>133</v>
      </c>
      <c r="K62" t="s">
        <v>53</v>
      </c>
      <c r="L62">
        <v>24</v>
      </c>
      <c r="M62">
        <v>560</v>
      </c>
      <c r="N62">
        <v>1257368</v>
      </c>
      <c r="O62">
        <v>560</v>
      </c>
      <c r="P62">
        <v>547</v>
      </c>
      <c r="Q62">
        <v>2245.3000000000002</v>
      </c>
      <c r="R62">
        <v>2245</v>
      </c>
      <c r="S62">
        <v>52390</v>
      </c>
    </row>
    <row r="63" spans="4:19" x14ac:dyDescent="0.3">
      <c r="D63">
        <v>125</v>
      </c>
      <c r="E63" t="s">
        <v>106</v>
      </c>
      <c r="F63" t="s">
        <v>51</v>
      </c>
      <c r="G63" t="s">
        <v>52</v>
      </c>
      <c r="H63">
        <v>1266</v>
      </c>
      <c r="I63" s="9">
        <v>41636</v>
      </c>
      <c r="J63">
        <v>133</v>
      </c>
      <c r="K63" t="s">
        <v>53</v>
      </c>
      <c r="L63">
        <v>23</v>
      </c>
      <c r="M63">
        <v>579</v>
      </c>
      <c r="N63">
        <v>1298709</v>
      </c>
      <c r="O63">
        <v>579</v>
      </c>
      <c r="P63">
        <v>566</v>
      </c>
      <c r="Q63">
        <v>2243</v>
      </c>
      <c r="R63">
        <v>2243</v>
      </c>
      <c r="S63">
        <v>56465</v>
      </c>
    </row>
    <row r="64" spans="4:19" x14ac:dyDescent="0.3">
      <c r="D64">
        <v>126</v>
      </c>
      <c r="E64" t="s">
        <v>107</v>
      </c>
      <c r="F64" t="s">
        <v>51</v>
      </c>
      <c r="G64" t="s">
        <v>62</v>
      </c>
      <c r="H64">
        <v>344</v>
      </c>
      <c r="I64" s="9">
        <v>41636</v>
      </c>
      <c r="J64">
        <v>133</v>
      </c>
      <c r="K64" t="s">
        <v>53</v>
      </c>
      <c r="L64">
        <v>12</v>
      </c>
      <c r="M64">
        <v>360</v>
      </c>
      <c r="N64">
        <v>194400</v>
      </c>
      <c r="O64">
        <v>360</v>
      </c>
      <c r="P64">
        <v>360</v>
      </c>
      <c r="Q64">
        <v>540</v>
      </c>
      <c r="R64">
        <v>540</v>
      </c>
      <c r="S64">
        <v>16200</v>
      </c>
    </row>
    <row r="65" spans="4:19" x14ac:dyDescent="0.3">
      <c r="D65">
        <v>127</v>
      </c>
      <c r="E65" t="s">
        <v>108</v>
      </c>
      <c r="F65" t="s">
        <v>51</v>
      </c>
      <c r="G65" t="s">
        <v>62</v>
      </c>
      <c r="H65">
        <v>344</v>
      </c>
      <c r="I65" s="9">
        <v>41636</v>
      </c>
      <c r="J65">
        <v>133</v>
      </c>
      <c r="K65" t="s">
        <v>53</v>
      </c>
      <c r="L65">
        <v>12</v>
      </c>
      <c r="M65">
        <v>363</v>
      </c>
      <c r="N65">
        <v>196020</v>
      </c>
      <c r="O65">
        <v>363</v>
      </c>
      <c r="P65">
        <v>363</v>
      </c>
      <c r="Q65">
        <v>540</v>
      </c>
      <c r="R65">
        <v>540</v>
      </c>
      <c r="S65">
        <v>16335</v>
      </c>
    </row>
    <row r="66" spans="4:19" x14ac:dyDescent="0.3">
      <c r="D66">
        <v>128</v>
      </c>
      <c r="E66" t="s">
        <v>109</v>
      </c>
      <c r="F66" t="s">
        <v>51</v>
      </c>
      <c r="G66" t="s">
        <v>62</v>
      </c>
      <c r="H66">
        <v>344</v>
      </c>
      <c r="I66" s="9">
        <v>41636</v>
      </c>
      <c r="J66">
        <v>133</v>
      </c>
      <c r="K66" t="s">
        <v>53</v>
      </c>
      <c r="L66">
        <v>12</v>
      </c>
      <c r="M66">
        <v>386</v>
      </c>
      <c r="N66">
        <v>208440</v>
      </c>
      <c r="O66">
        <v>386</v>
      </c>
      <c r="P66">
        <v>386</v>
      </c>
      <c r="Q66">
        <v>540</v>
      </c>
      <c r="R66">
        <v>540</v>
      </c>
      <c r="S66">
        <v>17370</v>
      </c>
    </row>
    <row r="67" spans="4:19" x14ac:dyDescent="0.3">
      <c r="D67">
        <v>129</v>
      </c>
      <c r="E67" t="s">
        <v>110</v>
      </c>
      <c r="F67" t="s">
        <v>51</v>
      </c>
      <c r="G67" t="s">
        <v>62</v>
      </c>
      <c r="H67">
        <v>344</v>
      </c>
      <c r="I67" s="9">
        <v>41636</v>
      </c>
      <c r="J67">
        <v>133</v>
      </c>
      <c r="K67" t="s">
        <v>53</v>
      </c>
      <c r="L67">
        <v>12</v>
      </c>
      <c r="M67">
        <v>334</v>
      </c>
      <c r="N67">
        <v>180360</v>
      </c>
      <c r="O67">
        <v>334</v>
      </c>
      <c r="P67">
        <v>334</v>
      </c>
      <c r="Q67">
        <v>540</v>
      </c>
      <c r="R67">
        <v>540</v>
      </c>
      <c r="S67">
        <v>15030</v>
      </c>
    </row>
    <row r="68" spans="4:19" x14ac:dyDescent="0.3">
      <c r="D68">
        <v>130</v>
      </c>
      <c r="E68" t="s">
        <v>111</v>
      </c>
      <c r="F68" t="s">
        <v>51</v>
      </c>
      <c r="G68" t="s">
        <v>62</v>
      </c>
      <c r="H68">
        <v>713</v>
      </c>
      <c r="I68" s="9">
        <v>41634</v>
      </c>
      <c r="J68">
        <v>133</v>
      </c>
      <c r="K68" t="s">
        <v>53</v>
      </c>
      <c r="L68">
        <v>24</v>
      </c>
      <c r="M68">
        <v>270</v>
      </c>
      <c r="N68">
        <v>293760</v>
      </c>
      <c r="O68">
        <v>270</v>
      </c>
      <c r="P68">
        <v>267</v>
      </c>
      <c r="Q68">
        <v>1088</v>
      </c>
      <c r="R68">
        <v>1088</v>
      </c>
      <c r="S68">
        <v>12240</v>
      </c>
    </row>
    <row r="69" spans="4:19" x14ac:dyDescent="0.3">
      <c r="D69">
        <v>131</v>
      </c>
      <c r="E69" t="s">
        <v>112</v>
      </c>
      <c r="F69" t="s">
        <v>51</v>
      </c>
      <c r="G69" t="s">
        <v>62</v>
      </c>
      <c r="H69">
        <v>713</v>
      </c>
      <c r="I69" s="9">
        <v>41636</v>
      </c>
      <c r="J69">
        <v>133</v>
      </c>
      <c r="K69" t="s">
        <v>53</v>
      </c>
      <c r="L69">
        <v>23</v>
      </c>
      <c r="M69">
        <v>266</v>
      </c>
      <c r="N69">
        <v>289880</v>
      </c>
      <c r="O69">
        <v>266</v>
      </c>
      <c r="P69">
        <v>264</v>
      </c>
      <c r="Q69">
        <v>1089.8</v>
      </c>
      <c r="R69">
        <v>1089</v>
      </c>
      <c r="S69">
        <v>12603</v>
      </c>
    </row>
    <row r="70" spans="4:19" x14ac:dyDescent="0.3">
      <c r="D70">
        <v>132</v>
      </c>
      <c r="E70" t="s">
        <v>113</v>
      </c>
      <c r="F70" t="s">
        <v>51</v>
      </c>
      <c r="G70" t="s">
        <v>62</v>
      </c>
      <c r="H70">
        <v>713</v>
      </c>
      <c r="I70" s="9">
        <v>41634</v>
      </c>
      <c r="J70">
        <v>133</v>
      </c>
      <c r="K70" t="s">
        <v>53</v>
      </c>
      <c r="L70">
        <v>24</v>
      </c>
      <c r="M70">
        <v>306</v>
      </c>
      <c r="N70">
        <v>334440</v>
      </c>
      <c r="O70">
        <v>306</v>
      </c>
      <c r="P70">
        <v>303</v>
      </c>
      <c r="Q70">
        <v>1092.9000000000001</v>
      </c>
      <c r="R70">
        <v>1092</v>
      </c>
      <c r="S70">
        <v>13935</v>
      </c>
    </row>
    <row r="71" spans="4:19" x14ac:dyDescent="0.3">
      <c r="D71">
        <v>133</v>
      </c>
      <c r="E71" t="s">
        <v>114</v>
      </c>
      <c r="F71" t="s">
        <v>51</v>
      </c>
      <c r="G71" t="s">
        <v>62</v>
      </c>
      <c r="H71">
        <v>713</v>
      </c>
      <c r="I71" s="9">
        <v>41635</v>
      </c>
      <c r="J71">
        <v>133</v>
      </c>
      <c r="K71" t="s">
        <v>53</v>
      </c>
      <c r="L71">
        <v>23</v>
      </c>
      <c r="M71">
        <v>287</v>
      </c>
      <c r="N71">
        <v>312200</v>
      </c>
      <c r="O71">
        <v>287</v>
      </c>
      <c r="P71">
        <v>286</v>
      </c>
      <c r="Q71">
        <v>1087.8</v>
      </c>
      <c r="R71">
        <v>1087</v>
      </c>
      <c r="S71">
        <v>13573</v>
      </c>
    </row>
    <row r="72" spans="4:19" x14ac:dyDescent="0.3">
      <c r="D72">
        <v>134</v>
      </c>
      <c r="E72" t="s">
        <v>115</v>
      </c>
      <c r="F72" t="s">
        <v>51</v>
      </c>
      <c r="G72" t="s">
        <v>62</v>
      </c>
      <c r="H72">
        <v>713</v>
      </c>
      <c r="I72" s="9">
        <v>41635</v>
      </c>
      <c r="J72">
        <v>133</v>
      </c>
      <c r="K72" t="s">
        <v>53</v>
      </c>
      <c r="L72">
        <v>22</v>
      </c>
      <c r="M72">
        <v>261</v>
      </c>
      <c r="N72">
        <v>283680</v>
      </c>
      <c r="O72">
        <v>261</v>
      </c>
      <c r="P72">
        <v>258</v>
      </c>
      <c r="Q72">
        <v>1086.9000000000001</v>
      </c>
      <c r="R72">
        <v>1086</v>
      </c>
      <c r="S72">
        <v>12894</v>
      </c>
    </row>
    <row r="73" spans="4:19" x14ac:dyDescent="0.3">
      <c r="D73">
        <v>135</v>
      </c>
      <c r="E73" t="s">
        <v>116</v>
      </c>
      <c r="F73" t="s">
        <v>51</v>
      </c>
      <c r="G73" t="s">
        <v>62</v>
      </c>
      <c r="H73">
        <v>1083</v>
      </c>
      <c r="I73" s="9">
        <v>41635</v>
      </c>
      <c r="J73">
        <v>133</v>
      </c>
      <c r="K73" t="s">
        <v>53</v>
      </c>
      <c r="L73">
        <v>12</v>
      </c>
      <c r="M73">
        <v>246</v>
      </c>
      <c r="N73">
        <v>418446</v>
      </c>
      <c r="O73">
        <v>246</v>
      </c>
      <c r="P73">
        <v>246</v>
      </c>
      <c r="Q73">
        <v>1701</v>
      </c>
      <c r="R73">
        <v>1701</v>
      </c>
      <c r="S73">
        <v>34870</v>
      </c>
    </row>
    <row r="74" spans="4:19" x14ac:dyDescent="0.3">
      <c r="D74">
        <v>136</v>
      </c>
      <c r="E74" t="s">
        <v>117</v>
      </c>
      <c r="F74" t="s">
        <v>51</v>
      </c>
      <c r="G74" t="s">
        <v>62</v>
      </c>
      <c r="H74">
        <v>1083</v>
      </c>
      <c r="I74" s="9">
        <v>41635</v>
      </c>
      <c r="J74">
        <v>133</v>
      </c>
      <c r="K74" t="s">
        <v>53</v>
      </c>
      <c r="L74">
        <v>12</v>
      </c>
      <c r="M74">
        <v>235</v>
      </c>
      <c r="N74">
        <v>399735</v>
      </c>
      <c r="O74">
        <v>235</v>
      </c>
      <c r="P74">
        <v>235</v>
      </c>
      <c r="Q74">
        <v>1701</v>
      </c>
      <c r="R74">
        <v>1701</v>
      </c>
      <c r="S74">
        <v>33311</v>
      </c>
    </row>
    <row r="75" spans="4:19" x14ac:dyDescent="0.3">
      <c r="D75">
        <v>137</v>
      </c>
      <c r="E75" t="s">
        <v>118</v>
      </c>
      <c r="F75" t="s">
        <v>51</v>
      </c>
      <c r="G75" t="s">
        <v>62</v>
      </c>
      <c r="H75">
        <v>1083</v>
      </c>
      <c r="I75" s="9">
        <v>41635</v>
      </c>
      <c r="J75">
        <v>133</v>
      </c>
      <c r="K75" t="s">
        <v>53</v>
      </c>
      <c r="L75">
        <v>11</v>
      </c>
      <c r="M75">
        <v>216</v>
      </c>
      <c r="N75">
        <v>367416</v>
      </c>
      <c r="O75">
        <v>216</v>
      </c>
      <c r="P75">
        <v>216</v>
      </c>
      <c r="Q75">
        <v>1701</v>
      </c>
      <c r="R75">
        <v>1701</v>
      </c>
      <c r="S75">
        <v>33401</v>
      </c>
    </row>
    <row r="76" spans="4:19" x14ac:dyDescent="0.3">
      <c r="D76">
        <v>138</v>
      </c>
      <c r="E76" t="s">
        <v>119</v>
      </c>
      <c r="F76" t="s">
        <v>51</v>
      </c>
      <c r="G76" t="s">
        <v>62</v>
      </c>
      <c r="H76">
        <v>1083</v>
      </c>
      <c r="I76" s="9">
        <v>41633</v>
      </c>
      <c r="J76">
        <v>133</v>
      </c>
      <c r="K76" t="s">
        <v>53</v>
      </c>
      <c r="L76">
        <v>12</v>
      </c>
      <c r="M76">
        <v>232</v>
      </c>
      <c r="N76">
        <v>394632</v>
      </c>
      <c r="O76">
        <v>232</v>
      </c>
      <c r="P76">
        <v>232</v>
      </c>
      <c r="Q76">
        <v>1701</v>
      </c>
      <c r="R76">
        <v>1701</v>
      </c>
      <c r="S76">
        <v>32886</v>
      </c>
    </row>
    <row r="77" spans="4:19" x14ac:dyDescent="0.3">
      <c r="D77">
        <v>139</v>
      </c>
      <c r="E77" t="s">
        <v>120</v>
      </c>
      <c r="F77" t="s">
        <v>51</v>
      </c>
      <c r="G77" t="s">
        <v>62</v>
      </c>
      <c r="H77">
        <v>1555</v>
      </c>
      <c r="I77" s="9">
        <v>41635</v>
      </c>
      <c r="J77">
        <v>133</v>
      </c>
      <c r="K77" t="s">
        <v>53</v>
      </c>
      <c r="L77">
        <v>24</v>
      </c>
      <c r="M77">
        <v>271</v>
      </c>
      <c r="N77">
        <v>628384</v>
      </c>
      <c r="O77">
        <v>271</v>
      </c>
      <c r="P77">
        <v>266</v>
      </c>
      <c r="Q77">
        <v>2318.8000000000002</v>
      </c>
      <c r="R77">
        <v>2318</v>
      </c>
      <c r="S77">
        <v>26182</v>
      </c>
    </row>
    <row r="78" spans="4:19" x14ac:dyDescent="0.3">
      <c r="D78">
        <v>140</v>
      </c>
      <c r="E78" t="s">
        <v>121</v>
      </c>
      <c r="F78" t="s">
        <v>51</v>
      </c>
      <c r="G78" t="s">
        <v>62</v>
      </c>
      <c r="H78">
        <v>1555</v>
      </c>
      <c r="I78" s="9">
        <v>41636</v>
      </c>
      <c r="J78">
        <v>133</v>
      </c>
      <c r="K78" t="s">
        <v>53</v>
      </c>
      <c r="L78">
        <v>23</v>
      </c>
      <c r="M78">
        <v>298</v>
      </c>
      <c r="N78">
        <v>691213</v>
      </c>
      <c r="O78">
        <v>298</v>
      </c>
      <c r="P78">
        <v>289</v>
      </c>
      <c r="Q78">
        <v>2319.5</v>
      </c>
      <c r="R78">
        <v>2319</v>
      </c>
      <c r="S78">
        <v>30052</v>
      </c>
    </row>
    <row r="79" spans="4:19" x14ac:dyDescent="0.3">
      <c r="D79">
        <v>141</v>
      </c>
      <c r="E79" t="s">
        <v>122</v>
      </c>
      <c r="F79" t="s">
        <v>51</v>
      </c>
      <c r="G79" t="s">
        <v>62</v>
      </c>
      <c r="H79">
        <v>1555</v>
      </c>
      <c r="I79" s="9">
        <v>41633</v>
      </c>
      <c r="J79">
        <v>133</v>
      </c>
      <c r="K79" t="s">
        <v>53</v>
      </c>
      <c r="L79">
        <v>24</v>
      </c>
      <c r="M79">
        <v>319</v>
      </c>
      <c r="N79">
        <v>734425</v>
      </c>
      <c r="O79">
        <v>319</v>
      </c>
      <c r="P79">
        <v>312</v>
      </c>
      <c r="Q79">
        <v>2302.3000000000002</v>
      </c>
      <c r="R79">
        <v>2302</v>
      </c>
      <c r="S79">
        <v>30601</v>
      </c>
    </row>
    <row r="80" spans="4:19" x14ac:dyDescent="0.3">
      <c r="D80">
        <v>142</v>
      </c>
      <c r="E80" t="s">
        <v>123</v>
      </c>
      <c r="F80" t="s">
        <v>51</v>
      </c>
      <c r="G80" t="s">
        <v>62</v>
      </c>
      <c r="H80">
        <v>1555</v>
      </c>
      <c r="I80" s="9">
        <v>41634</v>
      </c>
      <c r="J80">
        <v>133</v>
      </c>
      <c r="K80" t="s">
        <v>53</v>
      </c>
      <c r="L80">
        <v>24</v>
      </c>
      <c r="M80">
        <v>270</v>
      </c>
      <c r="N80">
        <v>622026</v>
      </c>
      <c r="O80">
        <v>270</v>
      </c>
      <c r="P80">
        <v>265</v>
      </c>
      <c r="Q80">
        <v>2303.8000000000002</v>
      </c>
      <c r="R80">
        <v>2303</v>
      </c>
      <c r="S80">
        <v>25917</v>
      </c>
    </row>
    <row r="81" spans="4:19" x14ac:dyDescent="0.3">
      <c r="D81">
        <v>143</v>
      </c>
      <c r="E81" t="s">
        <v>124</v>
      </c>
      <c r="F81" t="s">
        <v>51</v>
      </c>
      <c r="G81" t="s">
        <v>62</v>
      </c>
      <c r="H81">
        <v>1555</v>
      </c>
      <c r="I81" s="9">
        <v>41635</v>
      </c>
      <c r="J81">
        <v>133</v>
      </c>
      <c r="K81" t="s">
        <v>53</v>
      </c>
      <c r="L81">
        <v>24</v>
      </c>
      <c r="M81">
        <v>306</v>
      </c>
      <c r="N81">
        <v>702666</v>
      </c>
      <c r="O81">
        <v>306</v>
      </c>
      <c r="P81">
        <v>301</v>
      </c>
      <c r="Q81">
        <v>2296.3000000000002</v>
      </c>
      <c r="R81">
        <v>2296</v>
      </c>
      <c r="S81">
        <v>29277</v>
      </c>
    </row>
    <row r="82" spans="4:19" x14ac:dyDescent="0.3">
      <c r="D82">
        <v>144</v>
      </c>
      <c r="E82" t="s">
        <v>125</v>
      </c>
      <c r="F82" t="s">
        <v>51</v>
      </c>
      <c r="G82" t="s">
        <v>126</v>
      </c>
      <c r="H82">
        <v>461</v>
      </c>
      <c r="I82" s="9">
        <v>41636</v>
      </c>
      <c r="J82">
        <v>133</v>
      </c>
      <c r="K82" t="s">
        <v>68</v>
      </c>
      <c r="L82">
        <v>11</v>
      </c>
      <c r="M82">
        <v>53</v>
      </c>
      <c r="N82">
        <v>39326</v>
      </c>
      <c r="O82">
        <v>53</v>
      </c>
      <c r="P82">
        <v>53</v>
      </c>
      <c r="Q82">
        <v>742</v>
      </c>
      <c r="R82">
        <v>742</v>
      </c>
      <c r="S82">
        <v>3575</v>
      </c>
    </row>
    <row r="83" spans="4:19" x14ac:dyDescent="0.3">
      <c r="D83">
        <v>145</v>
      </c>
      <c r="E83" t="s">
        <v>127</v>
      </c>
      <c r="F83" t="s">
        <v>51</v>
      </c>
      <c r="G83" t="s">
        <v>126</v>
      </c>
      <c r="H83">
        <v>461</v>
      </c>
      <c r="I83" s="9">
        <v>41631</v>
      </c>
      <c r="J83">
        <v>133</v>
      </c>
      <c r="K83" t="s">
        <v>68</v>
      </c>
      <c r="L83">
        <v>11</v>
      </c>
      <c r="M83">
        <v>48</v>
      </c>
      <c r="N83">
        <v>35616</v>
      </c>
      <c r="O83">
        <v>48</v>
      </c>
      <c r="P83">
        <v>48</v>
      </c>
      <c r="Q83">
        <v>742</v>
      </c>
      <c r="R83">
        <v>742</v>
      </c>
      <c r="S83">
        <v>3237</v>
      </c>
    </row>
    <row r="84" spans="4:19" x14ac:dyDescent="0.3">
      <c r="D84">
        <v>146</v>
      </c>
      <c r="E84" t="s">
        <v>128</v>
      </c>
      <c r="F84" t="s">
        <v>51</v>
      </c>
      <c r="G84" t="s">
        <v>126</v>
      </c>
      <c r="H84">
        <v>461</v>
      </c>
      <c r="I84" s="9">
        <v>41625</v>
      </c>
      <c r="J84">
        <v>133</v>
      </c>
      <c r="K84" t="s">
        <v>68</v>
      </c>
      <c r="L84">
        <v>12</v>
      </c>
      <c r="M84">
        <v>55</v>
      </c>
      <c r="N84">
        <v>40810</v>
      </c>
      <c r="O84">
        <v>55</v>
      </c>
      <c r="P84">
        <v>55</v>
      </c>
      <c r="Q84">
        <v>742</v>
      </c>
      <c r="R84">
        <v>742</v>
      </c>
      <c r="S84">
        <v>3400</v>
      </c>
    </row>
    <row r="85" spans="4:19" x14ac:dyDescent="0.3">
      <c r="D85">
        <v>147</v>
      </c>
      <c r="E85" t="s">
        <v>129</v>
      </c>
      <c r="F85" t="s">
        <v>51</v>
      </c>
      <c r="G85" t="s">
        <v>126</v>
      </c>
      <c r="H85">
        <v>461</v>
      </c>
      <c r="I85" s="9">
        <v>41635</v>
      </c>
      <c r="J85">
        <v>133</v>
      </c>
      <c r="K85" t="s">
        <v>68</v>
      </c>
      <c r="L85">
        <v>11</v>
      </c>
      <c r="M85">
        <v>57</v>
      </c>
      <c r="N85">
        <v>42294</v>
      </c>
      <c r="O85">
        <v>57</v>
      </c>
      <c r="P85">
        <v>57</v>
      </c>
      <c r="Q85">
        <v>742</v>
      </c>
      <c r="R85">
        <v>742</v>
      </c>
      <c r="S85">
        <v>3844</v>
      </c>
    </row>
    <row r="86" spans="4:19" x14ac:dyDescent="0.3">
      <c r="D86">
        <v>148</v>
      </c>
      <c r="E86" t="s">
        <v>130</v>
      </c>
      <c r="F86" t="s">
        <v>51</v>
      </c>
      <c r="G86" t="s">
        <v>126</v>
      </c>
      <c r="H86">
        <v>461</v>
      </c>
      <c r="I86" s="9">
        <v>41631</v>
      </c>
      <c r="J86">
        <v>133</v>
      </c>
      <c r="K86" t="s">
        <v>68</v>
      </c>
      <c r="L86">
        <v>11</v>
      </c>
      <c r="M86">
        <v>64</v>
      </c>
      <c r="N86">
        <v>47488</v>
      </c>
      <c r="O86">
        <v>64</v>
      </c>
      <c r="P86">
        <v>64</v>
      </c>
      <c r="Q86">
        <v>742</v>
      </c>
      <c r="R86">
        <v>742</v>
      </c>
      <c r="S86">
        <v>4317</v>
      </c>
    </row>
    <row r="87" spans="4:19" x14ac:dyDescent="0.3">
      <c r="D87">
        <v>149</v>
      </c>
      <c r="E87" t="s">
        <v>131</v>
      </c>
      <c r="F87" t="s">
        <v>51</v>
      </c>
      <c r="G87" t="s">
        <v>126</v>
      </c>
      <c r="H87">
        <v>461</v>
      </c>
      <c r="I87" s="9">
        <v>41636</v>
      </c>
      <c r="J87">
        <v>133</v>
      </c>
      <c r="K87" t="s">
        <v>68</v>
      </c>
      <c r="L87">
        <v>11</v>
      </c>
      <c r="M87">
        <v>59</v>
      </c>
      <c r="N87">
        <v>43778</v>
      </c>
      <c r="O87">
        <v>59</v>
      </c>
      <c r="P87">
        <v>59</v>
      </c>
      <c r="Q87">
        <v>742</v>
      </c>
      <c r="R87">
        <v>742</v>
      </c>
      <c r="S87">
        <v>3979</v>
      </c>
    </row>
    <row r="88" spans="4:19" x14ac:dyDescent="0.3">
      <c r="D88">
        <v>150</v>
      </c>
      <c r="E88" t="s">
        <v>132</v>
      </c>
      <c r="F88" t="s">
        <v>51</v>
      </c>
      <c r="G88" t="s">
        <v>126</v>
      </c>
      <c r="H88">
        <v>461</v>
      </c>
      <c r="I88" s="9">
        <v>41635</v>
      </c>
      <c r="J88">
        <v>133</v>
      </c>
      <c r="K88" t="s">
        <v>68</v>
      </c>
      <c r="L88">
        <v>11</v>
      </c>
      <c r="M88">
        <v>59</v>
      </c>
      <c r="N88">
        <v>43778</v>
      </c>
      <c r="O88">
        <v>59</v>
      </c>
      <c r="P88">
        <v>59</v>
      </c>
      <c r="Q88">
        <v>742</v>
      </c>
      <c r="R88">
        <v>742</v>
      </c>
      <c r="S88">
        <v>3979</v>
      </c>
    </row>
    <row r="89" spans="4:19" x14ac:dyDescent="0.3">
      <c r="D89">
        <v>151</v>
      </c>
      <c r="E89" t="s">
        <v>133</v>
      </c>
      <c r="F89" t="s">
        <v>51</v>
      </c>
      <c r="G89" t="s">
        <v>126</v>
      </c>
      <c r="H89">
        <v>461</v>
      </c>
      <c r="I89" s="9">
        <v>41617</v>
      </c>
      <c r="J89">
        <v>133</v>
      </c>
      <c r="K89" t="s">
        <v>68</v>
      </c>
      <c r="L89">
        <v>11</v>
      </c>
      <c r="M89">
        <v>48</v>
      </c>
      <c r="N89">
        <v>35616</v>
      </c>
      <c r="O89">
        <v>48</v>
      </c>
      <c r="P89">
        <v>48</v>
      </c>
      <c r="Q89">
        <v>742</v>
      </c>
      <c r="R89">
        <v>742</v>
      </c>
      <c r="S89">
        <v>3237</v>
      </c>
    </row>
    <row r="90" spans="4:19" x14ac:dyDescent="0.3">
      <c r="D90">
        <v>152</v>
      </c>
      <c r="E90" t="s">
        <v>134</v>
      </c>
      <c r="F90" t="s">
        <v>51</v>
      </c>
      <c r="G90" t="s">
        <v>126</v>
      </c>
      <c r="H90">
        <v>461</v>
      </c>
      <c r="I90" s="9">
        <v>41635</v>
      </c>
      <c r="J90">
        <v>133</v>
      </c>
      <c r="K90" t="s">
        <v>68</v>
      </c>
      <c r="L90">
        <v>12</v>
      </c>
      <c r="M90">
        <v>47</v>
      </c>
      <c r="N90">
        <v>34874</v>
      </c>
      <c r="O90">
        <v>47</v>
      </c>
      <c r="P90">
        <v>47</v>
      </c>
      <c r="Q90">
        <v>742</v>
      </c>
      <c r="R90">
        <v>742</v>
      </c>
      <c r="S90">
        <v>2906</v>
      </c>
    </row>
    <row r="91" spans="4:19" x14ac:dyDescent="0.3">
      <c r="D91">
        <v>153</v>
      </c>
      <c r="E91" t="s">
        <v>135</v>
      </c>
      <c r="F91" t="s">
        <v>51</v>
      </c>
      <c r="G91" t="s">
        <v>126</v>
      </c>
      <c r="H91">
        <v>461</v>
      </c>
      <c r="I91" s="9">
        <v>41634</v>
      </c>
      <c r="J91">
        <v>133</v>
      </c>
      <c r="K91" t="s">
        <v>68</v>
      </c>
      <c r="L91">
        <v>11</v>
      </c>
      <c r="M91">
        <v>50</v>
      </c>
      <c r="N91">
        <v>37100</v>
      </c>
      <c r="O91">
        <v>50</v>
      </c>
      <c r="P91">
        <v>50</v>
      </c>
      <c r="Q91">
        <v>742</v>
      </c>
      <c r="R91">
        <v>742</v>
      </c>
      <c r="S91">
        <v>3372</v>
      </c>
    </row>
    <row r="92" spans="4:19" x14ac:dyDescent="0.3">
      <c r="D92">
        <v>154</v>
      </c>
      <c r="E92" t="s">
        <v>136</v>
      </c>
      <c r="F92" t="s">
        <v>51</v>
      </c>
      <c r="G92" t="s">
        <v>126</v>
      </c>
      <c r="H92">
        <v>755</v>
      </c>
      <c r="I92" s="9">
        <v>41635</v>
      </c>
      <c r="J92">
        <v>133</v>
      </c>
      <c r="K92" t="s">
        <v>53</v>
      </c>
      <c r="L92">
        <v>12</v>
      </c>
      <c r="M92">
        <v>97</v>
      </c>
      <c r="N92">
        <v>117855</v>
      </c>
      <c r="O92">
        <v>97</v>
      </c>
      <c r="P92">
        <v>97</v>
      </c>
      <c r="Q92">
        <v>1215</v>
      </c>
      <c r="R92">
        <v>1215</v>
      </c>
      <c r="S92">
        <v>9821</v>
      </c>
    </row>
    <row r="93" spans="4:19" x14ac:dyDescent="0.3">
      <c r="D93">
        <v>155</v>
      </c>
      <c r="E93" t="s">
        <v>137</v>
      </c>
      <c r="F93" t="s">
        <v>51</v>
      </c>
      <c r="G93" t="s">
        <v>126</v>
      </c>
      <c r="H93">
        <v>755</v>
      </c>
      <c r="I93" s="9">
        <v>41635</v>
      </c>
      <c r="J93">
        <v>133</v>
      </c>
      <c r="K93" t="s">
        <v>53</v>
      </c>
      <c r="L93">
        <v>12</v>
      </c>
      <c r="M93">
        <v>106</v>
      </c>
      <c r="N93">
        <v>128790</v>
      </c>
      <c r="O93">
        <v>106</v>
      </c>
      <c r="P93">
        <v>106</v>
      </c>
      <c r="Q93">
        <v>1215</v>
      </c>
      <c r="R93">
        <v>1215</v>
      </c>
      <c r="S93">
        <v>10732</v>
      </c>
    </row>
    <row r="94" spans="4:19" x14ac:dyDescent="0.3">
      <c r="D94">
        <v>156</v>
      </c>
      <c r="E94" t="s">
        <v>138</v>
      </c>
      <c r="F94" t="s">
        <v>51</v>
      </c>
      <c r="G94" t="s">
        <v>126</v>
      </c>
      <c r="H94">
        <v>755</v>
      </c>
      <c r="I94" s="9">
        <v>41636</v>
      </c>
      <c r="J94">
        <v>133</v>
      </c>
      <c r="K94" t="s">
        <v>53</v>
      </c>
      <c r="L94">
        <v>11</v>
      </c>
      <c r="M94">
        <v>88</v>
      </c>
      <c r="N94">
        <v>106920</v>
      </c>
      <c r="O94">
        <v>88</v>
      </c>
      <c r="P94">
        <v>88</v>
      </c>
      <c r="Q94">
        <v>1215</v>
      </c>
      <c r="R94">
        <v>1215</v>
      </c>
      <c r="S94">
        <v>9720</v>
      </c>
    </row>
    <row r="95" spans="4:19" x14ac:dyDescent="0.3">
      <c r="D95">
        <v>157</v>
      </c>
      <c r="E95" t="s">
        <v>139</v>
      </c>
      <c r="F95" t="s">
        <v>51</v>
      </c>
      <c r="G95" t="s">
        <v>126</v>
      </c>
      <c r="H95">
        <v>755</v>
      </c>
      <c r="I95" s="9">
        <v>41636</v>
      </c>
      <c r="J95">
        <v>133</v>
      </c>
      <c r="K95" t="s">
        <v>53</v>
      </c>
      <c r="L95">
        <v>12</v>
      </c>
      <c r="M95">
        <v>81</v>
      </c>
      <c r="N95">
        <v>98415</v>
      </c>
      <c r="O95">
        <v>81</v>
      </c>
      <c r="P95">
        <v>81</v>
      </c>
      <c r="Q95">
        <v>1215</v>
      </c>
      <c r="R95">
        <v>1215</v>
      </c>
      <c r="S95">
        <v>8201</v>
      </c>
    </row>
    <row r="96" spans="4:19" x14ac:dyDescent="0.3">
      <c r="D96">
        <v>158</v>
      </c>
      <c r="E96" t="s">
        <v>140</v>
      </c>
      <c r="F96" t="s">
        <v>51</v>
      </c>
      <c r="G96" t="s">
        <v>126</v>
      </c>
      <c r="H96">
        <v>1482</v>
      </c>
      <c r="I96" s="9">
        <v>41631</v>
      </c>
      <c r="J96">
        <v>133</v>
      </c>
      <c r="K96" t="s">
        <v>53</v>
      </c>
      <c r="L96">
        <v>12</v>
      </c>
      <c r="M96">
        <v>177</v>
      </c>
      <c r="N96">
        <v>421968</v>
      </c>
      <c r="O96">
        <v>177</v>
      </c>
      <c r="P96">
        <v>177</v>
      </c>
      <c r="Q96">
        <v>2384</v>
      </c>
      <c r="R96">
        <v>2384</v>
      </c>
      <c r="S96">
        <v>35164</v>
      </c>
    </row>
    <row r="97" spans="4:19" x14ac:dyDescent="0.3">
      <c r="D97">
        <v>159</v>
      </c>
      <c r="E97" t="s">
        <v>141</v>
      </c>
      <c r="F97" t="s">
        <v>51</v>
      </c>
      <c r="G97" t="s">
        <v>126</v>
      </c>
      <c r="H97">
        <v>1482</v>
      </c>
      <c r="I97" s="9">
        <v>41636</v>
      </c>
      <c r="J97">
        <v>133</v>
      </c>
      <c r="K97" t="s">
        <v>53</v>
      </c>
      <c r="L97">
        <v>12</v>
      </c>
      <c r="M97">
        <v>150</v>
      </c>
      <c r="N97">
        <v>357600</v>
      </c>
      <c r="O97">
        <v>150</v>
      </c>
      <c r="P97">
        <v>150</v>
      </c>
      <c r="Q97">
        <v>2384</v>
      </c>
      <c r="R97">
        <v>2384</v>
      </c>
      <c r="S97">
        <v>29800</v>
      </c>
    </row>
    <row r="98" spans="4:19" x14ac:dyDescent="0.3">
      <c r="D98">
        <v>160</v>
      </c>
      <c r="E98" t="s">
        <v>142</v>
      </c>
      <c r="F98" t="s">
        <v>51</v>
      </c>
      <c r="G98" t="s">
        <v>126</v>
      </c>
      <c r="H98">
        <v>1482</v>
      </c>
      <c r="I98" s="9">
        <v>41635</v>
      </c>
      <c r="J98">
        <v>133</v>
      </c>
      <c r="K98" t="s">
        <v>53</v>
      </c>
      <c r="L98">
        <v>11</v>
      </c>
      <c r="M98">
        <v>160</v>
      </c>
      <c r="N98">
        <v>381440</v>
      </c>
      <c r="O98">
        <v>160</v>
      </c>
      <c r="P98">
        <v>160</v>
      </c>
      <c r="Q98">
        <v>2384</v>
      </c>
      <c r="R98">
        <v>2384</v>
      </c>
      <c r="S98">
        <v>34676</v>
      </c>
    </row>
    <row r="99" spans="4:19" x14ac:dyDescent="0.3">
      <c r="D99">
        <v>161</v>
      </c>
      <c r="E99" t="s">
        <v>143</v>
      </c>
      <c r="F99" t="s">
        <v>51</v>
      </c>
      <c r="G99" t="s">
        <v>126</v>
      </c>
      <c r="H99">
        <v>1482</v>
      </c>
      <c r="I99" s="9">
        <v>41635</v>
      </c>
      <c r="J99">
        <v>133</v>
      </c>
      <c r="K99" t="s">
        <v>53</v>
      </c>
      <c r="L99">
        <v>12</v>
      </c>
      <c r="M99">
        <v>147</v>
      </c>
      <c r="N99">
        <v>350448</v>
      </c>
      <c r="O99">
        <v>147</v>
      </c>
      <c r="P99">
        <v>147</v>
      </c>
      <c r="Q99">
        <v>2384</v>
      </c>
      <c r="R99">
        <v>2384</v>
      </c>
      <c r="S99">
        <v>29204</v>
      </c>
    </row>
    <row r="100" spans="4:19" x14ac:dyDescent="0.3">
      <c r="D100">
        <v>162</v>
      </c>
      <c r="E100" t="s">
        <v>144</v>
      </c>
      <c r="F100" t="s">
        <v>51</v>
      </c>
      <c r="G100" t="s">
        <v>126</v>
      </c>
      <c r="H100">
        <v>1482</v>
      </c>
      <c r="I100" s="9">
        <v>41636</v>
      </c>
      <c r="J100">
        <v>133</v>
      </c>
      <c r="K100" t="s">
        <v>53</v>
      </c>
      <c r="L100">
        <v>11</v>
      </c>
      <c r="M100">
        <v>172</v>
      </c>
      <c r="N100">
        <v>410048</v>
      </c>
      <c r="O100">
        <v>172</v>
      </c>
      <c r="P100">
        <v>170</v>
      </c>
      <c r="Q100">
        <v>2384</v>
      </c>
      <c r="R100">
        <v>2384</v>
      </c>
      <c r="S100">
        <v>37277</v>
      </c>
    </row>
    <row r="101" spans="4:19" x14ac:dyDescent="0.3">
      <c r="D101">
        <v>163</v>
      </c>
      <c r="E101" t="s">
        <v>145</v>
      </c>
      <c r="F101" t="s">
        <v>51</v>
      </c>
      <c r="G101" t="s">
        <v>126</v>
      </c>
      <c r="H101">
        <v>1482</v>
      </c>
      <c r="I101" s="9">
        <v>41631</v>
      </c>
      <c r="J101">
        <v>133</v>
      </c>
      <c r="K101" t="s">
        <v>53</v>
      </c>
      <c r="L101">
        <v>12</v>
      </c>
      <c r="M101">
        <v>151</v>
      </c>
      <c r="N101">
        <v>359984</v>
      </c>
      <c r="O101">
        <v>151</v>
      </c>
      <c r="P101">
        <v>150</v>
      </c>
      <c r="Q101">
        <v>2384</v>
      </c>
      <c r="R101">
        <v>2384</v>
      </c>
      <c r="S101">
        <v>29998</v>
      </c>
    </row>
    <row r="102" spans="4:19" x14ac:dyDescent="0.3">
      <c r="D102">
        <v>164</v>
      </c>
      <c r="E102" t="s">
        <v>146</v>
      </c>
      <c r="F102" t="s">
        <v>51</v>
      </c>
      <c r="G102" t="s">
        <v>126</v>
      </c>
      <c r="H102">
        <v>1482</v>
      </c>
      <c r="I102" s="9">
        <v>41635</v>
      </c>
      <c r="J102">
        <v>133</v>
      </c>
      <c r="K102" t="s">
        <v>53</v>
      </c>
      <c r="L102">
        <v>11</v>
      </c>
      <c r="M102">
        <v>158</v>
      </c>
      <c r="N102">
        <v>376672</v>
      </c>
      <c r="O102">
        <v>158</v>
      </c>
      <c r="P102">
        <v>158</v>
      </c>
      <c r="Q102">
        <v>2384</v>
      </c>
      <c r="R102">
        <v>2384</v>
      </c>
      <c r="S102">
        <v>34242</v>
      </c>
    </row>
    <row r="103" spans="4:19" x14ac:dyDescent="0.3">
      <c r="D103">
        <v>165</v>
      </c>
      <c r="E103" t="s">
        <v>147</v>
      </c>
      <c r="F103" t="s">
        <v>51</v>
      </c>
      <c r="G103" t="s">
        <v>126</v>
      </c>
      <c r="H103">
        <v>1482</v>
      </c>
      <c r="I103" s="9">
        <v>41631</v>
      </c>
      <c r="J103">
        <v>133</v>
      </c>
      <c r="K103" t="s">
        <v>53</v>
      </c>
      <c r="L103">
        <v>11</v>
      </c>
      <c r="M103">
        <v>140</v>
      </c>
      <c r="N103">
        <v>333760</v>
      </c>
      <c r="O103">
        <v>140</v>
      </c>
      <c r="P103">
        <v>140</v>
      </c>
      <c r="Q103">
        <v>2384</v>
      </c>
      <c r="R103">
        <v>2384</v>
      </c>
      <c r="S103">
        <v>30341</v>
      </c>
    </row>
    <row r="104" spans="4:19" x14ac:dyDescent="0.3">
      <c r="D104">
        <v>166</v>
      </c>
      <c r="E104" t="s">
        <v>148</v>
      </c>
      <c r="F104" t="s">
        <v>149</v>
      </c>
      <c r="G104" t="s">
        <v>150</v>
      </c>
      <c r="H104">
        <v>7</v>
      </c>
      <c r="I104" s="9">
        <v>41667</v>
      </c>
      <c r="J104">
        <v>132</v>
      </c>
      <c r="K104" t="s">
        <v>68</v>
      </c>
      <c r="L104">
        <v>13</v>
      </c>
      <c r="M104">
        <v>2190</v>
      </c>
      <c r="N104">
        <v>19710</v>
      </c>
      <c r="O104">
        <v>2190</v>
      </c>
      <c r="P104">
        <v>2132</v>
      </c>
      <c r="Q104">
        <v>9</v>
      </c>
      <c r="R104">
        <v>9</v>
      </c>
      <c r="S104">
        <v>1516</v>
      </c>
    </row>
    <row r="105" spans="4:19" x14ac:dyDescent="0.3">
      <c r="D105">
        <v>168</v>
      </c>
      <c r="E105" t="s">
        <v>151</v>
      </c>
      <c r="F105" t="s">
        <v>84</v>
      </c>
      <c r="G105" t="s">
        <v>152</v>
      </c>
      <c r="H105">
        <v>3</v>
      </c>
      <c r="I105" s="9">
        <v>41667</v>
      </c>
      <c r="J105">
        <v>132</v>
      </c>
      <c r="K105" t="s">
        <v>153</v>
      </c>
      <c r="L105">
        <v>12</v>
      </c>
      <c r="M105">
        <v>908</v>
      </c>
      <c r="N105">
        <v>7272</v>
      </c>
      <c r="O105">
        <v>909</v>
      </c>
      <c r="P105">
        <v>875</v>
      </c>
      <c r="Q105">
        <v>8</v>
      </c>
      <c r="R105">
        <v>8</v>
      </c>
      <c r="S105">
        <v>606</v>
      </c>
    </row>
    <row r="106" spans="4:19" x14ac:dyDescent="0.3">
      <c r="D106">
        <v>174</v>
      </c>
      <c r="E106" t="s">
        <v>154</v>
      </c>
      <c r="F106" t="s">
        <v>84</v>
      </c>
      <c r="G106" t="s">
        <v>155</v>
      </c>
      <c r="H106">
        <v>8</v>
      </c>
      <c r="I106" s="9">
        <v>41667</v>
      </c>
      <c r="J106">
        <v>132</v>
      </c>
      <c r="K106" t="s">
        <v>68</v>
      </c>
      <c r="L106">
        <v>13</v>
      </c>
      <c r="M106">
        <v>2121</v>
      </c>
      <c r="N106">
        <v>46662</v>
      </c>
      <c r="O106">
        <v>2121</v>
      </c>
      <c r="P106">
        <v>2110</v>
      </c>
      <c r="Q106">
        <v>22</v>
      </c>
      <c r="R106">
        <v>22</v>
      </c>
      <c r="S106">
        <v>3589</v>
      </c>
    </row>
    <row r="107" spans="4:19" x14ac:dyDescent="0.3">
      <c r="D107">
        <v>233</v>
      </c>
      <c r="E107" t="s">
        <v>156</v>
      </c>
      <c r="F107" t="s">
        <v>149</v>
      </c>
      <c r="G107" t="s">
        <v>157</v>
      </c>
      <c r="H107">
        <v>9</v>
      </c>
      <c r="I107" s="9">
        <v>41667</v>
      </c>
      <c r="J107">
        <v>132</v>
      </c>
      <c r="K107" t="s">
        <v>68</v>
      </c>
      <c r="L107">
        <v>13</v>
      </c>
      <c r="M107">
        <v>443</v>
      </c>
      <c r="N107">
        <v>10632</v>
      </c>
      <c r="O107">
        <v>443</v>
      </c>
      <c r="P107">
        <v>437</v>
      </c>
      <c r="Q107">
        <v>24</v>
      </c>
      <c r="R107">
        <v>24</v>
      </c>
      <c r="S107">
        <v>817</v>
      </c>
    </row>
    <row r="108" spans="4:19" x14ac:dyDescent="0.3">
      <c r="D108">
        <v>234</v>
      </c>
      <c r="E108" t="s">
        <v>158</v>
      </c>
      <c r="F108" t="s">
        <v>149</v>
      </c>
      <c r="G108" t="s">
        <v>157</v>
      </c>
      <c r="H108">
        <v>9</v>
      </c>
      <c r="I108" s="9">
        <v>41667</v>
      </c>
      <c r="J108">
        <v>132</v>
      </c>
      <c r="K108" t="s">
        <v>68</v>
      </c>
      <c r="L108">
        <v>13</v>
      </c>
      <c r="M108">
        <v>499</v>
      </c>
      <c r="N108">
        <v>11976</v>
      </c>
      <c r="O108">
        <v>499</v>
      </c>
      <c r="P108">
        <v>488</v>
      </c>
      <c r="Q108">
        <v>24</v>
      </c>
      <c r="R108">
        <v>24</v>
      </c>
      <c r="S108">
        <v>921</v>
      </c>
    </row>
    <row r="109" spans="4:19" x14ac:dyDescent="0.3">
      <c r="D109">
        <v>235</v>
      </c>
      <c r="E109" t="s">
        <v>159</v>
      </c>
      <c r="F109" t="s">
        <v>149</v>
      </c>
      <c r="G109" t="s">
        <v>157</v>
      </c>
      <c r="H109">
        <v>9</v>
      </c>
      <c r="I109" s="9">
        <v>41664</v>
      </c>
      <c r="J109">
        <v>132</v>
      </c>
      <c r="K109" t="s">
        <v>68</v>
      </c>
      <c r="L109">
        <v>13</v>
      </c>
      <c r="M109">
        <v>487</v>
      </c>
      <c r="N109">
        <v>11688</v>
      </c>
      <c r="O109">
        <v>487</v>
      </c>
      <c r="P109">
        <v>478</v>
      </c>
      <c r="Q109">
        <v>24</v>
      </c>
      <c r="R109">
        <v>24</v>
      </c>
      <c r="S109">
        <v>899</v>
      </c>
    </row>
    <row r="110" spans="4:19" x14ac:dyDescent="0.3">
      <c r="D110">
        <v>244</v>
      </c>
      <c r="E110" t="s">
        <v>160</v>
      </c>
      <c r="F110" t="s">
        <v>84</v>
      </c>
      <c r="G110" t="s">
        <v>161</v>
      </c>
      <c r="H110">
        <v>13</v>
      </c>
      <c r="I110" s="9">
        <v>41667</v>
      </c>
      <c r="J110">
        <v>132</v>
      </c>
      <c r="K110" t="s">
        <v>53</v>
      </c>
      <c r="L110">
        <v>13</v>
      </c>
      <c r="M110">
        <v>2085</v>
      </c>
      <c r="N110">
        <v>72975</v>
      </c>
      <c r="O110">
        <v>2085</v>
      </c>
      <c r="P110">
        <v>2024</v>
      </c>
      <c r="Q110">
        <v>35</v>
      </c>
      <c r="R110">
        <v>35</v>
      </c>
      <c r="S110">
        <v>5613</v>
      </c>
    </row>
    <row r="111" spans="4:19" x14ac:dyDescent="0.3">
      <c r="D111">
        <v>245</v>
      </c>
      <c r="E111" t="s">
        <v>162</v>
      </c>
      <c r="F111" t="s">
        <v>84</v>
      </c>
      <c r="G111" t="s">
        <v>161</v>
      </c>
      <c r="H111">
        <v>13</v>
      </c>
      <c r="I111" s="9">
        <v>41667</v>
      </c>
      <c r="J111">
        <v>132</v>
      </c>
      <c r="K111" t="s">
        <v>53</v>
      </c>
      <c r="L111">
        <v>13</v>
      </c>
      <c r="M111">
        <v>2124</v>
      </c>
      <c r="N111">
        <v>74375</v>
      </c>
      <c r="O111">
        <v>2125</v>
      </c>
      <c r="P111">
        <v>2049</v>
      </c>
      <c r="Q111">
        <v>35</v>
      </c>
      <c r="R111">
        <v>35</v>
      </c>
      <c r="S111">
        <v>5721</v>
      </c>
    </row>
    <row r="112" spans="4:19" x14ac:dyDescent="0.3">
      <c r="D112">
        <v>246</v>
      </c>
      <c r="E112" t="s">
        <v>163</v>
      </c>
      <c r="F112" t="s">
        <v>84</v>
      </c>
      <c r="G112" t="s">
        <v>161</v>
      </c>
      <c r="H112">
        <v>13</v>
      </c>
      <c r="I112" s="9">
        <v>41667</v>
      </c>
      <c r="J112">
        <v>132</v>
      </c>
      <c r="K112" t="s">
        <v>53</v>
      </c>
      <c r="L112">
        <v>13</v>
      </c>
      <c r="M112">
        <v>2230</v>
      </c>
      <c r="N112">
        <v>78050</v>
      </c>
      <c r="O112">
        <v>2230</v>
      </c>
      <c r="P112">
        <v>2147</v>
      </c>
      <c r="Q112">
        <v>35</v>
      </c>
      <c r="R112">
        <v>35</v>
      </c>
      <c r="S112">
        <v>6003</v>
      </c>
    </row>
    <row r="113" spans="4:19" x14ac:dyDescent="0.3">
      <c r="D113">
        <v>247</v>
      </c>
      <c r="E113" t="s">
        <v>164</v>
      </c>
      <c r="F113" t="s">
        <v>84</v>
      </c>
      <c r="G113" t="s">
        <v>165</v>
      </c>
      <c r="H113">
        <v>21</v>
      </c>
      <c r="I113" s="9">
        <v>41667</v>
      </c>
      <c r="J113">
        <v>132</v>
      </c>
      <c r="K113" t="s">
        <v>68</v>
      </c>
      <c r="L113">
        <v>13</v>
      </c>
      <c r="M113">
        <v>733</v>
      </c>
      <c r="N113">
        <v>40315</v>
      </c>
      <c r="O113">
        <v>733</v>
      </c>
      <c r="P113">
        <v>719</v>
      </c>
      <c r="Q113">
        <v>55</v>
      </c>
      <c r="R113">
        <v>55</v>
      </c>
      <c r="S113">
        <v>3101</v>
      </c>
    </row>
    <row r="114" spans="4:19" x14ac:dyDescent="0.3">
      <c r="D114">
        <v>248</v>
      </c>
      <c r="E114" t="s">
        <v>166</v>
      </c>
      <c r="F114" t="s">
        <v>149</v>
      </c>
      <c r="G114" t="s">
        <v>167</v>
      </c>
      <c r="H114">
        <v>38</v>
      </c>
      <c r="I114" s="9">
        <v>41667</v>
      </c>
      <c r="J114">
        <v>132</v>
      </c>
      <c r="K114" t="s">
        <v>68</v>
      </c>
      <c r="L114">
        <v>13</v>
      </c>
      <c r="M114">
        <v>452</v>
      </c>
      <c r="N114">
        <v>22650</v>
      </c>
      <c r="O114">
        <v>453</v>
      </c>
      <c r="P114">
        <v>449</v>
      </c>
      <c r="Q114">
        <v>50</v>
      </c>
      <c r="R114">
        <v>50</v>
      </c>
      <c r="S114">
        <v>1742</v>
      </c>
    </row>
    <row r="115" spans="4:19" x14ac:dyDescent="0.3">
      <c r="D115">
        <v>249</v>
      </c>
      <c r="E115" t="s">
        <v>168</v>
      </c>
      <c r="F115" t="s">
        <v>149</v>
      </c>
      <c r="G115" t="s">
        <v>167</v>
      </c>
      <c r="H115">
        <v>38</v>
      </c>
      <c r="I115" s="9">
        <v>41667</v>
      </c>
      <c r="J115">
        <v>132</v>
      </c>
      <c r="K115" t="s">
        <v>68</v>
      </c>
      <c r="L115">
        <v>13</v>
      </c>
      <c r="M115">
        <v>442</v>
      </c>
      <c r="N115">
        <v>22100</v>
      </c>
      <c r="O115">
        <v>442</v>
      </c>
      <c r="P115">
        <v>436</v>
      </c>
      <c r="Q115">
        <v>50</v>
      </c>
      <c r="R115">
        <v>50</v>
      </c>
      <c r="S115">
        <v>1700</v>
      </c>
    </row>
    <row r="116" spans="4:19" x14ac:dyDescent="0.3">
      <c r="D116">
        <v>250</v>
      </c>
      <c r="E116" t="s">
        <v>169</v>
      </c>
      <c r="F116" t="s">
        <v>149</v>
      </c>
      <c r="G116" t="s">
        <v>167</v>
      </c>
      <c r="H116">
        <v>38</v>
      </c>
      <c r="I116" s="9">
        <v>41667</v>
      </c>
      <c r="J116">
        <v>132</v>
      </c>
      <c r="K116" t="s">
        <v>68</v>
      </c>
      <c r="L116">
        <v>12</v>
      </c>
      <c r="M116">
        <v>429</v>
      </c>
      <c r="N116">
        <v>21450</v>
      </c>
      <c r="O116">
        <v>429</v>
      </c>
      <c r="P116">
        <v>426</v>
      </c>
      <c r="Q116">
        <v>50</v>
      </c>
      <c r="R116">
        <v>50</v>
      </c>
      <c r="S116">
        <v>1787</v>
      </c>
    </row>
    <row r="117" spans="4:19" x14ac:dyDescent="0.3">
      <c r="D117">
        <v>251</v>
      </c>
      <c r="E117" t="s">
        <v>170</v>
      </c>
      <c r="F117" t="s">
        <v>149</v>
      </c>
      <c r="G117" t="s">
        <v>167</v>
      </c>
      <c r="H117">
        <v>38</v>
      </c>
      <c r="I117" s="9">
        <v>41667</v>
      </c>
      <c r="J117">
        <v>132</v>
      </c>
      <c r="K117" t="s">
        <v>68</v>
      </c>
      <c r="L117">
        <v>12</v>
      </c>
      <c r="M117">
        <v>413</v>
      </c>
      <c r="N117">
        <v>20700</v>
      </c>
      <c r="O117">
        <v>414</v>
      </c>
      <c r="P117">
        <v>409</v>
      </c>
      <c r="Q117">
        <v>50</v>
      </c>
      <c r="R117">
        <v>50</v>
      </c>
      <c r="S117">
        <v>1725</v>
      </c>
    </row>
    <row r="118" spans="4:19" x14ac:dyDescent="0.3">
      <c r="D118">
        <v>259</v>
      </c>
      <c r="E118" t="s">
        <v>171</v>
      </c>
      <c r="F118" t="s">
        <v>84</v>
      </c>
      <c r="G118" t="s">
        <v>172</v>
      </c>
      <c r="H118">
        <v>1</v>
      </c>
      <c r="I118" s="9">
        <v>41667</v>
      </c>
      <c r="J118">
        <v>132</v>
      </c>
      <c r="K118" t="s">
        <v>153</v>
      </c>
      <c r="L118">
        <v>13</v>
      </c>
      <c r="M118">
        <v>3189</v>
      </c>
      <c r="N118">
        <v>6378</v>
      </c>
      <c r="O118">
        <v>3189</v>
      </c>
      <c r="P118">
        <v>2948</v>
      </c>
      <c r="Q118">
        <v>2</v>
      </c>
      <c r="R118">
        <v>2</v>
      </c>
      <c r="S118">
        <v>490</v>
      </c>
    </row>
    <row r="119" spans="4:19" x14ac:dyDescent="0.3">
      <c r="D119">
        <v>260</v>
      </c>
      <c r="E119" t="s">
        <v>173</v>
      </c>
      <c r="F119" t="s">
        <v>84</v>
      </c>
      <c r="G119" t="s">
        <v>174</v>
      </c>
      <c r="H119">
        <v>45</v>
      </c>
      <c r="I119" s="9">
        <v>41667</v>
      </c>
      <c r="J119">
        <v>132</v>
      </c>
      <c r="K119" t="s">
        <v>68</v>
      </c>
      <c r="L119">
        <v>12</v>
      </c>
      <c r="M119">
        <v>327</v>
      </c>
      <c r="N119">
        <v>39240</v>
      </c>
      <c r="O119">
        <v>327</v>
      </c>
      <c r="P119">
        <v>324</v>
      </c>
      <c r="Q119">
        <v>120</v>
      </c>
      <c r="R119">
        <v>120</v>
      </c>
      <c r="S119">
        <v>3270</v>
      </c>
    </row>
    <row r="120" spans="4:19" x14ac:dyDescent="0.3">
      <c r="D120">
        <v>272</v>
      </c>
      <c r="E120" t="s">
        <v>175</v>
      </c>
      <c r="F120" t="s">
        <v>149</v>
      </c>
      <c r="G120" t="s">
        <v>176</v>
      </c>
      <c r="H120">
        <v>26</v>
      </c>
      <c r="I120" s="9">
        <v>41667</v>
      </c>
      <c r="J120">
        <v>132</v>
      </c>
      <c r="K120" t="s">
        <v>68</v>
      </c>
      <c r="L120">
        <v>12</v>
      </c>
      <c r="M120">
        <v>363</v>
      </c>
      <c r="N120">
        <v>25410</v>
      </c>
      <c r="O120">
        <v>363</v>
      </c>
      <c r="P120">
        <v>363</v>
      </c>
      <c r="Q120">
        <v>70</v>
      </c>
      <c r="R120">
        <v>70</v>
      </c>
      <c r="S120">
        <v>2117</v>
      </c>
    </row>
    <row r="121" spans="4:19" x14ac:dyDescent="0.3">
      <c r="D121">
        <v>273</v>
      </c>
      <c r="E121" t="s">
        <v>177</v>
      </c>
      <c r="F121" t="s">
        <v>149</v>
      </c>
      <c r="G121" t="s">
        <v>176</v>
      </c>
      <c r="H121">
        <v>26</v>
      </c>
      <c r="I121" s="9">
        <v>41665</v>
      </c>
      <c r="J121">
        <v>132</v>
      </c>
      <c r="K121" t="s">
        <v>68</v>
      </c>
      <c r="L121">
        <v>12</v>
      </c>
      <c r="M121">
        <v>352</v>
      </c>
      <c r="N121">
        <v>24640</v>
      </c>
      <c r="O121">
        <v>352</v>
      </c>
      <c r="P121">
        <v>352</v>
      </c>
      <c r="Q121">
        <v>70</v>
      </c>
      <c r="R121">
        <v>70</v>
      </c>
      <c r="S121">
        <v>2053</v>
      </c>
    </row>
    <row r="122" spans="4:19" x14ac:dyDescent="0.3">
      <c r="D122">
        <v>274</v>
      </c>
      <c r="E122" t="s">
        <v>178</v>
      </c>
      <c r="F122" t="s">
        <v>149</v>
      </c>
      <c r="G122" t="s">
        <v>176</v>
      </c>
      <c r="H122">
        <v>26</v>
      </c>
      <c r="I122" s="9">
        <v>41667</v>
      </c>
      <c r="J122">
        <v>132</v>
      </c>
      <c r="K122" t="s">
        <v>68</v>
      </c>
      <c r="L122">
        <v>12</v>
      </c>
      <c r="M122">
        <v>304</v>
      </c>
      <c r="N122">
        <v>21280</v>
      </c>
      <c r="O122">
        <v>304</v>
      </c>
      <c r="P122">
        <v>304</v>
      </c>
      <c r="Q122">
        <v>70</v>
      </c>
      <c r="R122">
        <v>70</v>
      </c>
      <c r="S122">
        <v>1773</v>
      </c>
    </row>
    <row r="123" spans="4:19" x14ac:dyDescent="0.3">
      <c r="D123">
        <v>275</v>
      </c>
      <c r="E123" t="s">
        <v>179</v>
      </c>
      <c r="F123" t="s">
        <v>149</v>
      </c>
      <c r="G123" t="s">
        <v>167</v>
      </c>
      <c r="H123">
        <v>42</v>
      </c>
      <c r="I123" s="9">
        <v>41665</v>
      </c>
      <c r="J123">
        <v>132</v>
      </c>
      <c r="K123" t="s">
        <v>68</v>
      </c>
      <c r="L123">
        <v>13</v>
      </c>
      <c r="M123">
        <v>374</v>
      </c>
      <c r="N123">
        <v>20196</v>
      </c>
      <c r="O123">
        <v>374</v>
      </c>
      <c r="P123">
        <v>372</v>
      </c>
      <c r="Q123">
        <v>54</v>
      </c>
      <c r="R123">
        <v>54</v>
      </c>
      <c r="S123">
        <v>1553</v>
      </c>
    </row>
    <row r="124" spans="4:19" x14ac:dyDescent="0.3">
      <c r="D124">
        <v>276</v>
      </c>
      <c r="E124" t="s">
        <v>180</v>
      </c>
      <c r="F124" t="s">
        <v>149</v>
      </c>
      <c r="G124" t="s">
        <v>167</v>
      </c>
      <c r="H124">
        <v>42</v>
      </c>
      <c r="I124" s="9">
        <v>41666</v>
      </c>
      <c r="J124">
        <v>132</v>
      </c>
      <c r="K124" t="s">
        <v>68</v>
      </c>
      <c r="L124">
        <v>13</v>
      </c>
      <c r="M124">
        <v>407</v>
      </c>
      <c r="N124">
        <v>21978</v>
      </c>
      <c r="O124">
        <v>407</v>
      </c>
      <c r="P124">
        <v>404</v>
      </c>
      <c r="Q124">
        <v>54</v>
      </c>
      <c r="R124">
        <v>54</v>
      </c>
      <c r="S124">
        <v>1690</v>
      </c>
    </row>
    <row r="125" spans="4:19" x14ac:dyDescent="0.3">
      <c r="D125">
        <v>277</v>
      </c>
      <c r="E125" t="s">
        <v>181</v>
      </c>
      <c r="F125" t="s">
        <v>149</v>
      </c>
      <c r="G125" t="s">
        <v>167</v>
      </c>
      <c r="H125">
        <v>42</v>
      </c>
      <c r="I125" s="9">
        <v>41667</v>
      </c>
      <c r="J125">
        <v>132</v>
      </c>
      <c r="K125" t="s">
        <v>68</v>
      </c>
      <c r="L125">
        <v>13</v>
      </c>
      <c r="M125">
        <v>406</v>
      </c>
      <c r="N125">
        <v>21924</v>
      </c>
      <c r="O125">
        <v>406</v>
      </c>
      <c r="P125">
        <v>402</v>
      </c>
      <c r="Q125">
        <v>54</v>
      </c>
      <c r="R125">
        <v>54</v>
      </c>
      <c r="S125">
        <v>1686</v>
      </c>
    </row>
    <row r="126" spans="4:19" x14ac:dyDescent="0.3">
      <c r="D126">
        <v>278</v>
      </c>
      <c r="E126" t="s">
        <v>182</v>
      </c>
      <c r="F126" t="s">
        <v>149</v>
      </c>
      <c r="G126" t="s">
        <v>167</v>
      </c>
      <c r="H126">
        <v>42</v>
      </c>
      <c r="I126" s="9">
        <v>41667</v>
      </c>
      <c r="J126">
        <v>132</v>
      </c>
      <c r="K126" t="s">
        <v>68</v>
      </c>
      <c r="L126">
        <v>12</v>
      </c>
      <c r="M126">
        <v>409</v>
      </c>
      <c r="N126">
        <v>22086</v>
      </c>
      <c r="O126">
        <v>409</v>
      </c>
      <c r="P126">
        <v>405</v>
      </c>
      <c r="Q126">
        <v>54</v>
      </c>
      <c r="R126">
        <v>54</v>
      </c>
      <c r="S126">
        <v>1840</v>
      </c>
    </row>
    <row r="127" spans="4:19" x14ac:dyDescent="0.3">
      <c r="D127">
        <v>279</v>
      </c>
      <c r="E127" t="s">
        <v>183</v>
      </c>
      <c r="F127" t="s">
        <v>149</v>
      </c>
      <c r="G127" t="s">
        <v>184</v>
      </c>
      <c r="H127">
        <v>3</v>
      </c>
      <c r="I127" s="9">
        <v>41666</v>
      </c>
      <c r="J127">
        <v>132</v>
      </c>
      <c r="K127" t="s">
        <v>153</v>
      </c>
      <c r="L127">
        <v>13</v>
      </c>
      <c r="M127">
        <v>270</v>
      </c>
      <c r="N127">
        <v>2430</v>
      </c>
      <c r="O127">
        <v>270</v>
      </c>
      <c r="P127">
        <v>269</v>
      </c>
      <c r="Q127">
        <v>9</v>
      </c>
      <c r="R127">
        <v>9</v>
      </c>
      <c r="S127">
        <v>186</v>
      </c>
    </row>
    <row r="128" spans="4:19" x14ac:dyDescent="0.3">
      <c r="D128">
        <v>280</v>
      </c>
      <c r="E128" t="s">
        <v>185</v>
      </c>
      <c r="F128" t="s">
        <v>149</v>
      </c>
      <c r="G128" t="s">
        <v>184</v>
      </c>
      <c r="H128">
        <v>3</v>
      </c>
      <c r="I128" s="9">
        <v>41667</v>
      </c>
      <c r="J128">
        <v>132</v>
      </c>
      <c r="K128" t="s">
        <v>153</v>
      </c>
      <c r="L128">
        <v>12</v>
      </c>
      <c r="M128">
        <v>298</v>
      </c>
      <c r="N128">
        <v>2682</v>
      </c>
      <c r="O128">
        <v>298</v>
      </c>
      <c r="P128">
        <v>295</v>
      </c>
      <c r="Q128">
        <v>9</v>
      </c>
      <c r="R128">
        <v>9</v>
      </c>
      <c r="S128">
        <v>223</v>
      </c>
    </row>
    <row r="129" spans="4:19" x14ac:dyDescent="0.3">
      <c r="D129">
        <v>281</v>
      </c>
      <c r="E129" t="s">
        <v>186</v>
      </c>
      <c r="F129" t="s">
        <v>84</v>
      </c>
      <c r="G129" t="s">
        <v>187</v>
      </c>
      <c r="H129">
        <v>59</v>
      </c>
      <c r="I129" s="9">
        <v>41667</v>
      </c>
      <c r="J129">
        <v>132</v>
      </c>
      <c r="K129" t="s">
        <v>68</v>
      </c>
      <c r="L129">
        <v>13</v>
      </c>
      <c r="M129">
        <v>249</v>
      </c>
      <c r="N129">
        <v>39591</v>
      </c>
      <c r="O129">
        <v>249</v>
      </c>
      <c r="P129">
        <v>243</v>
      </c>
      <c r="Q129">
        <v>159</v>
      </c>
      <c r="R129">
        <v>159</v>
      </c>
      <c r="S129">
        <v>3045</v>
      </c>
    </row>
    <row r="130" spans="4:19" x14ac:dyDescent="0.3">
      <c r="D130">
        <v>282</v>
      </c>
      <c r="E130" t="s">
        <v>188</v>
      </c>
      <c r="F130" t="s">
        <v>84</v>
      </c>
      <c r="G130" t="s">
        <v>172</v>
      </c>
      <c r="H130">
        <v>9</v>
      </c>
      <c r="I130" s="9">
        <v>41667</v>
      </c>
      <c r="J130">
        <v>132</v>
      </c>
      <c r="K130" t="s">
        <v>68</v>
      </c>
      <c r="L130">
        <v>12</v>
      </c>
      <c r="M130">
        <v>860</v>
      </c>
      <c r="N130">
        <v>21550</v>
      </c>
      <c r="O130">
        <v>862</v>
      </c>
      <c r="P130">
        <v>828</v>
      </c>
      <c r="Q130">
        <v>25</v>
      </c>
      <c r="R130">
        <v>25</v>
      </c>
      <c r="S130">
        <v>1795</v>
      </c>
    </row>
    <row r="131" spans="4:19" x14ac:dyDescent="0.3">
      <c r="D131">
        <v>283</v>
      </c>
      <c r="E131" t="s">
        <v>189</v>
      </c>
      <c r="F131" t="s">
        <v>84</v>
      </c>
      <c r="G131" t="s">
        <v>172</v>
      </c>
      <c r="H131">
        <v>11</v>
      </c>
      <c r="I131" s="9">
        <v>41667</v>
      </c>
      <c r="J131">
        <v>132</v>
      </c>
      <c r="K131" t="s">
        <v>68</v>
      </c>
      <c r="L131">
        <v>13</v>
      </c>
      <c r="M131">
        <v>1160</v>
      </c>
      <c r="N131">
        <v>34800</v>
      </c>
      <c r="O131">
        <v>1160</v>
      </c>
      <c r="P131">
        <v>1160</v>
      </c>
      <c r="Q131">
        <v>30</v>
      </c>
      <c r="R131">
        <v>30</v>
      </c>
      <c r="S131">
        <v>2676</v>
      </c>
    </row>
    <row r="132" spans="4:19" x14ac:dyDescent="0.3">
      <c r="D132">
        <v>284</v>
      </c>
      <c r="E132" t="s">
        <v>190</v>
      </c>
      <c r="F132" t="s">
        <v>84</v>
      </c>
      <c r="G132" t="s">
        <v>172</v>
      </c>
      <c r="H132">
        <v>13</v>
      </c>
      <c r="I132" s="9">
        <v>41667</v>
      </c>
      <c r="J132">
        <v>132</v>
      </c>
      <c r="K132" t="s">
        <v>68</v>
      </c>
      <c r="L132">
        <v>13</v>
      </c>
      <c r="M132">
        <v>1395</v>
      </c>
      <c r="N132">
        <v>48860</v>
      </c>
      <c r="O132">
        <v>1396</v>
      </c>
      <c r="P132">
        <v>1395</v>
      </c>
      <c r="Q132">
        <v>35</v>
      </c>
      <c r="R132">
        <v>35</v>
      </c>
      <c r="S132">
        <v>3758</v>
      </c>
    </row>
    <row r="133" spans="4:19" x14ac:dyDescent="0.3">
      <c r="D133">
        <v>285</v>
      </c>
      <c r="E133" t="s">
        <v>191</v>
      </c>
      <c r="F133" t="s">
        <v>84</v>
      </c>
      <c r="G133" t="s">
        <v>172</v>
      </c>
      <c r="H133">
        <v>8</v>
      </c>
      <c r="I133" s="9">
        <v>41667</v>
      </c>
      <c r="J133">
        <v>132</v>
      </c>
      <c r="K133" t="s">
        <v>68</v>
      </c>
      <c r="L133">
        <v>13</v>
      </c>
      <c r="M133">
        <v>1043</v>
      </c>
      <c r="N133">
        <v>21903</v>
      </c>
      <c r="O133">
        <v>1043</v>
      </c>
      <c r="P133">
        <v>1029</v>
      </c>
      <c r="Q133">
        <v>21</v>
      </c>
      <c r="R133">
        <v>21</v>
      </c>
      <c r="S133">
        <v>1684</v>
      </c>
    </row>
    <row r="134" spans="4:19" x14ac:dyDescent="0.3">
      <c r="D134">
        <v>286</v>
      </c>
      <c r="E134" t="s">
        <v>192</v>
      </c>
      <c r="F134" t="s">
        <v>84</v>
      </c>
      <c r="G134" t="s">
        <v>172</v>
      </c>
      <c r="H134">
        <v>9</v>
      </c>
      <c r="I134" s="9">
        <v>41667</v>
      </c>
      <c r="J134">
        <v>132</v>
      </c>
      <c r="K134" t="s">
        <v>68</v>
      </c>
      <c r="L134">
        <v>13</v>
      </c>
      <c r="M134">
        <v>925</v>
      </c>
      <c r="N134">
        <v>23125</v>
      </c>
      <c r="O134">
        <v>925</v>
      </c>
      <c r="P134">
        <v>890</v>
      </c>
      <c r="Q134">
        <v>25</v>
      </c>
      <c r="R134">
        <v>25</v>
      </c>
      <c r="S134">
        <v>1778</v>
      </c>
    </row>
    <row r="135" spans="4:19" x14ac:dyDescent="0.3">
      <c r="D135">
        <v>287</v>
      </c>
      <c r="E135" t="s">
        <v>193</v>
      </c>
      <c r="F135" t="s">
        <v>84</v>
      </c>
      <c r="G135" t="s">
        <v>172</v>
      </c>
      <c r="H135">
        <v>12</v>
      </c>
      <c r="I135" s="9">
        <v>41667</v>
      </c>
      <c r="J135">
        <v>132</v>
      </c>
      <c r="K135" t="s">
        <v>68</v>
      </c>
      <c r="L135">
        <v>13</v>
      </c>
      <c r="M135">
        <v>858</v>
      </c>
      <c r="N135">
        <v>28314</v>
      </c>
      <c r="O135">
        <v>858</v>
      </c>
      <c r="P135">
        <v>820</v>
      </c>
      <c r="Q135">
        <v>33</v>
      </c>
      <c r="R135">
        <v>33</v>
      </c>
      <c r="S135">
        <v>2178</v>
      </c>
    </row>
    <row r="136" spans="4:19" x14ac:dyDescent="0.3">
      <c r="D136">
        <v>288</v>
      </c>
      <c r="E136" t="s">
        <v>194</v>
      </c>
      <c r="F136" t="s">
        <v>84</v>
      </c>
      <c r="G136" t="s">
        <v>172</v>
      </c>
      <c r="H136">
        <v>11</v>
      </c>
      <c r="I136" s="9">
        <v>41664</v>
      </c>
      <c r="J136">
        <v>132</v>
      </c>
      <c r="K136" t="s">
        <v>68</v>
      </c>
      <c r="L136">
        <v>13</v>
      </c>
      <c r="M136">
        <v>935</v>
      </c>
      <c r="N136">
        <v>27115</v>
      </c>
      <c r="O136">
        <v>935</v>
      </c>
      <c r="P136">
        <v>920</v>
      </c>
      <c r="Q136">
        <v>29</v>
      </c>
      <c r="R136">
        <v>29</v>
      </c>
      <c r="S136">
        <v>2085</v>
      </c>
    </row>
    <row r="137" spans="4:19" x14ac:dyDescent="0.3">
      <c r="D137">
        <v>289</v>
      </c>
      <c r="E137" t="s">
        <v>195</v>
      </c>
      <c r="F137" t="s">
        <v>84</v>
      </c>
      <c r="G137" t="s">
        <v>172</v>
      </c>
      <c r="H137">
        <v>2</v>
      </c>
      <c r="I137" s="9">
        <v>41667</v>
      </c>
      <c r="J137">
        <v>132</v>
      </c>
      <c r="K137" t="s">
        <v>68</v>
      </c>
      <c r="L137">
        <v>13</v>
      </c>
      <c r="M137">
        <v>3092</v>
      </c>
      <c r="N137">
        <v>15465</v>
      </c>
      <c r="O137">
        <v>3093</v>
      </c>
      <c r="P137">
        <v>2958</v>
      </c>
      <c r="Q137">
        <v>5</v>
      </c>
      <c r="R137">
        <v>5</v>
      </c>
      <c r="S137">
        <v>1189</v>
      </c>
    </row>
    <row r="138" spans="4:19" x14ac:dyDescent="0.3">
      <c r="D138">
        <v>290</v>
      </c>
      <c r="E138" t="s">
        <v>196</v>
      </c>
      <c r="F138" t="s">
        <v>84</v>
      </c>
      <c r="G138" t="s">
        <v>172</v>
      </c>
      <c r="H138">
        <v>1</v>
      </c>
      <c r="I138" s="9">
        <v>41667</v>
      </c>
      <c r="J138">
        <v>132</v>
      </c>
      <c r="K138" t="s">
        <v>153</v>
      </c>
      <c r="L138">
        <v>13</v>
      </c>
      <c r="M138">
        <v>2375</v>
      </c>
      <c r="N138">
        <v>9500</v>
      </c>
      <c r="O138">
        <v>2375</v>
      </c>
      <c r="P138">
        <v>2225</v>
      </c>
      <c r="Q138">
        <v>4</v>
      </c>
      <c r="R138">
        <v>4</v>
      </c>
      <c r="S138">
        <v>730</v>
      </c>
    </row>
    <row r="139" spans="4:19" x14ac:dyDescent="0.3">
      <c r="D139">
        <v>291</v>
      </c>
      <c r="E139" t="s">
        <v>197</v>
      </c>
      <c r="F139" t="s">
        <v>84</v>
      </c>
      <c r="G139" t="s">
        <v>172</v>
      </c>
      <c r="H139">
        <v>2</v>
      </c>
      <c r="I139" s="9">
        <v>41667</v>
      </c>
      <c r="J139">
        <v>132</v>
      </c>
      <c r="K139" t="s">
        <v>153</v>
      </c>
      <c r="L139">
        <v>13</v>
      </c>
      <c r="M139">
        <v>1487</v>
      </c>
      <c r="N139">
        <v>7435</v>
      </c>
      <c r="O139">
        <v>1487</v>
      </c>
      <c r="P139">
        <v>1410</v>
      </c>
      <c r="Q139">
        <v>5</v>
      </c>
      <c r="R139">
        <v>5</v>
      </c>
      <c r="S139">
        <v>571</v>
      </c>
    </row>
    <row r="140" spans="4:19" x14ac:dyDescent="0.3">
      <c r="D140">
        <v>292</v>
      </c>
      <c r="E140" t="s">
        <v>198</v>
      </c>
      <c r="F140" t="s">
        <v>149</v>
      </c>
      <c r="G140" t="s">
        <v>199</v>
      </c>
      <c r="H140">
        <v>24</v>
      </c>
      <c r="I140" s="9">
        <v>41667</v>
      </c>
      <c r="J140">
        <v>132</v>
      </c>
      <c r="K140" t="s">
        <v>68</v>
      </c>
      <c r="L140">
        <v>12</v>
      </c>
      <c r="M140">
        <v>195</v>
      </c>
      <c r="N140">
        <v>12480</v>
      </c>
      <c r="O140">
        <v>195</v>
      </c>
      <c r="P140">
        <v>195</v>
      </c>
      <c r="Q140">
        <v>64</v>
      </c>
      <c r="R140">
        <v>64</v>
      </c>
      <c r="S140">
        <v>1040</v>
      </c>
    </row>
    <row r="141" spans="4:19" x14ac:dyDescent="0.3">
      <c r="D141">
        <v>293</v>
      </c>
      <c r="E141" t="s">
        <v>200</v>
      </c>
      <c r="F141" t="s">
        <v>149</v>
      </c>
      <c r="G141" t="s">
        <v>199</v>
      </c>
      <c r="H141">
        <v>24</v>
      </c>
      <c r="I141" s="9">
        <v>41666</v>
      </c>
      <c r="J141">
        <v>132</v>
      </c>
      <c r="K141" t="s">
        <v>68</v>
      </c>
      <c r="L141">
        <v>12</v>
      </c>
      <c r="M141">
        <v>199</v>
      </c>
      <c r="N141">
        <v>12736</v>
      </c>
      <c r="O141">
        <v>199</v>
      </c>
      <c r="P141">
        <v>199</v>
      </c>
      <c r="Q141">
        <v>64</v>
      </c>
      <c r="R141">
        <v>64</v>
      </c>
      <c r="S141">
        <v>1061</v>
      </c>
    </row>
    <row r="142" spans="4:19" x14ac:dyDescent="0.3">
      <c r="D142">
        <v>294</v>
      </c>
      <c r="E142" t="s">
        <v>201</v>
      </c>
      <c r="F142" t="s">
        <v>149</v>
      </c>
      <c r="G142" t="s">
        <v>199</v>
      </c>
      <c r="H142">
        <v>24</v>
      </c>
      <c r="I142" s="9">
        <v>41667</v>
      </c>
      <c r="J142">
        <v>132</v>
      </c>
      <c r="K142" t="s">
        <v>68</v>
      </c>
      <c r="L142">
        <v>13</v>
      </c>
      <c r="M142">
        <v>168</v>
      </c>
      <c r="N142">
        <v>10944</v>
      </c>
      <c r="O142">
        <v>171</v>
      </c>
      <c r="P142">
        <v>168</v>
      </c>
      <c r="Q142">
        <v>64</v>
      </c>
      <c r="R142">
        <v>65</v>
      </c>
      <c r="S142">
        <v>841</v>
      </c>
    </row>
    <row r="143" spans="4:19" x14ac:dyDescent="0.3">
      <c r="D143">
        <v>295</v>
      </c>
      <c r="E143" t="s">
        <v>202</v>
      </c>
      <c r="F143" t="s">
        <v>84</v>
      </c>
      <c r="G143" t="s">
        <v>85</v>
      </c>
      <c r="H143">
        <v>2</v>
      </c>
      <c r="I143" s="9">
        <v>41667</v>
      </c>
      <c r="J143">
        <v>132</v>
      </c>
      <c r="K143" t="s">
        <v>68</v>
      </c>
      <c r="L143">
        <v>13</v>
      </c>
      <c r="M143">
        <v>4244</v>
      </c>
      <c r="N143">
        <v>21245</v>
      </c>
      <c r="O143">
        <v>4249</v>
      </c>
      <c r="P143">
        <v>4073</v>
      </c>
      <c r="Q143">
        <v>5</v>
      </c>
      <c r="R143">
        <v>5</v>
      </c>
      <c r="S143">
        <v>1634</v>
      </c>
    </row>
    <row r="146" spans="3:19" x14ac:dyDescent="0.3">
      <c r="C146" s="10">
        <v>2</v>
      </c>
      <c r="D146" t="s">
        <v>243</v>
      </c>
    </row>
    <row r="148" spans="3:19" x14ac:dyDescent="0.3">
      <c r="D148" s="10" t="s">
        <v>34</v>
      </c>
      <c r="E148" s="10" t="s">
        <v>35</v>
      </c>
      <c r="F148" s="10" t="s">
        <v>36</v>
      </c>
      <c r="G148" s="10" t="s">
        <v>37</v>
      </c>
      <c r="H148" s="10" t="s">
        <v>38</v>
      </c>
      <c r="I148" s="10" t="s">
        <v>39</v>
      </c>
      <c r="J148" s="10" t="s">
        <v>40</v>
      </c>
      <c r="K148" s="10" t="s">
        <v>41</v>
      </c>
      <c r="L148" s="10" t="s">
        <v>42</v>
      </c>
      <c r="M148" s="10" t="s">
        <v>43</v>
      </c>
      <c r="N148" s="10" t="s">
        <v>44</v>
      </c>
      <c r="O148" s="10" t="s">
        <v>45</v>
      </c>
      <c r="P148" s="10" t="s">
        <v>46</v>
      </c>
      <c r="Q148" s="10" t="s">
        <v>47</v>
      </c>
      <c r="R148" s="10" t="s">
        <v>48</v>
      </c>
      <c r="S148" s="10" t="s">
        <v>49</v>
      </c>
    </row>
    <row r="149" spans="3:19" x14ac:dyDescent="0.3">
      <c r="D149">
        <v>3</v>
      </c>
      <c r="E149" t="s">
        <v>50</v>
      </c>
      <c r="F149" t="s">
        <v>51</v>
      </c>
      <c r="G149" t="s">
        <v>52</v>
      </c>
      <c r="H149">
        <v>1898</v>
      </c>
      <c r="I149" s="9">
        <v>40904</v>
      </c>
      <c r="J149">
        <v>157</v>
      </c>
      <c r="K149" t="s">
        <v>53</v>
      </c>
      <c r="L149">
        <v>11</v>
      </c>
      <c r="M149">
        <v>49</v>
      </c>
      <c r="N149">
        <v>165375</v>
      </c>
      <c r="O149">
        <v>49</v>
      </c>
      <c r="P149">
        <v>49</v>
      </c>
      <c r="Q149">
        <v>3375</v>
      </c>
      <c r="R149">
        <v>3375</v>
      </c>
      <c r="S149">
        <v>15034</v>
      </c>
    </row>
    <row r="150" spans="3:19" x14ac:dyDescent="0.3">
      <c r="D150">
        <v>4</v>
      </c>
      <c r="E150" t="s">
        <v>54</v>
      </c>
      <c r="F150" t="s">
        <v>51</v>
      </c>
      <c r="G150" t="s">
        <v>52</v>
      </c>
      <c r="H150">
        <v>1898</v>
      </c>
      <c r="I150" s="9">
        <v>40904</v>
      </c>
      <c r="J150">
        <v>157</v>
      </c>
      <c r="K150" t="s">
        <v>53</v>
      </c>
      <c r="L150">
        <v>11</v>
      </c>
      <c r="M150">
        <v>45</v>
      </c>
      <c r="N150">
        <v>151875</v>
      </c>
      <c r="O150">
        <v>45</v>
      </c>
      <c r="P150">
        <v>45</v>
      </c>
      <c r="Q150">
        <v>3375</v>
      </c>
      <c r="R150">
        <v>3375</v>
      </c>
      <c r="S150">
        <v>13806</v>
      </c>
    </row>
    <row r="151" spans="3:19" x14ac:dyDescent="0.3">
      <c r="D151">
        <v>5</v>
      </c>
      <c r="E151" t="s">
        <v>55</v>
      </c>
      <c r="F151" t="s">
        <v>51</v>
      </c>
      <c r="G151" t="s">
        <v>52</v>
      </c>
      <c r="H151">
        <v>1898</v>
      </c>
      <c r="I151" s="9">
        <v>40898</v>
      </c>
      <c r="J151">
        <v>157</v>
      </c>
      <c r="K151" t="s">
        <v>53</v>
      </c>
      <c r="L151">
        <v>11</v>
      </c>
      <c r="M151">
        <v>60</v>
      </c>
      <c r="N151">
        <v>202500</v>
      </c>
      <c r="O151">
        <v>60</v>
      </c>
      <c r="P151">
        <v>60</v>
      </c>
      <c r="Q151">
        <v>3375</v>
      </c>
      <c r="R151">
        <v>3375</v>
      </c>
      <c r="S151">
        <v>18409</v>
      </c>
    </row>
    <row r="152" spans="3:19" x14ac:dyDescent="0.3">
      <c r="D152">
        <v>6</v>
      </c>
      <c r="E152" t="s">
        <v>56</v>
      </c>
      <c r="F152" t="s">
        <v>51</v>
      </c>
      <c r="G152" t="s">
        <v>52</v>
      </c>
      <c r="H152">
        <v>1898</v>
      </c>
      <c r="I152" s="9">
        <v>40903</v>
      </c>
      <c r="J152">
        <v>157</v>
      </c>
      <c r="K152" t="s">
        <v>53</v>
      </c>
      <c r="L152">
        <v>12</v>
      </c>
      <c r="M152">
        <v>57</v>
      </c>
      <c r="N152">
        <v>192375</v>
      </c>
      <c r="O152">
        <v>57</v>
      </c>
      <c r="P152">
        <v>57</v>
      </c>
      <c r="Q152">
        <v>3375</v>
      </c>
      <c r="R152">
        <v>3375</v>
      </c>
      <c r="S152">
        <v>16031</v>
      </c>
    </row>
    <row r="153" spans="3:19" x14ac:dyDescent="0.3">
      <c r="D153">
        <v>7</v>
      </c>
      <c r="E153" t="s">
        <v>57</v>
      </c>
      <c r="F153" t="s">
        <v>51</v>
      </c>
      <c r="G153" t="s">
        <v>52</v>
      </c>
      <c r="H153">
        <v>1912</v>
      </c>
      <c r="I153" s="9">
        <v>40899</v>
      </c>
      <c r="J153">
        <v>157</v>
      </c>
      <c r="K153" t="s">
        <v>53</v>
      </c>
      <c r="L153">
        <v>12</v>
      </c>
      <c r="M153">
        <v>58</v>
      </c>
      <c r="N153">
        <v>197200</v>
      </c>
      <c r="O153">
        <v>58</v>
      </c>
      <c r="P153">
        <v>58</v>
      </c>
      <c r="Q153">
        <v>3400</v>
      </c>
      <c r="R153">
        <v>3400</v>
      </c>
      <c r="S153">
        <v>16433</v>
      </c>
    </row>
    <row r="154" spans="3:19" x14ac:dyDescent="0.3">
      <c r="D154">
        <v>8</v>
      </c>
      <c r="E154" t="s">
        <v>58</v>
      </c>
      <c r="F154" t="s">
        <v>51</v>
      </c>
      <c r="G154" t="s">
        <v>52</v>
      </c>
      <c r="H154">
        <v>1912</v>
      </c>
      <c r="I154" s="9">
        <v>40905</v>
      </c>
      <c r="J154">
        <v>157</v>
      </c>
      <c r="K154" t="s">
        <v>53</v>
      </c>
      <c r="L154">
        <v>11</v>
      </c>
      <c r="M154">
        <v>42</v>
      </c>
      <c r="N154">
        <v>142800</v>
      </c>
      <c r="O154">
        <v>42</v>
      </c>
      <c r="P154">
        <v>42</v>
      </c>
      <c r="Q154">
        <v>3400</v>
      </c>
      <c r="R154">
        <v>3400</v>
      </c>
      <c r="S154">
        <v>12981</v>
      </c>
    </row>
    <row r="155" spans="3:19" x14ac:dyDescent="0.3">
      <c r="D155">
        <v>9</v>
      </c>
      <c r="E155" t="s">
        <v>59</v>
      </c>
      <c r="F155" t="s">
        <v>51</v>
      </c>
      <c r="G155" t="s">
        <v>52</v>
      </c>
      <c r="H155">
        <v>1912</v>
      </c>
      <c r="I155" s="9">
        <v>40889</v>
      </c>
      <c r="J155">
        <v>157</v>
      </c>
      <c r="K155" t="s">
        <v>53</v>
      </c>
      <c r="L155">
        <v>12</v>
      </c>
      <c r="M155">
        <v>49</v>
      </c>
      <c r="N155">
        <v>166600</v>
      </c>
      <c r="O155">
        <v>49</v>
      </c>
      <c r="P155">
        <v>49</v>
      </c>
      <c r="Q155">
        <v>3400</v>
      </c>
      <c r="R155">
        <v>3400</v>
      </c>
      <c r="S155">
        <v>13883</v>
      </c>
    </row>
    <row r="156" spans="3:19" x14ac:dyDescent="0.3">
      <c r="D156">
        <v>10</v>
      </c>
      <c r="E156" t="s">
        <v>60</v>
      </c>
      <c r="F156" t="s">
        <v>51</v>
      </c>
      <c r="G156" t="s">
        <v>52</v>
      </c>
      <c r="H156">
        <v>1912</v>
      </c>
      <c r="I156" s="9">
        <v>40900</v>
      </c>
      <c r="J156">
        <v>157</v>
      </c>
      <c r="K156" t="s">
        <v>53</v>
      </c>
      <c r="L156">
        <v>11</v>
      </c>
      <c r="M156">
        <v>36</v>
      </c>
      <c r="N156">
        <v>122400</v>
      </c>
      <c r="O156">
        <v>36</v>
      </c>
      <c r="P156">
        <v>36</v>
      </c>
      <c r="Q156">
        <v>3400</v>
      </c>
      <c r="R156">
        <v>3400</v>
      </c>
      <c r="S156">
        <v>11127</v>
      </c>
    </row>
    <row r="157" spans="3:19" x14ac:dyDescent="0.3">
      <c r="D157">
        <v>16</v>
      </c>
      <c r="E157" t="s">
        <v>61</v>
      </c>
      <c r="F157" t="s">
        <v>51</v>
      </c>
      <c r="G157" t="s">
        <v>62</v>
      </c>
      <c r="H157">
        <v>2171</v>
      </c>
      <c r="I157" s="9">
        <v>40905</v>
      </c>
      <c r="J157">
        <v>157</v>
      </c>
      <c r="K157" t="s">
        <v>53</v>
      </c>
      <c r="L157">
        <v>12</v>
      </c>
      <c r="M157">
        <v>281</v>
      </c>
      <c r="N157">
        <v>1005418</v>
      </c>
      <c r="O157">
        <v>281</v>
      </c>
      <c r="P157">
        <v>281</v>
      </c>
      <c r="Q157">
        <v>3578</v>
      </c>
      <c r="R157">
        <v>3578</v>
      </c>
      <c r="S157">
        <v>83784</v>
      </c>
    </row>
    <row r="158" spans="3:19" x14ac:dyDescent="0.3">
      <c r="D158">
        <v>17</v>
      </c>
      <c r="E158" t="s">
        <v>63</v>
      </c>
      <c r="F158" t="s">
        <v>51</v>
      </c>
      <c r="G158" t="s">
        <v>62</v>
      </c>
      <c r="H158">
        <v>2171</v>
      </c>
      <c r="I158" s="9">
        <v>40905</v>
      </c>
      <c r="J158">
        <v>157</v>
      </c>
      <c r="K158" t="s">
        <v>53</v>
      </c>
      <c r="L158">
        <v>12</v>
      </c>
      <c r="M158">
        <v>337</v>
      </c>
      <c r="N158">
        <v>1205786</v>
      </c>
      <c r="O158">
        <v>337</v>
      </c>
      <c r="P158">
        <v>337</v>
      </c>
      <c r="Q158">
        <v>3578</v>
      </c>
      <c r="R158">
        <v>3578</v>
      </c>
      <c r="S158">
        <v>100482</v>
      </c>
    </row>
    <row r="159" spans="3:19" x14ac:dyDescent="0.3">
      <c r="D159">
        <v>18</v>
      </c>
      <c r="E159" t="s">
        <v>64</v>
      </c>
      <c r="F159" t="s">
        <v>51</v>
      </c>
      <c r="G159" t="s">
        <v>62</v>
      </c>
      <c r="H159">
        <v>2171</v>
      </c>
      <c r="I159" s="9">
        <v>40904</v>
      </c>
      <c r="J159">
        <v>157</v>
      </c>
      <c r="K159" t="s">
        <v>53</v>
      </c>
      <c r="L159">
        <v>12</v>
      </c>
      <c r="M159">
        <v>302</v>
      </c>
      <c r="N159">
        <v>1080556</v>
      </c>
      <c r="O159">
        <v>302</v>
      </c>
      <c r="P159">
        <v>302</v>
      </c>
      <c r="Q159">
        <v>3578</v>
      </c>
      <c r="R159">
        <v>3578</v>
      </c>
      <c r="S159">
        <v>90046</v>
      </c>
    </row>
    <row r="160" spans="3:19" x14ac:dyDescent="0.3">
      <c r="D160">
        <v>19</v>
      </c>
      <c r="E160" t="s">
        <v>65</v>
      </c>
      <c r="F160" t="s">
        <v>51</v>
      </c>
      <c r="G160" t="s">
        <v>62</v>
      </c>
      <c r="H160">
        <v>2171</v>
      </c>
      <c r="I160" s="9">
        <v>40904</v>
      </c>
      <c r="J160">
        <v>157</v>
      </c>
      <c r="K160" t="s">
        <v>53</v>
      </c>
      <c r="L160">
        <v>12</v>
      </c>
      <c r="M160">
        <v>295</v>
      </c>
      <c r="N160">
        <v>1055510</v>
      </c>
      <c r="O160">
        <v>295</v>
      </c>
      <c r="P160">
        <v>295</v>
      </c>
      <c r="Q160">
        <v>3578</v>
      </c>
      <c r="R160">
        <v>3578</v>
      </c>
      <c r="S160">
        <v>87959</v>
      </c>
    </row>
    <row r="161" spans="4:19" x14ac:dyDescent="0.3">
      <c r="D161">
        <v>20</v>
      </c>
      <c r="E161" t="s">
        <v>66</v>
      </c>
      <c r="F161" t="s">
        <v>51</v>
      </c>
      <c r="G161" t="s">
        <v>62</v>
      </c>
      <c r="H161">
        <v>2171</v>
      </c>
      <c r="I161" s="9">
        <v>40905</v>
      </c>
      <c r="J161">
        <v>157</v>
      </c>
      <c r="K161" t="s">
        <v>53</v>
      </c>
      <c r="L161">
        <v>12</v>
      </c>
      <c r="M161">
        <v>336</v>
      </c>
      <c r="N161">
        <v>1202208</v>
      </c>
      <c r="O161">
        <v>336</v>
      </c>
      <c r="P161">
        <v>336</v>
      </c>
      <c r="Q161">
        <v>3578</v>
      </c>
      <c r="R161">
        <v>3578</v>
      </c>
      <c r="S161">
        <v>100184</v>
      </c>
    </row>
    <row r="162" spans="4:19" x14ac:dyDescent="0.3">
      <c r="D162">
        <v>36</v>
      </c>
      <c r="E162" t="s">
        <v>67</v>
      </c>
      <c r="F162" t="s">
        <v>51</v>
      </c>
      <c r="G162" t="s">
        <v>62</v>
      </c>
      <c r="H162">
        <v>487</v>
      </c>
      <c r="I162" s="9">
        <v>41269</v>
      </c>
      <c r="J162">
        <v>145</v>
      </c>
      <c r="K162" t="s">
        <v>68</v>
      </c>
      <c r="L162">
        <v>23</v>
      </c>
      <c r="M162">
        <v>63</v>
      </c>
      <c r="N162">
        <v>47565</v>
      </c>
      <c r="O162">
        <v>63</v>
      </c>
      <c r="P162">
        <v>63</v>
      </c>
      <c r="Q162">
        <v>755</v>
      </c>
      <c r="R162">
        <v>755</v>
      </c>
      <c r="S162">
        <v>2068</v>
      </c>
    </row>
    <row r="163" spans="4:19" x14ac:dyDescent="0.3">
      <c r="D163">
        <v>37</v>
      </c>
      <c r="E163" t="s">
        <v>69</v>
      </c>
      <c r="F163" t="s">
        <v>51</v>
      </c>
      <c r="G163" t="s">
        <v>62</v>
      </c>
      <c r="H163">
        <v>487</v>
      </c>
      <c r="I163" s="9">
        <v>41268</v>
      </c>
      <c r="J163">
        <v>145</v>
      </c>
      <c r="K163" t="s">
        <v>68</v>
      </c>
      <c r="L163">
        <v>21</v>
      </c>
      <c r="M163">
        <v>60</v>
      </c>
      <c r="N163">
        <v>45552</v>
      </c>
      <c r="O163">
        <v>60</v>
      </c>
      <c r="P163">
        <v>60</v>
      </c>
      <c r="Q163">
        <v>759.2</v>
      </c>
      <c r="R163">
        <v>759</v>
      </c>
      <c r="S163">
        <v>2169</v>
      </c>
    </row>
    <row r="164" spans="4:19" x14ac:dyDescent="0.3">
      <c r="D164">
        <v>38</v>
      </c>
      <c r="E164" t="s">
        <v>70</v>
      </c>
      <c r="F164" t="s">
        <v>51</v>
      </c>
      <c r="G164" t="s">
        <v>62</v>
      </c>
      <c r="H164">
        <v>487</v>
      </c>
      <c r="I164" s="9">
        <v>41262</v>
      </c>
      <c r="J164">
        <v>145</v>
      </c>
      <c r="K164" t="s">
        <v>53</v>
      </c>
      <c r="L164">
        <v>23</v>
      </c>
      <c r="M164">
        <v>89</v>
      </c>
      <c r="N164">
        <v>66915</v>
      </c>
      <c r="O164">
        <v>89</v>
      </c>
      <c r="P164">
        <v>89</v>
      </c>
      <c r="Q164">
        <v>751.9</v>
      </c>
      <c r="R164">
        <v>751</v>
      </c>
      <c r="S164">
        <v>2909</v>
      </c>
    </row>
    <row r="165" spans="4:19" x14ac:dyDescent="0.3">
      <c r="D165">
        <v>39</v>
      </c>
      <c r="E165" t="s">
        <v>71</v>
      </c>
      <c r="F165" t="s">
        <v>51</v>
      </c>
      <c r="G165" t="s">
        <v>62</v>
      </c>
      <c r="H165">
        <v>487</v>
      </c>
      <c r="I165" s="9">
        <v>41261</v>
      </c>
      <c r="J165">
        <v>145</v>
      </c>
      <c r="K165" t="s">
        <v>53</v>
      </c>
      <c r="L165">
        <v>23</v>
      </c>
      <c r="M165">
        <v>76</v>
      </c>
      <c r="N165">
        <v>57996</v>
      </c>
      <c r="O165">
        <v>76</v>
      </c>
      <c r="P165">
        <v>76</v>
      </c>
      <c r="Q165">
        <v>763.1</v>
      </c>
      <c r="R165">
        <v>763</v>
      </c>
      <c r="S165">
        <v>2521</v>
      </c>
    </row>
    <row r="166" spans="4:19" x14ac:dyDescent="0.3">
      <c r="D166">
        <v>40</v>
      </c>
      <c r="E166" t="s">
        <v>72</v>
      </c>
      <c r="F166" t="s">
        <v>51</v>
      </c>
      <c r="G166" t="s">
        <v>62</v>
      </c>
      <c r="H166">
        <v>487</v>
      </c>
      <c r="I166" s="9">
        <v>41255</v>
      </c>
      <c r="J166">
        <v>145</v>
      </c>
      <c r="K166" t="s">
        <v>53</v>
      </c>
      <c r="L166">
        <v>22</v>
      </c>
      <c r="M166">
        <v>76</v>
      </c>
      <c r="N166">
        <v>57156</v>
      </c>
      <c r="O166">
        <v>76</v>
      </c>
      <c r="P166">
        <v>76</v>
      </c>
      <c r="Q166">
        <v>752.1</v>
      </c>
      <c r="R166">
        <v>752</v>
      </c>
      <c r="S166">
        <v>2598</v>
      </c>
    </row>
    <row r="167" spans="4:19" x14ac:dyDescent="0.3">
      <c r="D167">
        <v>41</v>
      </c>
      <c r="E167" t="s">
        <v>73</v>
      </c>
      <c r="F167" t="s">
        <v>51</v>
      </c>
      <c r="G167" t="s">
        <v>62</v>
      </c>
      <c r="H167">
        <v>487</v>
      </c>
      <c r="I167" s="9">
        <v>41261</v>
      </c>
      <c r="J167">
        <v>145</v>
      </c>
      <c r="K167" t="s">
        <v>68</v>
      </c>
      <c r="L167">
        <v>24</v>
      </c>
      <c r="M167">
        <v>65</v>
      </c>
      <c r="N167">
        <v>49047</v>
      </c>
      <c r="O167">
        <v>65</v>
      </c>
      <c r="P167">
        <v>65</v>
      </c>
      <c r="Q167">
        <v>754.6</v>
      </c>
      <c r="R167">
        <v>754</v>
      </c>
      <c r="S167">
        <v>2043</v>
      </c>
    </row>
    <row r="168" spans="4:19" x14ac:dyDescent="0.3">
      <c r="D168">
        <v>42</v>
      </c>
      <c r="E168" t="s">
        <v>74</v>
      </c>
      <c r="F168" t="s">
        <v>51</v>
      </c>
      <c r="G168" t="s">
        <v>62</v>
      </c>
      <c r="H168">
        <v>487</v>
      </c>
      <c r="I168" s="9">
        <v>41268</v>
      </c>
      <c r="J168">
        <v>145</v>
      </c>
      <c r="K168" t="s">
        <v>53</v>
      </c>
      <c r="L168">
        <v>23</v>
      </c>
      <c r="M168">
        <v>72</v>
      </c>
      <c r="N168">
        <v>54528</v>
      </c>
      <c r="O168">
        <v>72</v>
      </c>
      <c r="P168">
        <v>72</v>
      </c>
      <c r="Q168">
        <v>757.3</v>
      </c>
      <c r="R168">
        <v>757</v>
      </c>
      <c r="S168">
        <v>2370</v>
      </c>
    </row>
    <row r="169" spans="4:19" x14ac:dyDescent="0.3">
      <c r="D169">
        <v>43</v>
      </c>
      <c r="E169" t="s">
        <v>75</v>
      </c>
      <c r="F169" t="s">
        <v>51</v>
      </c>
      <c r="G169" t="s">
        <v>62</v>
      </c>
      <c r="H169">
        <v>487</v>
      </c>
      <c r="I169" s="9">
        <v>41270</v>
      </c>
      <c r="J169">
        <v>145</v>
      </c>
      <c r="K169" t="s">
        <v>53</v>
      </c>
      <c r="L169">
        <v>23</v>
      </c>
      <c r="M169">
        <v>88</v>
      </c>
      <c r="N169">
        <v>66720</v>
      </c>
      <c r="O169">
        <v>88</v>
      </c>
      <c r="P169">
        <v>88</v>
      </c>
      <c r="Q169">
        <v>758.2</v>
      </c>
      <c r="R169">
        <v>758</v>
      </c>
      <c r="S169">
        <v>2900</v>
      </c>
    </row>
    <row r="170" spans="4:19" x14ac:dyDescent="0.3">
      <c r="D170">
        <v>44</v>
      </c>
      <c r="E170" t="s">
        <v>76</v>
      </c>
      <c r="F170" t="s">
        <v>51</v>
      </c>
      <c r="G170" t="s">
        <v>62</v>
      </c>
      <c r="H170">
        <v>487</v>
      </c>
      <c r="I170" s="9">
        <v>41264</v>
      </c>
      <c r="J170">
        <v>145</v>
      </c>
      <c r="K170" t="s">
        <v>68</v>
      </c>
      <c r="L170">
        <v>24</v>
      </c>
      <c r="M170">
        <v>61</v>
      </c>
      <c r="N170">
        <v>46083</v>
      </c>
      <c r="O170">
        <v>61</v>
      </c>
      <c r="P170">
        <v>61</v>
      </c>
      <c r="Q170">
        <v>755.5</v>
      </c>
      <c r="R170">
        <v>755</v>
      </c>
      <c r="S170">
        <v>1920</v>
      </c>
    </row>
    <row r="171" spans="4:19" x14ac:dyDescent="0.3">
      <c r="D171">
        <v>45</v>
      </c>
      <c r="E171" t="s">
        <v>77</v>
      </c>
      <c r="F171" t="s">
        <v>51</v>
      </c>
      <c r="G171" t="s">
        <v>62</v>
      </c>
      <c r="H171">
        <v>487</v>
      </c>
      <c r="I171" s="9">
        <v>41261</v>
      </c>
      <c r="J171">
        <v>145</v>
      </c>
      <c r="K171" t="s">
        <v>53</v>
      </c>
      <c r="L171">
        <v>22</v>
      </c>
      <c r="M171">
        <v>74</v>
      </c>
      <c r="N171">
        <v>56346</v>
      </c>
      <c r="O171">
        <v>74</v>
      </c>
      <c r="P171">
        <v>74</v>
      </c>
      <c r="Q171">
        <v>761.4</v>
      </c>
      <c r="R171">
        <v>761</v>
      </c>
      <c r="S171">
        <v>2561</v>
      </c>
    </row>
    <row r="172" spans="4:19" x14ac:dyDescent="0.3">
      <c r="D172">
        <v>46</v>
      </c>
      <c r="E172" t="s">
        <v>78</v>
      </c>
      <c r="F172" t="s">
        <v>51</v>
      </c>
      <c r="G172" t="s">
        <v>62</v>
      </c>
      <c r="H172">
        <v>487</v>
      </c>
      <c r="I172" s="9">
        <v>41266</v>
      </c>
      <c r="J172">
        <v>145</v>
      </c>
      <c r="K172" t="s">
        <v>68</v>
      </c>
      <c r="L172">
        <v>23</v>
      </c>
      <c r="M172">
        <v>53</v>
      </c>
      <c r="N172">
        <v>40071</v>
      </c>
      <c r="O172">
        <v>53</v>
      </c>
      <c r="P172">
        <v>53</v>
      </c>
      <c r="Q172">
        <v>756.1</v>
      </c>
      <c r="R172">
        <v>756</v>
      </c>
      <c r="S172">
        <v>1742</v>
      </c>
    </row>
    <row r="173" spans="4:19" x14ac:dyDescent="0.3">
      <c r="D173">
        <v>47</v>
      </c>
      <c r="E173" t="s">
        <v>79</v>
      </c>
      <c r="F173" t="s">
        <v>51</v>
      </c>
      <c r="G173" t="s">
        <v>62</v>
      </c>
      <c r="H173">
        <v>487</v>
      </c>
      <c r="I173" s="9">
        <v>41248</v>
      </c>
      <c r="J173">
        <v>145</v>
      </c>
      <c r="K173" t="s">
        <v>53</v>
      </c>
      <c r="L173">
        <v>23</v>
      </c>
      <c r="M173">
        <v>75</v>
      </c>
      <c r="N173">
        <v>57381</v>
      </c>
      <c r="O173">
        <v>75</v>
      </c>
      <c r="P173">
        <v>75</v>
      </c>
      <c r="Q173">
        <v>765.1</v>
      </c>
      <c r="R173">
        <v>765</v>
      </c>
      <c r="S173">
        <v>2494</v>
      </c>
    </row>
    <row r="174" spans="4:19" x14ac:dyDescent="0.3">
      <c r="D174">
        <v>48</v>
      </c>
      <c r="E174" t="s">
        <v>80</v>
      </c>
      <c r="F174" t="s">
        <v>51</v>
      </c>
      <c r="G174" t="s">
        <v>62</v>
      </c>
      <c r="H174">
        <v>1519</v>
      </c>
      <c r="I174" s="9">
        <v>41268</v>
      </c>
      <c r="J174">
        <v>145</v>
      </c>
      <c r="K174" t="s">
        <v>53</v>
      </c>
      <c r="L174">
        <v>12</v>
      </c>
      <c r="M174">
        <v>144</v>
      </c>
      <c r="N174">
        <v>351792</v>
      </c>
      <c r="O174">
        <v>144</v>
      </c>
      <c r="P174">
        <v>144</v>
      </c>
      <c r="Q174">
        <v>2443</v>
      </c>
      <c r="R174">
        <v>2443</v>
      </c>
      <c r="S174">
        <v>29316</v>
      </c>
    </row>
    <row r="175" spans="4:19" x14ac:dyDescent="0.3">
      <c r="D175">
        <v>49</v>
      </c>
      <c r="E175" t="s">
        <v>81</v>
      </c>
      <c r="F175" t="s">
        <v>51</v>
      </c>
      <c r="G175" t="s">
        <v>62</v>
      </c>
      <c r="H175">
        <v>1519</v>
      </c>
      <c r="I175" s="9">
        <v>41267</v>
      </c>
      <c r="J175">
        <v>145</v>
      </c>
      <c r="K175" t="s">
        <v>53</v>
      </c>
      <c r="L175">
        <v>12</v>
      </c>
      <c r="M175">
        <v>162</v>
      </c>
      <c r="N175">
        <v>395766</v>
      </c>
      <c r="O175">
        <v>162</v>
      </c>
      <c r="P175">
        <v>162</v>
      </c>
      <c r="Q175">
        <v>2443</v>
      </c>
      <c r="R175">
        <v>2443</v>
      </c>
      <c r="S175">
        <v>32980</v>
      </c>
    </row>
    <row r="176" spans="4:19" x14ac:dyDescent="0.3">
      <c r="D176">
        <v>50</v>
      </c>
      <c r="E176" t="s">
        <v>82</v>
      </c>
      <c r="F176" t="s">
        <v>51</v>
      </c>
      <c r="G176" t="s">
        <v>62</v>
      </c>
      <c r="H176">
        <v>1519</v>
      </c>
      <c r="I176" s="9">
        <v>41268</v>
      </c>
      <c r="J176">
        <v>145</v>
      </c>
      <c r="K176" t="s">
        <v>53</v>
      </c>
      <c r="L176">
        <v>12</v>
      </c>
      <c r="M176">
        <v>133</v>
      </c>
      <c r="N176">
        <v>324919</v>
      </c>
      <c r="O176">
        <v>133</v>
      </c>
      <c r="P176">
        <v>133</v>
      </c>
      <c r="Q176">
        <v>2443</v>
      </c>
      <c r="R176">
        <v>2443</v>
      </c>
      <c r="S176">
        <v>27076</v>
      </c>
    </row>
    <row r="177" spans="4:19" x14ac:dyDescent="0.3">
      <c r="D177">
        <v>104</v>
      </c>
      <c r="E177" t="s">
        <v>83</v>
      </c>
      <c r="F177" t="s">
        <v>84</v>
      </c>
      <c r="G177" t="s">
        <v>85</v>
      </c>
      <c r="H177">
        <v>4</v>
      </c>
      <c r="I177" s="9">
        <v>41667</v>
      </c>
      <c r="J177">
        <v>132</v>
      </c>
      <c r="K177" t="s">
        <v>68</v>
      </c>
      <c r="L177">
        <v>13</v>
      </c>
      <c r="M177">
        <v>2025</v>
      </c>
      <c r="N177">
        <v>20340</v>
      </c>
      <c r="O177">
        <v>2034</v>
      </c>
      <c r="P177">
        <v>2004</v>
      </c>
      <c r="Q177">
        <v>10</v>
      </c>
      <c r="R177">
        <v>10</v>
      </c>
      <c r="S177">
        <v>1564</v>
      </c>
    </row>
    <row r="178" spans="4:19" x14ac:dyDescent="0.3">
      <c r="D178">
        <v>105</v>
      </c>
      <c r="E178" t="s">
        <v>86</v>
      </c>
      <c r="F178" t="s">
        <v>84</v>
      </c>
      <c r="G178" t="s">
        <v>85</v>
      </c>
      <c r="H178">
        <v>3</v>
      </c>
      <c r="I178" s="9">
        <v>41664</v>
      </c>
      <c r="J178">
        <v>132</v>
      </c>
      <c r="K178" t="s">
        <v>68</v>
      </c>
      <c r="L178">
        <v>13</v>
      </c>
      <c r="M178">
        <v>1711</v>
      </c>
      <c r="N178">
        <v>15399</v>
      </c>
      <c r="O178">
        <v>1711</v>
      </c>
      <c r="P178">
        <v>1699</v>
      </c>
      <c r="Q178">
        <v>9</v>
      </c>
      <c r="R178">
        <v>9</v>
      </c>
      <c r="S178">
        <v>1184</v>
      </c>
    </row>
    <row r="179" spans="4:19" x14ac:dyDescent="0.3">
      <c r="D179">
        <v>106</v>
      </c>
      <c r="E179" t="s">
        <v>87</v>
      </c>
      <c r="F179" t="s">
        <v>51</v>
      </c>
      <c r="G179" t="s">
        <v>52</v>
      </c>
      <c r="H179">
        <v>295</v>
      </c>
      <c r="I179" s="9">
        <v>41621</v>
      </c>
      <c r="J179">
        <v>133</v>
      </c>
      <c r="K179" t="s">
        <v>68</v>
      </c>
      <c r="L179">
        <v>12</v>
      </c>
      <c r="M179">
        <v>48</v>
      </c>
      <c r="N179">
        <v>25920</v>
      </c>
      <c r="O179">
        <v>48</v>
      </c>
      <c r="P179">
        <v>48</v>
      </c>
      <c r="Q179">
        <v>540</v>
      </c>
      <c r="R179">
        <v>540</v>
      </c>
      <c r="S179">
        <v>2160</v>
      </c>
    </row>
    <row r="180" spans="4:19" x14ac:dyDescent="0.3">
      <c r="D180">
        <v>107</v>
      </c>
      <c r="E180" t="s">
        <v>88</v>
      </c>
      <c r="F180" t="s">
        <v>51</v>
      </c>
      <c r="G180" t="s">
        <v>52</v>
      </c>
      <c r="H180">
        <v>295</v>
      </c>
      <c r="I180" s="9">
        <v>41633</v>
      </c>
      <c r="J180">
        <v>133</v>
      </c>
      <c r="K180" t="s">
        <v>68</v>
      </c>
      <c r="L180">
        <v>11</v>
      </c>
      <c r="M180">
        <v>49</v>
      </c>
      <c r="N180">
        <v>26460</v>
      </c>
      <c r="O180">
        <v>49</v>
      </c>
      <c r="P180">
        <v>49</v>
      </c>
      <c r="Q180">
        <v>540</v>
      </c>
      <c r="R180">
        <v>540</v>
      </c>
      <c r="S180">
        <v>2405</v>
      </c>
    </row>
    <row r="181" spans="4:19" x14ac:dyDescent="0.3">
      <c r="D181">
        <v>108</v>
      </c>
      <c r="E181" t="s">
        <v>89</v>
      </c>
      <c r="F181" t="s">
        <v>51</v>
      </c>
      <c r="G181" t="s">
        <v>52</v>
      </c>
      <c r="H181">
        <v>295</v>
      </c>
      <c r="I181" s="9">
        <v>41633</v>
      </c>
      <c r="J181">
        <v>133</v>
      </c>
      <c r="K181" t="s">
        <v>68</v>
      </c>
      <c r="L181">
        <v>11</v>
      </c>
      <c r="M181">
        <v>58</v>
      </c>
      <c r="N181">
        <v>31320</v>
      </c>
      <c r="O181">
        <v>58</v>
      </c>
      <c r="P181">
        <v>58</v>
      </c>
      <c r="Q181">
        <v>540</v>
      </c>
      <c r="R181">
        <v>540</v>
      </c>
      <c r="S181">
        <v>2847</v>
      </c>
    </row>
    <row r="182" spans="4:19" x14ac:dyDescent="0.3">
      <c r="D182">
        <v>109</v>
      </c>
      <c r="E182" t="s">
        <v>90</v>
      </c>
      <c r="F182" t="s">
        <v>51</v>
      </c>
      <c r="G182" t="s">
        <v>52</v>
      </c>
      <c r="H182">
        <v>295</v>
      </c>
      <c r="I182" s="9">
        <v>41634</v>
      </c>
      <c r="J182">
        <v>133</v>
      </c>
      <c r="K182" t="s">
        <v>68</v>
      </c>
      <c r="L182">
        <v>11</v>
      </c>
      <c r="M182">
        <v>56</v>
      </c>
      <c r="N182">
        <v>30240</v>
      </c>
      <c r="O182">
        <v>56</v>
      </c>
      <c r="P182">
        <v>56</v>
      </c>
      <c r="Q182">
        <v>540</v>
      </c>
      <c r="R182">
        <v>540</v>
      </c>
      <c r="S182">
        <v>2749</v>
      </c>
    </row>
    <row r="183" spans="4:19" x14ac:dyDescent="0.3">
      <c r="D183">
        <v>110</v>
      </c>
      <c r="E183" t="s">
        <v>91</v>
      </c>
      <c r="F183" t="s">
        <v>51</v>
      </c>
      <c r="G183" t="s">
        <v>52</v>
      </c>
      <c r="H183">
        <v>295</v>
      </c>
      <c r="I183" s="9">
        <v>41632</v>
      </c>
      <c r="J183">
        <v>133</v>
      </c>
      <c r="K183" t="s">
        <v>68</v>
      </c>
      <c r="L183">
        <v>11</v>
      </c>
      <c r="M183">
        <v>41</v>
      </c>
      <c r="N183">
        <v>22140</v>
      </c>
      <c r="O183">
        <v>41</v>
      </c>
      <c r="P183">
        <v>41</v>
      </c>
      <c r="Q183">
        <v>540</v>
      </c>
      <c r="R183">
        <v>540</v>
      </c>
      <c r="S183">
        <v>2012</v>
      </c>
    </row>
    <row r="184" spans="4:19" x14ac:dyDescent="0.3">
      <c r="D184">
        <v>111</v>
      </c>
      <c r="E184" t="s">
        <v>92</v>
      </c>
      <c r="F184" t="s">
        <v>51</v>
      </c>
      <c r="G184" t="s">
        <v>52</v>
      </c>
      <c r="H184">
        <v>308</v>
      </c>
      <c r="I184" s="9">
        <v>41634</v>
      </c>
      <c r="J184">
        <v>133</v>
      </c>
      <c r="K184" t="s">
        <v>68</v>
      </c>
      <c r="L184">
        <v>11</v>
      </c>
      <c r="M184">
        <v>45</v>
      </c>
      <c r="N184">
        <v>25425</v>
      </c>
      <c r="O184">
        <v>45</v>
      </c>
      <c r="P184">
        <v>45</v>
      </c>
      <c r="Q184">
        <v>565</v>
      </c>
      <c r="R184">
        <v>565</v>
      </c>
      <c r="S184">
        <v>2311</v>
      </c>
    </row>
    <row r="185" spans="4:19" x14ac:dyDescent="0.3">
      <c r="D185">
        <v>112</v>
      </c>
      <c r="E185" t="s">
        <v>93</v>
      </c>
      <c r="F185" t="s">
        <v>51</v>
      </c>
      <c r="G185" t="s">
        <v>52</v>
      </c>
      <c r="H185">
        <v>308</v>
      </c>
      <c r="I185" s="9">
        <v>41635</v>
      </c>
      <c r="J185">
        <v>133</v>
      </c>
      <c r="K185" t="s">
        <v>68</v>
      </c>
      <c r="L185">
        <v>11</v>
      </c>
      <c r="M185">
        <v>45</v>
      </c>
      <c r="N185">
        <v>25425</v>
      </c>
      <c r="O185">
        <v>45</v>
      </c>
      <c r="P185">
        <v>45</v>
      </c>
      <c r="Q185">
        <v>565</v>
      </c>
      <c r="R185">
        <v>565</v>
      </c>
      <c r="S185">
        <v>2311</v>
      </c>
    </row>
    <row r="186" spans="4:19" x14ac:dyDescent="0.3">
      <c r="D186">
        <v>113</v>
      </c>
      <c r="E186" t="s">
        <v>94</v>
      </c>
      <c r="F186" t="s">
        <v>51</v>
      </c>
      <c r="G186" t="s">
        <v>52</v>
      </c>
      <c r="H186">
        <v>308</v>
      </c>
      <c r="I186" s="9">
        <v>41633</v>
      </c>
      <c r="J186">
        <v>133</v>
      </c>
      <c r="K186" t="s">
        <v>68</v>
      </c>
      <c r="L186">
        <v>12</v>
      </c>
      <c r="M186">
        <v>39</v>
      </c>
      <c r="N186">
        <v>22035</v>
      </c>
      <c r="O186">
        <v>39</v>
      </c>
      <c r="P186">
        <v>39</v>
      </c>
      <c r="Q186">
        <v>565</v>
      </c>
      <c r="R186">
        <v>565</v>
      </c>
      <c r="S186">
        <v>1836</v>
      </c>
    </row>
    <row r="187" spans="4:19" x14ac:dyDescent="0.3">
      <c r="D187">
        <v>114</v>
      </c>
      <c r="E187" t="s">
        <v>95</v>
      </c>
      <c r="F187" t="s">
        <v>51</v>
      </c>
      <c r="G187" t="s">
        <v>52</v>
      </c>
      <c r="H187">
        <v>308</v>
      </c>
      <c r="I187" s="9">
        <v>41635</v>
      </c>
      <c r="J187">
        <v>133</v>
      </c>
      <c r="K187" t="s">
        <v>68</v>
      </c>
      <c r="L187">
        <v>11</v>
      </c>
      <c r="M187">
        <v>50</v>
      </c>
      <c r="N187">
        <v>28250</v>
      </c>
      <c r="O187">
        <v>50</v>
      </c>
      <c r="P187">
        <v>50</v>
      </c>
      <c r="Q187">
        <v>565</v>
      </c>
      <c r="R187">
        <v>565</v>
      </c>
      <c r="S187">
        <v>2568</v>
      </c>
    </row>
    <row r="188" spans="4:19" x14ac:dyDescent="0.3">
      <c r="D188">
        <v>115</v>
      </c>
      <c r="E188" t="s">
        <v>96</v>
      </c>
      <c r="F188" t="s">
        <v>51</v>
      </c>
      <c r="G188" t="s">
        <v>52</v>
      </c>
      <c r="H188">
        <v>308</v>
      </c>
      <c r="I188" s="9">
        <v>41633</v>
      </c>
      <c r="J188">
        <v>133</v>
      </c>
      <c r="K188" t="s">
        <v>68</v>
      </c>
      <c r="L188">
        <v>11</v>
      </c>
      <c r="M188">
        <v>48</v>
      </c>
      <c r="N188">
        <v>27120</v>
      </c>
      <c r="O188">
        <v>48</v>
      </c>
      <c r="P188">
        <v>48</v>
      </c>
      <c r="Q188">
        <v>565</v>
      </c>
      <c r="R188">
        <v>565</v>
      </c>
      <c r="S188">
        <v>2465</v>
      </c>
    </row>
    <row r="189" spans="4:19" x14ac:dyDescent="0.3">
      <c r="D189">
        <v>116</v>
      </c>
      <c r="E189" t="s">
        <v>97</v>
      </c>
      <c r="F189" t="s">
        <v>51</v>
      </c>
      <c r="G189" t="s">
        <v>52</v>
      </c>
      <c r="H189">
        <v>420</v>
      </c>
      <c r="I189" s="9">
        <v>41635</v>
      </c>
      <c r="J189">
        <v>133</v>
      </c>
      <c r="K189" t="s">
        <v>53</v>
      </c>
      <c r="L189">
        <v>11</v>
      </c>
      <c r="M189">
        <v>148</v>
      </c>
      <c r="N189">
        <v>113812</v>
      </c>
      <c r="O189">
        <v>148</v>
      </c>
      <c r="P189">
        <v>148</v>
      </c>
      <c r="Q189">
        <v>769</v>
      </c>
      <c r="R189">
        <v>769</v>
      </c>
      <c r="S189">
        <v>10346</v>
      </c>
    </row>
    <row r="190" spans="4:19" x14ac:dyDescent="0.3">
      <c r="D190">
        <v>117</v>
      </c>
      <c r="E190" t="s">
        <v>98</v>
      </c>
      <c r="F190" t="s">
        <v>51</v>
      </c>
      <c r="G190" t="s">
        <v>52</v>
      </c>
      <c r="H190">
        <v>420</v>
      </c>
      <c r="I190" s="9">
        <v>41632</v>
      </c>
      <c r="J190">
        <v>133</v>
      </c>
      <c r="K190" t="s">
        <v>53</v>
      </c>
      <c r="L190">
        <v>12</v>
      </c>
      <c r="M190">
        <v>128</v>
      </c>
      <c r="N190">
        <v>98432</v>
      </c>
      <c r="O190">
        <v>128</v>
      </c>
      <c r="P190">
        <v>128</v>
      </c>
      <c r="Q190">
        <v>769</v>
      </c>
      <c r="R190">
        <v>769</v>
      </c>
      <c r="S190">
        <v>8202</v>
      </c>
    </row>
    <row r="191" spans="4:19" x14ac:dyDescent="0.3">
      <c r="D191">
        <v>118</v>
      </c>
      <c r="E191" t="s">
        <v>99</v>
      </c>
      <c r="F191" t="s">
        <v>51</v>
      </c>
      <c r="G191" t="s">
        <v>52</v>
      </c>
      <c r="H191">
        <v>420</v>
      </c>
      <c r="I191" s="9">
        <v>41635</v>
      </c>
      <c r="J191">
        <v>133</v>
      </c>
      <c r="K191" t="s">
        <v>53</v>
      </c>
      <c r="L191">
        <v>11</v>
      </c>
      <c r="M191">
        <v>129</v>
      </c>
      <c r="N191">
        <v>99201</v>
      </c>
      <c r="O191">
        <v>129</v>
      </c>
      <c r="P191">
        <v>129</v>
      </c>
      <c r="Q191">
        <v>769</v>
      </c>
      <c r="R191">
        <v>769</v>
      </c>
      <c r="S191">
        <v>9018</v>
      </c>
    </row>
    <row r="192" spans="4:19" x14ac:dyDescent="0.3">
      <c r="D192">
        <v>119</v>
      </c>
      <c r="E192" t="s">
        <v>100</v>
      </c>
      <c r="F192" t="s">
        <v>51</v>
      </c>
      <c r="G192" t="s">
        <v>52</v>
      </c>
      <c r="H192">
        <v>420</v>
      </c>
      <c r="I192" s="9">
        <v>41632</v>
      </c>
      <c r="J192">
        <v>133</v>
      </c>
      <c r="K192" t="s">
        <v>53</v>
      </c>
      <c r="L192">
        <v>11</v>
      </c>
      <c r="M192">
        <v>138</v>
      </c>
      <c r="N192">
        <v>106122</v>
      </c>
      <c r="O192">
        <v>138</v>
      </c>
      <c r="P192">
        <v>138</v>
      </c>
      <c r="Q192">
        <v>769</v>
      </c>
      <c r="R192">
        <v>769</v>
      </c>
      <c r="S192">
        <v>9647</v>
      </c>
    </row>
    <row r="193" spans="4:19" x14ac:dyDescent="0.3">
      <c r="D193">
        <v>120</v>
      </c>
      <c r="E193" t="s">
        <v>101</v>
      </c>
      <c r="F193" t="s">
        <v>51</v>
      </c>
      <c r="G193" t="s">
        <v>52</v>
      </c>
      <c r="H193">
        <v>1252</v>
      </c>
      <c r="I193" s="9">
        <v>41636</v>
      </c>
      <c r="J193">
        <v>133</v>
      </c>
      <c r="K193" t="s">
        <v>53</v>
      </c>
      <c r="L193">
        <v>24</v>
      </c>
      <c r="M193">
        <v>581</v>
      </c>
      <c r="N193">
        <v>1292559</v>
      </c>
      <c r="O193">
        <v>581</v>
      </c>
      <c r="P193">
        <v>564</v>
      </c>
      <c r="Q193">
        <v>2224.6999999999998</v>
      </c>
      <c r="R193">
        <v>2224</v>
      </c>
      <c r="S193">
        <v>53856</v>
      </c>
    </row>
    <row r="194" spans="4:19" x14ac:dyDescent="0.3">
      <c r="D194">
        <v>121</v>
      </c>
      <c r="E194" t="s">
        <v>102</v>
      </c>
      <c r="F194" t="s">
        <v>51</v>
      </c>
      <c r="G194" t="s">
        <v>52</v>
      </c>
      <c r="H194">
        <v>1252</v>
      </c>
      <c r="I194" s="9">
        <v>41636</v>
      </c>
      <c r="J194">
        <v>133</v>
      </c>
      <c r="K194" t="s">
        <v>53</v>
      </c>
      <c r="L194">
        <v>23</v>
      </c>
      <c r="M194">
        <v>614</v>
      </c>
      <c r="N194">
        <v>1363128</v>
      </c>
      <c r="O194">
        <v>614</v>
      </c>
      <c r="P194">
        <v>604</v>
      </c>
      <c r="Q194">
        <v>2220.1</v>
      </c>
      <c r="R194">
        <v>2220</v>
      </c>
      <c r="S194">
        <v>59266</v>
      </c>
    </row>
    <row r="195" spans="4:19" x14ac:dyDescent="0.3">
      <c r="D195">
        <v>122</v>
      </c>
      <c r="E195" t="s">
        <v>103</v>
      </c>
      <c r="F195" t="s">
        <v>51</v>
      </c>
      <c r="G195" t="s">
        <v>52</v>
      </c>
      <c r="H195">
        <v>1252</v>
      </c>
      <c r="I195" s="9">
        <v>41635</v>
      </c>
      <c r="J195">
        <v>133</v>
      </c>
      <c r="K195" t="s">
        <v>53</v>
      </c>
      <c r="L195">
        <v>24</v>
      </c>
      <c r="M195">
        <v>620</v>
      </c>
      <c r="N195">
        <v>1373454</v>
      </c>
      <c r="O195">
        <v>620</v>
      </c>
      <c r="P195">
        <v>600</v>
      </c>
      <c r="Q195">
        <v>2215.1999999999998</v>
      </c>
      <c r="R195">
        <v>2215</v>
      </c>
      <c r="S195">
        <v>57227</v>
      </c>
    </row>
    <row r="196" spans="4:19" x14ac:dyDescent="0.3">
      <c r="D196">
        <v>123</v>
      </c>
      <c r="E196" t="s">
        <v>104</v>
      </c>
      <c r="F196" t="s">
        <v>51</v>
      </c>
      <c r="G196" t="s">
        <v>52</v>
      </c>
      <c r="H196">
        <v>1266</v>
      </c>
      <c r="I196" s="9">
        <v>41636</v>
      </c>
      <c r="J196">
        <v>133</v>
      </c>
      <c r="K196" t="s">
        <v>53</v>
      </c>
      <c r="L196">
        <v>23</v>
      </c>
      <c r="M196">
        <v>596</v>
      </c>
      <c r="N196">
        <v>1339394</v>
      </c>
      <c r="O196">
        <v>596</v>
      </c>
      <c r="P196">
        <v>583</v>
      </c>
      <c r="Q196">
        <v>2247.3000000000002</v>
      </c>
      <c r="R196">
        <v>2247</v>
      </c>
      <c r="S196">
        <v>58234</v>
      </c>
    </row>
    <row r="197" spans="4:19" x14ac:dyDescent="0.3">
      <c r="D197">
        <v>124</v>
      </c>
      <c r="E197" t="s">
        <v>105</v>
      </c>
      <c r="F197" t="s">
        <v>51</v>
      </c>
      <c r="G197" t="s">
        <v>52</v>
      </c>
      <c r="H197">
        <v>1266</v>
      </c>
      <c r="I197" s="9">
        <v>41636</v>
      </c>
      <c r="J197">
        <v>133</v>
      </c>
      <c r="K197" t="s">
        <v>53</v>
      </c>
      <c r="L197">
        <v>24</v>
      </c>
      <c r="M197">
        <v>560</v>
      </c>
      <c r="N197">
        <v>1257368</v>
      </c>
      <c r="O197">
        <v>560</v>
      </c>
      <c r="P197">
        <v>547</v>
      </c>
      <c r="Q197">
        <v>2245.3000000000002</v>
      </c>
      <c r="R197">
        <v>2245</v>
      </c>
      <c r="S197">
        <v>52390</v>
      </c>
    </row>
    <row r="198" spans="4:19" x14ac:dyDescent="0.3">
      <c r="D198">
        <v>125</v>
      </c>
      <c r="E198" t="s">
        <v>106</v>
      </c>
      <c r="F198" t="s">
        <v>51</v>
      </c>
      <c r="G198" t="s">
        <v>52</v>
      </c>
      <c r="H198">
        <v>1266</v>
      </c>
      <c r="I198" s="9">
        <v>41636</v>
      </c>
      <c r="J198">
        <v>133</v>
      </c>
      <c r="K198" t="s">
        <v>53</v>
      </c>
      <c r="L198">
        <v>23</v>
      </c>
      <c r="M198">
        <v>579</v>
      </c>
      <c r="N198">
        <v>1298709</v>
      </c>
      <c r="O198">
        <v>579</v>
      </c>
      <c r="P198">
        <v>566</v>
      </c>
      <c r="Q198">
        <v>2243</v>
      </c>
      <c r="R198">
        <v>2243</v>
      </c>
      <c r="S198">
        <v>56465</v>
      </c>
    </row>
    <row r="199" spans="4:19" x14ac:dyDescent="0.3">
      <c r="D199">
        <v>126</v>
      </c>
      <c r="E199" t="s">
        <v>107</v>
      </c>
      <c r="F199" t="s">
        <v>51</v>
      </c>
      <c r="G199" t="s">
        <v>62</v>
      </c>
      <c r="H199">
        <v>344</v>
      </c>
      <c r="I199" s="9">
        <v>41636</v>
      </c>
      <c r="J199">
        <v>133</v>
      </c>
      <c r="K199" t="s">
        <v>53</v>
      </c>
      <c r="L199">
        <v>12</v>
      </c>
      <c r="M199">
        <v>360</v>
      </c>
      <c r="N199">
        <v>194400</v>
      </c>
      <c r="O199">
        <v>360</v>
      </c>
      <c r="P199">
        <v>360</v>
      </c>
      <c r="Q199">
        <v>540</v>
      </c>
      <c r="R199">
        <v>540</v>
      </c>
      <c r="S199">
        <v>16200</v>
      </c>
    </row>
    <row r="200" spans="4:19" x14ac:dyDescent="0.3">
      <c r="D200">
        <v>127</v>
      </c>
      <c r="E200" t="s">
        <v>108</v>
      </c>
      <c r="F200" t="s">
        <v>51</v>
      </c>
      <c r="G200" t="s">
        <v>62</v>
      </c>
      <c r="H200">
        <v>344</v>
      </c>
      <c r="I200" s="9">
        <v>41636</v>
      </c>
      <c r="J200">
        <v>133</v>
      </c>
      <c r="K200" t="s">
        <v>53</v>
      </c>
      <c r="L200">
        <v>12</v>
      </c>
      <c r="M200">
        <v>363</v>
      </c>
      <c r="N200">
        <v>196020</v>
      </c>
      <c r="O200">
        <v>363</v>
      </c>
      <c r="P200">
        <v>363</v>
      </c>
      <c r="Q200">
        <v>540</v>
      </c>
      <c r="R200">
        <v>540</v>
      </c>
      <c r="S200">
        <v>16335</v>
      </c>
    </row>
    <row r="201" spans="4:19" x14ac:dyDescent="0.3">
      <c r="D201">
        <v>128</v>
      </c>
      <c r="E201" t="s">
        <v>109</v>
      </c>
      <c r="F201" t="s">
        <v>51</v>
      </c>
      <c r="G201" t="s">
        <v>62</v>
      </c>
      <c r="H201">
        <v>344</v>
      </c>
      <c r="I201" s="9">
        <v>41636</v>
      </c>
      <c r="J201">
        <v>133</v>
      </c>
      <c r="K201" t="s">
        <v>53</v>
      </c>
      <c r="L201">
        <v>12</v>
      </c>
      <c r="M201">
        <v>386</v>
      </c>
      <c r="N201">
        <v>208440</v>
      </c>
      <c r="O201">
        <v>386</v>
      </c>
      <c r="P201">
        <v>386</v>
      </c>
      <c r="Q201">
        <v>540</v>
      </c>
      <c r="R201">
        <v>540</v>
      </c>
      <c r="S201">
        <v>17370</v>
      </c>
    </row>
    <row r="202" spans="4:19" x14ac:dyDescent="0.3">
      <c r="D202">
        <v>129</v>
      </c>
      <c r="E202" t="s">
        <v>110</v>
      </c>
      <c r="F202" t="s">
        <v>51</v>
      </c>
      <c r="G202" t="s">
        <v>62</v>
      </c>
      <c r="H202">
        <v>344</v>
      </c>
      <c r="I202" s="9">
        <v>41636</v>
      </c>
      <c r="J202">
        <v>133</v>
      </c>
      <c r="K202" t="s">
        <v>53</v>
      </c>
      <c r="L202">
        <v>12</v>
      </c>
      <c r="M202">
        <v>334</v>
      </c>
      <c r="N202">
        <v>180360</v>
      </c>
      <c r="O202">
        <v>334</v>
      </c>
      <c r="P202">
        <v>334</v>
      </c>
      <c r="Q202">
        <v>540</v>
      </c>
      <c r="R202">
        <v>540</v>
      </c>
      <c r="S202">
        <v>15030</v>
      </c>
    </row>
    <row r="203" spans="4:19" x14ac:dyDescent="0.3">
      <c r="D203">
        <v>130</v>
      </c>
      <c r="E203" t="s">
        <v>111</v>
      </c>
      <c r="F203" t="s">
        <v>51</v>
      </c>
      <c r="G203" t="s">
        <v>62</v>
      </c>
      <c r="H203">
        <v>713</v>
      </c>
      <c r="I203" s="9">
        <v>41634</v>
      </c>
      <c r="J203">
        <v>133</v>
      </c>
      <c r="K203" t="s">
        <v>53</v>
      </c>
      <c r="L203">
        <v>24</v>
      </c>
      <c r="M203">
        <v>270</v>
      </c>
      <c r="N203">
        <v>293760</v>
      </c>
      <c r="O203">
        <v>270</v>
      </c>
      <c r="P203">
        <v>267</v>
      </c>
      <c r="Q203">
        <v>1088</v>
      </c>
      <c r="R203">
        <v>1088</v>
      </c>
      <c r="S203">
        <v>12240</v>
      </c>
    </row>
    <row r="204" spans="4:19" x14ac:dyDescent="0.3">
      <c r="D204">
        <v>131</v>
      </c>
      <c r="E204" t="s">
        <v>112</v>
      </c>
      <c r="F204" t="s">
        <v>51</v>
      </c>
      <c r="G204" t="s">
        <v>62</v>
      </c>
      <c r="H204">
        <v>713</v>
      </c>
      <c r="I204" s="9">
        <v>41636</v>
      </c>
      <c r="J204">
        <v>133</v>
      </c>
      <c r="K204" t="s">
        <v>53</v>
      </c>
      <c r="L204">
        <v>23</v>
      </c>
      <c r="M204">
        <v>266</v>
      </c>
      <c r="N204">
        <v>289880</v>
      </c>
      <c r="O204">
        <v>266</v>
      </c>
      <c r="P204">
        <v>264</v>
      </c>
      <c r="Q204">
        <v>1089.8</v>
      </c>
      <c r="R204">
        <v>1089</v>
      </c>
      <c r="S204">
        <v>12603</v>
      </c>
    </row>
    <row r="205" spans="4:19" x14ac:dyDescent="0.3">
      <c r="D205">
        <v>132</v>
      </c>
      <c r="E205" t="s">
        <v>113</v>
      </c>
      <c r="F205" t="s">
        <v>51</v>
      </c>
      <c r="G205" t="s">
        <v>62</v>
      </c>
      <c r="H205">
        <v>713</v>
      </c>
      <c r="I205" s="9">
        <v>41634</v>
      </c>
      <c r="J205">
        <v>133</v>
      </c>
      <c r="K205" t="s">
        <v>53</v>
      </c>
      <c r="L205">
        <v>24</v>
      </c>
      <c r="M205">
        <v>306</v>
      </c>
      <c r="N205">
        <v>334440</v>
      </c>
      <c r="O205">
        <v>306</v>
      </c>
      <c r="P205">
        <v>303</v>
      </c>
      <c r="Q205">
        <v>1092.9000000000001</v>
      </c>
      <c r="R205">
        <v>1092</v>
      </c>
      <c r="S205">
        <v>13935</v>
      </c>
    </row>
    <row r="206" spans="4:19" x14ac:dyDescent="0.3">
      <c r="D206">
        <v>133</v>
      </c>
      <c r="E206" t="s">
        <v>114</v>
      </c>
      <c r="F206" t="s">
        <v>51</v>
      </c>
      <c r="G206" t="s">
        <v>62</v>
      </c>
      <c r="H206">
        <v>713</v>
      </c>
      <c r="I206" s="9">
        <v>41635</v>
      </c>
      <c r="J206">
        <v>133</v>
      </c>
      <c r="K206" t="s">
        <v>53</v>
      </c>
      <c r="L206">
        <v>23</v>
      </c>
      <c r="M206">
        <v>287</v>
      </c>
      <c r="N206">
        <v>312200</v>
      </c>
      <c r="O206">
        <v>287</v>
      </c>
      <c r="P206">
        <v>286</v>
      </c>
      <c r="Q206">
        <v>1087.8</v>
      </c>
      <c r="R206">
        <v>1087</v>
      </c>
      <c r="S206">
        <v>13573</v>
      </c>
    </row>
    <row r="207" spans="4:19" x14ac:dyDescent="0.3">
      <c r="D207">
        <v>134</v>
      </c>
      <c r="E207" t="s">
        <v>115</v>
      </c>
      <c r="F207" t="s">
        <v>51</v>
      </c>
      <c r="G207" t="s">
        <v>62</v>
      </c>
      <c r="H207">
        <v>713</v>
      </c>
      <c r="I207" s="9">
        <v>41635</v>
      </c>
      <c r="J207">
        <v>133</v>
      </c>
      <c r="K207" t="s">
        <v>53</v>
      </c>
      <c r="L207">
        <v>22</v>
      </c>
      <c r="M207">
        <v>261</v>
      </c>
      <c r="N207">
        <v>283680</v>
      </c>
      <c r="O207">
        <v>261</v>
      </c>
      <c r="P207">
        <v>258</v>
      </c>
      <c r="Q207">
        <v>1086.9000000000001</v>
      </c>
      <c r="R207">
        <v>1086</v>
      </c>
      <c r="S207">
        <v>12894</v>
      </c>
    </row>
    <row r="208" spans="4:19" x14ac:dyDescent="0.3">
      <c r="D208">
        <v>135</v>
      </c>
      <c r="E208" t="s">
        <v>116</v>
      </c>
      <c r="F208" t="s">
        <v>51</v>
      </c>
      <c r="G208" t="s">
        <v>62</v>
      </c>
      <c r="H208">
        <v>1083</v>
      </c>
      <c r="I208" s="9">
        <v>41635</v>
      </c>
      <c r="J208">
        <v>133</v>
      </c>
      <c r="K208" t="s">
        <v>53</v>
      </c>
      <c r="L208">
        <v>12</v>
      </c>
      <c r="M208">
        <v>246</v>
      </c>
      <c r="N208">
        <v>418446</v>
      </c>
      <c r="O208">
        <v>246</v>
      </c>
      <c r="P208">
        <v>246</v>
      </c>
      <c r="Q208">
        <v>1701</v>
      </c>
      <c r="R208">
        <v>1701</v>
      </c>
      <c r="S208">
        <v>34870</v>
      </c>
    </row>
    <row r="209" spans="4:19" x14ac:dyDescent="0.3">
      <c r="D209">
        <v>136</v>
      </c>
      <c r="E209" t="s">
        <v>117</v>
      </c>
      <c r="F209" t="s">
        <v>51</v>
      </c>
      <c r="G209" t="s">
        <v>62</v>
      </c>
      <c r="H209">
        <v>1083</v>
      </c>
      <c r="I209" s="9">
        <v>41635</v>
      </c>
      <c r="J209">
        <v>133</v>
      </c>
      <c r="K209" t="s">
        <v>53</v>
      </c>
      <c r="L209">
        <v>12</v>
      </c>
      <c r="M209">
        <v>235</v>
      </c>
      <c r="N209">
        <v>399735</v>
      </c>
      <c r="O209">
        <v>235</v>
      </c>
      <c r="P209">
        <v>235</v>
      </c>
      <c r="Q209">
        <v>1701</v>
      </c>
      <c r="R209">
        <v>1701</v>
      </c>
      <c r="S209">
        <v>33311</v>
      </c>
    </row>
    <row r="210" spans="4:19" x14ac:dyDescent="0.3">
      <c r="D210">
        <v>137</v>
      </c>
      <c r="E210" t="s">
        <v>118</v>
      </c>
      <c r="F210" t="s">
        <v>51</v>
      </c>
      <c r="G210" t="s">
        <v>62</v>
      </c>
      <c r="H210">
        <v>1083</v>
      </c>
      <c r="I210" s="9">
        <v>41635</v>
      </c>
      <c r="J210">
        <v>133</v>
      </c>
      <c r="K210" t="s">
        <v>53</v>
      </c>
      <c r="L210">
        <v>11</v>
      </c>
      <c r="M210">
        <v>216</v>
      </c>
      <c r="N210">
        <v>367416</v>
      </c>
      <c r="O210">
        <v>216</v>
      </c>
      <c r="P210">
        <v>216</v>
      </c>
      <c r="Q210">
        <v>1701</v>
      </c>
      <c r="R210">
        <v>1701</v>
      </c>
      <c r="S210">
        <v>33401</v>
      </c>
    </row>
    <row r="211" spans="4:19" x14ac:dyDescent="0.3">
      <c r="D211">
        <v>138</v>
      </c>
      <c r="E211" t="s">
        <v>119</v>
      </c>
      <c r="F211" t="s">
        <v>51</v>
      </c>
      <c r="G211" t="s">
        <v>62</v>
      </c>
      <c r="H211">
        <v>1083</v>
      </c>
      <c r="I211" s="9">
        <v>41633</v>
      </c>
      <c r="J211">
        <v>133</v>
      </c>
      <c r="K211" t="s">
        <v>53</v>
      </c>
      <c r="L211">
        <v>12</v>
      </c>
      <c r="M211">
        <v>232</v>
      </c>
      <c r="N211">
        <v>394632</v>
      </c>
      <c r="O211">
        <v>232</v>
      </c>
      <c r="P211">
        <v>232</v>
      </c>
      <c r="Q211">
        <v>1701</v>
      </c>
      <c r="R211">
        <v>1701</v>
      </c>
      <c r="S211">
        <v>32886</v>
      </c>
    </row>
    <row r="212" spans="4:19" x14ac:dyDescent="0.3">
      <c r="D212">
        <v>139</v>
      </c>
      <c r="E212" t="s">
        <v>120</v>
      </c>
      <c r="F212" t="s">
        <v>51</v>
      </c>
      <c r="G212" t="s">
        <v>62</v>
      </c>
      <c r="H212">
        <v>1555</v>
      </c>
      <c r="I212" s="9">
        <v>41635</v>
      </c>
      <c r="J212">
        <v>133</v>
      </c>
      <c r="K212" t="s">
        <v>53</v>
      </c>
      <c r="L212">
        <v>24</v>
      </c>
      <c r="M212">
        <v>271</v>
      </c>
      <c r="N212">
        <v>628384</v>
      </c>
      <c r="O212">
        <v>271</v>
      </c>
      <c r="P212">
        <v>266</v>
      </c>
      <c r="Q212">
        <v>2318.8000000000002</v>
      </c>
      <c r="R212">
        <v>2318</v>
      </c>
      <c r="S212">
        <v>26182</v>
      </c>
    </row>
    <row r="213" spans="4:19" x14ac:dyDescent="0.3">
      <c r="D213">
        <v>140</v>
      </c>
      <c r="E213" t="s">
        <v>121</v>
      </c>
      <c r="F213" t="s">
        <v>51</v>
      </c>
      <c r="G213" t="s">
        <v>62</v>
      </c>
      <c r="H213">
        <v>1555</v>
      </c>
      <c r="I213" s="9">
        <v>41636</v>
      </c>
      <c r="J213">
        <v>133</v>
      </c>
      <c r="K213" t="s">
        <v>53</v>
      </c>
      <c r="L213">
        <v>23</v>
      </c>
      <c r="M213">
        <v>298</v>
      </c>
      <c r="N213">
        <v>691213</v>
      </c>
      <c r="O213">
        <v>298</v>
      </c>
      <c r="P213">
        <v>289</v>
      </c>
      <c r="Q213">
        <v>2319.5</v>
      </c>
      <c r="R213">
        <v>2319</v>
      </c>
      <c r="S213">
        <v>30052</v>
      </c>
    </row>
    <row r="214" spans="4:19" x14ac:dyDescent="0.3">
      <c r="D214">
        <v>141</v>
      </c>
      <c r="E214" t="s">
        <v>122</v>
      </c>
      <c r="F214" t="s">
        <v>51</v>
      </c>
      <c r="G214" t="s">
        <v>62</v>
      </c>
      <c r="H214">
        <v>1555</v>
      </c>
      <c r="I214" s="9">
        <v>41633</v>
      </c>
      <c r="J214">
        <v>133</v>
      </c>
      <c r="K214" t="s">
        <v>53</v>
      </c>
      <c r="L214">
        <v>24</v>
      </c>
      <c r="M214">
        <v>319</v>
      </c>
      <c r="N214">
        <v>734425</v>
      </c>
      <c r="O214">
        <v>319</v>
      </c>
      <c r="P214">
        <v>312</v>
      </c>
      <c r="Q214">
        <v>2302.3000000000002</v>
      </c>
      <c r="R214">
        <v>2302</v>
      </c>
      <c r="S214">
        <v>30601</v>
      </c>
    </row>
    <row r="215" spans="4:19" x14ac:dyDescent="0.3">
      <c r="D215">
        <v>142</v>
      </c>
      <c r="E215" t="s">
        <v>123</v>
      </c>
      <c r="F215" t="s">
        <v>51</v>
      </c>
      <c r="G215" t="s">
        <v>62</v>
      </c>
      <c r="H215">
        <v>1555</v>
      </c>
      <c r="I215" s="9">
        <v>41634</v>
      </c>
      <c r="J215">
        <v>133</v>
      </c>
      <c r="K215" t="s">
        <v>53</v>
      </c>
      <c r="L215">
        <v>24</v>
      </c>
      <c r="M215">
        <v>270</v>
      </c>
      <c r="N215">
        <v>622026</v>
      </c>
      <c r="O215">
        <v>270</v>
      </c>
      <c r="P215">
        <v>265</v>
      </c>
      <c r="Q215">
        <v>2303.8000000000002</v>
      </c>
      <c r="R215">
        <v>2303</v>
      </c>
      <c r="S215">
        <v>25917</v>
      </c>
    </row>
    <row r="216" spans="4:19" x14ac:dyDescent="0.3">
      <c r="D216">
        <v>143</v>
      </c>
      <c r="E216" t="s">
        <v>124</v>
      </c>
      <c r="F216" t="s">
        <v>51</v>
      </c>
      <c r="G216" t="s">
        <v>62</v>
      </c>
      <c r="H216">
        <v>1555</v>
      </c>
      <c r="I216" s="9">
        <v>41635</v>
      </c>
      <c r="J216">
        <v>133</v>
      </c>
      <c r="K216" t="s">
        <v>53</v>
      </c>
      <c r="L216">
        <v>24</v>
      </c>
      <c r="M216">
        <v>306</v>
      </c>
      <c r="N216">
        <v>702666</v>
      </c>
      <c r="O216">
        <v>306</v>
      </c>
      <c r="P216">
        <v>301</v>
      </c>
      <c r="Q216">
        <v>2296.3000000000002</v>
      </c>
      <c r="R216">
        <v>2296</v>
      </c>
      <c r="S216">
        <v>29277</v>
      </c>
    </row>
    <row r="217" spans="4:19" x14ac:dyDescent="0.3">
      <c r="D217">
        <v>144</v>
      </c>
      <c r="E217" t="s">
        <v>125</v>
      </c>
      <c r="F217" t="s">
        <v>51</v>
      </c>
      <c r="G217" t="s">
        <v>126</v>
      </c>
      <c r="H217">
        <v>461</v>
      </c>
      <c r="I217" s="9">
        <v>41636</v>
      </c>
      <c r="J217">
        <v>133</v>
      </c>
      <c r="K217" t="s">
        <v>68</v>
      </c>
      <c r="L217">
        <v>11</v>
      </c>
      <c r="M217">
        <v>53</v>
      </c>
      <c r="N217">
        <v>39326</v>
      </c>
      <c r="O217">
        <v>53</v>
      </c>
      <c r="P217">
        <v>53</v>
      </c>
      <c r="Q217">
        <v>742</v>
      </c>
      <c r="R217">
        <v>742</v>
      </c>
      <c r="S217">
        <v>3575</v>
      </c>
    </row>
    <row r="218" spans="4:19" x14ac:dyDescent="0.3">
      <c r="D218">
        <v>145</v>
      </c>
      <c r="E218" t="s">
        <v>127</v>
      </c>
      <c r="F218" t="s">
        <v>51</v>
      </c>
      <c r="G218" t="s">
        <v>126</v>
      </c>
      <c r="H218">
        <v>461</v>
      </c>
      <c r="I218" s="9">
        <v>41631</v>
      </c>
      <c r="J218">
        <v>133</v>
      </c>
      <c r="K218" t="s">
        <v>68</v>
      </c>
      <c r="L218">
        <v>11</v>
      </c>
      <c r="M218">
        <v>48</v>
      </c>
      <c r="N218">
        <v>35616</v>
      </c>
      <c r="O218">
        <v>48</v>
      </c>
      <c r="P218">
        <v>48</v>
      </c>
      <c r="Q218">
        <v>742</v>
      </c>
      <c r="R218">
        <v>742</v>
      </c>
      <c r="S218">
        <v>3237</v>
      </c>
    </row>
    <row r="219" spans="4:19" x14ac:dyDescent="0.3">
      <c r="D219">
        <v>146</v>
      </c>
      <c r="E219" t="s">
        <v>128</v>
      </c>
      <c r="F219" t="s">
        <v>51</v>
      </c>
      <c r="G219" t="s">
        <v>126</v>
      </c>
      <c r="H219">
        <v>461</v>
      </c>
      <c r="I219" s="9">
        <v>41625</v>
      </c>
      <c r="J219">
        <v>133</v>
      </c>
      <c r="K219" t="s">
        <v>68</v>
      </c>
      <c r="L219">
        <v>12</v>
      </c>
      <c r="M219">
        <v>55</v>
      </c>
      <c r="N219">
        <v>40810</v>
      </c>
      <c r="O219">
        <v>55</v>
      </c>
      <c r="P219">
        <v>55</v>
      </c>
      <c r="Q219">
        <v>742</v>
      </c>
      <c r="R219">
        <v>742</v>
      </c>
      <c r="S219">
        <v>3400</v>
      </c>
    </row>
    <row r="220" spans="4:19" x14ac:dyDescent="0.3">
      <c r="D220">
        <v>147</v>
      </c>
      <c r="E220" t="s">
        <v>129</v>
      </c>
      <c r="F220" t="s">
        <v>51</v>
      </c>
      <c r="G220" t="s">
        <v>126</v>
      </c>
      <c r="H220">
        <v>461</v>
      </c>
      <c r="I220" s="9">
        <v>41635</v>
      </c>
      <c r="J220">
        <v>133</v>
      </c>
      <c r="K220" t="s">
        <v>68</v>
      </c>
      <c r="L220">
        <v>11</v>
      </c>
      <c r="M220">
        <v>57</v>
      </c>
      <c r="N220">
        <v>42294</v>
      </c>
      <c r="O220">
        <v>57</v>
      </c>
      <c r="P220">
        <v>57</v>
      </c>
      <c r="Q220">
        <v>742</v>
      </c>
      <c r="R220">
        <v>742</v>
      </c>
      <c r="S220">
        <v>3844</v>
      </c>
    </row>
    <row r="221" spans="4:19" x14ac:dyDescent="0.3">
      <c r="D221">
        <v>148</v>
      </c>
      <c r="E221" t="s">
        <v>130</v>
      </c>
      <c r="F221" t="s">
        <v>51</v>
      </c>
      <c r="G221" t="s">
        <v>126</v>
      </c>
      <c r="H221">
        <v>461</v>
      </c>
      <c r="I221" s="9">
        <v>41631</v>
      </c>
      <c r="J221">
        <v>133</v>
      </c>
      <c r="K221" t="s">
        <v>68</v>
      </c>
      <c r="L221">
        <v>11</v>
      </c>
      <c r="M221">
        <v>64</v>
      </c>
      <c r="N221">
        <v>47488</v>
      </c>
      <c r="O221">
        <v>64</v>
      </c>
      <c r="P221">
        <v>64</v>
      </c>
      <c r="Q221">
        <v>742</v>
      </c>
      <c r="R221">
        <v>742</v>
      </c>
      <c r="S221">
        <v>4317</v>
      </c>
    </row>
    <row r="222" spans="4:19" x14ac:dyDescent="0.3">
      <c r="D222">
        <v>149</v>
      </c>
      <c r="E222" t="s">
        <v>131</v>
      </c>
      <c r="F222" t="s">
        <v>51</v>
      </c>
      <c r="G222" t="s">
        <v>126</v>
      </c>
      <c r="H222">
        <v>461</v>
      </c>
      <c r="I222" s="9">
        <v>41636</v>
      </c>
      <c r="J222">
        <v>133</v>
      </c>
      <c r="K222" t="s">
        <v>68</v>
      </c>
      <c r="L222">
        <v>11</v>
      </c>
      <c r="M222">
        <v>59</v>
      </c>
      <c r="N222">
        <v>43778</v>
      </c>
      <c r="O222">
        <v>59</v>
      </c>
      <c r="P222">
        <v>59</v>
      </c>
      <c r="Q222">
        <v>742</v>
      </c>
      <c r="R222">
        <v>742</v>
      </c>
      <c r="S222">
        <v>3979</v>
      </c>
    </row>
    <row r="223" spans="4:19" x14ac:dyDescent="0.3">
      <c r="D223">
        <v>150</v>
      </c>
      <c r="E223" t="s">
        <v>132</v>
      </c>
      <c r="F223" t="s">
        <v>51</v>
      </c>
      <c r="G223" t="s">
        <v>126</v>
      </c>
      <c r="H223">
        <v>461</v>
      </c>
      <c r="I223" s="9">
        <v>41635</v>
      </c>
      <c r="J223">
        <v>133</v>
      </c>
      <c r="K223" t="s">
        <v>68</v>
      </c>
      <c r="L223">
        <v>11</v>
      </c>
      <c r="M223">
        <v>59</v>
      </c>
      <c r="N223">
        <v>43778</v>
      </c>
      <c r="O223">
        <v>59</v>
      </c>
      <c r="P223">
        <v>59</v>
      </c>
      <c r="Q223">
        <v>742</v>
      </c>
      <c r="R223">
        <v>742</v>
      </c>
      <c r="S223">
        <v>3979</v>
      </c>
    </row>
    <row r="224" spans="4:19" x14ac:dyDescent="0.3">
      <c r="D224">
        <v>151</v>
      </c>
      <c r="E224" t="s">
        <v>133</v>
      </c>
      <c r="F224" t="s">
        <v>51</v>
      </c>
      <c r="G224" t="s">
        <v>126</v>
      </c>
      <c r="H224">
        <v>461</v>
      </c>
      <c r="I224" s="9">
        <v>41617</v>
      </c>
      <c r="J224">
        <v>133</v>
      </c>
      <c r="K224" t="s">
        <v>68</v>
      </c>
      <c r="L224">
        <v>11</v>
      </c>
      <c r="M224">
        <v>48</v>
      </c>
      <c r="N224">
        <v>35616</v>
      </c>
      <c r="O224">
        <v>48</v>
      </c>
      <c r="P224">
        <v>48</v>
      </c>
      <c r="Q224">
        <v>742</v>
      </c>
      <c r="R224">
        <v>742</v>
      </c>
      <c r="S224">
        <v>3237</v>
      </c>
    </row>
    <row r="225" spans="4:19" x14ac:dyDescent="0.3">
      <c r="D225">
        <v>152</v>
      </c>
      <c r="E225" t="s">
        <v>134</v>
      </c>
      <c r="F225" t="s">
        <v>51</v>
      </c>
      <c r="G225" t="s">
        <v>126</v>
      </c>
      <c r="H225">
        <v>461</v>
      </c>
      <c r="I225" s="9">
        <v>41635</v>
      </c>
      <c r="J225">
        <v>133</v>
      </c>
      <c r="K225" t="s">
        <v>68</v>
      </c>
      <c r="L225">
        <v>12</v>
      </c>
      <c r="M225">
        <v>47</v>
      </c>
      <c r="N225">
        <v>34874</v>
      </c>
      <c r="O225">
        <v>47</v>
      </c>
      <c r="P225">
        <v>47</v>
      </c>
      <c r="Q225">
        <v>742</v>
      </c>
      <c r="R225">
        <v>742</v>
      </c>
      <c r="S225">
        <v>2906</v>
      </c>
    </row>
    <row r="226" spans="4:19" x14ac:dyDescent="0.3">
      <c r="D226">
        <v>153</v>
      </c>
      <c r="E226" t="s">
        <v>135</v>
      </c>
      <c r="F226" t="s">
        <v>51</v>
      </c>
      <c r="G226" t="s">
        <v>126</v>
      </c>
      <c r="H226">
        <v>461</v>
      </c>
      <c r="I226" s="9">
        <v>41634</v>
      </c>
      <c r="J226">
        <v>133</v>
      </c>
      <c r="K226" t="s">
        <v>68</v>
      </c>
      <c r="L226">
        <v>11</v>
      </c>
      <c r="M226">
        <v>50</v>
      </c>
      <c r="N226">
        <v>37100</v>
      </c>
      <c r="O226">
        <v>50</v>
      </c>
      <c r="P226">
        <v>50</v>
      </c>
      <c r="Q226">
        <v>742</v>
      </c>
      <c r="R226">
        <v>742</v>
      </c>
      <c r="S226">
        <v>3372</v>
      </c>
    </row>
    <row r="227" spans="4:19" x14ac:dyDescent="0.3">
      <c r="D227">
        <v>154</v>
      </c>
      <c r="E227" t="s">
        <v>136</v>
      </c>
      <c r="F227" t="s">
        <v>51</v>
      </c>
      <c r="G227" t="s">
        <v>126</v>
      </c>
      <c r="H227">
        <v>755</v>
      </c>
      <c r="I227" s="9">
        <v>41635</v>
      </c>
      <c r="J227">
        <v>133</v>
      </c>
      <c r="K227" t="s">
        <v>53</v>
      </c>
      <c r="L227">
        <v>12</v>
      </c>
      <c r="M227">
        <v>97</v>
      </c>
      <c r="N227">
        <v>117855</v>
      </c>
      <c r="O227">
        <v>97</v>
      </c>
      <c r="P227">
        <v>97</v>
      </c>
      <c r="Q227">
        <v>1215</v>
      </c>
      <c r="R227">
        <v>1215</v>
      </c>
      <c r="S227">
        <v>9821</v>
      </c>
    </row>
    <row r="228" spans="4:19" x14ac:dyDescent="0.3">
      <c r="D228">
        <v>155</v>
      </c>
      <c r="E228" t="s">
        <v>137</v>
      </c>
      <c r="F228" t="s">
        <v>51</v>
      </c>
      <c r="G228" t="s">
        <v>126</v>
      </c>
      <c r="H228">
        <v>755</v>
      </c>
      <c r="I228" s="9">
        <v>41635</v>
      </c>
      <c r="J228">
        <v>133</v>
      </c>
      <c r="K228" t="s">
        <v>53</v>
      </c>
      <c r="L228">
        <v>12</v>
      </c>
      <c r="M228">
        <v>106</v>
      </c>
      <c r="N228">
        <v>128790</v>
      </c>
      <c r="O228">
        <v>106</v>
      </c>
      <c r="P228">
        <v>106</v>
      </c>
      <c r="Q228">
        <v>1215</v>
      </c>
      <c r="R228">
        <v>1215</v>
      </c>
      <c r="S228">
        <v>10732</v>
      </c>
    </row>
    <row r="229" spans="4:19" x14ac:dyDescent="0.3">
      <c r="D229">
        <v>156</v>
      </c>
      <c r="E229" t="s">
        <v>138</v>
      </c>
      <c r="F229" t="s">
        <v>51</v>
      </c>
      <c r="G229" t="s">
        <v>126</v>
      </c>
      <c r="H229">
        <v>755</v>
      </c>
      <c r="I229" s="9">
        <v>41636</v>
      </c>
      <c r="J229">
        <v>133</v>
      </c>
      <c r="K229" t="s">
        <v>53</v>
      </c>
      <c r="L229">
        <v>11</v>
      </c>
      <c r="M229">
        <v>88</v>
      </c>
      <c r="N229">
        <v>106920</v>
      </c>
      <c r="O229">
        <v>88</v>
      </c>
      <c r="P229">
        <v>88</v>
      </c>
      <c r="Q229">
        <v>1215</v>
      </c>
      <c r="R229">
        <v>1215</v>
      </c>
      <c r="S229">
        <v>9720</v>
      </c>
    </row>
    <row r="230" spans="4:19" x14ac:dyDescent="0.3">
      <c r="D230">
        <v>157</v>
      </c>
      <c r="E230" t="s">
        <v>139</v>
      </c>
      <c r="F230" t="s">
        <v>51</v>
      </c>
      <c r="G230" t="s">
        <v>126</v>
      </c>
      <c r="H230">
        <v>755</v>
      </c>
      <c r="I230" s="9">
        <v>41636</v>
      </c>
      <c r="J230">
        <v>133</v>
      </c>
      <c r="K230" t="s">
        <v>53</v>
      </c>
      <c r="L230">
        <v>12</v>
      </c>
      <c r="M230">
        <v>81</v>
      </c>
      <c r="N230">
        <v>98415</v>
      </c>
      <c r="O230">
        <v>81</v>
      </c>
      <c r="P230">
        <v>81</v>
      </c>
      <c r="Q230">
        <v>1215</v>
      </c>
      <c r="R230">
        <v>1215</v>
      </c>
      <c r="S230">
        <v>8201</v>
      </c>
    </row>
    <row r="231" spans="4:19" x14ac:dyDescent="0.3">
      <c r="D231">
        <v>158</v>
      </c>
      <c r="E231" t="s">
        <v>140</v>
      </c>
      <c r="F231" t="s">
        <v>51</v>
      </c>
      <c r="G231" t="s">
        <v>126</v>
      </c>
      <c r="H231">
        <v>1482</v>
      </c>
      <c r="I231" s="9">
        <v>41631</v>
      </c>
      <c r="J231">
        <v>133</v>
      </c>
      <c r="K231" t="s">
        <v>53</v>
      </c>
      <c r="L231">
        <v>12</v>
      </c>
      <c r="M231">
        <v>177</v>
      </c>
      <c r="N231">
        <v>421968</v>
      </c>
      <c r="O231">
        <v>177</v>
      </c>
      <c r="P231">
        <v>177</v>
      </c>
      <c r="Q231">
        <v>2384</v>
      </c>
      <c r="R231">
        <v>2384</v>
      </c>
      <c r="S231">
        <v>35164</v>
      </c>
    </row>
    <row r="232" spans="4:19" x14ac:dyDescent="0.3">
      <c r="D232">
        <v>159</v>
      </c>
      <c r="E232" t="s">
        <v>141</v>
      </c>
      <c r="F232" t="s">
        <v>51</v>
      </c>
      <c r="G232" t="s">
        <v>126</v>
      </c>
      <c r="H232">
        <v>1482</v>
      </c>
      <c r="I232" s="9">
        <v>41636</v>
      </c>
      <c r="J232">
        <v>133</v>
      </c>
      <c r="K232" t="s">
        <v>53</v>
      </c>
      <c r="L232">
        <v>12</v>
      </c>
      <c r="M232">
        <v>150</v>
      </c>
      <c r="N232">
        <v>357600</v>
      </c>
      <c r="O232">
        <v>150</v>
      </c>
      <c r="P232">
        <v>150</v>
      </c>
      <c r="Q232">
        <v>2384</v>
      </c>
      <c r="R232">
        <v>2384</v>
      </c>
      <c r="S232">
        <v>29800</v>
      </c>
    </row>
    <row r="233" spans="4:19" x14ac:dyDescent="0.3">
      <c r="D233">
        <v>160</v>
      </c>
      <c r="E233" t="s">
        <v>142</v>
      </c>
      <c r="F233" t="s">
        <v>51</v>
      </c>
      <c r="G233" t="s">
        <v>126</v>
      </c>
      <c r="H233">
        <v>1482</v>
      </c>
      <c r="I233" s="9">
        <v>41635</v>
      </c>
      <c r="J233">
        <v>133</v>
      </c>
      <c r="K233" t="s">
        <v>53</v>
      </c>
      <c r="L233">
        <v>11</v>
      </c>
      <c r="M233">
        <v>160</v>
      </c>
      <c r="N233">
        <v>381440</v>
      </c>
      <c r="O233">
        <v>160</v>
      </c>
      <c r="P233">
        <v>160</v>
      </c>
      <c r="Q233">
        <v>2384</v>
      </c>
      <c r="R233">
        <v>2384</v>
      </c>
      <c r="S233">
        <v>34676</v>
      </c>
    </row>
    <row r="234" spans="4:19" x14ac:dyDescent="0.3">
      <c r="D234">
        <v>161</v>
      </c>
      <c r="E234" t="s">
        <v>143</v>
      </c>
      <c r="F234" t="s">
        <v>51</v>
      </c>
      <c r="G234" t="s">
        <v>126</v>
      </c>
      <c r="H234">
        <v>1482</v>
      </c>
      <c r="I234" s="9">
        <v>41635</v>
      </c>
      <c r="J234">
        <v>133</v>
      </c>
      <c r="K234" t="s">
        <v>53</v>
      </c>
      <c r="L234">
        <v>12</v>
      </c>
      <c r="M234">
        <v>147</v>
      </c>
      <c r="N234">
        <v>350448</v>
      </c>
      <c r="O234">
        <v>147</v>
      </c>
      <c r="P234">
        <v>147</v>
      </c>
      <c r="Q234">
        <v>2384</v>
      </c>
      <c r="R234">
        <v>2384</v>
      </c>
      <c r="S234">
        <v>29204</v>
      </c>
    </row>
    <row r="235" spans="4:19" x14ac:dyDescent="0.3">
      <c r="D235">
        <v>162</v>
      </c>
      <c r="E235" t="s">
        <v>144</v>
      </c>
      <c r="F235" t="s">
        <v>51</v>
      </c>
      <c r="G235" t="s">
        <v>126</v>
      </c>
      <c r="H235">
        <v>1482</v>
      </c>
      <c r="I235" s="9">
        <v>41636</v>
      </c>
      <c r="J235">
        <v>133</v>
      </c>
      <c r="K235" t="s">
        <v>53</v>
      </c>
      <c r="L235">
        <v>11</v>
      </c>
      <c r="M235">
        <v>172</v>
      </c>
      <c r="N235">
        <v>410048</v>
      </c>
      <c r="O235">
        <v>172</v>
      </c>
      <c r="P235">
        <v>170</v>
      </c>
      <c r="Q235">
        <v>2384</v>
      </c>
      <c r="R235">
        <v>2384</v>
      </c>
      <c r="S235">
        <v>37277</v>
      </c>
    </row>
    <row r="236" spans="4:19" x14ac:dyDescent="0.3">
      <c r="D236">
        <v>163</v>
      </c>
      <c r="E236" t="s">
        <v>145</v>
      </c>
      <c r="F236" t="s">
        <v>51</v>
      </c>
      <c r="G236" t="s">
        <v>126</v>
      </c>
      <c r="H236">
        <v>1482</v>
      </c>
      <c r="I236" s="9">
        <v>41631</v>
      </c>
      <c r="J236">
        <v>133</v>
      </c>
      <c r="K236" t="s">
        <v>53</v>
      </c>
      <c r="L236">
        <v>12</v>
      </c>
      <c r="M236">
        <v>151</v>
      </c>
      <c r="N236">
        <v>359984</v>
      </c>
      <c r="O236">
        <v>151</v>
      </c>
      <c r="P236">
        <v>150</v>
      </c>
      <c r="Q236">
        <v>2384</v>
      </c>
      <c r="R236">
        <v>2384</v>
      </c>
      <c r="S236">
        <v>29998</v>
      </c>
    </row>
    <row r="237" spans="4:19" x14ac:dyDescent="0.3">
      <c r="D237">
        <v>164</v>
      </c>
      <c r="E237" t="s">
        <v>146</v>
      </c>
      <c r="F237" t="s">
        <v>51</v>
      </c>
      <c r="G237" t="s">
        <v>126</v>
      </c>
      <c r="H237">
        <v>1482</v>
      </c>
      <c r="I237" s="9">
        <v>41635</v>
      </c>
      <c r="J237">
        <v>133</v>
      </c>
      <c r="K237" t="s">
        <v>53</v>
      </c>
      <c r="L237">
        <v>11</v>
      </c>
      <c r="M237">
        <v>158</v>
      </c>
      <c r="N237">
        <v>376672</v>
      </c>
      <c r="O237">
        <v>158</v>
      </c>
      <c r="P237">
        <v>158</v>
      </c>
      <c r="Q237">
        <v>2384</v>
      </c>
      <c r="R237">
        <v>2384</v>
      </c>
      <c r="S237">
        <v>34242</v>
      </c>
    </row>
    <row r="238" spans="4:19" x14ac:dyDescent="0.3">
      <c r="D238">
        <v>165</v>
      </c>
      <c r="E238" t="s">
        <v>147</v>
      </c>
      <c r="F238" t="s">
        <v>51</v>
      </c>
      <c r="G238" t="s">
        <v>126</v>
      </c>
      <c r="H238">
        <v>1482</v>
      </c>
      <c r="I238" s="9">
        <v>41631</v>
      </c>
      <c r="J238">
        <v>133</v>
      </c>
      <c r="K238" t="s">
        <v>53</v>
      </c>
      <c r="L238">
        <v>11</v>
      </c>
      <c r="M238">
        <v>140</v>
      </c>
      <c r="N238">
        <v>333760</v>
      </c>
      <c r="O238">
        <v>140</v>
      </c>
      <c r="P238">
        <v>140</v>
      </c>
      <c r="Q238">
        <v>2384</v>
      </c>
      <c r="R238">
        <v>2384</v>
      </c>
      <c r="S238">
        <v>30341</v>
      </c>
    </row>
    <row r="239" spans="4:19" x14ac:dyDescent="0.3">
      <c r="D239">
        <v>166</v>
      </c>
      <c r="E239" t="s">
        <v>148</v>
      </c>
      <c r="F239" t="s">
        <v>149</v>
      </c>
      <c r="G239" t="s">
        <v>150</v>
      </c>
      <c r="H239">
        <v>7</v>
      </c>
      <c r="I239" s="9">
        <v>41667</v>
      </c>
      <c r="J239">
        <v>132</v>
      </c>
      <c r="K239" t="s">
        <v>68</v>
      </c>
      <c r="L239">
        <v>13</v>
      </c>
      <c r="M239">
        <v>2190</v>
      </c>
      <c r="N239">
        <v>19710</v>
      </c>
      <c r="O239">
        <v>2190</v>
      </c>
      <c r="P239">
        <v>2132</v>
      </c>
      <c r="Q239">
        <v>9</v>
      </c>
      <c r="R239">
        <v>9</v>
      </c>
      <c r="S239">
        <v>1516</v>
      </c>
    </row>
    <row r="240" spans="4:19" x14ac:dyDescent="0.3">
      <c r="D240">
        <v>168</v>
      </c>
      <c r="E240" t="s">
        <v>151</v>
      </c>
      <c r="F240" t="s">
        <v>84</v>
      </c>
      <c r="G240" t="s">
        <v>152</v>
      </c>
      <c r="H240">
        <v>3</v>
      </c>
      <c r="I240" s="9">
        <v>41667</v>
      </c>
      <c r="J240">
        <v>132</v>
      </c>
      <c r="K240" t="s">
        <v>153</v>
      </c>
      <c r="L240">
        <v>12</v>
      </c>
      <c r="M240">
        <v>908</v>
      </c>
      <c r="N240">
        <v>7272</v>
      </c>
      <c r="O240">
        <v>909</v>
      </c>
      <c r="P240">
        <v>875</v>
      </c>
      <c r="Q240">
        <v>8</v>
      </c>
      <c r="R240">
        <v>8</v>
      </c>
      <c r="S240">
        <v>606</v>
      </c>
    </row>
    <row r="241" spans="4:19" x14ac:dyDescent="0.3">
      <c r="D241">
        <v>174</v>
      </c>
      <c r="E241" t="s">
        <v>154</v>
      </c>
      <c r="F241" t="s">
        <v>84</v>
      </c>
      <c r="G241" t="s">
        <v>155</v>
      </c>
      <c r="H241">
        <v>8</v>
      </c>
      <c r="I241" s="9">
        <v>41667</v>
      </c>
      <c r="J241">
        <v>132</v>
      </c>
      <c r="K241" t="s">
        <v>68</v>
      </c>
      <c r="L241">
        <v>13</v>
      </c>
      <c r="M241">
        <v>2121</v>
      </c>
      <c r="N241">
        <v>46662</v>
      </c>
      <c r="O241">
        <v>2121</v>
      </c>
      <c r="P241">
        <v>2110</v>
      </c>
      <c r="Q241">
        <v>22</v>
      </c>
      <c r="R241">
        <v>22</v>
      </c>
      <c r="S241">
        <v>3589</v>
      </c>
    </row>
    <row r="242" spans="4:19" x14ac:dyDescent="0.3">
      <c r="D242">
        <v>233</v>
      </c>
      <c r="E242" t="s">
        <v>156</v>
      </c>
      <c r="F242" t="s">
        <v>149</v>
      </c>
      <c r="G242" t="s">
        <v>157</v>
      </c>
      <c r="H242">
        <v>9</v>
      </c>
      <c r="I242" s="9">
        <v>41667</v>
      </c>
      <c r="J242">
        <v>132</v>
      </c>
      <c r="K242" t="s">
        <v>68</v>
      </c>
      <c r="L242">
        <v>13</v>
      </c>
      <c r="M242">
        <v>443</v>
      </c>
      <c r="N242">
        <v>10632</v>
      </c>
      <c r="O242">
        <v>443</v>
      </c>
      <c r="P242">
        <v>437</v>
      </c>
      <c r="Q242">
        <v>24</v>
      </c>
      <c r="R242">
        <v>24</v>
      </c>
      <c r="S242">
        <v>817</v>
      </c>
    </row>
    <row r="243" spans="4:19" x14ac:dyDescent="0.3">
      <c r="D243">
        <v>234</v>
      </c>
      <c r="E243" t="s">
        <v>158</v>
      </c>
      <c r="F243" t="s">
        <v>149</v>
      </c>
      <c r="G243" t="s">
        <v>157</v>
      </c>
      <c r="H243">
        <v>9</v>
      </c>
      <c r="I243" s="9">
        <v>41667</v>
      </c>
      <c r="J243">
        <v>132</v>
      </c>
      <c r="K243" t="s">
        <v>68</v>
      </c>
      <c r="L243">
        <v>13</v>
      </c>
      <c r="M243">
        <v>499</v>
      </c>
      <c r="N243">
        <v>11976</v>
      </c>
      <c r="O243">
        <v>499</v>
      </c>
      <c r="P243">
        <v>488</v>
      </c>
      <c r="Q243">
        <v>24</v>
      </c>
      <c r="R243">
        <v>24</v>
      </c>
      <c r="S243">
        <v>921</v>
      </c>
    </row>
    <row r="244" spans="4:19" x14ac:dyDescent="0.3">
      <c r="D244">
        <v>235</v>
      </c>
      <c r="E244" t="s">
        <v>159</v>
      </c>
      <c r="F244" t="s">
        <v>149</v>
      </c>
      <c r="G244" t="s">
        <v>157</v>
      </c>
      <c r="H244">
        <v>9</v>
      </c>
      <c r="I244" s="9">
        <v>41664</v>
      </c>
      <c r="J244">
        <v>132</v>
      </c>
      <c r="K244" t="s">
        <v>68</v>
      </c>
      <c r="L244">
        <v>13</v>
      </c>
      <c r="M244">
        <v>487</v>
      </c>
      <c r="N244">
        <v>11688</v>
      </c>
      <c r="O244">
        <v>487</v>
      </c>
      <c r="P244">
        <v>478</v>
      </c>
      <c r="Q244">
        <v>24</v>
      </c>
      <c r="R244">
        <v>24</v>
      </c>
      <c r="S244">
        <v>899</v>
      </c>
    </row>
    <row r="245" spans="4:19" x14ac:dyDescent="0.3">
      <c r="D245">
        <v>244</v>
      </c>
      <c r="E245" t="s">
        <v>160</v>
      </c>
      <c r="F245" t="s">
        <v>84</v>
      </c>
      <c r="G245" t="s">
        <v>161</v>
      </c>
      <c r="H245">
        <v>13</v>
      </c>
      <c r="I245" s="9">
        <v>41667</v>
      </c>
      <c r="J245">
        <v>132</v>
      </c>
      <c r="K245" t="s">
        <v>53</v>
      </c>
      <c r="L245">
        <v>13</v>
      </c>
      <c r="M245">
        <v>2085</v>
      </c>
      <c r="N245">
        <v>72975</v>
      </c>
      <c r="O245">
        <v>2085</v>
      </c>
      <c r="P245">
        <v>2024</v>
      </c>
      <c r="Q245">
        <v>35</v>
      </c>
      <c r="R245">
        <v>35</v>
      </c>
      <c r="S245">
        <v>5613</v>
      </c>
    </row>
    <row r="246" spans="4:19" x14ac:dyDescent="0.3">
      <c r="D246">
        <v>245</v>
      </c>
      <c r="E246" t="s">
        <v>162</v>
      </c>
      <c r="F246" t="s">
        <v>84</v>
      </c>
      <c r="G246" t="s">
        <v>161</v>
      </c>
      <c r="H246">
        <v>13</v>
      </c>
      <c r="I246" s="9">
        <v>41667</v>
      </c>
      <c r="J246">
        <v>132</v>
      </c>
      <c r="K246" t="s">
        <v>53</v>
      </c>
      <c r="L246">
        <v>13</v>
      </c>
      <c r="M246">
        <v>2124</v>
      </c>
      <c r="N246">
        <v>74375</v>
      </c>
      <c r="O246">
        <v>2125</v>
      </c>
      <c r="P246">
        <v>2049</v>
      </c>
      <c r="Q246">
        <v>35</v>
      </c>
      <c r="R246">
        <v>35</v>
      </c>
      <c r="S246">
        <v>5721</v>
      </c>
    </row>
    <row r="247" spans="4:19" x14ac:dyDescent="0.3">
      <c r="D247">
        <v>246</v>
      </c>
      <c r="E247" t="s">
        <v>163</v>
      </c>
      <c r="F247" t="s">
        <v>84</v>
      </c>
      <c r="G247" t="s">
        <v>161</v>
      </c>
      <c r="H247">
        <v>13</v>
      </c>
      <c r="I247" s="9">
        <v>41667</v>
      </c>
      <c r="J247">
        <v>132</v>
      </c>
      <c r="K247" t="s">
        <v>53</v>
      </c>
      <c r="L247">
        <v>13</v>
      </c>
      <c r="M247">
        <v>2230</v>
      </c>
      <c r="N247">
        <v>78050</v>
      </c>
      <c r="O247">
        <v>2230</v>
      </c>
      <c r="P247">
        <v>2147</v>
      </c>
      <c r="Q247">
        <v>35</v>
      </c>
      <c r="R247">
        <v>35</v>
      </c>
      <c r="S247">
        <v>6003</v>
      </c>
    </row>
    <row r="248" spans="4:19" x14ac:dyDescent="0.3">
      <c r="D248">
        <v>247</v>
      </c>
      <c r="E248" t="s">
        <v>164</v>
      </c>
      <c r="F248" t="s">
        <v>84</v>
      </c>
      <c r="G248" t="s">
        <v>165</v>
      </c>
      <c r="H248">
        <v>21</v>
      </c>
      <c r="I248" s="9">
        <v>41667</v>
      </c>
      <c r="J248">
        <v>132</v>
      </c>
      <c r="K248" t="s">
        <v>68</v>
      </c>
      <c r="L248">
        <v>13</v>
      </c>
      <c r="M248">
        <v>733</v>
      </c>
      <c r="N248">
        <v>40315</v>
      </c>
      <c r="O248">
        <v>733</v>
      </c>
      <c r="P248">
        <v>719</v>
      </c>
      <c r="Q248">
        <v>55</v>
      </c>
      <c r="R248">
        <v>55</v>
      </c>
      <c r="S248">
        <v>3101</v>
      </c>
    </row>
    <row r="249" spans="4:19" x14ac:dyDescent="0.3">
      <c r="D249">
        <v>248</v>
      </c>
      <c r="E249" t="s">
        <v>166</v>
      </c>
      <c r="F249" t="s">
        <v>149</v>
      </c>
      <c r="G249" t="s">
        <v>167</v>
      </c>
      <c r="H249">
        <v>38</v>
      </c>
      <c r="I249" s="9">
        <v>41667</v>
      </c>
      <c r="J249">
        <v>132</v>
      </c>
      <c r="K249" t="s">
        <v>68</v>
      </c>
      <c r="L249">
        <v>13</v>
      </c>
      <c r="M249">
        <v>452</v>
      </c>
      <c r="N249">
        <v>22650</v>
      </c>
      <c r="O249">
        <v>453</v>
      </c>
      <c r="P249">
        <v>449</v>
      </c>
      <c r="Q249">
        <v>50</v>
      </c>
      <c r="R249">
        <v>50</v>
      </c>
      <c r="S249">
        <v>1742</v>
      </c>
    </row>
    <row r="250" spans="4:19" x14ac:dyDescent="0.3">
      <c r="D250">
        <v>249</v>
      </c>
      <c r="E250" t="s">
        <v>168</v>
      </c>
      <c r="F250" t="s">
        <v>149</v>
      </c>
      <c r="G250" t="s">
        <v>167</v>
      </c>
      <c r="H250">
        <v>38</v>
      </c>
      <c r="I250" s="9">
        <v>41667</v>
      </c>
      <c r="J250">
        <v>132</v>
      </c>
      <c r="K250" t="s">
        <v>68</v>
      </c>
      <c r="L250">
        <v>13</v>
      </c>
      <c r="M250">
        <v>442</v>
      </c>
      <c r="N250">
        <v>22100</v>
      </c>
      <c r="O250">
        <v>442</v>
      </c>
      <c r="P250">
        <v>436</v>
      </c>
      <c r="Q250">
        <v>50</v>
      </c>
      <c r="R250">
        <v>50</v>
      </c>
      <c r="S250">
        <v>1700</v>
      </c>
    </row>
    <row r="251" spans="4:19" x14ac:dyDescent="0.3">
      <c r="D251">
        <v>250</v>
      </c>
      <c r="E251" t="s">
        <v>169</v>
      </c>
      <c r="F251" t="s">
        <v>149</v>
      </c>
      <c r="G251" t="s">
        <v>167</v>
      </c>
      <c r="H251">
        <v>38</v>
      </c>
      <c r="I251" s="9">
        <v>41667</v>
      </c>
      <c r="J251">
        <v>132</v>
      </c>
      <c r="K251" t="s">
        <v>68</v>
      </c>
      <c r="L251">
        <v>12</v>
      </c>
      <c r="M251">
        <v>429</v>
      </c>
      <c r="N251">
        <v>21450</v>
      </c>
      <c r="O251">
        <v>429</v>
      </c>
      <c r="P251">
        <v>426</v>
      </c>
      <c r="Q251">
        <v>50</v>
      </c>
      <c r="R251">
        <v>50</v>
      </c>
      <c r="S251">
        <v>1787</v>
      </c>
    </row>
    <row r="252" spans="4:19" x14ac:dyDescent="0.3">
      <c r="D252">
        <v>251</v>
      </c>
      <c r="E252" t="s">
        <v>170</v>
      </c>
      <c r="F252" t="s">
        <v>149</v>
      </c>
      <c r="G252" t="s">
        <v>167</v>
      </c>
      <c r="H252">
        <v>38</v>
      </c>
      <c r="I252" s="9">
        <v>41667</v>
      </c>
      <c r="J252">
        <v>132</v>
      </c>
      <c r="K252" t="s">
        <v>68</v>
      </c>
      <c r="L252">
        <v>12</v>
      </c>
      <c r="M252">
        <v>413</v>
      </c>
      <c r="N252">
        <v>20700</v>
      </c>
      <c r="O252">
        <v>414</v>
      </c>
      <c r="P252">
        <v>409</v>
      </c>
      <c r="Q252">
        <v>50</v>
      </c>
      <c r="R252">
        <v>50</v>
      </c>
      <c r="S252">
        <v>1725</v>
      </c>
    </row>
    <row r="253" spans="4:19" x14ac:dyDescent="0.3">
      <c r="D253">
        <v>259</v>
      </c>
      <c r="E253" t="s">
        <v>171</v>
      </c>
      <c r="F253" t="s">
        <v>84</v>
      </c>
      <c r="G253" t="s">
        <v>172</v>
      </c>
      <c r="H253">
        <v>1</v>
      </c>
      <c r="I253" s="9">
        <v>41667</v>
      </c>
      <c r="J253">
        <v>132</v>
      </c>
      <c r="K253" t="s">
        <v>153</v>
      </c>
      <c r="L253">
        <v>13</v>
      </c>
      <c r="M253">
        <v>3189</v>
      </c>
      <c r="N253">
        <v>6378</v>
      </c>
      <c r="O253">
        <v>3189</v>
      </c>
      <c r="P253">
        <v>2948</v>
      </c>
      <c r="Q253">
        <v>2</v>
      </c>
      <c r="R253">
        <v>2</v>
      </c>
      <c r="S253">
        <v>490</v>
      </c>
    </row>
    <row r="254" spans="4:19" x14ac:dyDescent="0.3">
      <c r="D254">
        <v>260</v>
      </c>
      <c r="E254" t="s">
        <v>173</v>
      </c>
      <c r="F254" t="s">
        <v>84</v>
      </c>
      <c r="G254" t="s">
        <v>174</v>
      </c>
      <c r="H254">
        <v>45</v>
      </c>
      <c r="I254" s="9">
        <v>41667</v>
      </c>
      <c r="J254">
        <v>132</v>
      </c>
      <c r="K254" t="s">
        <v>68</v>
      </c>
      <c r="L254">
        <v>12</v>
      </c>
      <c r="M254">
        <v>327</v>
      </c>
      <c r="N254">
        <v>39240</v>
      </c>
      <c r="O254">
        <v>327</v>
      </c>
      <c r="P254">
        <v>324</v>
      </c>
      <c r="Q254">
        <v>120</v>
      </c>
      <c r="R254">
        <v>120</v>
      </c>
      <c r="S254">
        <v>3270</v>
      </c>
    </row>
    <row r="255" spans="4:19" x14ac:dyDescent="0.3">
      <c r="D255">
        <v>272</v>
      </c>
      <c r="E255" t="s">
        <v>175</v>
      </c>
      <c r="F255" t="s">
        <v>149</v>
      </c>
      <c r="G255" t="s">
        <v>176</v>
      </c>
      <c r="H255">
        <v>26</v>
      </c>
      <c r="I255" s="9">
        <v>41667</v>
      </c>
      <c r="J255">
        <v>132</v>
      </c>
      <c r="K255" t="s">
        <v>68</v>
      </c>
      <c r="L255">
        <v>12</v>
      </c>
      <c r="M255">
        <v>363</v>
      </c>
      <c r="N255">
        <v>25410</v>
      </c>
      <c r="O255">
        <v>363</v>
      </c>
      <c r="P255">
        <v>363</v>
      </c>
      <c r="Q255">
        <v>70</v>
      </c>
      <c r="R255">
        <v>70</v>
      </c>
      <c r="S255">
        <v>2117</v>
      </c>
    </row>
    <row r="256" spans="4:19" x14ac:dyDescent="0.3">
      <c r="D256">
        <v>273</v>
      </c>
      <c r="E256" t="s">
        <v>177</v>
      </c>
      <c r="F256" t="s">
        <v>149</v>
      </c>
      <c r="G256" t="s">
        <v>176</v>
      </c>
      <c r="H256">
        <v>26</v>
      </c>
      <c r="I256" s="9">
        <v>41665</v>
      </c>
      <c r="J256">
        <v>132</v>
      </c>
      <c r="K256" t="s">
        <v>68</v>
      </c>
      <c r="L256">
        <v>12</v>
      </c>
      <c r="M256">
        <v>352</v>
      </c>
      <c r="N256">
        <v>24640</v>
      </c>
      <c r="O256">
        <v>352</v>
      </c>
      <c r="P256">
        <v>352</v>
      </c>
      <c r="Q256">
        <v>70</v>
      </c>
      <c r="R256">
        <v>70</v>
      </c>
      <c r="S256">
        <v>2053</v>
      </c>
    </row>
    <row r="257" spans="4:19" x14ac:dyDescent="0.3">
      <c r="D257">
        <v>274</v>
      </c>
      <c r="E257" t="s">
        <v>178</v>
      </c>
      <c r="F257" t="s">
        <v>149</v>
      </c>
      <c r="G257" t="s">
        <v>176</v>
      </c>
      <c r="H257">
        <v>26</v>
      </c>
      <c r="I257" s="9">
        <v>41667</v>
      </c>
      <c r="J257">
        <v>132</v>
      </c>
      <c r="K257" t="s">
        <v>68</v>
      </c>
      <c r="L257">
        <v>12</v>
      </c>
      <c r="M257">
        <v>304</v>
      </c>
      <c r="N257">
        <v>21280</v>
      </c>
      <c r="O257">
        <v>304</v>
      </c>
      <c r="P257">
        <v>304</v>
      </c>
      <c r="Q257">
        <v>70</v>
      </c>
      <c r="R257">
        <v>70</v>
      </c>
      <c r="S257">
        <v>1773</v>
      </c>
    </row>
    <row r="258" spans="4:19" x14ac:dyDescent="0.3">
      <c r="D258">
        <v>275</v>
      </c>
      <c r="E258" t="s">
        <v>179</v>
      </c>
      <c r="F258" t="s">
        <v>149</v>
      </c>
      <c r="G258" t="s">
        <v>167</v>
      </c>
      <c r="H258">
        <v>42</v>
      </c>
      <c r="I258" s="9">
        <v>41665</v>
      </c>
      <c r="J258">
        <v>132</v>
      </c>
      <c r="K258" t="s">
        <v>68</v>
      </c>
      <c r="L258">
        <v>13</v>
      </c>
      <c r="M258">
        <v>374</v>
      </c>
      <c r="N258">
        <v>20196</v>
      </c>
      <c r="O258">
        <v>374</v>
      </c>
      <c r="P258">
        <v>372</v>
      </c>
      <c r="Q258">
        <v>54</v>
      </c>
      <c r="R258">
        <v>54</v>
      </c>
      <c r="S258">
        <v>1553</v>
      </c>
    </row>
    <row r="259" spans="4:19" x14ac:dyDescent="0.3">
      <c r="D259">
        <v>276</v>
      </c>
      <c r="E259" t="s">
        <v>180</v>
      </c>
      <c r="F259" t="s">
        <v>149</v>
      </c>
      <c r="G259" t="s">
        <v>167</v>
      </c>
      <c r="H259">
        <v>42</v>
      </c>
      <c r="I259" s="9">
        <v>41666</v>
      </c>
      <c r="J259">
        <v>132</v>
      </c>
      <c r="K259" t="s">
        <v>68</v>
      </c>
      <c r="L259">
        <v>13</v>
      </c>
      <c r="M259">
        <v>407</v>
      </c>
      <c r="N259">
        <v>21978</v>
      </c>
      <c r="O259">
        <v>407</v>
      </c>
      <c r="P259">
        <v>404</v>
      </c>
      <c r="Q259">
        <v>54</v>
      </c>
      <c r="R259">
        <v>54</v>
      </c>
      <c r="S259">
        <v>1690</v>
      </c>
    </row>
    <row r="260" spans="4:19" x14ac:dyDescent="0.3">
      <c r="D260">
        <v>277</v>
      </c>
      <c r="E260" t="s">
        <v>181</v>
      </c>
      <c r="F260" t="s">
        <v>149</v>
      </c>
      <c r="G260" t="s">
        <v>167</v>
      </c>
      <c r="H260">
        <v>42</v>
      </c>
      <c r="I260" s="9">
        <v>41667</v>
      </c>
      <c r="J260">
        <v>132</v>
      </c>
      <c r="K260" t="s">
        <v>68</v>
      </c>
      <c r="L260">
        <v>13</v>
      </c>
      <c r="M260">
        <v>406</v>
      </c>
      <c r="N260">
        <v>21924</v>
      </c>
      <c r="O260">
        <v>406</v>
      </c>
      <c r="P260">
        <v>402</v>
      </c>
      <c r="Q260">
        <v>54</v>
      </c>
      <c r="R260">
        <v>54</v>
      </c>
      <c r="S260">
        <v>1686</v>
      </c>
    </row>
    <row r="261" spans="4:19" x14ac:dyDescent="0.3">
      <c r="D261">
        <v>278</v>
      </c>
      <c r="E261" t="s">
        <v>182</v>
      </c>
      <c r="F261" t="s">
        <v>149</v>
      </c>
      <c r="G261" t="s">
        <v>167</v>
      </c>
      <c r="H261">
        <v>42</v>
      </c>
      <c r="I261" s="9">
        <v>41667</v>
      </c>
      <c r="J261">
        <v>132</v>
      </c>
      <c r="K261" t="s">
        <v>68</v>
      </c>
      <c r="L261">
        <v>12</v>
      </c>
      <c r="M261">
        <v>409</v>
      </c>
      <c r="N261">
        <v>22086</v>
      </c>
      <c r="O261">
        <v>409</v>
      </c>
      <c r="P261">
        <v>405</v>
      </c>
      <c r="Q261">
        <v>54</v>
      </c>
      <c r="R261">
        <v>54</v>
      </c>
      <c r="S261">
        <v>1840</v>
      </c>
    </row>
    <row r="262" spans="4:19" x14ac:dyDescent="0.3">
      <c r="D262">
        <v>279</v>
      </c>
      <c r="E262" t="s">
        <v>183</v>
      </c>
      <c r="F262" t="s">
        <v>149</v>
      </c>
      <c r="G262" t="s">
        <v>184</v>
      </c>
      <c r="H262">
        <v>3</v>
      </c>
      <c r="I262" s="9">
        <v>41666</v>
      </c>
      <c r="J262">
        <v>132</v>
      </c>
      <c r="K262" t="s">
        <v>153</v>
      </c>
      <c r="L262">
        <v>13</v>
      </c>
      <c r="M262">
        <v>270</v>
      </c>
      <c r="N262">
        <v>2430</v>
      </c>
      <c r="O262">
        <v>270</v>
      </c>
      <c r="P262">
        <v>269</v>
      </c>
      <c r="Q262">
        <v>9</v>
      </c>
      <c r="R262">
        <v>9</v>
      </c>
      <c r="S262">
        <v>186</v>
      </c>
    </row>
    <row r="263" spans="4:19" x14ac:dyDescent="0.3">
      <c r="D263">
        <v>280</v>
      </c>
      <c r="E263" t="s">
        <v>185</v>
      </c>
      <c r="F263" t="s">
        <v>149</v>
      </c>
      <c r="G263" t="s">
        <v>184</v>
      </c>
      <c r="H263">
        <v>3</v>
      </c>
      <c r="I263" s="9">
        <v>41667</v>
      </c>
      <c r="J263">
        <v>132</v>
      </c>
      <c r="K263" t="s">
        <v>153</v>
      </c>
      <c r="L263">
        <v>12</v>
      </c>
      <c r="M263">
        <v>298</v>
      </c>
      <c r="N263">
        <v>2682</v>
      </c>
      <c r="O263">
        <v>298</v>
      </c>
      <c r="P263">
        <v>295</v>
      </c>
      <c r="Q263">
        <v>9</v>
      </c>
      <c r="R263">
        <v>9</v>
      </c>
      <c r="S263">
        <v>223</v>
      </c>
    </row>
    <row r="264" spans="4:19" x14ac:dyDescent="0.3">
      <c r="D264">
        <v>281</v>
      </c>
      <c r="E264" t="s">
        <v>186</v>
      </c>
      <c r="F264" t="s">
        <v>84</v>
      </c>
      <c r="G264" t="s">
        <v>187</v>
      </c>
      <c r="H264">
        <v>59</v>
      </c>
      <c r="I264" s="9">
        <v>41667</v>
      </c>
      <c r="J264">
        <v>132</v>
      </c>
      <c r="K264" t="s">
        <v>68</v>
      </c>
      <c r="L264">
        <v>13</v>
      </c>
      <c r="M264">
        <v>249</v>
      </c>
      <c r="N264">
        <v>39591</v>
      </c>
      <c r="O264">
        <v>249</v>
      </c>
      <c r="P264">
        <v>243</v>
      </c>
      <c r="Q264">
        <v>159</v>
      </c>
      <c r="R264">
        <v>159</v>
      </c>
      <c r="S264">
        <v>3045</v>
      </c>
    </row>
    <row r="265" spans="4:19" x14ac:dyDescent="0.3">
      <c r="D265">
        <v>282</v>
      </c>
      <c r="E265" t="s">
        <v>188</v>
      </c>
      <c r="F265" t="s">
        <v>84</v>
      </c>
      <c r="G265" t="s">
        <v>172</v>
      </c>
      <c r="H265">
        <v>9</v>
      </c>
      <c r="I265" s="9">
        <v>41667</v>
      </c>
      <c r="J265">
        <v>132</v>
      </c>
      <c r="K265" t="s">
        <v>68</v>
      </c>
      <c r="L265">
        <v>12</v>
      </c>
      <c r="M265">
        <v>860</v>
      </c>
      <c r="N265">
        <v>21550</v>
      </c>
      <c r="O265">
        <v>862</v>
      </c>
      <c r="P265">
        <v>828</v>
      </c>
      <c r="Q265">
        <v>25</v>
      </c>
      <c r="R265">
        <v>25</v>
      </c>
      <c r="S265">
        <v>1795</v>
      </c>
    </row>
    <row r="266" spans="4:19" x14ac:dyDescent="0.3">
      <c r="D266">
        <v>283</v>
      </c>
      <c r="E266" t="s">
        <v>189</v>
      </c>
      <c r="F266" t="s">
        <v>84</v>
      </c>
      <c r="G266" t="s">
        <v>172</v>
      </c>
      <c r="H266">
        <v>11</v>
      </c>
      <c r="I266" s="9">
        <v>41667</v>
      </c>
      <c r="J266">
        <v>132</v>
      </c>
      <c r="K266" t="s">
        <v>68</v>
      </c>
      <c r="L266">
        <v>13</v>
      </c>
      <c r="M266">
        <v>1160</v>
      </c>
      <c r="N266">
        <v>34800</v>
      </c>
      <c r="O266">
        <v>1160</v>
      </c>
      <c r="P266">
        <v>1160</v>
      </c>
      <c r="Q266">
        <v>30</v>
      </c>
      <c r="R266">
        <v>30</v>
      </c>
      <c r="S266">
        <v>2676</v>
      </c>
    </row>
    <row r="267" spans="4:19" x14ac:dyDescent="0.3">
      <c r="D267">
        <v>284</v>
      </c>
      <c r="E267" t="s">
        <v>190</v>
      </c>
      <c r="F267" t="s">
        <v>84</v>
      </c>
      <c r="G267" t="s">
        <v>172</v>
      </c>
      <c r="H267">
        <v>13</v>
      </c>
      <c r="I267" s="9">
        <v>41667</v>
      </c>
      <c r="J267">
        <v>132</v>
      </c>
      <c r="K267" t="s">
        <v>68</v>
      </c>
      <c r="L267">
        <v>13</v>
      </c>
      <c r="M267">
        <v>1395</v>
      </c>
      <c r="N267">
        <v>48860</v>
      </c>
      <c r="O267">
        <v>1396</v>
      </c>
      <c r="P267">
        <v>1395</v>
      </c>
      <c r="Q267">
        <v>35</v>
      </c>
      <c r="R267">
        <v>35</v>
      </c>
      <c r="S267">
        <v>3758</v>
      </c>
    </row>
    <row r="268" spans="4:19" x14ac:dyDescent="0.3">
      <c r="D268">
        <v>285</v>
      </c>
      <c r="E268" t="s">
        <v>191</v>
      </c>
      <c r="F268" t="s">
        <v>84</v>
      </c>
      <c r="G268" t="s">
        <v>172</v>
      </c>
      <c r="H268">
        <v>8</v>
      </c>
      <c r="I268" s="9">
        <v>41667</v>
      </c>
      <c r="J268">
        <v>132</v>
      </c>
      <c r="K268" t="s">
        <v>68</v>
      </c>
      <c r="L268">
        <v>13</v>
      </c>
      <c r="M268">
        <v>1043</v>
      </c>
      <c r="N268">
        <v>21903</v>
      </c>
      <c r="O268">
        <v>1043</v>
      </c>
      <c r="P268">
        <v>1029</v>
      </c>
      <c r="Q268">
        <v>21</v>
      </c>
      <c r="R268">
        <v>21</v>
      </c>
      <c r="S268">
        <v>1684</v>
      </c>
    </row>
    <row r="269" spans="4:19" x14ac:dyDescent="0.3">
      <c r="D269">
        <v>286</v>
      </c>
      <c r="E269" t="s">
        <v>192</v>
      </c>
      <c r="F269" t="s">
        <v>84</v>
      </c>
      <c r="G269" t="s">
        <v>172</v>
      </c>
      <c r="H269">
        <v>9</v>
      </c>
      <c r="I269" s="9">
        <v>41667</v>
      </c>
      <c r="J269">
        <v>132</v>
      </c>
      <c r="K269" t="s">
        <v>68</v>
      </c>
      <c r="L269">
        <v>13</v>
      </c>
      <c r="M269">
        <v>925</v>
      </c>
      <c r="N269">
        <v>23125</v>
      </c>
      <c r="O269">
        <v>925</v>
      </c>
      <c r="P269">
        <v>890</v>
      </c>
      <c r="Q269">
        <v>25</v>
      </c>
      <c r="R269">
        <v>25</v>
      </c>
      <c r="S269">
        <v>1778</v>
      </c>
    </row>
    <row r="270" spans="4:19" x14ac:dyDescent="0.3">
      <c r="D270">
        <v>287</v>
      </c>
      <c r="E270" t="s">
        <v>193</v>
      </c>
      <c r="F270" t="s">
        <v>84</v>
      </c>
      <c r="G270" t="s">
        <v>172</v>
      </c>
      <c r="H270">
        <v>12</v>
      </c>
      <c r="I270" s="9">
        <v>41667</v>
      </c>
      <c r="J270">
        <v>132</v>
      </c>
      <c r="K270" t="s">
        <v>68</v>
      </c>
      <c r="L270">
        <v>13</v>
      </c>
      <c r="M270">
        <v>858</v>
      </c>
      <c r="N270">
        <v>28314</v>
      </c>
      <c r="O270">
        <v>858</v>
      </c>
      <c r="P270">
        <v>820</v>
      </c>
      <c r="Q270">
        <v>33</v>
      </c>
      <c r="R270">
        <v>33</v>
      </c>
      <c r="S270">
        <v>2178</v>
      </c>
    </row>
    <row r="271" spans="4:19" x14ac:dyDescent="0.3">
      <c r="D271">
        <v>288</v>
      </c>
      <c r="E271" t="s">
        <v>194</v>
      </c>
      <c r="F271" t="s">
        <v>84</v>
      </c>
      <c r="G271" t="s">
        <v>172</v>
      </c>
      <c r="H271">
        <v>11</v>
      </c>
      <c r="I271" s="9">
        <v>41664</v>
      </c>
      <c r="J271">
        <v>132</v>
      </c>
      <c r="K271" t="s">
        <v>68</v>
      </c>
      <c r="L271">
        <v>13</v>
      </c>
      <c r="M271">
        <v>935</v>
      </c>
      <c r="N271">
        <v>27115</v>
      </c>
      <c r="O271">
        <v>935</v>
      </c>
      <c r="P271">
        <v>920</v>
      </c>
      <c r="Q271">
        <v>29</v>
      </c>
      <c r="R271">
        <v>29</v>
      </c>
      <c r="S271">
        <v>2085</v>
      </c>
    </row>
    <row r="272" spans="4:19" x14ac:dyDescent="0.3">
      <c r="D272">
        <v>289</v>
      </c>
      <c r="E272" t="s">
        <v>195</v>
      </c>
      <c r="F272" t="s">
        <v>84</v>
      </c>
      <c r="G272" t="s">
        <v>172</v>
      </c>
      <c r="H272">
        <v>2</v>
      </c>
      <c r="I272" s="9">
        <v>41667</v>
      </c>
      <c r="J272">
        <v>132</v>
      </c>
      <c r="K272" t="s">
        <v>68</v>
      </c>
      <c r="L272">
        <v>13</v>
      </c>
      <c r="M272">
        <v>3092</v>
      </c>
      <c r="N272">
        <v>15465</v>
      </c>
      <c r="O272">
        <v>3093</v>
      </c>
      <c r="P272">
        <v>2958</v>
      </c>
      <c r="Q272">
        <v>5</v>
      </c>
      <c r="R272">
        <v>5</v>
      </c>
      <c r="S272">
        <v>1189</v>
      </c>
    </row>
    <row r="273" spans="3:20" x14ac:dyDescent="0.3">
      <c r="D273">
        <v>290</v>
      </c>
      <c r="E273" t="s">
        <v>196</v>
      </c>
      <c r="F273" t="s">
        <v>84</v>
      </c>
      <c r="G273" t="s">
        <v>172</v>
      </c>
      <c r="H273">
        <v>1</v>
      </c>
      <c r="I273" s="9">
        <v>41667</v>
      </c>
      <c r="J273">
        <v>132</v>
      </c>
      <c r="K273" t="s">
        <v>153</v>
      </c>
      <c r="L273">
        <v>13</v>
      </c>
      <c r="M273">
        <v>2375</v>
      </c>
      <c r="N273">
        <v>9500</v>
      </c>
      <c r="O273">
        <v>2375</v>
      </c>
      <c r="P273">
        <v>2225</v>
      </c>
      <c r="Q273">
        <v>4</v>
      </c>
      <c r="R273">
        <v>4</v>
      </c>
      <c r="S273">
        <v>730</v>
      </c>
    </row>
    <row r="274" spans="3:20" x14ac:dyDescent="0.3">
      <c r="D274">
        <v>291</v>
      </c>
      <c r="E274" t="s">
        <v>197</v>
      </c>
      <c r="F274" t="s">
        <v>84</v>
      </c>
      <c r="G274" t="s">
        <v>172</v>
      </c>
      <c r="H274">
        <v>2</v>
      </c>
      <c r="I274" s="9">
        <v>41667</v>
      </c>
      <c r="J274">
        <v>132</v>
      </c>
      <c r="K274" t="s">
        <v>153</v>
      </c>
      <c r="L274">
        <v>13</v>
      </c>
      <c r="M274">
        <v>1487</v>
      </c>
      <c r="N274">
        <v>7435</v>
      </c>
      <c r="O274">
        <v>1487</v>
      </c>
      <c r="P274">
        <v>1410</v>
      </c>
      <c r="Q274">
        <v>5</v>
      </c>
      <c r="R274">
        <v>5</v>
      </c>
      <c r="S274">
        <v>571</v>
      </c>
    </row>
    <row r="275" spans="3:20" x14ac:dyDescent="0.3">
      <c r="D275">
        <v>292</v>
      </c>
      <c r="E275" t="s">
        <v>198</v>
      </c>
      <c r="F275" t="s">
        <v>149</v>
      </c>
      <c r="G275" t="s">
        <v>199</v>
      </c>
      <c r="H275">
        <v>24</v>
      </c>
      <c r="I275" s="9">
        <v>41667</v>
      </c>
      <c r="J275">
        <v>132</v>
      </c>
      <c r="K275" t="s">
        <v>68</v>
      </c>
      <c r="L275">
        <v>12</v>
      </c>
      <c r="M275">
        <v>195</v>
      </c>
      <c r="N275">
        <v>12480</v>
      </c>
      <c r="O275">
        <v>195</v>
      </c>
      <c r="P275">
        <v>195</v>
      </c>
      <c r="Q275">
        <v>64</v>
      </c>
      <c r="R275">
        <v>64</v>
      </c>
      <c r="S275">
        <v>1040</v>
      </c>
    </row>
    <row r="276" spans="3:20" x14ac:dyDescent="0.3">
      <c r="D276">
        <v>293</v>
      </c>
      <c r="E276" t="s">
        <v>200</v>
      </c>
      <c r="F276" t="s">
        <v>149</v>
      </c>
      <c r="G276" t="s">
        <v>199</v>
      </c>
      <c r="H276">
        <v>24</v>
      </c>
      <c r="I276" s="9">
        <v>41666</v>
      </c>
      <c r="J276">
        <v>132</v>
      </c>
      <c r="K276" t="s">
        <v>68</v>
      </c>
      <c r="L276">
        <v>12</v>
      </c>
      <c r="M276">
        <v>199</v>
      </c>
      <c r="N276">
        <v>12736</v>
      </c>
      <c r="O276">
        <v>199</v>
      </c>
      <c r="P276">
        <v>199</v>
      </c>
      <c r="Q276">
        <v>64</v>
      </c>
      <c r="R276">
        <v>64</v>
      </c>
      <c r="S276">
        <v>1061</v>
      </c>
    </row>
    <row r="277" spans="3:20" x14ac:dyDescent="0.3">
      <c r="D277">
        <v>294</v>
      </c>
      <c r="E277" t="s">
        <v>201</v>
      </c>
      <c r="F277" t="s">
        <v>149</v>
      </c>
      <c r="G277" t="s">
        <v>199</v>
      </c>
      <c r="H277">
        <v>24</v>
      </c>
      <c r="I277" s="9">
        <v>41667</v>
      </c>
      <c r="J277">
        <v>132</v>
      </c>
      <c r="K277" t="s">
        <v>68</v>
      </c>
      <c r="L277">
        <v>13</v>
      </c>
      <c r="M277">
        <v>168</v>
      </c>
      <c r="N277">
        <v>10944</v>
      </c>
      <c r="O277">
        <v>171</v>
      </c>
      <c r="P277">
        <v>168</v>
      </c>
      <c r="Q277">
        <v>64</v>
      </c>
      <c r="R277">
        <v>65</v>
      </c>
      <c r="S277">
        <v>841</v>
      </c>
    </row>
    <row r="278" spans="3:20" x14ac:dyDescent="0.3">
      <c r="D278">
        <v>295</v>
      </c>
      <c r="E278" t="s">
        <v>202</v>
      </c>
      <c r="F278" t="s">
        <v>84</v>
      </c>
      <c r="G278" t="s">
        <v>85</v>
      </c>
      <c r="H278">
        <v>2</v>
      </c>
      <c r="I278" s="9">
        <v>41667</v>
      </c>
      <c r="J278">
        <v>132</v>
      </c>
      <c r="K278" t="s">
        <v>68</v>
      </c>
      <c r="L278">
        <v>13</v>
      </c>
      <c r="M278">
        <v>4244</v>
      </c>
      <c r="N278">
        <v>21245</v>
      </c>
      <c r="O278">
        <v>4249</v>
      </c>
      <c r="P278">
        <v>4073</v>
      </c>
      <c r="Q278">
        <v>5</v>
      </c>
      <c r="R278">
        <v>5</v>
      </c>
      <c r="S278">
        <v>1634</v>
      </c>
    </row>
    <row r="280" spans="3:20" x14ac:dyDescent="0.3">
      <c r="C280" s="10">
        <v>3</v>
      </c>
      <c r="D280" t="s">
        <v>244</v>
      </c>
    </row>
    <row r="281" spans="3:20" x14ac:dyDescent="0.3">
      <c r="T281">
        <v>5000</v>
      </c>
    </row>
    <row r="282" spans="3:20" x14ac:dyDescent="0.3">
      <c r="E282" s="10" t="s">
        <v>34</v>
      </c>
      <c r="F282" s="10" t="s">
        <v>35</v>
      </c>
      <c r="G282" s="10" t="s">
        <v>36</v>
      </c>
      <c r="H282" s="10" t="s">
        <v>37</v>
      </c>
      <c r="I282" s="10" t="s">
        <v>38</v>
      </c>
      <c r="J282" s="10" t="s">
        <v>39</v>
      </c>
      <c r="K282" s="10" t="s">
        <v>40</v>
      </c>
      <c r="L282" s="10" t="s">
        <v>41</v>
      </c>
      <c r="M282" s="10" t="s">
        <v>42</v>
      </c>
      <c r="N282" s="10" t="s">
        <v>43</v>
      </c>
      <c r="O282" s="10" t="s">
        <v>44</v>
      </c>
      <c r="P282" s="10" t="s">
        <v>45</v>
      </c>
      <c r="Q282" s="10" t="s">
        <v>46</v>
      </c>
      <c r="R282" s="10" t="s">
        <v>47</v>
      </c>
      <c r="S282" s="10" t="s">
        <v>48</v>
      </c>
      <c r="T282" s="10" t="s">
        <v>49</v>
      </c>
    </row>
    <row r="283" spans="3:20" x14ac:dyDescent="0.3">
      <c r="E283">
        <v>3</v>
      </c>
      <c r="F283" t="s">
        <v>50</v>
      </c>
      <c r="G283" t="s">
        <v>51</v>
      </c>
      <c r="H283" t="s">
        <v>52</v>
      </c>
      <c r="I283">
        <v>1898</v>
      </c>
      <c r="J283" s="9">
        <v>40904</v>
      </c>
      <c r="K283">
        <v>157</v>
      </c>
      <c r="L283" t="s">
        <v>53</v>
      </c>
      <c r="M283">
        <v>11</v>
      </c>
      <c r="N283">
        <v>49</v>
      </c>
      <c r="O283">
        <v>165375</v>
      </c>
      <c r="P283">
        <v>49</v>
      </c>
      <c r="Q283">
        <v>49</v>
      </c>
      <c r="R283">
        <v>3375</v>
      </c>
      <c r="S283">
        <v>3375</v>
      </c>
      <c r="T283">
        <v>15034</v>
      </c>
    </row>
    <row r="284" spans="3:20" x14ac:dyDescent="0.3">
      <c r="E284">
        <v>4</v>
      </c>
      <c r="F284" t="s">
        <v>54</v>
      </c>
      <c r="G284" t="s">
        <v>51</v>
      </c>
      <c r="H284" t="s">
        <v>52</v>
      </c>
      <c r="I284">
        <v>1898</v>
      </c>
      <c r="J284" s="9">
        <v>40904</v>
      </c>
      <c r="K284">
        <v>157</v>
      </c>
      <c r="L284" t="s">
        <v>53</v>
      </c>
      <c r="M284">
        <v>11</v>
      </c>
      <c r="N284">
        <v>45</v>
      </c>
      <c r="O284">
        <v>151875</v>
      </c>
      <c r="P284">
        <v>45</v>
      </c>
      <c r="Q284">
        <v>45</v>
      </c>
      <c r="R284">
        <v>3375</v>
      </c>
      <c r="S284">
        <v>3375</v>
      </c>
      <c r="T284">
        <v>13806</v>
      </c>
    </row>
    <row r="285" spans="3:20" x14ac:dyDescent="0.3">
      <c r="E285">
        <v>5</v>
      </c>
      <c r="F285" t="s">
        <v>55</v>
      </c>
      <c r="G285" t="s">
        <v>51</v>
      </c>
      <c r="H285" t="s">
        <v>52</v>
      </c>
      <c r="I285">
        <v>1898</v>
      </c>
      <c r="J285" s="9">
        <v>40898</v>
      </c>
      <c r="K285">
        <v>157</v>
      </c>
      <c r="L285" t="s">
        <v>53</v>
      </c>
      <c r="M285">
        <v>11</v>
      </c>
      <c r="N285">
        <v>60</v>
      </c>
      <c r="O285">
        <v>202500</v>
      </c>
      <c r="P285">
        <v>60</v>
      </c>
      <c r="Q285">
        <v>60</v>
      </c>
      <c r="R285">
        <v>3375</v>
      </c>
      <c r="S285">
        <v>3375</v>
      </c>
      <c r="T285">
        <v>18409</v>
      </c>
    </row>
    <row r="286" spans="3:20" x14ac:dyDescent="0.3">
      <c r="E286">
        <v>6</v>
      </c>
      <c r="F286" t="s">
        <v>56</v>
      </c>
      <c r="G286" t="s">
        <v>51</v>
      </c>
      <c r="H286" t="s">
        <v>52</v>
      </c>
      <c r="I286">
        <v>1898</v>
      </c>
      <c r="J286" s="9">
        <v>40903</v>
      </c>
      <c r="K286">
        <v>157</v>
      </c>
      <c r="L286" t="s">
        <v>53</v>
      </c>
      <c r="M286">
        <v>12</v>
      </c>
      <c r="N286">
        <v>57</v>
      </c>
      <c r="O286">
        <v>192375</v>
      </c>
      <c r="P286">
        <v>57</v>
      </c>
      <c r="Q286">
        <v>57</v>
      </c>
      <c r="R286">
        <v>3375</v>
      </c>
      <c r="S286">
        <v>3375</v>
      </c>
      <c r="T286">
        <v>16031</v>
      </c>
    </row>
    <row r="287" spans="3:20" x14ac:dyDescent="0.3">
      <c r="E287">
        <v>7</v>
      </c>
      <c r="F287" t="s">
        <v>57</v>
      </c>
      <c r="G287" t="s">
        <v>51</v>
      </c>
      <c r="H287" t="s">
        <v>52</v>
      </c>
      <c r="I287">
        <v>1912</v>
      </c>
      <c r="J287" s="9">
        <v>40899</v>
      </c>
      <c r="K287">
        <v>157</v>
      </c>
      <c r="L287" t="s">
        <v>53</v>
      </c>
      <c r="M287">
        <v>12</v>
      </c>
      <c r="N287">
        <v>58</v>
      </c>
      <c r="O287">
        <v>197200</v>
      </c>
      <c r="P287">
        <v>58</v>
      </c>
      <c r="Q287">
        <v>58</v>
      </c>
      <c r="R287">
        <v>3400</v>
      </c>
      <c r="S287">
        <v>3400</v>
      </c>
      <c r="T287">
        <v>16433</v>
      </c>
    </row>
    <row r="288" spans="3:20" x14ac:dyDescent="0.3">
      <c r="E288">
        <v>8</v>
      </c>
      <c r="F288" t="s">
        <v>58</v>
      </c>
      <c r="G288" t="s">
        <v>51</v>
      </c>
      <c r="H288" t="s">
        <v>52</v>
      </c>
      <c r="I288">
        <v>1912</v>
      </c>
      <c r="J288" s="9">
        <v>40905</v>
      </c>
      <c r="K288">
        <v>157</v>
      </c>
      <c r="L288" t="s">
        <v>53</v>
      </c>
      <c r="M288">
        <v>11</v>
      </c>
      <c r="N288">
        <v>42</v>
      </c>
      <c r="O288">
        <v>142800</v>
      </c>
      <c r="P288">
        <v>42</v>
      </c>
      <c r="Q288">
        <v>42</v>
      </c>
      <c r="R288">
        <v>3400</v>
      </c>
      <c r="S288">
        <v>3400</v>
      </c>
      <c r="T288">
        <v>12981</v>
      </c>
    </row>
    <row r="289" spans="5:20" x14ac:dyDescent="0.3">
      <c r="E289">
        <v>9</v>
      </c>
      <c r="F289" t="s">
        <v>59</v>
      </c>
      <c r="G289" t="s">
        <v>51</v>
      </c>
      <c r="H289" t="s">
        <v>52</v>
      </c>
      <c r="I289">
        <v>1912</v>
      </c>
      <c r="J289" s="9">
        <v>40889</v>
      </c>
      <c r="K289">
        <v>157</v>
      </c>
      <c r="L289" t="s">
        <v>53</v>
      </c>
      <c r="M289">
        <v>12</v>
      </c>
      <c r="N289">
        <v>49</v>
      </c>
      <c r="O289">
        <v>166600</v>
      </c>
      <c r="P289">
        <v>49</v>
      </c>
      <c r="Q289">
        <v>49</v>
      </c>
      <c r="R289">
        <v>3400</v>
      </c>
      <c r="S289">
        <v>3400</v>
      </c>
      <c r="T289">
        <v>13883</v>
      </c>
    </row>
    <row r="290" spans="5:20" x14ac:dyDescent="0.3">
      <c r="E290">
        <v>10</v>
      </c>
      <c r="F290" t="s">
        <v>60</v>
      </c>
      <c r="G290" t="s">
        <v>51</v>
      </c>
      <c r="H290" t="s">
        <v>52</v>
      </c>
      <c r="I290">
        <v>1912</v>
      </c>
      <c r="J290" s="9">
        <v>40900</v>
      </c>
      <c r="K290">
        <v>157</v>
      </c>
      <c r="L290" t="s">
        <v>53</v>
      </c>
      <c r="M290">
        <v>11</v>
      </c>
      <c r="N290">
        <v>36</v>
      </c>
      <c r="O290">
        <v>122400</v>
      </c>
      <c r="P290">
        <v>36</v>
      </c>
      <c r="Q290">
        <v>36</v>
      </c>
      <c r="R290">
        <v>3400</v>
      </c>
      <c r="S290">
        <v>3400</v>
      </c>
      <c r="T290">
        <v>11127</v>
      </c>
    </row>
    <row r="291" spans="5:20" x14ac:dyDescent="0.3">
      <c r="E291">
        <v>16</v>
      </c>
      <c r="F291" t="s">
        <v>61</v>
      </c>
      <c r="G291" t="s">
        <v>51</v>
      </c>
      <c r="H291" t="s">
        <v>62</v>
      </c>
      <c r="I291">
        <v>2171</v>
      </c>
      <c r="J291" s="9">
        <v>40905</v>
      </c>
      <c r="K291">
        <v>157</v>
      </c>
      <c r="L291" t="s">
        <v>53</v>
      </c>
      <c r="M291">
        <v>12</v>
      </c>
      <c r="N291">
        <v>281</v>
      </c>
      <c r="O291">
        <v>1005418</v>
      </c>
      <c r="P291">
        <v>281</v>
      </c>
      <c r="Q291">
        <v>281</v>
      </c>
      <c r="R291">
        <v>3578</v>
      </c>
      <c r="S291">
        <v>3578</v>
      </c>
      <c r="T291">
        <v>83784</v>
      </c>
    </row>
    <row r="292" spans="5:20" x14ac:dyDescent="0.3">
      <c r="E292">
        <v>17</v>
      </c>
      <c r="F292" t="s">
        <v>63</v>
      </c>
      <c r="G292" t="s">
        <v>51</v>
      </c>
      <c r="H292" t="s">
        <v>62</v>
      </c>
      <c r="I292">
        <v>2171</v>
      </c>
      <c r="J292" s="9">
        <v>40905</v>
      </c>
      <c r="K292">
        <v>157</v>
      </c>
      <c r="L292" t="s">
        <v>53</v>
      </c>
      <c r="M292">
        <v>12</v>
      </c>
      <c r="N292">
        <v>337</v>
      </c>
      <c r="O292">
        <v>1205786</v>
      </c>
      <c r="P292">
        <v>337</v>
      </c>
      <c r="Q292">
        <v>337</v>
      </c>
      <c r="R292">
        <v>3578</v>
      </c>
      <c r="S292">
        <v>3578</v>
      </c>
      <c r="T292">
        <v>100482</v>
      </c>
    </row>
    <row r="293" spans="5:20" x14ac:dyDescent="0.3">
      <c r="E293">
        <v>18</v>
      </c>
      <c r="F293" t="s">
        <v>64</v>
      </c>
      <c r="G293" t="s">
        <v>51</v>
      </c>
      <c r="H293" t="s">
        <v>62</v>
      </c>
      <c r="I293">
        <v>2171</v>
      </c>
      <c r="J293" s="9">
        <v>40904</v>
      </c>
      <c r="K293">
        <v>157</v>
      </c>
      <c r="L293" t="s">
        <v>53</v>
      </c>
      <c r="M293">
        <v>12</v>
      </c>
      <c r="N293">
        <v>302</v>
      </c>
      <c r="O293">
        <v>1080556</v>
      </c>
      <c r="P293">
        <v>302</v>
      </c>
      <c r="Q293">
        <v>302</v>
      </c>
      <c r="R293">
        <v>3578</v>
      </c>
      <c r="S293">
        <v>3578</v>
      </c>
      <c r="T293">
        <v>90046</v>
      </c>
    </row>
    <row r="294" spans="5:20" x14ac:dyDescent="0.3">
      <c r="E294">
        <v>19</v>
      </c>
      <c r="F294" t="s">
        <v>65</v>
      </c>
      <c r="G294" t="s">
        <v>51</v>
      </c>
      <c r="H294" t="s">
        <v>62</v>
      </c>
      <c r="I294">
        <v>2171</v>
      </c>
      <c r="J294" s="9">
        <v>40904</v>
      </c>
      <c r="K294">
        <v>157</v>
      </c>
      <c r="L294" t="s">
        <v>53</v>
      </c>
      <c r="M294">
        <v>12</v>
      </c>
      <c r="N294">
        <v>295</v>
      </c>
      <c r="O294">
        <v>1055510</v>
      </c>
      <c r="P294">
        <v>295</v>
      </c>
      <c r="Q294">
        <v>295</v>
      </c>
      <c r="R294">
        <v>3578</v>
      </c>
      <c r="S294">
        <v>3578</v>
      </c>
      <c r="T294">
        <v>87959</v>
      </c>
    </row>
    <row r="295" spans="5:20" x14ac:dyDescent="0.3">
      <c r="E295">
        <v>20</v>
      </c>
      <c r="F295" t="s">
        <v>66</v>
      </c>
      <c r="G295" t="s">
        <v>51</v>
      </c>
      <c r="H295" t="s">
        <v>62</v>
      </c>
      <c r="I295">
        <v>2171</v>
      </c>
      <c r="J295" s="9">
        <v>40905</v>
      </c>
      <c r="K295">
        <v>157</v>
      </c>
      <c r="L295" t="s">
        <v>53</v>
      </c>
      <c r="M295">
        <v>12</v>
      </c>
      <c r="N295">
        <v>336</v>
      </c>
      <c r="O295">
        <v>1202208</v>
      </c>
      <c r="P295">
        <v>336</v>
      </c>
      <c r="Q295">
        <v>336</v>
      </c>
      <c r="R295">
        <v>3578</v>
      </c>
      <c r="S295">
        <v>3578</v>
      </c>
      <c r="T295">
        <v>100184</v>
      </c>
    </row>
    <row r="296" spans="5:20" x14ac:dyDescent="0.3">
      <c r="E296">
        <v>36</v>
      </c>
      <c r="F296" t="s">
        <v>67</v>
      </c>
      <c r="G296" t="s">
        <v>51</v>
      </c>
      <c r="H296" t="s">
        <v>62</v>
      </c>
      <c r="I296">
        <v>487</v>
      </c>
      <c r="J296" s="9">
        <v>41269</v>
      </c>
      <c r="K296">
        <v>145</v>
      </c>
      <c r="L296" t="s">
        <v>68</v>
      </c>
      <c r="M296">
        <v>23</v>
      </c>
      <c r="N296">
        <v>63</v>
      </c>
      <c r="O296">
        <v>47565</v>
      </c>
      <c r="P296">
        <v>63</v>
      </c>
      <c r="Q296">
        <v>63</v>
      </c>
      <c r="R296">
        <v>755</v>
      </c>
      <c r="S296">
        <v>755</v>
      </c>
      <c r="T296">
        <v>2068</v>
      </c>
    </row>
    <row r="297" spans="5:20" x14ac:dyDescent="0.3">
      <c r="E297">
        <v>37</v>
      </c>
      <c r="F297" t="s">
        <v>69</v>
      </c>
      <c r="G297" t="s">
        <v>51</v>
      </c>
      <c r="H297" t="s">
        <v>62</v>
      </c>
      <c r="I297">
        <v>487</v>
      </c>
      <c r="J297" s="9">
        <v>41268</v>
      </c>
      <c r="K297">
        <v>145</v>
      </c>
      <c r="L297" t="s">
        <v>68</v>
      </c>
      <c r="M297">
        <v>21</v>
      </c>
      <c r="N297">
        <v>60</v>
      </c>
      <c r="O297">
        <v>45552</v>
      </c>
      <c r="P297">
        <v>60</v>
      </c>
      <c r="Q297">
        <v>60</v>
      </c>
      <c r="R297">
        <v>759.2</v>
      </c>
      <c r="S297">
        <v>759</v>
      </c>
      <c r="T297">
        <v>2169</v>
      </c>
    </row>
    <row r="298" spans="5:20" x14ac:dyDescent="0.3">
      <c r="E298">
        <v>38</v>
      </c>
      <c r="F298" t="s">
        <v>70</v>
      </c>
      <c r="G298" t="s">
        <v>51</v>
      </c>
      <c r="H298" t="s">
        <v>62</v>
      </c>
      <c r="I298">
        <v>487</v>
      </c>
      <c r="J298" s="9">
        <v>41262</v>
      </c>
      <c r="K298">
        <v>145</v>
      </c>
      <c r="L298" t="s">
        <v>53</v>
      </c>
      <c r="M298">
        <v>23</v>
      </c>
      <c r="N298">
        <v>89</v>
      </c>
      <c r="O298">
        <v>66915</v>
      </c>
      <c r="P298">
        <v>89</v>
      </c>
      <c r="Q298">
        <v>89</v>
      </c>
      <c r="R298">
        <v>751.9</v>
      </c>
      <c r="S298">
        <v>751</v>
      </c>
      <c r="T298">
        <v>2909</v>
      </c>
    </row>
    <row r="299" spans="5:20" x14ac:dyDescent="0.3">
      <c r="E299">
        <v>39</v>
      </c>
      <c r="F299" t="s">
        <v>71</v>
      </c>
      <c r="G299" t="s">
        <v>51</v>
      </c>
      <c r="H299" t="s">
        <v>62</v>
      </c>
      <c r="I299">
        <v>487</v>
      </c>
      <c r="J299" s="9">
        <v>41261</v>
      </c>
      <c r="K299">
        <v>145</v>
      </c>
      <c r="L299" t="s">
        <v>53</v>
      </c>
      <c r="M299">
        <v>23</v>
      </c>
      <c r="N299">
        <v>76</v>
      </c>
      <c r="O299">
        <v>57996</v>
      </c>
      <c r="P299">
        <v>76</v>
      </c>
      <c r="Q299">
        <v>76</v>
      </c>
      <c r="R299">
        <v>763.1</v>
      </c>
      <c r="S299">
        <v>763</v>
      </c>
      <c r="T299">
        <v>2521</v>
      </c>
    </row>
    <row r="300" spans="5:20" x14ac:dyDescent="0.3">
      <c r="E300">
        <v>40</v>
      </c>
      <c r="F300" t="s">
        <v>72</v>
      </c>
      <c r="G300" t="s">
        <v>51</v>
      </c>
      <c r="H300" t="s">
        <v>62</v>
      </c>
      <c r="I300">
        <v>487</v>
      </c>
      <c r="J300" s="9">
        <v>41255</v>
      </c>
      <c r="K300">
        <v>145</v>
      </c>
      <c r="L300" t="s">
        <v>53</v>
      </c>
      <c r="M300">
        <v>22</v>
      </c>
      <c r="N300">
        <v>76</v>
      </c>
      <c r="O300">
        <v>57156</v>
      </c>
      <c r="P300">
        <v>76</v>
      </c>
      <c r="Q300">
        <v>76</v>
      </c>
      <c r="R300">
        <v>752.1</v>
      </c>
      <c r="S300">
        <v>752</v>
      </c>
      <c r="T300">
        <v>2598</v>
      </c>
    </row>
    <row r="301" spans="5:20" x14ac:dyDescent="0.3">
      <c r="E301">
        <v>41</v>
      </c>
      <c r="F301" t="s">
        <v>73</v>
      </c>
      <c r="G301" t="s">
        <v>51</v>
      </c>
      <c r="H301" t="s">
        <v>62</v>
      </c>
      <c r="I301">
        <v>487</v>
      </c>
      <c r="J301" s="9">
        <v>41261</v>
      </c>
      <c r="K301">
        <v>145</v>
      </c>
      <c r="L301" t="s">
        <v>68</v>
      </c>
      <c r="M301">
        <v>24</v>
      </c>
      <c r="N301">
        <v>65</v>
      </c>
      <c r="O301">
        <v>49047</v>
      </c>
      <c r="P301">
        <v>65</v>
      </c>
      <c r="Q301">
        <v>65</v>
      </c>
      <c r="R301">
        <v>754.6</v>
      </c>
      <c r="S301">
        <v>754</v>
      </c>
      <c r="T301">
        <v>2043</v>
      </c>
    </row>
    <row r="302" spans="5:20" x14ac:dyDescent="0.3">
      <c r="E302">
        <v>42</v>
      </c>
      <c r="F302" t="s">
        <v>74</v>
      </c>
      <c r="G302" t="s">
        <v>51</v>
      </c>
      <c r="H302" t="s">
        <v>62</v>
      </c>
      <c r="I302">
        <v>487</v>
      </c>
      <c r="J302" s="9">
        <v>41268</v>
      </c>
      <c r="K302">
        <v>145</v>
      </c>
      <c r="L302" t="s">
        <v>53</v>
      </c>
      <c r="M302">
        <v>23</v>
      </c>
      <c r="N302">
        <v>72</v>
      </c>
      <c r="O302">
        <v>54528</v>
      </c>
      <c r="P302">
        <v>72</v>
      </c>
      <c r="Q302">
        <v>72</v>
      </c>
      <c r="R302">
        <v>757.3</v>
      </c>
      <c r="S302">
        <v>757</v>
      </c>
      <c r="T302">
        <v>2370</v>
      </c>
    </row>
    <row r="303" spans="5:20" x14ac:dyDescent="0.3">
      <c r="E303">
        <v>43</v>
      </c>
      <c r="F303" t="s">
        <v>75</v>
      </c>
      <c r="G303" t="s">
        <v>51</v>
      </c>
      <c r="H303" t="s">
        <v>62</v>
      </c>
      <c r="I303">
        <v>487</v>
      </c>
      <c r="J303" s="9">
        <v>41270</v>
      </c>
      <c r="K303">
        <v>145</v>
      </c>
      <c r="L303" t="s">
        <v>53</v>
      </c>
      <c r="M303">
        <v>23</v>
      </c>
      <c r="N303">
        <v>88</v>
      </c>
      <c r="O303">
        <v>66720</v>
      </c>
      <c r="P303">
        <v>88</v>
      </c>
      <c r="Q303">
        <v>88</v>
      </c>
      <c r="R303">
        <v>758.2</v>
      </c>
      <c r="S303">
        <v>758</v>
      </c>
      <c r="T303">
        <v>2900</v>
      </c>
    </row>
    <row r="304" spans="5:20" x14ac:dyDescent="0.3">
      <c r="E304">
        <v>44</v>
      </c>
      <c r="F304" t="s">
        <v>76</v>
      </c>
      <c r="G304" t="s">
        <v>51</v>
      </c>
      <c r="H304" t="s">
        <v>62</v>
      </c>
      <c r="I304">
        <v>487</v>
      </c>
      <c r="J304" s="9">
        <v>41264</v>
      </c>
      <c r="K304">
        <v>145</v>
      </c>
      <c r="L304" t="s">
        <v>68</v>
      </c>
      <c r="M304">
        <v>24</v>
      </c>
      <c r="N304">
        <v>61</v>
      </c>
      <c r="O304">
        <v>46083</v>
      </c>
      <c r="P304">
        <v>61</v>
      </c>
      <c r="Q304">
        <v>61</v>
      </c>
      <c r="R304">
        <v>755.5</v>
      </c>
      <c r="S304">
        <v>755</v>
      </c>
      <c r="T304">
        <v>1920</v>
      </c>
    </row>
    <row r="305" spans="5:20" x14ac:dyDescent="0.3">
      <c r="E305">
        <v>45</v>
      </c>
      <c r="F305" t="s">
        <v>77</v>
      </c>
      <c r="G305" t="s">
        <v>51</v>
      </c>
      <c r="H305" t="s">
        <v>62</v>
      </c>
      <c r="I305">
        <v>487</v>
      </c>
      <c r="J305" s="9">
        <v>41261</v>
      </c>
      <c r="K305">
        <v>145</v>
      </c>
      <c r="L305" t="s">
        <v>53</v>
      </c>
      <c r="M305">
        <v>22</v>
      </c>
      <c r="N305">
        <v>74</v>
      </c>
      <c r="O305">
        <v>56346</v>
      </c>
      <c r="P305">
        <v>74</v>
      </c>
      <c r="Q305">
        <v>74</v>
      </c>
      <c r="R305">
        <v>761.4</v>
      </c>
      <c r="S305">
        <v>761</v>
      </c>
      <c r="T305">
        <v>2561</v>
      </c>
    </row>
    <row r="306" spans="5:20" x14ac:dyDescent="0.3">
      <c r="E306">
        <v>46</v>
      </c>
      <c r="F306" t="s">
        <v>78</v>
      </c>
      <c r="G306" t="s">
        <v>51</v>
      </c>
      <c r="H306" t="s">
        <v>62</v>
      </c>
      <c r="I306">
        <v>487</v>
      </c>
      <c r="J306" s="9">
        <v>41266</v>
      </c>
      <c r="K306">
        <v>145</v>
      </c>
      <c r="L306" t="s">
        <v>68</v>
      </c>
      <c r="M306">
        <v>23</v>
      </c>
      <c r="N306">
        <v>53</v>
      </c>
      <c r="O306">
        <v>40071</v>
      </c>
      <c r="P306">
        <v>53</v>
      </c>
      <c r="Q306">
        <v>53</v>
      </c>
      <c r="R306">
        <v>756.1</v>
      </c>
      <c r="S306">
        <v>756</v>
      </c>
      <c r="T306">
        <v>1742</v>
      </c>
    </row>
    <row r="307" spans="5:20" x14ac:dyDescent="0.3">
      <c r="E307">
        <v>47</v>
      </c>
      <c r="F307" t="s">
        <v>79</v>
      </c>
      <c r="G307" t="s">
        <v>51</v>
      </c>
      <c r="H307" t="s">
        <v>62</v>
      </c>
      <c r="I307">
        <v>487</v>
      </c>
      <c r="J307" s="9">
        <v>41248</v>
      </c>
      <c r="K307">
        <v>145</v>
      </c>
      <c r="L307" t="s">
        <v>53</v>
      </c>
      <c r="M307">
        <v>23</v>
      </c>
      <c r="N307">
        <v>75</v>
      </c>
      <c r="O307">
        <v>57381</v>
      </c>
      <c r="P307">
        <v>75</v>
      </c>
      <c r="Q307">
        <v>75</v>
      </c>
      <c r="R307">
        <v>765.1</v>
      </c>
      <c r="S307">
        <v>765</v>
      </c>
      <c r="T307">
        <v>2494</v>
      </c>
    </row>
    <row r="308" spans="5:20" x14ac:dyDescent="0.3">
      <c r="E308">
        <v>48</v>
      </c>
      <c r="F308" t="s">
        <v>80</v>
      </c>
      <c r="G308" t="s">
        <v>51</v>
      </c>
      <c r="H308" t="s">
        <v>62</v>
      </c>
      <c r="I308">
        <v>1519</v>
      </c>
      <c r="J308" s="9">
        <v>41268</v>
      </c>
      <c r="K308">
        <v>145</v>
      </c>
      <c r="L308" t="s">
        <v>53</v>
      </c>
      <c r="M308">
        <v>12</v>
      </c>
      <c r="N308">
        <v>144</v>
      </c>
      <c r="O308">
        <v>351792</v>
      </c>
      <c r="P308">
        <v>144</v>
      </c>
      <c r="Q308">
        <v>144</v>
      </c>
      <c r="R308">
        <v>2443</v>
      </c>
      <c r="S308">
        <v>2443</v>
      </c>
      <c r="T308">
        <v>29316</v>
      </c>
    </row>
    <row r="309" spans="5:20" x14ac:dyDescent="0.3">
      <c r="E309">
        <v>49</v>
      </c>
      <c r="F309" t="s">
        <v>81</v>
      </c>
      <c r="G309" t="s">
        <v>51</v>
      </c>
      <c r="H309" t="s">
        <v>62</v>
      </c>
      <c r="I309">
        <v>1519</v>
      </c>
      <c r="J309" s="9">
        <v>41267</v>
      </c>
      <c r="K309">
        <v>145</v>
      </c>
      <c r="L309" t="s">
        <v>53</v>
      </c>
      <c r="M309">
        <v>12</v>
      </c>
      <c r="N309">
        <v>162</v>
      </c>
      <c r="O309">
        <v>395766</v>
      </c>
      <c r="P309">
        <v>162</v>
      </c>
      <c r="Q309">
        <v>162</v>
      </c>
      <c r="R309">
        <v>2443</v>
      </c>
      <c r="S309">
        <v>2443</v>
      </c>
      <c r="T309">
        <v>32980</v>
      </c>
    </row>
    <row r="310" spans="5:20" x14ac:dyDescent="0.3">
      <c r="E310">
        <v>50</v>
      </c>
      <c r="F310" t="s">
        <v>82</v>
      </c>
      <c r="G310" t="s">
        <v>51</v>
      </c>
      <c r="H310" t="s">
        <v>62</v>
      </c>
      <c r="I310">
        <v>1519</v>
      </c>
      <c r="J310" s="9">
        <v>41268</v>
      </c>
      <c r="K310">
        <v>145</v>
      </c>
      <c r="L310" t="s">
        <v>53</v>
      </c>
      <c r="M310">
        <v>12</v>
      </c>
      <c r="N310">
        <v>133</v>
      </c>
      <c r="O310">
        <v>324919</v>
      </c>
      <c r="P310">
        <v>133</v>
      </c>
      <c r="Q310">
        <v>133</v>
      </c>
      <c r="R310">
        <v>2443</v>
      </c>
      <c r="S310">
        <v>2443</v>
      </c>
      <c r="T310">
        <v>27076</v>
      </c>
    </row>
    <row r="311" spans="5:20" x14ac:dyDescent="0.3">
      <c r="E311">
        <v>104</v>
      </c>
      <c r="F311" t="s">
        <v>83</v>
      </c>
      <c r="G311" t="s">
        <v>84</v>
      </c>
      <c r="H311" t="s">
        <v>85</v>
      </c>
      <c r="I311">
        <v>4</v>
      </c>
      <c r="J311" s="9">
        <v>41667</v>
      </c>
      <c r="K311">
        <v>132</v>
      </c>
      <c r="L311" t="s">
        <v>68</v>
      </c>
      <c r="M311">
        <v>13</v>
      </c>
      <c r="N311">
        <v>2025</v>
      </c>
      <c r="O311">
        <v>20340</v>
      </c>
      <c r="P311">
        <v>2034</v>
      </c>
      <c r="Q311">
        <v>2004</v>
      </c>
      <c r="R311">
        <v>10</v>
      </c>
      <c r="S311">
        <v>10</v>
      </c>
      <c r="T311">
        <v>1564</v>
      </c>
    </row>
    <row r="312" spans="5:20" x14ac:dyDescent="0.3">
      <c r="E312">
        <v>105</v>
      </c>
      <c r="F312" t="s">
        <v>86</v>
      </c>
      <c r="G312" t="s">
        <v>84</v>
      </c>
      <c r="H312" t="s">
        <v>85</v>
      </c>
      <c r="I312">
        <v>3</v>
      </c>
      <c r="J312" s="9">
        <v>41664</v>
      </c>
      <c r="K312">
        <v>132</v>
      </c>
      <c r="L312" t="s">
        <v>68</v>
      </c>
      <c r="M312">
        <v>13</v>
      </c>
      <c r="N312">
        <v>1711</v>
      </c>
      <c r="O312">
        <v>15399</v>
      </c>
      <c r="P312">
        <v>1711</v>
      </c>
      <c r="Q312">
        <v>1699</v>
      </c>
      <c r="R312">
        <v>9</v>
      </c>
      <c r="S312">
        <v>9</v>
      </c>
      <c r="T312">
        <v>1184</v>
      </c>
    </row>
    <row r="313" spans="5:20" x14ac:dyDescent="0.3">
      <c r="E313">
        <v>106</v>
      </c>
      <c r="F313" t="s">
        <v>87</v>
      </c>
      <c r="G313" t="s">
        <v>51</v>
      </c>
      <c r="H313" t="s">
        <v>52</v>
      </c>
      <c r="I313">
        <v>295</v>
      </c>
      <c r="J313" s="9">
        <v>41621</v>
      </c>
      <c r="K313">
        <v>133</v>
      </c>
      <c r="L313" t="s">
        <v>68</v>
      </c>
      <c r="M313">
        <v>12</v>
      </c>
      <c r="N313">
        <v>48</v>
      </c>
      <c r="O313">
        <v>25920</v>
      </c>
      <c r="P313">
        <v>48</v>
      </c>
      <c r="Q313">
        <v>48</v>
      </c>
      <c r="R313">
        <v>540</v>
      </c>
      <c r="S313">
        <v>540</v>
      </c>
      <c r="T313">
        <v>2160</v>
      </c>
    </row>
    <row r="314" spans="5:20" x14ac:dyDescent="0.3">
      <c r="E314">
        <v>107</v>
      </c>
      <c r="F314" t="s">
        <v>88</v>
      </c>
      <c r="G314" t="s">
        <v>51</v>
      </c>
      <c r="H314" t="s">
        <v>52</v>
      </c>
      <c r="I314">
        <v>295</v>
      </c>
      <c r="J314" s="9">
        <v>41633</v>
      </c>
      <c r="K314">
        <v>133</v>
      </c>
      <c r="L314" t="s">
        <v>68</v>
      </c>
      <c r="M314">
        <v>11</v>
      </c>
      <c r="N314">
        <v>49</v>
      </c>
      <c r="O314">
        <v>26460</v>
      </c>
      <c r="P314">
        <v>49</v>
      </c>
      <c r="Q314">
        <v>49</v>
      </c>
      <c r="R314">
        <v>540</v>
      </c>
      <c r="S314">
        <v>540</v>
      </c>
      <c r="T314">
        <v>2405</v>
      </c>
    </row>
    <row r="315" spans="5:20" x14ac:dyDescent="0.3">
      <c r="E315">
        <v>108</v>
      </c>
      <c r="F315" t="s">
        <v>89</v>
      </c>
      <c r="G315" t="s">
        <v>51</v>
      </c>
      <c r="H315" t="s">
        <v>52</v>
      </c>
      <c r="I315">
        <v>295</v>
      </c>
      <c r="J315" s="9">
        <v>41633</v>
      </c>
      <c r="K315">
        <v>133</v>
      </c>
      <c r="L315" t="s">
        <v>68</v>
      </c>
      <c r="M315">
        <v>11</v>
      </c>
      <c r="N315">
        <v>58</v>
      </c>
      <c r="O315">
        <v>31320</v>
      </c>
      <c r="P315">
        <v>58</v>
      </c>
      <c r="Q315">
        <v>58</v>
      </c>
      <c r="R315">
        <v>540</v>
      </c>
      <c r="S315">
        <v>540</v>
      </c>
      <c r="T315">
        <v>2847</v>
      </c>
    </row>
    <row r="316" spans="5:20" x14ac:dyDescent="0.3">
      <c r="E316">
        <v>109</v>
      </c>
      <c r="F316" t="s">
        <v>90</v>
      </c>
      <c r="G316" t="s">
        <v>51</v>
      </c>
      <c r="H316" t="s">
        <v>52</v>
      </c>
      <c r="I316">
        <v>295</v>
      </c>
      <c r="J316" s="9">
        <v>41634</v>
      </c>
      <c r="K316">
        <v>133</v>
      </c>
      <c r="L316" t="s">
        <v>68</v>
      </c>
      <c r="M316">
        <v>11</v>
      </c>
      <c r="N316">
        <v>56</v>
      </c>
      <c r="O316">
        <v>30240</v>
      </c>
      <c r="P316">
        <v>56</v>
      </c>
      <c r="Q316">
        <v>56</v>
      </c>
      <c r="R316">
        <v>540</v>
      </c>
      <c r="S316">
        <v>540</v>
      </c>
      <c r="T316">
        <v>2749</v>
      </c>
    </row>
    <row r="317" spans="5:20" x14ac:dyDescent="0.3">
      <c r="E317">
        <v>110</v>
      </c>
      <c r="F317" t="s">
        <v>91</v>
      </c>
      <c r="G317" t="s">
        <v>51</v>
      </c>
      <c r="H317" t="s">
        <v>52</v>
      </c>
      <c r="I317">
        <v>295</v>
      </c>
      <c r="J317" s="9">
        <v>41632</v>
      </c>
      <c r="K317">
        <v>133</v>
      </c>
      <c r="L317" t="s">
        <v>68</v>
      </c>
      <c r="M317">
        <v>11</v>
      </c>
      <c r="N317">
        <v>41</v>
      </c>
      <c r="O317">
        <v>22140</v>
      </c>
      <c r="P317">
        <v>41</v>
      </c>
      <c r="Q317">
        <v>41</v>
      </c>
      <c r="R317">
        <v>540</v>
      </c>
      <c r="S317">
        <v>540</v>
      </c>
      <c r="T317">
        <v>2012</v>
      </c>
    </row>
    <row r="318" spans="5:20" x14ac:dyDescent="0.3">
      <c r="E318">
        <v>111</v>
      </c>
      <c r="F318" t="s">
        <v>92</v>
      </c>
      <c r="G318" t="s">
        <v>51</v>
      </c>
      <c r="H318" t="s">
        <v>52</v>
      </c>
      <c r="I318">
        <v>308</v>
      </c>
      <c r="J318" s="9">
        <v>41634</v>
      </c>
      <c r="K318">
        <v>133</v>
      </c>
      <c r="L318" t="s">
        <v>68</v>
      </c>
      <c r="M318">
        <v>11</v>
      </c>
      <c r="N318">
        <v>45</v>
      </c>
      <c r="O318">
        <v>25425</v>
      </c>
      <c r="P318">
        <v>45</v>
      </c>
      <c r="Q318">
        <v>45</v>
      </c>
      <c r="R318">
        <v>565</v>
      </c>
      <c r="S318">
        <v>565</v>
      </c>
      <c r="T318">
        <v>2311</v>
      </c>
    </row>
    <row r="319" spans="5:20" x14ac:dyDescent="0.3">
      <c r="E319">
        <v>112</v>
      </c>
      <c r="F319" t="s">
        <v>93</v>
      </c>
      <c r="G319" t="s">
        <v>51</v>
      </c>
      <c r="H319" t="s">
        <v>52</v>
      </c>
      <c r="I319">
        <v>308</v>
      </c>
      <c r="J319" s="9">
        <v>41635</v>
      </c>
      <c r="K319">
        <v>133</v>
      </c>
      <c r="L319" t="s">
        <v>68</v>
      </c>
      <c r="M319">
        <v>11</v>
      </c>
      <c r="N319">
        <v>45</v>
      </c>
      <c r="O319">
        <v>25425</v>
      </c>
      <c r="P319">
        <v>45</v>
      </c>
      <c r="Q319">
        <v>45</v>
      </c>
      <c r="R319">
        <v>565</v>
      </c>
      <c r="S319">
        <v>565</v>
      </c>
      <c r="T319">
        <v>2311</v>
      </c>
    </row>
    <row r="320" spans="5:20" x14ac:dyDescent="0.3">
      <c r="E320">
        <v>113</v>
      </c>
      <c r="F320" t="s">
        <v>94</v>
      </c>
      <c r="G320" t="s">
        <v>51</v>
      </c>
      <c r="H320" t="s">
        <v>52</v>
      </c>
      <c r="I320">
        <v>308</v>
      </c>
      <c r="J320" s="9">
        <v>41633</v>
      </c>
      <c r="K320">
        <v>133</v>
      </c>
      <c r="L320" t="s">
        <v>68</v>
      </c>
      <c r="M320">
        <v>12</v>
      </c>
      <c r="N320">
        <v>39</v>
      </c>
      <c r="O320">
        <v>22035</v>
      </c>
      <c r="P320">
        <v>39</v>
      </c>
      <c r="Q320">
        <v>39</v>
      </c>
      <c r="R320">
        <v>565</v>
      </c>
      <c r="S320">
        <v>565</v>
      </c>
      <c r="T320">
        <v>1836</v>
      </c>
    </row>
    <row r="321" spans="5:20" x14ac:dyDescent="0.3">
      <c r="E321">
        <v>114</v>
      </c>
      <c r="F321" t="s">
        <v>95</v>
      </c>
      <c r="G321" t="s">
        <v>51</v>
      </c>
      <c r="H321" t="s">
        <v>52</v>
      </c>
      <c r="I321">
        <v>308</v>
      </c>
      <c r="J321" s="9">
        <v>41635</v>
      </c>
      <c r="K321">
        <v>133</v>
      </c>
      <c r="L321" t="s">
        <v>68</v>
      </c>
      <c r="M321">
        <v>11</v>
      </c>
      <c r="N321">
        <v>50</v>
      </c>
      <c r="O321">
        <v>28250</v>
      </c>
      <c r="P321">
        <v>50</v>
      </c>
      <c r="Q321">
        <v>50</v>
      </c>
      <c r="R321">
        <v>565</v>
      </c>
      <c r="S321">
        <v>565</v>
      </c>
      <c r="T321">
        <v>2568</v>
      </c>
    </row>
    <row r="322" spans="5:20" x14ac:dyDescent="0.3">
      <c r="E322">
        <v>115</v>
      </c>
      <c r="F322" t="s">
        <v>96</v>
      </c>
      <c r="G322" t="s">
        <v>51</v>
      </c>
      <c r="H322" t="s">
        <v>52</v>
      </c>
      <c r="I322">
        <v>308</v>
      </c>
      <c r="J322" s="9">
        <v>41633</v>
      </c>
      <c r="K322">
        <v>133</v>
      </c>
      <c r="L322" t="s">
        <v>68</v>
      </c>
      <c r="M322">
        <v>11</v>
      </c>
      <c r="N322">
        <v>48</v>
      </c>
      <c r="O322">
        <v>27120</v>
      </c>
      <c r="P322">
        <v>48</v>
      </c>
      <c r="Q322">
        <v>48</v>
      </c>
      <c r="R322">
        <v>565</v>
      </c>
      <c r="S322">
        <v>565</v>
      </c>
      <c r="T322">
        <v>2465</v>
      </c>
    </row>
    <row r="323" spans="5:20" x14ac:dyDescent="0.3">
      <c r="E323">
        <v>116</v>
      </c>
      <c r="F323" t="s">
        <v>97</v>
      </c>
      <c r="G323" t="s">
        <v>51</v>
      </c>
      <c r="H323" t="s">
        <v>52</v>
      </c>
      <c r="I323">
        <v>420</v>
      </c>
      <c r="J323" s="9">
        <v>41635</v>
      </c>
      <c r="K323">
        <v>133</v>
      </c>
      <c r="L323" t="s">
        <v>53</v>
      </c>
      <c r="M323">
        <v>11</v>
      </c>
      <c r="N323">
        <v>148</v>
      </c>
      <c r="O323">
        <v>113812</v>
      </c>
      <c r="P323">
        <v>148</v>
      </c>
      <c r="Q323">
        <v>148</v>
      </c>
      <c r="R323">
        <v>769</v>
      </c>
      <c r="S323">
        <v>769</v>
      </c>
      <c r="T323">
        <v>10346</v>
      </c>
    </row>
    <row r="324" spans="5:20" x14ac:dyDescent="0.3">
      <c r="E324">
        <v>117</v>
      </c>
      <c r="F324" t="s">
        <v>98</v>
      </c>
      <c r="G324" t="s">
        <v>51</v>
      </c>
      <c r="H324" t="s">
        <v>52</v>
      </c>
      <c r="I324">
        <v>420</v>
      </c>
      <c r="J324" s="9">
        <v>41632</v>
      </c>
      <c r="K324">
        <v>133</v>
      </c>
      <c r="L324" t="s">
        <v>53</v>
      </c>
      <c r="M324">
        <v>12</v>
      </c>
      <c r="N324">
        <v>128</v>
      </c>
      <c r="O324">
        <v>98432</v>
      </c>
      <c r="P324">
        <v>128</v>
      </c>
      <c r="Q324">
        <v>128</v>
      </c>
      <c r="R324">
        <v>769</v>
      </c>
      <c r="S324">
        <v>769</v>
      </c>
      <c r="T324">
        <v>8202</v>
      </c>
    </row>
    <row r="325" spans="5:20" x14ac:dyDescent="0.3">
      <c r="E325">
        <v>118</v>
      </c>
      <c r="F325" t="s">
        <v>99</v>
      </c>
      <c r="G325" t="s">
        <v>51</v>
      </c>
      <c r="H325" t="s">
        <v>52</v>
      </c>
      <c r="I325">
        <v>420</v>
      </c>
      <c r="J325" s="9">
        <v>41635</v>
      </c>
      <c r="K325">
        <v>133</v>
      </c>
      <c r="L325" t="s">
        <v>53</v>
      </c>
      <c r="M325">
        <v>11</v>
      </c>
      <c r="N325">
        <v>129</v>
      </c>
      <c r="O325">
        <v>99201</v>
      </c>
      <c r="P325">
        <v>129</v>
      </c>
      <c r="Q325">
        <v>129</v>
      </c>
      <c r="R325">
        <v>769</v>
      </c>
      <c r="S325">
        <v>769</v>
      </c>
      <c r="T325">
        <v>9018</v>
      </c>
    </row>
    <row r="326" spans="5:20" x14ac:dyDescent="0.3">
      <c r="E326">
        <v>119</v>
      </c>
      <c r="F326" t="s">
        <v>100</v>
      </c>
      <c r="G326" t="s">
        <v>51</v>
      </c>
      <c r="H326" t="s">
        <v>52</v>
      </c>
      <c r="I326">
        <v>420</v>
      </c>
      <c r="J326" s="9">
        <v>41632</v>
      </c>
      <c r="K326">
        <v>133</v>
      </c>
      <c r="L326" t="s">
        <v>53</v>
      </c>
      <c r="M326">
        <v>11</v>
      </c>
      <c r="N326">
        <v>138</v>
      </c>
      <c r="O326">
        <v>106122</v>
      </c>
      <c r="P326">
        <v>138</v>
      </c>
      <c r="Q326">
        <v>138</v>
      </c>
      <c r="R326">
        <v>769</v>
      </c>
      <c r="S326">
        <v>769</v>
      </c>
      <c r="T326">
        <v>9647</v>
      </c>
    </row>
    <row r="327" spans="5:20" x14ac:dyDescent="0.3">
      <c r="E327">
        <v>120</v>
      </c>
      <c r="F327" t="s">
        <v>101</v>
      </c>
      <c r="G327" t="s">
        <v>51</v>
      </c>
      <c r="H327" t="s">
        <v>52</v>
      </c>
      <c r="I327">
        <v>1252</v>
      </c>
      <c r="J327" s="9">
        <v>41636</v>
      </c>
      <c r="K327">
        <v>133</v>
      </c>
      <c r="L327" t="s">
        <v>53</v>
      </c>
      <c r="M327">
        <v>24</v>
      </c>
      <c r="N327">
        <v>581</v>
      </c>
      <c r="O327">
        <v>1292559</v>
      </c>
      <c r="P327">
        <v>581</v>
      </c>
      <c r="Q327">
        <v>564</v>
      </c>
      <c r="R327">
        <v>2224.6999999999998</v>
      </c>
      <c r="S327">
        <v>2224</v>
      </c>
      <c r="T327">
        <v>53856</v>
      </c>
    </row>
    <row r="328" spans="5:20" x14ac:dyDescent="0.3">
      <c r="E328">
        <v>121</v>
      </c>
      <c r="F328" t="s">
        <v>102</v>
      </c>
      <c r="G328" t="s">
        <v>51</v>
      </c>
      <c r="H328" t="s">
        <v>52</v>
      </c>
      <c r="I328">
        <v>1252</v>
      </c>
      <c r="J328" s="9">
        <v>41636</v>
      </c>
      <c r="K328">
        <v>133</v>
      </c>
      <c r="L328" t="s">
        <v>53</v>
      </c>
      <c r="M328">
        <v>23</v>
      </c>
      <c r="N328">
        <v>614</v>
      </c>
      <c r="O328">
        <v>1363128</v>
      </c>
      <c r="P328">
        <v>614</v>
      </c>
      <c r="Q328">
        <v>604</v>
      </c>
      <c r="R328">
        <v>2220.1</v>
      </c>
      <c r="S328">
        <v>2220</v>
      </c>
      <c r="T328">
        <v>59266</v>
      </c>
    </row>
    <row r="329" spans="5:20" x14ac:dyDescent="0.3">
      <c r="E329">
        <v>122</v>
      </c>
      <c r="F329" t="s">
        <v>103</v>
      </c>
      <c r="G329" t="s">
        <v>51</v>
      </c>
      <c r="H329" t="s">
        <v>52</v>
      </c>
      <c r="I329">
        <v>1252</v>
      </c>
      <c r="J329" s="9">
        <v>41635</v>
      </c>
      <c r="K329">
        <v>133</v>
      </c>
      <c r="L329" t="s">
        <v>53</v>
      </c>
      <c r="M329">
        <v>24</v>
      </c>
      <c r="N329">
        <v>620</v>
      </c>
      <c r="O329">
        <v>1373454</v>
      </c>
      <c r="P329">
        <v>620</v>
      </c>
      <c r="Q329">
        <v>600</v>
      </c>
      <c r="R329">
        <v>2215.1999999999998</v>
      </c>
      <c r="S329">
        <v>2215</v>
      </c>
      <c r="T329">
        <v>57227</v>
      </c>
    </row>
    <row r="330" spans="5:20" x14ac:dyDescent="0.3">
      <c r="E330">
        <v>123</v>
      </c>
      <c r="F330" t="s">
        <v>104</v>
      </c>
      <c r="G330" t="s">
        <v>51</v>
      </c>
      <c r="H330" t="s">
        <v>52</v>
      </c>
      <c r="I330">
        <v>1266</v>
      </c>
      <c r="J330" s="9">
        <v>41636</v>
      </c>
      <c r="K330">
        <v>133</v>
      </c>
      <c r="L330" t="s">
        <v>53</v>
      </c>
      <c r="M330">
        <v>23</v>
      </c>
      <c r="N330">
        <v>596</v>
      </c>
      <c r="O330">
        <v>1339394</v>
      </c>
      <c r="P330">
        <v>596</v>
      </c>
      <c r="Q330">
        <v>583</v>
      </c>
      <c r="R330">
        <v>2247.3000000000002</v>
      </c>
      <c r="S330">
        <v>2247</v>
      </c>
      <c r="T330">
        <v>58234</v>
      </c>
    </row>
    <row r="331" spans="5:20" x14ac:dyDescent="0.3">
      <c r="E331">
        <v>124</v>
      </c>
      <c r="F331" t="s">
        <v>105</v>
      </c>
      <c r="G331" t="s">
        <v>51</v>
      </c>
      <c r="H331" t="s">
        <v>52</v>
      </c>
      <c r="I331">
        <v>1266</v>
      </c>
      <c r="J331" s="9">
        <v>41636</v>
      </c>
      <c r="K331">
        <v>133</v>
      </c>
      <c r="L331" t="s">
        <v>53</v>
      </c>
      <c r="M331">
        <v>24</v>
      </c>
      <c r="N331">
        <v>560</v>
      </c>
      <c r="O331">
        <v>1257368</v>
      </c>
      <c r="P331">
        <v>560</v>
      </c>
      <c r="Q331">
        <v>547</v>
      </c>
      <c r="R331">
        <v>2245.3000000000002</v>
      </c>
      <c r="S331">
        <v>2245</v>
      </c>
      <c r="T331">
        <v>52390</v>
      </c>
    </row>
    <row r="332" spans="5:20" x14ac:dyDescent="0.3">
      <c r="E332">
        <v>125</v>
      </c>
      <c r="F332" t="s">
        <v>106</v>
      </c>
      <c r="G332" t="s">
        <v>51</v>
      </c>
      <c r="H332" t="s">
        <v>52</v>
      </c>
      <c r="I332">
        <v>1266</v>
      </c>
      <c r="J332" s="9">
        <v>41636</v>
      </c>
      <c r="K332">
        <v>133</v>
      </c>
      <c r="L332" t="s">
        <v>53</v>
      </c>
      <c r="M332">
        <v>23</v>
      </c>
      <c r="N332">
        <v>579</v>
      </c>
      <c r="O332">
        <v>1298709</v>
      </c>
      <c r="P332">
        <v>579</v>
      </c>
      <c r="Q332">
        <v>566</v>
      </c>
      <c r="R332">
        <v>2243</v>
      </c>
      <c r="S332">
        <v>2243</v>
      </c>
      <c r="T332">
        <v>56465</v>
      </c>
    </row>
    <row r="333" spans="5:20" x14ac:dyDescent="0.3">
      <c r="E333">
        <v>126</v>
      </c>
      <c r="F333" t="s">
        <v>107</v>
      </c>
      <c r="G333" t="s">
        <v>51</v>
      </c>
      <c r="H333" t="s">
        <v>62</v>
      </c>
      <c r="I333">
        <v>344</v>
      </c>
      <c r="J333" s="9">
        <v>41636</v>
      </c>
      <c r="K333">
        <v>133</v>
      </c>
      <c r="L333" t="s">
        <v>53</v>
      </c>
      <c r="M333">
        <v>12</v>
      </c>
      <c r="N333">
        <v>360</v>
      </c>
      <c r="O333">
        <v>194400</v>
      </c>
      <c r="P333">
        <v>360</v>
      </c>
      <c r="Q333">
        <v>360</v>
      </c>
      <c r="R333">
        <v>540</v>
      </c>
      <c r="S333">
        <v>540</v>
      </c>
      <c r="T333">
        <v>16200</v>
      </c>
    </row>
    <row r="334" spans="5:20" x14ac:dyDescent="0.3">
      <c r="E334">
        <v>127</v>
      </c>
      <c r="F334" t="s">
        <v>108</v>
      </c>
      <c r="G334" t="s">
        <v>51</v>
      </c>
      <c r="H334" t="s">
        <v>62</v>
      </c>
      <c r="I334">
        <v>344</v>
      </c>
      <c r="J334" s="9">
        <v>41636</v>
      </c>
      <c r="K334">
        <v>133</v>
      </c>
      <c r="L334" t="s">
        <v>53</v>
      </c>
      <c r="M334">
        <v>12</v>
      </c>
      <c r="N334">
        <v>363</v>
      </c>
      <c r="O334">
        <v>196020</v>
      </c>
      <c r="P334">
        <v>363</v>
      </c>
      <c r="Q334">
        <v>363</v>
      </c>
      <c r="R334">
        <v>540</v>
      </c>
      <c r="S334">
        <v>540</v>
      </c>
      <c r="T334">
        <v>16335</v>
      </c>
    </row>
    <row r="335" spans="5:20" x14ac:dyDescent="0.3">
      <c r="E335">
        <v>128</v>
      </c>
      <c r="F335" t="s">
        <v>109</v>
      </c>
      <c r="G335" t="s">
        <v>51</v>
      </c>
      <c r="H335" t="s">
        <v>62</v>
      </c>
      <c r="I335">
        <v>344</v>
      </c>
      <c r="J335" s="9">
        <v>41636</v>
      </c>
      <c r="K335">
        <v>133</v>
      </c>
      <c r="L335" t="s">
        <v>53</v>
      </c>
      <c r="M335">
        <v>12</v>
      </c>
      <c r="N335">
        <v>386</v>
      </c>
      <c r="O335">
        <v>208440</v>
      </c>
      <c r="P335">
        <v>386</v>
      </c>
      <c r="Q335">
        <v>386</v>
      </c>
      <c r="R335">
        <v>540</v>
      </c>
      <c r="S335">
        <v>540</v>
      </c>
      <c r="T335">
        <v>17370</v>
      </c>
    </row>
    <row r="336" spans="5:20" x14ac:dyDescent="0.3">
      <c r="E336">
        <v>129</v>
      </c>
      <c r="F336" t="s">
        <v>110</v>
      </c>
      <c r="G336" t="s">
        <v>51</v>
      </c>
      <c r="H336" t="s">
        <v>62</v>
      </c>
      <c r="I336">
        <v>344</v>
      </c>
      <c r="J336" s="9">
        <v>41636</v>
      </c>
      <c r="K336">
        <v>133</v>
      </c>
      <c r="L336" t="s">
        <v>53</v>
      </c>
      <c r="M336">
        <v>12</v>
      </c>
      <c r="N336">
        <v>334</v>
      </c>
      <c r="O336">
        <v>180360</v>
      </c>
      <c r="P336">
        <v>334</v>
      </c>
      <c r="Q336">
        <v>334</v>
      </c>
      <c r="R336">
        <v>540</v>
      </c>
      <c r="S336">
        <v>540</v>
      </c>
      <c r="T336">
        <v>15030</v>
      </c>
    </row>
    <row r="337" spans="5:20" x14ac:dyDescent="0.3">
      <c r="E337">
        <v>130</v>
      </c>
      <c r="F337" t="s">
        <v>111</v>
      </c>
      <c r="G337" t="s">
        <v>51</v>
      </c>
      <c r="H337" t="s">
        <v>62</v>
      </c>
      <c r="I337">
        <v>713</v>
      </c>
      <c r="J337" s="9">
        <v>41634</v>
      </c>
      <c r="K337">
        <v>133</v>
      </c>
      <c r="L337" t="s">
        <v>53</v>
      </c>
      <c r="M337">
        <v>24</v>
      </c>
      <c r="N337">
        <v>270</v>
      </c>
      <c r="O337">
        <v>293760</v>
      </c>
      <c r="P337">
        <v>270</v>
      </c>
      <c r="Q337">
        <v>267</v>
      </c>
      <c r="R337">
        <v>1088</v>
      </c>
      <c r="S337">
        <v>1088</v>
      </c>
      <c r="T337">
        <v>12240</v>
      </c>
    </row>
    <row r="338" spans="5:20" x14ac:dyDescent="0.3">
      <c r="E338">
        <v>131</v>
      </c>
      <c r="F338" t="s">
        <v>112</v>
      </c>
      <c r="G338" t="s">
        <v>51</v>
      </c>
      <c r="H338" t="s">
        <v>62</v>
      </c>
      <c r="I338">
        <v>713</v>
      </c>
      <c r="J338" s="9">
        <v>41636</v>
      </c>
      <c r="K338">
        <v>133</v>
      </c>
      <c r="L338" t="s">
        <v>53</v>
      </c>
      <c r="M338">
        <v>23</v>
      </c>
      <c r="N338">
        <v>266</v>
      </c>
      <c r="O338">
        <v>289880</v>
      </c>
      <c r="P338">
        <v>266</v>
      </c>
      <c r="Q338">
        <v>264</v>
      </c>
      <c r="R338">
        <v>1089.8</v>
      </c>
      <c r="S338">
        <v>1089</v>
      </c>
      <c r="T338">
        <v>12603</v>
      </c>
    </row>
    <row r="339" spans="5:20" x14ac:dyDescent="0.3">
      <c r="E339">
        <v>132</v>
      </c>
      <c r="F339" t="s">
        <v>113</v>
      </c>
      <c r="G339" t="s">
        <v>51</v>
      </c>
      <c r="H339" t="s">
        <v>62</v>
      </c>
      <c r="I339">
        <v>713</v>
      </c>
      <c r="J339" s="9">
        <v>41634</v>
      </c>
      <c r="K339">
        <v>133</v>
      </c>
      <c r="L339" t="s">
        <v>53</v>
      </c>
      <c r="M339">
        <v>24</v>
      </c>
      <c r="N339">
        <v>306</v>
      </c>
      <c r="O339">
        <v>334440</v>
      </c>
      <c r="P339">
        <v>306</v>
      </c>
      <c r="Q339">
        <v>303</v>
      </c>
      <c r="R339">
        <v>1092.9000000000001</v>
      </c>
      <c r="S339">
        <v>1092</v>
      </c>
      <c r="T339">
        <v>13935</v>
      </c>
    </row>
    <row r="340" spans="5:20" x14ac:dyDescent="0.3">
      <c r="E340">
        <v>133</v>
      </c>
      <c r="F340" t="s">
        <v>114</v>
      </c>
      <c r="G340" t="s">
        <v>51</v>
      </c>
      <c r="H340" t="s">
        <v>62</v>
      </c>
      <c r="I340">
        <v>713</v>
      </c>
      <c r="J340" s="9">
        <v>41635</v>
      </c>
      <c r="K340">
        <v>133</v>
      </c>
      <c r="L340" t="s">
        <v>53</v>
      </c>
      <c r="M340">
        <v>23</v>
      </c>
      <c r="N340">
        <v>287</v>
      </c>
      <c r="O340">
        <v>312200</v>
      </c>
      <c r="P340">
        <v>287</v>
      </c>
      <c r="Q340">
        <v>286</v>
      </c>
      <c r="R340">
        <v>1087.8</v>
      </c>
      <c r="S340">
        <v>1087</v>
      </c>
      <c r="T340">
        <v>13573</v>
      </c>
    </row>
    <row r="341" spans="5:20" x14ac:dyDescent="0.3">
      <c r="E341">
        <v>134</v>
      </c>
      <c r="F341" t="s">
        <v>115</v>
      </c>
      <c r="G341" t="s">
        <v>51</v>
      </c>
      <c r="H341" t="s">
        <v>62</v>
      </c>
      <c r="I341">
        <v>713</v>
      </c>
      <c r="J341" s="9">
        <v>41635</v>
      </c>
      <c r="K341">
        <v>133</v>
      </c>
      <c r="L341" t="s">
        <v>53</v>
      </c>
      <c r="M341">
        <v>22</v>
      </c>
      <c r="N341">
        <v>261</v>
      </c>
      <c r="O341">
        <v>283680</v>
      </c>
      <c r="P341">
        <v>261</v>
      </c>
      <c r="Q341">
        <v>258</v>
      </c>
      <c r="R341">
        <v>1086.9000000000001</v>
      </c>
      <c r="S341">
        <v>1086</v>
      </c>
      <c r="T341">
        <v>12894</v>
      </c>
    </row>
    <row r="342" spans="5:20" x14ac:dyDescent="0.3">
      <c r="E342">
        <v>135</v>
      </c>
      <c r="F342" t="s">
        <v>116</v>
      </c>
      <c r="G342" t="s">
        <v>51</v>
      </c>
      <c r="H342" t="s">
        <v>62</v>
      </c>
      <c r="I342">
        <v>1083</v>
      </c>
      <c r="J342" s="9">
        <v>41635</v>
      </c>
      <c r="K342">
        <v>133</v>
      </c>
      <c r="L342" t="s">
        <v>53</v>
      </c>
      <c r="M342">
        <v>12</v>
      </c>
      <c r="N342">
        <v>246</v>
      </c>
      <c r="O342">
        <v>418446</v>
      </c>
      <c r="P342">
        <v>246</v>
      </c>
      <c r="Q342">
        <v>246</v>
      </c>
      <c r="R342">
        <v>1701</v>
      </c>
      <c r="S342">
        <v>1701</v>
      </c>
      <c r="T342">
        <v>34870</v>
      </c>
    </row>
    <row r="343" spans="5:20" x14ac:dyDescent="0.3">
      <c r="E343">
        <v>136</v>
      </c>
      <c r="F343" t="s">
        <v>117</v>
      </c>
      <c r="G343" t="s">
        <v>51</v>
      </c>
      <c r="H343" t="s">
        <v>62</v>
      </c>
      <c r="I343">
        <v>1083</v>
      </c>
      <c r="J343" s="9">
        <v>41635</v>
      </c>
      <c r="K343">
        <v>133</v>
      </c>
      <c r="L343" t="s">
        <v>53</v>
      </c>
      <c r="M343">
        <v>12</v>
      </c>
      <c r="N343">
        <v>235</v>
      </c>
      <c r="O343">
        <v>399735</v>
      </c>
      <c r="P343">
        <v>235</v>
      </c>
      <c r="Q343">
        <v>235</v>
      </c>
      <c r="R343">
        <v>1701</v>
      </c>
      <c r="S343">
        <v>1701</v>
      </c>
      <c r="T343">
        <v>33311</v>
      </c>
    </row>
    <row r="344" spans="5:20" x14ac:dyDescent="0.3">
      <c r="E344">
        <v>137</v>
      </c>
      <c r="F344" t="s">
        <v>118</v>
      </c>
      <c r="G344" t="s">
        <v>51</v>
      </c>
      <c r="H344" t="s">
        <v>62</v>
      </c>
      <c r="I344">
        <v>1083</v>
      </c>
      <c r="J344" s="9">
        <v>41635</v>
      </c>
      <c r="K344">
        <v>133</v>
      </c>
      <c r="L344" t="s">
        <v>53</v>
      </c>
      <c r="M344">
        <v>11</v>
      </c>
      <c r="N344">
        <v>216</v>
      </c>
      <c r="O344">
        <v>367416</v>
      </c>
      <c r="P344">
        <v>216</v>
      </c>
      <c r="Q344">
        <v>216</v>
      </c>
      <c r="R344">
        <v>1701</v>
      </c>
      <c r="S344">
        <v>1701</v>
      </c>
      <c r="T344">
        <v>33401</v>
      </c>
    </row>
    <row r="345" spans="5:20" x14ac:dyDescent="0.3">
      <c r="E345">
        <v>138</v>
      </c>
      <c r="F345" t="s">
        <v>119</v>
      </c>
      <c r="G345" t="s">
        <v>51</v>
      </c>
      <c r="H345" t="s">
        <v>62</v>
      </c>
      <c r="I345">
        <v>1083</v>
      </c>
      <c r="J345" s="9">
        <v>41633</v>
      </c>
      <c r="K345">
        <v>133</v>
      </c>
      <c r="L345" t="s">
        <v>53</v>
      </c>
      <c r="M345">
        <v>12</v>
      </c>
      <c r="N345">
        <v>232</v>
      </c>
      <c r="O345">
        <v>394632</v>
      </c>
      <c r="P345">
        <v>232</v>
      </c>
      <c r="Q345">
        <v>232</v>
      </c>
      <c r="R345">
        <v>1701</v>
      </c>
      <c r="S345">
        <v>1701</v>
      </c>
      <c r="T345">
        <v>32886</v>
      </c>
    </row>
    <row r="346" spans="5:20" x14ac:dyDescent="0.3">
      <c r="E346">
        <v>139</v>
      </c>
      <c r="F346" t="s">
        <v>120</v>
      </c>
      <c r="G346" t="s">
        <v>51</v>
      </c>
      <c r="H346" t="s">
        <v>62</v>
      </c>
      <c r="I346">
        <v>1555</v>
      </c>
      <c r="J346" s="9">
        <v>41635</v>
      </c>
      <c r="K346">
        <v>133</v>
      </c>
      <c r="L346" t="s">
        <v>53</v>
      </c>
      <c r="M346">
        <v>24</v>
      </c>
      <c r="N346">
        <v>271</v>
      </c>
      <c r="O346">
        <v>628384</v>
      </c>
      <c r="P346">
        <v>271</v>
      </c>
      <c r="Q346">
        <v>266</v>
      </c>
      <c r="R346">
        <v>2318.8000000000002</v>
      </c>
      <c r="S346">
        <v>2318</v>
      </c>
      <c r="T346">
        <v>26182</v>
      </c>
    </row>
    <row r="347" spans="5:20" x14ac:dyDescent="0.3">
      <c r="E347">
        <v>140</v>
      </c>
      <c r="F347" t="s">
        <v>121</v>
      </c>
      <c r="G347" t="s">
        <v>51</v>
      </c>
      <c r="H347" t="s">
        <v>62</v>
      </c>
      <c r="I347">
        <v>1555</v>
      </c>
      <c r="J347" s="9">
        <v>41636</v>
      </c>
      <c r="K347">
        <v>133</v>
      </c>
      <c r="L347" t="s">
        <v>53</v>
      </c>
      <c r="M347">
        <v>23</v>
      </c>
      <c r="N347">
        <v>298</v>
      </c>
      <c r="O347">
        <v>691213</v>
      </c>
      <c r="P347">
        <v>298</v>
      </c>
      <c r="Q347">
        <v>289</v>
      </c>
      <c r="R347">
        <v>2319.5</v>
      </c>
      <c r="S347">
        <v>2319</v>
      </c>
      <c r="T347">
        <v>30052</v>
      </c>
    </row>
    <row r="348" spans="5:20" x14ac:dyDescent="0.3">
      <c r="E348">
        <v>141</v>
      </c>
      <c r="F348" t="s">
        <v>122</v>
      </c>
      <c r="G348" t="s">
        <v>51</v>
      </c>
      <c r="H348" t="s">
        <v>62</v>
      </c>
      <c r="I348">
        <v>1555</v>
      </c>
      <c r="J348" s="9">
        <v>41633</v>
      </c>
      <c r="K348">
        <v>133</v>
      </c>
      <c r="L348" t="s">
        <v>53</v>
      </c>
      <c r="M348">
        <v>24</v>
      </c>
      <c r="N348">
        <v>319</v>
      </c>
      <c r="O348">
        <v>734425</v>
      </c>
      <c r="P348">
        <v>319</v>
      </c>
      <c r="Q348">
        <v>312</v>
      </c>
      <c r="R348">
        <v>2302.3000000000002</v>
      </c>
      <c r="S348">
        <v>2302</v>
      </c>
      <c r="T348">
        <v>30601</v>
      </c>
    </row>
    <row r="349" spans="5:20" x14ac:dyDescent="0.3">
      <c r="E349">
        <v>142</v>
      </c>
      <c r="F349" t="s">
        <v>123</v>
      </c>
      <c r="G349" t="s">
        <v>51</v>
      </c>
      <c r="H349" t="s">
        <v>62</v>
      </c>
      <c r="I349">
        <v>1555</v>
      </c>
      <c r="J349" s="9">
        <v>41634</v>
      </c>
      <c r="K349">
        <v>133</v>
      </c>
      <c r="L349" t="s">
        <v>53</v>
      </c>
      <c r="M349">
        <v>24</v>
      </c>
      <c r="N349">
        <v>270</v>
      </c>
      <c r="O349">
        <v>622026</v>
      </c>
      <c r="P349">
        <v>270</v>
      </c>
      <c r="Q349">
        <v>265</v>
      </c>
      <c r="R349">
        <v>2303.8000000000002</v>
      </c>
      <c r="S349">
        <v>2303</v>
      </c>
      <c r="T349">
        <v>25917</v>
      </c>
    </row>
    <row r="350" spans="5:20" x14ac:dyDescent="0.3">
      <c r="E350">
        <v>143</v>
      </c>
      <c r="F350" t="s">
        <v>124</v>
      </c>
      <c r="G350" t="s">
        <v>51</v>
      </c>
      <c r="H350" t="s">
        <v>62</v>
      </c>
      <c r="I350">
        <v>1555</v>
      </c>
      <c r="J350" s="9">
        <v>41635</v>
      </c>
      <c r="K350">
        <v>133</v>
      </c>
      <c r="L350" t="s">
        <v>53</v>
      </c>
      <c r="M350">
        <v>24</v>
      </c>
      <c r="N350">
        <v>306</v>
      </c>
      <c r="O350">
        <v>702666</v>
      </c>
      <c r="P350">
        <v>306</v>
      </c>
      <c r="Q350">
        <v>301</v>
      </c>
      <c r="R350">
        <v>2296.3000000000002</v>
      </c>
      <c r="S350">
        <v>2296</v>
      </c>
      <c r="T350">
        <v>29277</v>
      </c>
    </row>
    <row r="351" spans="5:20" x14ac:dyDescent="0.3">
      <c r="E351">
        <v>144</v>
      </c>
      <c r="F351" t="s">
        <v>125</v>
      </c>
      <c r="G351" t="s">
        <v>51</v>
      </c>
      <c r="H351" t="s">
        <v>126</v>
      </c>
      <c r="I351">
        <v>461</v>
      </c>
      <c r="J351" s="9">
        <v>41636</v>
      </c>
      <c r="K351">
        <v>133</v>
      </c>
      <c r="L351" t="s">
        <v>68</v>
      </c>
      <c r="M351">
        <v>11</v>
      </c>
      <c r="N351">
        <v>53</v>
      </c>
      <c r="O351">
        <v>39326</v>
      </c>
      <c r="P351">
        <v>53</v>
      </c>
      <c r="Q351">
        <v>53</v>
      </c>
      <c r="R351">
        <v>742</v>
      </c>
      <c r="S351">
        <v>742</v>
      </c>
      <c r="T351">
        <v>3575</v>
      </c>
    </row>
    <row r="352" spans="5:20" x14ac:dyDescent="0.3">
      <c r="E352">
        <v>145</v>
      </c>
      <c r="F352" t="s">
        <v>127</v>
      </c>
      <c r="G352" t="s">
        <v>51</v>
      </c>
      <c r="H352" t="s">
        <v>126</v>
      </c>
      <c r="I352">
        <v>461</v>
      </c>
      <c r="J352" s="9">
        <v>41631</v>
      </c>
      <c r="K352">
        <v>133</v>
      </c>
      <c r="L352" t="s">
        <v>68</v>
      </c>
      <c r="M352">
        <v>11</v>
      </c>
      <c r="N352">
        <v>48</v>
      </c>
      <c r="O352">
        <v>35616</v>
      </c>
      <c r="P352">
        <v>48</v>
      </c>
      <c r="Q352">
        <v>48</v>
      </c>
      <c r="R352">
        <v>742</v>
      </c>
      <c r="S352">
        <v>742</v>
      </c>
      <c r="T352">
        <v>3237</v>
      </c>
    </row>
    <row r="353" spans="5:20" x14ac:dyDescent="0.3">
      <c r="E353">
        <v>146</v>
      </c>
      <c r="F353" t="s">
        <v>128</v>
      </c>
      <c r="G353" t="s">
        <v>51</v>
      </c>
      <c r="H353" t="s">
        <v>126</v>
      </c>
      <c r="I353">
        <v>461</v>
      </c>
      <c r="J353" s="9">
        <v>41625</v>
      </c>
      <c r="K353">
        <v>133</v>
      </c>
      <c r="L353" t="s">
        <v>68</v>
      </c>
      <c r="M353">
        <v>12</v>
      </c>
      <c r="N353">
        <v>55</v>
      </c>
      <c r="O353">
        <v>40810</v>
      </c>
      <c r="P353">
        <v>55</v>
      </c>
      <c r="Q353">
        <v>55</v>
      </c>
      <c r="R353">
        <v>742</v>
      </c>
      <c r="S353">
        <v>742</v>
      </c>
      <c r="T353">
        <v>3400</v>
      </c>
    </row>
    <row r="354" spans="5:20" x14ac:dyDescent="0.3">
      <c r="E354">
        <v>147</v>
      </c>
      <c r="F354" t="s">
        <v>129</v>
      </c>
      <c r="G354" t="s">
        <v>51</v>
      </c>
      <c r="H354" t="s">
        <v>126</v>
      </c>
      <c r="I354">
        <v>461</v>
      </c>
      <c r="J354" s="9">
        <v>41635</v>
      </c>
      <c r="K354">
        <v>133</v>
      </c>
      <c r="L354" t="s">
        <v>68</v>
      </c>
      <c r="M354">
        <v>11</v>
      </c>
      <c r="N354">
        <v>57</v>
      </c>
      <c r="O354">
        <v>42294</v>
      </c>
      <c r="P354">
        <v>57</v>
      </c>
      <c r="Q354">
        <v>57</v>
      </c>
      <c r="R354">
        <v>742</v>
      </c>
      <c r="S354">
        <v>742</v>
      </c>
      <c r="T354">
        <v>3844</v>
      </c>
    </row>
    <row r="355" spans="5:20" x14ac:dyDescent="0.3">
      <c r="E355">
        <v>148</v>
      </c>
      <c r="F355" t="s">
        <v>130</v>
      </c>
      <c r="G355" t="s">
        <v>51</v>
      </c>
      <c r="H355" t="s">
        <v>126</v>
      </c>
      <c r="I355">
        <v>461</v>
      </c>
      <c r="J355" s="9">
        <v>41631</v>
      </c>
      <c r="K355">
        <v>133</v>
      </c>
      <c r="L355" t="s">
        <v>68</v>
      </c>
      <c r="M355">
        <v>11</v>
      </c>
      <c r="N355">
        <v>64</v>
      </c>
      <c r="O355">
        <v>47488</v>
      </c>
      <c r="P355">
        <v>64</v>
      </c>
      <c r="Q355">
        <v>64</v>
      </c>
      <c r="R355">
        <v>742</v>
      </c>
      <c r="S355">
        <v>742</v>
      </c>
      <c r="T355">
        <v>4317</v>
      </c>
    </row>
    <row r="356" spans="5:20" x14ac:dyDescent="0.3">
      <c r="E356">
        <v>149</v>
      </c>
      <c r="F356" t="s">
        <v>131</v>
      </c>
      <c r="G356" t="s">
        <v>51</v>
      </c>
      <c r="H356" t="s">
        <v>126</v>
      </c>
      <c r="I356">
        <v>461</v>
      </c>
      <c r="J356" s="9">
        <v>41636</v>
      </c>
      <c r="K356">
        <v>133</v>
      </c>
      <c r="L356" t="s">
        <v>68</v>
      </c>
      <c r="M356">
        <v>11</v>
      </c>
      <c r="N356">
        <v>59</v>
      </c>
      <c r="O356">
        <v>43778</v>
      </c>
      <c r="P356">
        <v>59</v>
      </c>
      <c r="Q356">
        <v>59</v>
      </c>
      <c r="R356">
        <v>742</v>
      </c>
      <c r="S356">
        <v>742</v>
      </c>
      <c r="T356">
        <v>3979</v>
      </c>
    </row>
    <row r="357" spans="5:20" x14ac:dyDescent="0.3">
      <c r="E357">
        <v>150</v>
      </c>
      <c r="F357" t="s">
        <v>132</v>
      </c>
      <c r="G357" t="s">
        <v>51</v>
      </c>
      <c r="H357" t="s">
        <v>126</v>
      </c>
      <c r="I357">
        <v>461</v>
      </c>
      <c r="J357" s="9">
        <v>41635</v>
      </c>
      <c r="K357">
        <v>133</v>
      </c>
      <c r="L357" t="s">
        <v>68</v>
      </c>
      <c r="M357">
        <v>11</v>
      </c>
      <c r="N357">
        <v>59</v>
      </c>
      <c r="O357">
        <v>43778</v>
      </c>
      <c r="P357">
        <v>59</v>
      </c>
      <c r="Q357">
        <v>59</v>
      </c>
      <c r="R357">
        <v>742</v>
      </c>
      <c r="S357">
        <v>742</v>
      </c>
      <c r="T357">
        <v>3979</v>
      </c>
    </row>
    <row r="358" spans="5:20" x14ac:dyDescent="0.3">
      <c r="E358">
        <v>151</v>
      </c>
      <c r="F358" t="s">
        <v>133</v>
      </c>
      <c r="G358" t="s">
        <v>51</v>
      </c>
      <c r="H358" t="s">
        <v>126</v>
      </c>
      <c r="I358">
        <v>461</v>
      </c>
      <c r="J358" s="9">
        <v>41617</v>
      </c>
      <c r="K358">
        <v>133</v>
      </c>
      <c r="L358" t="s">
        <v>68</v>
      </c>
      <c r="M358">
        <v>11</v>
      </c>
      <c r="N358">
        <v>48</v>
      </c>
      <c r="O358">
        <v>35616</v>
      </c>
      <c r="P358">
        <v>48</v>
      </c>
      <c r="Q358">
        <v>48</v>
      </c>
      <c r="R358">
        <v>742</v>
      </c>
      <c r="S358">
        <v>742</v>
      </c>
      <c r="T358">
        <v>3237</v>
      </c>
    </row>
    <row r="359" spans="5:20" x14ac:dyDescent="0.3">
      <c r="E359">
        <v>152</v>
      </c>
      <c r="F359" t="s">
        <v>134</v>
      </c>
      <c r="G359" t="s">
        <v>51</v>
      </c>
      <c r="H359" t="s">
        <v>126</v>
      </c>
      <c r="I359">
        <v>461</v>
      </c>
      <c r="J359" s="9">
        <v>41635</v>
      </c>
      <c r="K359">
        <v>133</v>
      </c>
      <c r="L359" t="s">
        <v>68</v>
      </c>
      <c r="M359">
        <v>12</v>
      </c>
      <c r="N359">
        <v>47</v>
      </c>
      <c r="O359">
        <v>34874</v>
      </c>
      <c r="P359">
        <v>47</v>
      </c>
      <c r="Q359">
        <v>47</v>
      </c>
      <c r="R359">
        <v>742</v>
      </c>
      <c r="S359">
        <v>742</v>
      </c>
      <c r="T359">
        <v>2906</v>
      </c>
    </row>
    <row r="360" spans="5:20" x14ac:dyDescent="0.3">
      <c r="E360">
        <v>153</v>
      </c>
      <c r="F360" t="s">
        <v>135</v>
      </c>
      <c r="G360" t="s">
        <v>51</v>
      </c>
      <c r="H360" t="s">
        <v>126</v>
      </c>
      <c r="I360">
        <v>461</v>
      </c>
      <c r="J360" s="9">
        <v>41634</v>
      </c>
      <c r="K360">
        <v>133</v>
      </c>
      <c r="L360" t="s">
        <v>68</v>
      </c>
      <c r="M360">
        <v>11</v>
      </c>
      <c r="N360">
        <v>50</v>
      </c>
      <c r="O360">
        <v>37100</v>
      </c>
      <c r="P360">
        <v>50</v>
      </c>
      <c r="Q360">
        <v>50</v>
      </c>
      <c r="R360">
        <v>742</v>
      </c>
      <c r="S360">
        <v>742</v>
      </c>
      <c r="T360">
        <v>3372</v>
      </c>
    </row>
    <row r="361" spans="5:20" x14ac:dyDescent="0.3">
      <c r="E361">
        <v>154</v>
      </c>
      <c r="F361" t="s">
        <v>136</v>
      </c>
      <c r="G361" t="s">
        <v>51</v>
      </c>
      <c r="H361" t="s">
        <v>126</v>
      </c>
      <c r="I361">
        <v>755</v>
      </c>
      <c r="J361" s="9">
        <v>41635</v>
      </c>
      <c r="K361">
        <v>133</v>
      </c>
      <c r="L361" t="s">
        <v>53</v>
      </c>
      <c r="M361">
        <v>12</v>
      </c>
      <c r="N361">
        <v>97</v>
      </c>
      <c r="O361">
        <v>117855</v>
      </c>
      <c r="P361">
        <v>97</v>
      </c>
      <c r="Q361">
        <v>97</v>
      </c>
      <c r="R361">
        <v>1215</v>
      </c>
      <c r="S361">
        <v>1215</v>
      </c>
      <c r="T361">
        <v>9821</v>
      </c>
    </row>
    <row r="362" spans="5:20" x14ac:dyDescent="0.3">
      <c r="E362">
        <v>155</v>
      </c>
      <c r="F362" t="s">
        <v>137</v>
      </c>
      <c r="G362" t="s">
        <v>51</v>
      </c>
      <c r="H362" t="s">
        <v>126</v>
      </c>
      <c r="I362">
        <v>755</v>
      </c>
      <c r="J362" s="9">
        <v>41635</v>
      </c>
      <c r="K362">
        <v>133</v>
      </c>
      <c r="L362" t="s">
        <v>53</v>
      </c>
      <c r="M362">
        <v>12</v>
      </c>
      <c r="N362">
        <v>106</v>
      </c>
      <c r="O362">
        <v>128790</v>
      </c>
      <c r="P362">
        <v>106</v>
      </c>
      <c r="Q362">
        <v>106</v>
      </c>
      <c r="R362">
        <v>1215</v>
      </c>
      <c r="S362">
        <v>1215</v>
      </c>
      <c r="T362">
        <v>10732</v>
      </c>
    </row>
    <row r="363" spans="5:20" x14ac:dyDescent="0.3">
      <c r="E363">
        <v>156</v>
      </c>
      <c r="F363" t="s">
        <v>138</v>
      </c>
      <c r="G363" t="s">
        <v>51</v>
      </c>
      <c r="H363" t="s">
        <v>126</v>
      </c>
      <c r="I363">
        <v>755</v>
      </c>
      <c r="J363" s="9">
        <v>41636</v>
      </c>
      <c r="K363">
        <v>133</v>
      </c>
      <c r="L363" t="s">
        <v>53</v>
      </c>
      <c r="M363">
        <v>11</v>
      </c>
      <c r="N363">
        <v>88</v>
      </c>
      <c r="O363">
        <v>106920</v>
      </c>
      <c r="P363">
        <v>88</v>
      </c>
      <c r="Q363">
        <v>88</v>
      </c>
      <c r="R363">
        <v>1215</v>
      </c>
      <c r="S363">
        <v>1215</v>
      </c>
      <c r="T363">
        <v>9720</v>
      </c>
    </row>
    <row r="364" spans="5:20" x14ac:dyDescent="0.3">
      <c r="E364">
        <v>157</v>
      </c>
      <c r="F364" t="s">
        <v>139</v>
      </c>
      <c r="G364" t="s">
        <v>51</v>
      </c>
      <c r="H364" t="s">
        <v>126</v>
      </c>
      <c r="I364">
        <v>755</v>
      </c>
      <c r="J364" s="9">
        <v>41636</v>
      </c>
      <c r="K364">
        <v>133</v>
      </c>
      <c r="L364" t="s">
        <v>53</v>
      </c>
      <c r="M364">
        <v>12</v>
      </c>
      <c r="N364">
        <v>81</v>
      </c>
      <c r="O364">
        <v>98415</v>
      </c>
      <c r="P364">
        <v>81</v>
      </c>
      <c r="Q364">
        <v>81</v>
      </c>
      <c r="R364">
        <v>1215</v>
      </c>
      <c r="S364">
        <v>1215</v>
      </c>
      <c r="T364">
        <v>8201</v>
      </c>
    </row>
    <row r="365" spans="5:20" x14ac:dyDescent="0.3">
      <c r="E365">
        <v>158</v>
      </c>
      <c r="F365" t="s">
        <v>140</v>
      </c>
      <c r="G365" t="s">
        <v>51</v>
      </c>
      <c r="H365" t="s">
        <v>126</v>
      </c>
      <c r="I365">
        <v>1482</v>
      </c>
      <c r="J365" s="9">
        <v>41631</v>
      </c>
      <c r="K365">
        <v>133</v>
      </c>
      <c r="L365" t="s">
        <v>53</v>
      </c>
      <c r="M365">
        <v>12</v>
      </c>
      <c r="N365">
        <v>177</v>
      </c>
      <c r="O365">
        <v>421968</v>
      </c>
      <c r="P365">
        <v>177</v>
      </c>
      <c r="Q365">
        <v>177</v>
      </c>
      <c r="R365">
        <v>2384</v>
      </c>
      <c r="S365">
        <v>2384</v>
      </c>
      <c r="T365">
        <v>35164</v>
      </c>
    </row>
    <row r="366" spans="5:20" x14ac:dyDescent="0.3">
      <c r="E366">
        <v>159</v>
      </c>
      <c r="F366" t="s">
        <v>141</v>
      </c>
      <c r="G366" t="s">
        <v>51</v>
      </c>
      <c r="H366" t="s">
        <v>126</v>
      </c>
      <c r="I366">
        <v>1482</v>
      </c>
      <c r="J366" s="9">
        <v>41636</v>
      </c>
      <c r="K366">
        <v>133</v>
      </c>
      <c r="L366" t="s">
        <v>53</v>
      </c>
      <c r="M366">
        <v>12</v>
      </c>
      <c r="N366">
        <v>150</v>
      </c>
      <c r="O366">
        <v>357600</v>
      </c>
      <c r="P366">
        <v>150</v>
      </c>
      <c r="Q366">
        <v>150</v>
      </c>
      <c r="R366">
        <v>2384</v>
      </c>
      <c r="S366">
        <v>2384</v>
      </c>
      <c r="T366">
        <v>29800</v>
      </c>
    </row>
    <row r="367" spans="5:20" x14ac:dyDescent="0.3">
      <c r="E367">
        <v>160</v>
      </c>
      <c r="F367" t="s">
        <v>142</v>
      </c>
      <c r="G367" t="s">
        <v>51</v>
      </c>
      <c r="H367" t="s">
        <v>126</v>
      </c>
      <c r="I367">
        <v>1482</v>
      </c>
      <c r="J367" s="9">
        <v>41635</v>
      </c>
      <c r="K367">
        <v>133</v>
      </c>
      <c r="L367" t="s">
        <v>53</v>
      </c>
      <c r="M367">
        <v>11</v>
      </c>
      <c r="N367">
        <v>160</v>
      </c>
      <c r="O367">
        <v>381440</v>
      </c>
      <c r="P367">
        <v>160</v>
      </c>
      <c r="Q367">
        <v>160</v>
      </c>
      <c r="R367">
        <v>2384</v>
      </c>
      <c r="S367">
        <v>2384</v>
      </c>
      <c r="T367">
        <v>34676</v>
      </c>
    </row>
    <row r="368" spans="5:20" x14ac:dyDescent="0.3">
      <c r="E368">
        <v>161</v>
      </c>
      <c r="F368" t="s">
        <v>143</v>
      </c>
      <c r="G368" t="s">
        <v>51</v>
      </c>
      <c r="H368" t="s">
        <v>126</v>
      </c>
      <c r="I368">
        <v>1482</v>
      </c>
      <c r="J368" s="9">
        <v>41635</v>
      </c>
      <c r="K368">
        <v>133</v>
      </c>
      <c r="L368" t="s">
        <v>53</v>
      </c>
      <c r="M368">
        <v>12</v>
      </c>
      <c r="N368">
        <v>147</v>
      </c>
      <c r="O368">
        <v>350448</v>
      </c>
      <c r="P368">
        <v>147</v>
      </c>
      <c r="Q368">
        <v>147</v>
      </c>
      <c r="R368">
        <v>2384</v>
      </c>
      <c r="S368">
        <v>2384</v>
      </c>
      <c r="T368">
        <v>29204</v>
      </c>
    </row>
    <row r="369" spans="5:20" x14ac:dyDescent="0.3">
      <c r="E369">
        <v>162</v>
      </c>
      <c r="F369" t="s">
        <v>144</v>
      </c>
      <c r="G369" t="s">
        <v>51</v>
      </c>
      <c r="H369" t="s">
        <v>126</v>
      </c>
      <c r="I369">
        <v>1482</v>
      </c>
      <c r="J369" s="9">
        <v>41636</v>
      </c>
      <c r="K369">
        <v>133</v>
      </c>
      <c r="L369" t="s">
        <v>53</v>
      </c>
      <c r="M369">
        <v>11</v>
      </c>
      <c r="N369">
        <v>172</v>
      </c>
      <c r="O369">
        <v>410048</v>
      </c>
      <c r="P369">
        <v>172</v>
      </c>
      <c r="Q369">
        <v>170</v>
      </c>
      <c r="R369">
        <v>2384</v>
      </c>
      <c r="S369">
        <v>2384</v>
      </c>
      <c r="T369">
        <v>37277</v>
      </c>
    </row>
    <row r="370" spans="5:20" x14ac:dyDescent="0.3">
      <c r="E370">
        <v>163</v>
      </c>
      <c r="F370" t="s">
        <v>145</v>
      </c>
      <c r="G370" t="s">
        <v>51</v>
      </c>
      <c r="H370" t="s">
        <v>126</v>
      </c>
      <c r="I370">
        <v>1482</v>
      </c>
      <c r="J370" s="9">
        <v>41631</v>
      </c>
      <c r="K370">
        <v>133</v>
      </c>
      <c r="L370" t="s">
        <v>53</v>
      </c>
      <c r="M370">
        <v>12</v>
      </c>
      <c r="N370">
        <v>151</v>
      </c>
      <c r="O370">
        <v>359984</v>
      </c>
      <c r="P370">
        <v>151</v>
      </c>
      <c r="Q370">
        <v>150</v>
      </c>
      <c r="R370">
        <v>2384</v>
      </c>
      <c r="S370">
        <v>2384</v>
      </c>
      <c r="T370">
        <v>29998</v>
      </c>
    </row>
    <row r="371" spans="5:20" x14ac:dyDescent="0.3">
      <c r="E371">
        <v>164</v>
      </c>
      <c r="F371" t="s">
        <v>146</v>
      </c>
      <c r="G371" t="s">
        <v>51</v>
      </c>
      <c r="H371" t="s">
        <v>126</v>
      </c>
      <c r="I371">
        <v>1482</v>
      </c>
      <c r="J371" s="9">
        <v>41635</v>
      </c>
      <c r="K371">
        <v>133</v>
      </c>
      <c r="L371" t="s">
        <v>53</v>
      </c>
      <c r="M371">
        <v>11</v>
      </c>
      <c r="N371">
        <v>158</v>
      </c>
      <c r="O371">
        <v>376672</v>
      </c>
      <c r="P371">
        <v>158</v>
      </c>
      <c r="Q371">
        <v>158</v>
      </c>
      <c r="R371">
        <v>2384</v>
      </c>
      <c r="S371">
        <v>2384</v>
      </c>
      <c r="T371">
        <v>34242</v>
      </c>
    </row>
    <row r="372" spans="5:20" x14ac:dyDescent="0.3">
      <c r="E372">
        <v>165</v>
      </c>
      <c r="F372" t="s">
        <v>147</v>
      </c>
      <c r="G372" t="s">
        <v>51</v>
      </c>
      <c r="H372" t="s">
        <v>126</v>
      </c>
      <c r="I372">
        <v>1482</v>
      </c>
      <c r="J372" s="9">
        <v>41631</v>
      </c>
      <c r="K372">
        <v>133</v>
      </c>
      <c r="L372" t="s">
        <v>53</v>
      </c>
      <c r="M372">
        <v>11</v>
      </c>
      <c r="N372">
        <v>140</v>
      </c>
      <c r="O372">
        <v>333760</v>
      </c>
      <c r="P372">
        <v>140</v>
      </c>
      <c r="Q372">
        <v>140</v>
      </c>
      <c r="R372">
        <v>2384</v>
      </c>
      <c r="S372">
        <v>2384</v>
      </c>
      <c r="T372">
        <v>30341</v>
      </c>
    </row>
    <row r="373" spans="5:20" x14ac:dyDescent="0.3">
      <c r="E373">
        <v>166</v>
      </c>
      <c r="F373" t="s">
        <v>148</v>
      </c>
      <c r="G373" t="s">
        <v>149</v>
      </c>
      <c r="H373" t="s">
        <v>150</v>
      </c>
      <c r="I373">
        <v>7</v>
      </c>
      <c r="J373" s="9">
        <v>41667</v>
      </c>
      <c r="K373">
        <v>132</v>
      </c>
      <c r="L373" t="s">
        <v>68</v>
      </c>
      <c r="M373">
        <v>13</v>
      </c>
      <c r="N373">
        <v>2190</v>
      </c>
      <c r="O373">
        <v>19710</v>
      </c>
      <c r="P373">
        <v>2190</v>
      </c>
      <c r="Q373">
        <v>2132</v>
      </c>
      <c r="R373">
        <v>9</v>
      </c>
      <c r="S373">
        <v>9</v>
      </c>
      <c r="T373">
        <v>1516</v>
      </c>
    </row>
    <row r="374" spans="5:20" x14ac:dyDescent="0.3">
      <c r="E374">
        <v>168</v>
      </c>
      <c r="F374" t="s">
        <v>151</v>
      </c>
      <c r="G374" t="s">
        <v>84</v>
      </c>
      <c r="H374" t="s">
        <v>152</v>
      </c>
      <c r="I374">
        <v>3</v>
      </c>
      <c r="J374" s="9">
        <v>41667</v>
      </c>
      <c r="K374">
        <v>132</v>
      </c>
      <c r="L374" t="s">
        <v>153</v>
      </c>
      <c r="M374">
        <v>12</v>
      </c>
      <c r="N374">
        <v>908</v>
      </c>
      <c r="O374">
        <v>7272</v>
      </c>
      <c r="P374">
        <v>909</v>
      </c>
      <c r="Q374">
        <v>875</v>
      </c>
      <c r="R374">
        <v>8</v>
      </c>
      <c r="S374">
        <v>8</v>
      </c>
      <c r="T374">
        <v>606</v>
      </c>
    </row>
    <row r="375" spans="5:20" x14ac:dyDescent="0.3">
      <c r="E375">
        <v>174</v>
      </c>
      <c r="F375" t="s">
        <v>154</v>
      </c>
      <c r="G375" t="s">
        <v>84</v>
      </c>
      <c r="H375" t="s">
        <v>155</v>
      </c>
      <c r="I375">
        <v>8</v>
      </c>
      <c r="J375" s="9">
        <v>41667</v>
      </c>
      <c r="K375">
        <v>132</v>
      </c>
      <c r="L375" t="s">
        <v>68</v>
      </c>
      <c r="M375">
        <v>13</v>
      </c>
      <c r="N375">
        <v>2121</v>
      </c>
      <c r="O375">
        <v>46662</v>
      </c>
      <c r="P375">
        <v>2121</v>
      </c>
      <c r="Q375">
        <v>2110</v>
      </c>
      <c r="R375">
        <v>22</v>
      </c>
      <c r="S375">
        <v>22</v>
      </c>
      <c r="T375">
        <v>3589</v>
      </c>
    </row>
    <row r="376" spans="5:20" x14ac:dyDescent="0.3">
      <c r="E376">
        <v>233</v>
      </c>
      <c r="F376" t="s">
        <v>156</v>
      </c>
      <c r="G376" t="s">
        <v>149</v>
      </c>
      <c r="H376" t="s">
        <v>157</v>
      </c>
      <c r="I376">
        <v>9</v>
      </c>
      <c r="J376" s="9">
        <v>41667</v>
      </c>
      <c r="K376">
        <v>132</v>
      </c>
      <c r="L376" t="s">
        <v>68</v>
      </c>
      <c r="M376">
        <v>13</v>
      </c>
      <c r="N376">
        <v>443</v>
      </c>
      <c r="O376">
        <v>10632</v>
      </c>
      <c r="P376">
        <v>443</v>
      </c>
      <c r="Q376">
        <v>437</v>
      </c>
      <c r="R376">
        <v>24</v>
      </c>
      <c r="S376">
        <v>24</v>
      </c>
      <c r="T376">
        <v>817</v>
      </c>
    </row>
    <row r="377" spans="5:20" x14ac:dyDescent="0.3">
      <c r="E377">
        <v>234</v>
      </c>
      <c r="F377" t="s">
        <v>158</v>
      </c>
      <c r="G377" t="s">
        <v>149</v>
      </c>
      <c r="H377" t="s">
        <v>157</v>
      </c>
      <c r="I377">
        <v>9</v>
      </c>
      <c r="J377" s="9">
        <v>41667</v>
      </c>
      <c r="K377">
        <v>132</v>
      </c>
      <c r="L377" t="s">
        <v>68</v>
      </c>
      <c r="M377">
        <v>13</v>
      </c>
      <c r="N377">
        <v>499</v>
      </c>
      <c r="O377">
        <v>11976</v>
      </c>
      <c r="P377">
        <v>499</v>
      </c>
      <c r="Q377">
        <v>488</v>
      </c>
      <c r="R377">
        <v>24</v>
      </c>
      <c r="S377">
        <v>24</v>
      </c>
      <c r="T377">
        <v>921</v>
      </c>
    </row>
    <row r="378" spans="5:20" x14ac:dyDescent="0.3">
      <c r="E378">
        <v>235</v>
      </c>
      <c r="F378" t="s">
        <v>159</v>
      </c>
      <c r="G378" t="s">
        <v>149</v>
      </c>
      <c r="H378" t="s">
        <v>157</v>
      </c>
      <c r="I378">
        <v>9</v>
      </c>
      <c r="J378" s="9">
        <v>41664</v>
      </c>
      <c r="K378">
        <v>132</v>
      </c>
      <c r="L378" t="s">
        <v>68</v>
      </c>
      <c r="M378">
        <v>13</v>
      </c>
      <c r="N378">
        <v>487</v>
      </c>
      <c r="O378">
        <v>11688</v>
      </c>
      <c r="P378">
        <v>487</v>
      </c>
      <c r="Q378">
        <v>478</v>
      </c>
      <c r="R378">
        <v>24</v>
      </c>
      <c r="S378">
        <v>24</v>
      </c>
      <c r="T378">
        <v>899</v>
      </c>
    </row>
    <row r="379" spans="5:20" x14ac:dyDescent="0.3">
      <c r="E379">
        <v>244</v>
      </c>
      <c r="F379" t="s">
        <v>160</v>
      </c>
      <c r="G379" t="s">
        <v>84</v>
      </c>
      <c r="H379" t="s">
        <v>161</v>
      </c>
      <c r="I379">
        <v>13</v>
      </c>
      <c r="J379" s="9">
        <v>41667</v>
      </c>
      <c r="K379">
        <v>132</v>
      </c>
      <c r="L379" t="s">
        <v>53</v>
      </c>
      <c r="M379">
        <v>13</v>
      </c>
      <c r="N379">
        <v>2085</v>
      </c>
      <c r="O379">
        <v>72975</v>
      </c>
      <c r="P379">
        <v>2085</v>
      </c>
      <c r="Q379">
        <v>2024</v>
      </c>
      <c r="R379">
        <v>35</v>
      </c>
      <c r="S379">
        <v>35</v>
      </c>
      <c r="T379">
        <v>5613</v>
      </c>
    </row>
    <row r="380" spans="5:20" x14ac:dyDescent="0.3">
      <c r="E380">
        <v>245</v>
      </c>
      <c r="F380" t="s">
        <v>162</v>
      </c>
      <c r="G380" t="s">
        <v>84</v>
      </c>
      <c r="H380" t="s">
        <v>161</v>
      </c>
      <c r="I380">
        <v>13</v>
      </c>
      <c r="J380" s="9">
        <v>41667</v>
      </c>
      <c r="K380">
        <v>132</v>
      </c>
      <c r="L380" t="s">
        <v>53</v>
      </c>
      <c r="M380">
        <v>13</v>
      </c>
      <c r="N380">
        <v>2124</v>
      </c>
      <c r="O380">
        <v>74375</v>
      </c>
      <c r="P380">
        <v>2125</v>
      </c>
      <c r="Q380">
        <v>2049</v>
      </c>
      <c r="R380">
        <v>35</v>
      </c>
      <c r="S380">
        <v>35</v>
      </c>
      <c r="T380">
        <v>5721</v>
      </c>
    </row>
    <row r="381" spans="5:20" x14ac:dyDescent="0.3">
      <c r="E381">
        <v>246</v>
      </c>
      <c r="F381" t="s">
        <v>163</v>
      </c>
      <c r="G381" t="s">
        <v>84</v>
      </c>
      <c r="H381" t="s">
        <v>161</v>
      </c>
      <c r="I381">
        <v>13</v>
      </c>
      <c r="J381" s="9">
        <v>41667</v>
      </c>
      <c r="K381">
        <v>132</v>
      </c>
      <c r="L381" t="s">
        <v>53</v>
      </c>
      <c r="M381">
        <v>13</v>
      </c>
      <c r="N381">
        <v>2230</v>
      </c>
      <c r="O381">
        <v>78050</v>
      </c>
      <c r="P381">
        <v>2230</v>
      </c>
      <c r="Q381">
        <v>2147</v>
      </c>
      <c r="R381">
        <v>35</v>
      </c>
      <c r="S381">
        <v>35</v>
      </c>
      <c r="T381">
        <v>6003</v>
      </c>
    </row>
    <row r="382" spans="5:20" x14ac:dyDescent="0.3">
      <c r="E382">
        <v>247</v>
      </c>
      <c r="F382" t="s">
        <v>164</v>
      </c>
      <c r="G382" t="s">
        <v>84</v>
      </c>
      <c r="H382" t="s">
        <v>165</v>
      </c>
      <c r="I382">
        <v>21</v>
      </c>
      <c r="J382" s="9">
        <v>41667</v>
      </c>
      <c r="K382">
        <v>132</v>
      </c>
      <c r="L382" t="s">
        <v>68</v>
      </c>
      <c r="M382">
        <v>13</v>
      </c>
      <c r="N382">
        <v>733</v>
      </c>
      <c r="O382">
        <v>40315</v>
      </c>
      <c r="P382">
        <v>733</v>
      </c>
      <c r="Q382">
        <v>719</v>
      </c>
      <c r="R382">
        <v>55</v>
      </c>
      <c r="S382">
        <v>55</v>
      </c>
      <c r="T382">
        <v>3101</v>
      </c>
    </row>
    <row r="383" spans="5:20" x14ac:dyDescent="0.3">
      <c r="E383">
        <v>248</v>
      </c>
      <c r="F383" t="s">
        <v>166</v>
      </c>
      <c r="G383" t="s">
        <v>149</v>
      </c>
      <c r="H383" t="s">
        <v>167</v>
      </c>
      <c r="I383">
        <v>38</v>
      </c>
      <c r="J383" s="9">
        <v>41667</v>
      </c>
      <c r="K383">
        <v>132</v>
      </c>
      <c r="L383" t="s">
        <v>68</v>
      </c>
      <c r="M383">
        <v>13</v>
      </c>
      <c r="N383">
        <v>452</v>
      </c>
      <c r="O383">
        <v>22650</v>
      </c>
      <c r="P383">
        <v>453</v>
      </c>
      <c r="Q383">
        <v>449</v>
      </c>
      <c r="R383">
        <v>50</v>
      </c>
      <c r="S383">
        <v>50</v>
      </c>
      <c r="T383">
        <v>1742</v>
      </c>
    </row>
    <row r="384" spans="5:20" x14ac:dyDescent="0.3">
      <c r="E384">
        <v>249</v>
      </c>
      <c r="F384" t="s">
        <v>168</v>
      </c>
      <c r="G384" t="s">
        <v>149</v>
      </c>
      <c r="H384" t="s">
        <v>167</v>
      </c>
      <c r="I384">
        <v>38</v>
      </c>
      <c r="J384" s="9">
        <v>41667</v>
      </c>
      <c r="K384">
        <v>132</v>
      </c>
      <c r="L384" t="s">
        <v>68</v>
      </c>
      <c r="M384">
        <v>13</v>
      </c>
      <c r="N384">
        <v>442</v>
      </c>
      <c r="O384">
        <v>22100</v>
      </c>
      <c r="P384">
        <v>442</v>
      </c>
      <c r="Q384">
        <v>436</v>
      </c>
      <c r="R384">
        <v>50</v>
      </c>
      <c r="S384">
        <v>50</v>
      </c>
      <c r="T384">
        <v>1700</v>
      </c>
    </row>
    <row r="385" spans="5:20" x14ac:dyDescent="0.3">
      <c r="E385">
        <v>250</v>
      </c>
      <c r="F385" t="s">
        <v>169</v>
      </c>
      <c r="G385" t="s">
        <v>149</v>
      </c>
      <c r="H385" t="s">
        <v>167</v>
      </c>
      <c r="I385">
        <v>38</v>
      </c>
      <c r="J385" s="9">
        <v>41667</v>
      </c>
      <c r="K385">
        <v>132</v>
      </c>
      <c r="L385" t="s">
        <v>68</v>
      </c>
      <c r="M385">
        <v>12</v>
      </c>
      <c r="N385">
        <v>429</v>
      </c>
      <c r="O385">
        <v>21450</v>
      </c>
      <c r="P385">
        <v>429</v>
      </c>
      <c r="Q385">
        <v>426</v>
      </c>
      <c r="R385">
        <v>50</v>
      </c>
      <c r="S385">
        <v>50</v>
      </c>
      <c r="T385">
        <v>1787</v>
      </c>
    </row>
    <row r="386" spans="5:20" x14ac:dyDescent="0.3">
      <c r="E386">
        <v>251</v>
      </c>
      <c r="F386" t="s">
        <v>170</v>
      </c>
      <c r="G386" t="s">
        <v>149</v>
      </c>
      <c r="H386" t="s">
        <v>167</v>
      </c>
      <c r="I386">
        <v>38</v>
      </c>
      <c r="J386" s="9">
        <v>41667</v>
      </c>
      <c r="K386">
        <v>132</v>
      </c>
      <c r="L386" t="s">
        <v>68</v>
      </c>
      <c r="M386">
        <v>12</v>
      </c>
      <c r="N386">
        <v>413</v>
      </c>
      <c r="O386">
        <v>20700</v>
      </c>
      <c r="P386">
        <v>414</v>
      </c>
      <c r="Q386">
        <v>409</v>
      </c>
      <c r="R386">
        <v>50</v>
      </c>
      <c r="S386">
        <v>50</v>
      </c>
      <c r="T386">
        <v>1725</v>
      </c>
    </row>
    <row r="387" spans="5:20" x14ac:dyDescent="0.3">
      <c r="E387">
        <v>259</v>
      </c>
      <c r="F387" t="s">
        <v>171</v>
      </c>
      <c r="G387" t="s">
        <v>84</v>
      </c>
      <c r="H387" t="s">
        <v>172</v>
      </c>
      <c r="I387">
        <v>1</v>
      </c>
      <c r="J387" s="9">
        <v>41667</v>
      </c>
      <c r="K387">
        <v>132</v>
      </c>
      <c r="L387" t="s">
        <v>153</v>
      </c>
      <c r="M387">
        <v>13</v>
      </c>
      <c r="N387">
        <v>3189</v>
      </c>
      <c r="O387">
        <v>6378</v>
      </c>
      <c r="P387">
        <v>3189</v>
      </c>
      <c r="Q387">
        <v>2948</v>
      </c>
      <c r="R387">
        <v>2</v>
      </c>
      <c r="S387">
        <v>2</v>
      </c>
      <c r="T387">
        <v>490</v>
      </c>
    </row>
    <row r="388" spans="5:20" x14ac:dyDescent="0.3">
      <c r="E388">
        <v>260</v>
      </c>
      <c r="F388" t="s">
        <v>173</v>
      </c>
      <c r="G388" t="s">
        <v>84</v>
      </c>
      <c r="H388" t="s">
        <v>174</v>
      </c>
      <c r="I388">
        <v>45</v>
      </c>
      <c r="J388" s="9">
        <v>41667</v>
      </c>
      <c r="K388">
        <v>132</v>
      </c>
      <c r="L388" t="s">
        <v>68</v>
      </c>
      <c r="M388">
        <v>12</v>
      </c>
      <c r="N388">
        <v>327</v>
      </c>
      <c r="O388">
        <v>39240</v>
      </c>
      <c r="P388">
        <v>327</v>
      </c>
      <c r="Q388">
        <v>324</v>
      </c>
      <c r="R388">
        <v>120</v>
      </c>
      <c r="S388">
        <v>120</v>
      </c>
      <c r="T388">
        <v>3270</v>
      </c>
    </row>
    <row r="389" spans="5:20" x14ac:dyDescent="0.3">
      <c r="E389">
        <v>272</v>
      </c>
      <c r="F389" t="s">
        <v>175</v>
      </c>
      <c r="G389" t="s">
        <v>149</v>
      </c>
      <c r="H389" t="s">
        <v>176</v>
      </c>
      <c r="I389">
        <v>26</v>
      </c>
      <c r="J389" s="9">
        <v>41667</v>
      </c>
      <c r="K389">
        <v>132</v>
      </c>
      <c r="L389" t="s">
        <v>68</v>
      </c>
      <c r="M389">
        <v>12</v>
      </c>
      <c r="N389">
        <v>363</v>
      </c>
      <c r="O389">
        <v>25410</v>
      </c>
      <c r="P389">
        <v>363</v>
      </c>
      <c r="Q389">
        <v>363</v>
      </c>
      <c r="R389">
        <v>70</v>
      </c>
      <c r="S389">
        <v>70</v>
      </c>
      <c r="T389">
        <v>2117</v>
      </c>
    </row>
    <row r="390" spans="5:20" x14ac:dyDescent="0.3">
      <c r="E390">
        <v>273</v>
      </c>
      <c r="F390" t="s">
        <v>177</v>
      </c>
      <c r="G390" t="s">
        <v>149</v>
      </c>
      <c r="H390" t="s">
        <v>176</v>
      </c>
      <c r="I390">
        <v>26</v>
      </c>
      <c r="J390" s="9">
        <v>41665</v>
      </c>
      <c r="K390">
        <v>132</v>
      </c>
      <c r="L390" t="s">
        <v>68</v>
      </c>
      <c r="M390">
        <v>12</v>
      </c>
      <c r="N390">
        <v>352</v>
      </c>
      <c r="O390">
        <v>24640</v>
      </c>
      <c r="P390">
        <v>352</v>
      </c>
      <c r="Q390">
        <v>352</v>
      </c>
      <c r="R390">
        <v>70</v>
      </c>
      <c r="S390">
        <v>70</v>
      </c>
      <c r="T390">
        <v>2053</v>
      </c>
    </row>
    <row r="391" spans="5:20" x14ac:dyDescent="0.3">
      <c r="E391">
        <v>274</v>
      </c>
      <c r="F391" t="s">
        <v>178</v>
      </c>
      <c r="G391" t="s">
        <v>149</v>
      </c>
      <c r="H391" t="s">
        <v>176</v>
      </c>
      <c r="I391">
        <v>26</v>
      </c>
      <c r="J391" s="9">
        <v>41667</v>
      </c>
      <c r="K391">
        <v>132</v>
      </c>
      <c r="L391" t="s">
        <v>68</v>
      </c>
      <c r="M391">
        <v>12</v>
      </c>
      <c r="N391">
        <v>304</v>
      </c>
      <c r="O391">
        <v>21280</v>
      </c>
      <c r="P391">
        <v>304</v>
      </c>
      <c r="Q391">
        <v>304</v>
      </c>
      <c r="R391">
        <v>70</v>
      </c>
      <c r="S391">
        <v>70</v>
      </c>
      <c r="T391">
        <v>1773</v>
      </c>
    </row>
    <row r="392" spans="5:20" x14ac:dyDescent="0.3">
      <c r="E392">
        <v>275</v>
      </c>
      <c r="F392" t="s">
        <v>179</v>
      </c>
      <c r="G392" t="s">
        <v>149</v>
      </c>
      <c r="H392" t="s">
        <v>167</v>
      </c>
      <c r="I392">
        <v>42</v>
      </c>
      <c r="J392" s="9">
        <v>41665</v>
      </c>
      <c r="K392">
        <v>132</v>
      </c>
      <c r="L392" t="s">
        <v>68</v>
      </c>
      <c r="M392">
        <v>13</v>
      </c>
      <c r="N392">
        <v>374</v>
      </c>
      <c r="O392">
        <v>20196</v>
      </c>
      <c r="P392">
        <v>374</v>
      </c>
      <c r="Q392">
        <v>372</v>
      </c>
      <c r="R392">
        <v>54</v>
      </c>
      <c r="S392">
        <v>54</v>
      </c>
      <c r="T392">
        <v>1553</v>
      </c>
    </row>
    <row r="393" spans="5:20" x14ac:dyDescent="0.3">
      <c r="E393">
        <v>276</v>
      </c>
      <c r="F393" t="s">
        <v>180</v>
      </c>
      <c r="G393" t="s">
        <v>149</v>
      </c>
      <c r="H393" t="s">
        <v>167</v>
      </c>
      <c r="I393">
        <v>42</v>
      </c>
      <c r="J393" s="9">
        <v>41666</v>
      </c>
      <c r="K393">
        <v>132</v>
      </c>
      <c r="L393" t="s">
        <v>68</v>
      </c>
      <c r="M393">
        <v>13</v>
      </c>
      <c r="N393">
        <v>407</v>
      </c>
      <c r="O393">
        <v>21978</v>
      </c>
      <c r="P393">
        <v>407</v>
      </c>
      <c r="Q393">
        <v>404</v>
      </c>
      <c r="R393">
        <v>54</v>
      </c>
      <c r="S393">
        <v>54</v>
      </c>
      <c r="T393">
        <v>1690</v>
      </c>
    </row>
    <row r="394" spans="5:20" x14ac:dyDescent="0.3">
      <c r="E394">
        <v>277</v>
      </c>
      <c r="F394" t="s">
        <v>181</v>
      </c>
      <c r="G394" t="s">
        <v>149</v>
      </c>
      <c r="H394" t="s">
        <v>167</v>
      </c>
      <c r="I394">
        <v>42</v>
      </c>
      <c r="J394" s="9">
        <v>41667</v>
      </c>
      <c r="K394">
        <v>132</v>
      </c>
      <c r="L394" t="s">
        <v>68</v>
      </c>
      <c r="M394">
        <v>13</v>
      </c>
      <c r="N394">
        <v>406</v>
      </c>
      <c r="O394">
        <v>21924</v>
      </c>
      <c r="P394">
        <v>406</v>
      </c>
      <c r="Q394">
        <v>402</v>
      </c>
      <c r="R394">
        <v>54</v>
      </c>
      <c r="S394">
        <v>54</v>
      </c>
      <c r="T394">
        <v>1686</v>
      </c>
    </row>
    <row r="395" spans="5:20" x14ac:dyDescent="0.3">
      <c r="E395">
        <v>278</v>
      </c>
      <c r="F395" t="s">
        <v>182</v>
      </c>
      <c r="G395" t="s">
        <v>149</v>
      </c>
      <c r="H395" t="s">
        <v>167</v>
      </c>
      <c r="I395">
        <v>42</v>
      </c>
      <c r="J395" s="9">
        <v>41667</v>
      </c>
      <c r="K395">
        <v>132</v>
      </c>
      <c r="L395" t="s">
        <v>68</v>
      </c>
      <c r="M395">
        <v>12</v>
      </c>
      <c r="N395">
        <v>409</v>
      </c>
      <c r="O395">
        <v>22086</v>
      </c>
      <c r="P395">
        <v>409</v>
      </c>
      <c r="Q395">
        <v>405</v>
      </c>
      <c r="R395">
        <v>54</v>
      </c>
      <c r="S395">
        <v>54</v>
      </c>
      <c r="T395">
        <v>1840</v>
      </c>
    </row>
    <row r="396" spans="5:20" x14ac:dyDescent="0.3">
      <c r="E396">
        <v>279</v>
      </c>
      <c r="F396" t="s">
        <v>183</v>
      </c>
      <c r="G396" t="s">
        <v>149</v>
      </c>
      <c r="H396" t="s">
        <v>184</v>
      </c>
      <c r="I396">
        <v>3</v>
      </c>
      <c r="J396" s="9">
        <v>41666</v>
      </c>
      <c r="K396">
        <v>132</v>
      </c>
      <c r="L396" t="s">
        <v>153</v>
      </c>
      <c r="M396">
        <v>13</v>
      </c>
      <c r="N396">
        <v>270</v>
      </c>
      <c r="O396">
        <v>2430</v>
      </c>
      <c r="P396">
        <v>270</v>
      </c>
      <c r="Q396">
        <v>269</v>
      </c>
      <c r="R396">
        <v>9</v>
      </c>
      <c r="S396">
        <v>9</v>
      </c>
      <c r="T396">
        <v>186</v>
      </c>
    </row>
    <row r="397" spans="5:20" x14ac:dyDescent="0.3">
      <c r="E397">
        <v>280</v>
      </c>
      <c r="F397" t="s">
        <v>185</v>
      </c>
      <c r="G397" t="s">
        <v>149</v>
      </c>
      <c r="H397" t="s">
        <v>184</v>
      </c>
      <c r="I397">
        <v>3</v>
      </c>
      <c r="J397" s="9">
        <v>41667</v>
      </c>
      <c r="K397">
        <v>132</v>
      </c>
      <c r="L397" t="s">
        <v>153</v>
      </c>
      <c r="M397">
        <v>12</v>
      </c>
      <c r="N397">
        <v>298</v>
      </c>
      <c r="O397">
        <v>2682</v>
      </c>
      <c r="P397">
        <v>298</v>
      </c>
      <c r="Q397">
        <v>295</v>
      </c>
      <c r="R397">
        <v>9</v>
      </c>
      <c r="S397">
        <v>9</v>
      </c>
      <c r="T397">
        <v>223</v>
      </c>
    </row>
    <row r="398" spans="5:20" x14ac:dyDescent="0.3">
      <c r="E398">
        <v>281</v>
      </c>
      <c r="F398" t="s">
        <v>186</v>
      </c>
      <c r="G398" t="s">
        <v>84</v>
      </c>
      <c r="H398" t="s">
        <v>187</v>
      </c>
      <c r="I398">
        <v>59</v>
      </c>
      <c r="J398" s="9">
        <v>41667</v>
      </c>
      <c r="K398">
        <v>132</v>
      </c>
      <c r="L398" t="s">
        <v>68</v>
      </c>
      <c r="M398">
        <v>13</v>
      </c>
      <c r="N398">
        <v>249</v>
      </c>
      <c r="O398">
        <v>39591</v>
      </c>
      <c r="P398">
        <v>249</v>
      </c>
      <c r="Q398">
        <v>243</v>
      </c>
      <c r="R398">
        <v>159</v>
      </c>
      <c r="S398">
        <v>159</v>
      </c>
      <c r="T398">
        <v>3045</v>
      </c>
    </row>
    <row r="399" spans="5:20" x14ac:dyDescent="0.3">
      <c r="E399">
        <v>282</v>
      </c>
      <c r="F399" t="s">
        <v>188</v>
      </c>
      <c r="G399" t="s">
        <v>84</v>
      </c>
      <c r="H399" t="s">
        <v>172</v>
      </c>
      <c r="I399">
        <v>9</v>
      </c>
      <c r="J399" s="9">
        <v>41667</v>
      </c>
      <c r="K399">
        <v>132</v>
      </c>
      <c r="L399" t="s">
        <v>68</v>
      </c>
      <c r="M399">
        <v>12</v>
      </c>
      <c r="N399">
        <v>860</v>
      </c>
      <c r="O399">
        <v>21550</v>
      </c>
      <c r="P399">
        <v>862</v>
      </c>
      <c r="Q399">
        <v>828</v>
      </c>
      <c r="R399">
        <v>25</v>
      </c>
      <c r="S399">
        <v>25</v>
      </c>
      <c r="T399">
        <v>1795</v>
      </c>
    </row>
    <row r="400" spans="5:20" x14ac:dyDescent="0.3">
      <c r="E400">
        <v>283</v>
      </c>
      <c r="F400" t="s">
        <v>189</v>
      </c>
      <c r="G400" t="s">
        <v>84</v>
      </c>
      <c r="H400" t="s">
        <v>172</v>
      </c>
      <c r="I400">
        <v>11</v>
      </c>
      <c r="J400" s="9">
        <v>41667</v>
      </c>
      <c r="K400">
        <v>132</v>
      </c>
      <c r="L400" t="s">
        <v>68</v>
      </c>
      <c r="M400">
        <v>13</v>
      </c>
      <c r="N400">
        <v>1160</v>
      </c>
      <c r="O400">
        <v>34800</v>
      </c>
      <c r="P400">
        <v>1160</v>
      </c>
      <c r="Q400">
        <v>1160</v>
      </c>
      <c r="R400">
        <v>30</v>
      </c>
      <c r="S400">
        <v>30</v>
      </c>
      <c r="T400">
        <v>2676</v>
      </c>
    </row>
    <row r="401" spans="5:20" x14ac:dyDescent="0.3">
      <c r="E401">
        <v>284</v>
      </c>
      <c r="F401" t="s">
        <v>190</v>
      </c>
      <c r="G401" t="s">
        <v>84</v>
      </c>
      <c r="H401" t="s">
        <v>172</v>
      </c>
      <c r="I401">
        <v>13</v>
      </c>
      <c r="J401" s="9">
        <v>41667</v>
      </c>
      <c r="K401">
        <v>132</v>
      </c>
      <c r="L401" t="s">
        <v>68</v>
      </c>
      <c r="M401">
        <v>13</v>
      </c>
      <c r="N401">
        <v>1395</v>
      </c>
      <c r="O401">
        <v>48860</v>
      </c>
      <c r="P401">
        <v>1396</v>
      </c>
      <c r="Q401">
        <v>1395</v>
      </c>
      <c r="R401">
        <v>35</v>
      </c>
      <c r="S401">
        <v>35</v>
      </c>
      <c r="T401">
        <v>3758</v>
      </c>
    </row>
    <row r="402" spans="5:20" x14ac:dyDescent="0.3">
      <c r="E402">
        <v>285</v>
      </c>
      <c r="F402" t="s">
        <v>191</v>
      </c>
      <c r="G402" t="s">
        <v>84</v>
      </c>
      <c r="H402" t="s">
        <v>172</v>
      </c>
      <c r="I402">
        <v>8</v>
      </c>
      <c r="J402" s="9">
        <v>41667</v>
      </c>
      <c r="K402">
        <v>132</v>
      </c>
      <c r="L402" t="s">
        <v>68</v>
      </c>
      <c r="M402">
        <v>13</v>
      </c>
      <c r="N402">
        <v>1043</v>
      </c>
      <c r="O402">
        <v>21903</v>
      </c>
      <c r="P402">
        <v>1043</v>
      </c>
      <c r="Q402">
        <v>1029</v>
      </c>
      <c r="R402">
        <v>21</v>
      </c>
      <c r="S402">
        <v>21</v>
      </c>
      <c r="T402">
        <v>1684</v>
      </c>
    </row>
    <row r="403" spans="5:20" x14ac:dyDescent="0.3">
      <c r="E403">
        <v>286</v>
      </c>
      <c r="F403" t="s">
        <v>192</v>
      </c>
      <c r="G403" t="s">
        <v>84</v>
      </c>
      <c r="H403" t="s">
        <v>172</v>
      </c>
      <c r="I403">
        <v>9</v>
      </c>
      <c r="J403" s="9">
        <v>41667</v>
      </c>
      <c r="K403">
        <v>132</v>
      </c>
      <c r="L403" t="s">
        <v>68</v>
      </c>
      <c r="M403">
        <v>13</v>
      </c>
      <c r="N403">
        <v>925</v>
      </c>
      <c r="O403">
        <v>23125</v>
      </c>
      <c r="P403">
        <v>925</v>
      </c>
      <c r="Q403">
        <v>890</v>
      </c>
      <c r="R403">
        <v>25</v>
      </c>
      <c r="S403">
        <v>25</v>
      </c>
      <c r="T403">
        <v>1778</v>
      </c>
    </row>
    <row r="404" spans="5:20" x14ac:dyDescent="0.3">
      <c r="E404">
        <v>287</v>
      </c>
      <c r="F404" t="s">
        <v>193</v>
      </c>
      <c r="G404" t="s">
        <v>84</v>
      </c>
      <c r="H404" t="s">
        <v>172</v>
      </c>
      <c r="I404">
        <v>12</v>
      </c>
      <c r="J404" s="9">
        <v>41667</v>
      </c>
      <c r="K404">
        <v>132</v>
      </c>
      <c r="L404" t="s">
        <v>68</v>
      </c>
      <c r="M404">
        <v>13</v>
      </c>
      <c r="N404">
        <v>858</v>
      </c>
      <c r="O404">
        <v>28314</v>
      </c>
      <c r="P404">
        <v>858</v>
      </c>
      <c r="Q404">
        <v>820</v>
      </c>
      <c r="R404">
        <v>33</v>
      </c>
      <c r="S404">
        <v>33</v>
      </c>
      <c r="T404">
        <v>2178</v>
      </c>
    </row>
    <row r="405" spans="5:20" x14ac:dyDescent="0.3">
      <c r="E405">
        <v>288</v>
      </c>
      <c r="F405" t="s">
        <v>194</v>
      </c>
      <c r="G405" t="s">
        <v>84</v>
      </c>
      <c r="H405" t="s">
        <v>172</v>
      </c>
      <c r="I405">
        <v>11</v>
      </c>
      <c r="J405" s="9">
        <v>41664</v>
      </c>
      <c r="K405">
        <v>132</v>
      </c>
      <c r="L405" t="s">
        <v>68</v>
      </c>
      <c r="M405">
        <v>13</v>
      </c>
      <c r="N405">
        <v>935</v>
      </c>
      <c r="O405">
        <v>27115</v>
      </c>
      <c r="P405">
        <v>935</v>
      </c>
      <c r="Q405">
        <v>920</v>
      </c>
      <c r="R405">
        <v>29</v>
      </c>
      <c r="S405">
        <v>29</v>
      </c>
      <c r="T405">
        <v>2085</v>
      </c>
    </row>
    <row r="406" spans="5:20" x14ac:dyDescent="0.3">
      <c r="E406">
        <v>289</v>
      </c>
      <c r="F406" t="s">
        <v>195</v>
      </c>
      <c r="G406" t="s">
        <v>84</v>
      </c>
      <c r="H406" t="s">
        <v>172</v>
      </c>
      <c r="I406">
        <v>2</v>
      </c>
      <c r="J406" s="9">
        <v>41667</v>
      </c>
      <c r="K406">
        <v>132</v>
      </c>
      <c r="L406" t="s">
        <v>68</v>
      </c>
      <c r="M406">
        <v>13</v>
      </c>
      <c r="N406">
        <v>3092</v>
      </c>
      <c r="O406">
        <v>15465</v>
      </c>
      <c r="P406">
        <v>3093</v>
      </c>
      <c r="Q406">
        <v>2958</v>
      </c>
      <c r="R406">
        <v>5</v>
      </c>
      <c r="S406">
        <v>5</v>
      </c>
      <c r="T406">
        <v>1189</v>
      </c>
    </row>
    <row r="407" spans="5:20" x14ac:dyDescent="0.3">
      <c r="E407">
        <v>290</v>
      </c>
      <c r="F407" t="s">
        <v>196</v>
      </c>
      <c r="G407" t="s">
        <v>84</v>
      </c>
      <c r="H407" t="s">
        <v>172</v>
      </c>
      <c r="I407">
        <v>1</v>
      </c>
      <c r="J407" s="9">
        <v>41667</v>
      </c>
      <c r="K407">
        <v>132</v>
      </c>
      <c r="L407" t="s">
        <v>153</v>
      </c>
      <c r="M407">
        <v>13</v>
      </c>
      <c r="N407">
        <v>2375</v>
      </c>
      <c r="O407">
        <v>9500</v>
      </c>
      <c r="P407">
        <v>2375</v>
      </c>
      <c r="Q407">
        <v>2225</v>
      </c>
      <c r="R407">
        <v>4</v>
      </c>
      <c r="S407">
        <v>4</v>
      </c>
      <c r="T407">
        <v>730</v>
      </c>
    </row>
    <row r="408" spans="5:20" x14ac:dyDescent="0.3">
      <c r="E408">
        <v>291</v>
      </c>
      <c r="F408" t="s">
        <v>197</v>
      </c>
      <c r="G408" t="s">
        <v>84</v>
      </c>
      <c r="H408" t="s">
        <v>172</v>
      </c>
      <c r="I408">
        <v>2</v>
      </c>
      <c r="J408" s="9">
        <v>41667</v>
      </c>
      <c r="K408">
        <v>132</v>
      </c>
      <c r="L408" t="s">
        <v>153</v>
      </c>
      <c r="M408">
        <v>13</v>
      </c>
      <c r="N408">
        <v>1487</v>
      </c>
      <c r="O408">
        <v>7435</v>
      </c>
      <c r="P408">
        <v>1487</v>
      </c>
      <c r="Q408">
        <v>1410</v>
      </c>
      <c r="R408">
        <v>5</v>
      </c>
      <c r="S408">
        <v>5</v>
      </c>
      <c r="T408">
        <v>571</v>
      </c>
    </row>
    <row r="409" spans="5:20" x14ac:dyDescent="0.3">
      <c r="E409">
        <v>292</v>
      </c>
      <c r="F409" t="s">
        <v>198</v>
      </c>
      <c r="G409" t="s">
        <v>149</v>
      </c>
      <c r="H409" t="s">
        <v>199</v>
      </c>
      <c r="I409">
        <v>24</v>
      </c>
      <c r="J409" s="9">
        <v>41667</v>
      </c>
      <c r="K409">
        <v>132</v>
      </c>
      <c r="L409" t="s">
        <v>68</v>
      </c>
      <c r="M409">
        <v>12</v>
      </c>
      <c r="N409">
        <v>195</v>
      </c>
      <c r="O409">
        <v>12480</v>
      </c>
      <c r="P409">
        <v>195</v>
      </c>
      <c r="Q409">
        <v>195</v>
      </c>
      <c r="R409">
        <v>64</v>
      </c>
      <c r="S409">
        <v>64</v>
      </c>
      <c r="T409">
        <v>1040</v>
      </c>
    </row>
    <row r="410" spans="5:20" x14ac:dyDescent="0.3">
      <c r="E410">
        <v>293</v>
      </c>
      <c r="F410" t="s">
        <v>200</v>
      </c>
      <c r="G410" t="s">
        <v>149</v>
      </c>
      <c r="H410" t="s">
        <v>199</v>
      </c>
      <c r="I410">
        <v>24</v>
      </c>
      <c r="J410" s="9">
        <v>41666</v>
      </c>
      <c r="K410">
        <v>132</v>
      </c>
      <c r="L410" t="s">
        <v>68</v>
      </c>
      <c r="M410">
        <v>12</v>
      </c>
      <c r="N410">
        <v>199</v>
      </c>
      <c r="O410">
        <v>12736</v>
      </c>
      <c r="P410">
        <v>199</v>
      </c>
      <c r="Q410">
        <v>199</v>
      </c>
      <c r="R410">
        <v>64</v>
      </c>
      <c r="S410">
        <v>64</v>
      </c>
      <c r="T410">
        <v>1061</v>
      </c>
    </row>
    <row r="411" spans="5:20" x14ac:dyDescent="0.3">
      <c r="E411">
        <v>294</v>
      </c>
      <c r="F411" t="s">
        <v>201</v>
      </c>
      <c r="G411" t="s">
        <v>149</v>
      </c>
      <c r="H411" t="s">
        <v>199</v>
      </c>
      <c r="I411">
        <v>24</v>
      </c>
      <c r="J411" s="9">
        <v>41667</v>
      </c>
      <c r="K411">
        <v>132</v>
      </c>
      <c r="L411" t="s">
        <v>68</v>
      </c>
      <c r="M411">
        <v>13</v>
      </c>
      <c r="N411">
        <v>168</v>
      </c>
      <c r="O411">
        <v>10944</v>
      </c>
      <c r="P411">
        <v>171</v>
      </c>
      <c r="Q411">
        <v>168</v>
      </c>
      <c r="R411">
        <v>64</v>
      </c>
      <c r="S411">
        <v>65</v>
      </c>
      <c r="T411">
        <v>841</v>
      </c>
    </row>
    <row r="412" spans="5:20" x14ac:dyDescent="0.3">
      <c r="E412">
        <v>295</v>
      </c>
      <c r="F412" t="s">
        <v>202</v>
      </c>
      <c r="G412" t="s">
        <v>84</v>
      </c>
      <c r="H412" t="s">
        <v>85</v>
      </c>
      <c r="I412">
        <v>2</v>
      </c>
      <c r="J412" s="9">
        <v>41667</v>
      </c>
      <c r="K412">
        <v>132</v>
      </c>
      <c r="L412" t="s">
        <v>68</v>
      </c>
      <c r="M412">
        <v>13</v>
      </c>
      <c r="N412">
        <v>4244</v>
      </c>
      <c r="O412">
        <v>21245</v>
      </c>
      <c r="P412">
        <v>4249</v>
      </c>
      <c r="Q412">
        <v>4073</v>
      </c>
      <c r="R412">
        <v>5</v>
      </c>
      <c r="S412">
        <v>5</v>
      </c>
      <c r="T412">
        <v>1634</v>
      </c>
    </row>
    <row r="415" spans="5:20" ht="23.4" x14ac:dyDescent="0.3">
      <c r="E415" s="11" t="s">
        <v>245</v>
      </c>
    </row>
    <row r="416" spans="5:20" x14ac:dyDescent="0.3">
      <c r="E416" s="12" t="s">
        <v>207</v>
      </c>
    </row>
    <row r="417" spans="4:20" x14ac:dyDescent="0.3">
      <c r="E417" s="12" t="s">
        <v>208</v>
      </c>
    </row>
    <row r="418" spans="4:20" x14ac:dyDescent="0.3">
      <c r="E418" s="12" t="s">
        <v>209</v>
      </c>
    </row>
    <row r="420" spans="4:20" x14ac:dyDescent="0.3">
      <c r="D420" s="10">
        <v>4</v>
      </c>
      <c r="E420" t="s">
        <v>246</v>
      </c>
    </row>
    <row r="422" spans="4:20" x14ac:dyDescent="0.3">
      <c r="K422">
        <v>150</v>
      </c>
    </row>
    <row r="423" spans="4:20" x14ac:dyDescent="0.3">
      <c r="E423" s="10" t="s">
        <v>34</v>
      </c>
      <c r="F423" s="10" t="s">
        <v>35</v>
      </c>
      <c r="G423" s="10" t="s">
        <v>36</v>
      </c>
      <c r="H423" s="10" t="s">
        <v>37</v>
      </c>
      <c r="I423" s="10" t="s">
        <v>38</v>
      </c>
      <c r="J423" s="10" t="s">
        <v>39</v>
      </c>
      <c r="K423" s="10" t="s">
        <v>40</v>
      </c>
      <c r="L423" s="10" t="s">
        <v>41</v>
      </c>
      <c r="M423" s="10" t="s">
        <v>42</v>
      </c>
      <c r="N423" s="10" t="s">
        <v>43</v>
      </c>
      <c r="O423" s="10" t="s">
        <v>44</v>
      </c>
      <c r="P423" s="10" t="s">
        <v>45</v>
      </c>
      <c r="Q423" s="10" t="s">
        <v>46</v>
      </c>
      <c r="R423" s="10" t="s">
        <v>47</v>
      </c>
      <c r="S423" s="10" t="s">
        <v>48</v>
      </c>
      <c r="T423" s="10" t="s">
        <v>49</v>
      </c>
    </row>
    <row r="424" spans="4:20" x14ac:dyDescent="0.3">
      <c r="E424">
        <v>3</v>
      </c>
      <c r="F424" t="s">
        <v>50</v>
      </c>
      <c r="G424" t="s">
        <v>51</v>
      </c>
      <c r="H424" t="s">
        <v>52</v>
      </c>
      <c r="I424">
        <v>1898</v>
      </c>
      <c r="J424" s="9">
        <v>40904</v>
      </c>
      <c r="K424">
        <v>157</v>
      </c>
      <c r="L424" t="s">
        <v>53</v>
      </c>
      <c r="M424">
        <v>11</v>
      </c>
      <c r="N424">
        <v>49</v>
      </c>
      <c r="O424">
        <v>165375</v>
      </c>
      <c r="P424">
        <v>49</v>
      </c>
      <c r="Q424">
        <v>49</v>
      </c>
      <c r="R424">
        <v>3375</v>
      </c>
      <c r="S424">
        <v>3375</v>
      </c>
      <c r="T424">
        <v>15034</v>
      </c>
    </row>
    <row r="425" spans="4:20" x14ac:dyDescent="0.3">
      <c r="E425">
        <v>4</v>
      </c>
      <c r="F425" t="s">
        <v>54</v>
      </c>
      <c r="G425" t="s">
        <v>51</v>
      </c>
      <c r="H425" t="s">
        <v>52</v>
      </c>
      <c r="I425">
        <v>1898</v>
      </c>
      <c r="J425" s="9">
        <v>40904</v>
      </c>
      <c r="K425">
        <v>157</v>
      </c>
      <c r="L425" t="s">
        <v>53</v>
      </c>
      <c r="M425">
        <v>11</v>
      </c>
      <c r="N425">
        <v>45</v>
      </c>
      <c r="O425">
        <v>151875</v>
      </c>
      <c r="P425">
        <v>45</v>
      </c>
      <c r="Q425">
        <v>45</v>
      </c>
      <c r="R425">
        <v>3375</v>
      </c>
      <c r="S425">
        <v>3375</v>
      </c>
      <c r="T425">
        <v>13806</v>
      </c>
    </row>
    <row r="426" spans="4:20" x14ac:dyDescent="0.3">
      <c r="E426">
        <v>5</v>
      </c>
      <c r="F426" t="s">
        <v>55</v>
      </c>
      <c r="G426" t="s">
        <v>51</v>
      </c>
      <c r="H426" t="s">
        <v>52</v>
      </c>
      <c r="I426">
        <v>1898</v>
      </c>
      <c r="J426" s="9">
        <v>40898</v>
      </c>
      <c r="K426">
        <v>157</v>
      </c>
      <c r="L426" t="s">
        <v>53</v>
      </c>
      <c r="M426">
        <v>11</v>
      </c>
      <c r="N426">
        <v>60</v>
      </c>
      <c r="O426">
        <v>202500</v>
      </c>
      <c r="P426">
        <v>60</v>
      </c>
      <c r="Q426">
        <v>60</v>
      </c>
      <c r="R426">
        <v>3375</v>
      </c>
      <c r="S426">
        <v>3375</v>
      </c>
      <c r="T426">
        <v>18409</v>
      </c>
    </row>
    <row r="427" spans="4:20" x14ac:dyDescent="0.3">
      <c r="E427">
        <v>6</v>
      </c>
      <c r="F427" t="s">
        <v>56</v>
      </c>
      <c r="G427" t="s">
        <v>51</v>
      </c>
      <c r="H427" t="s">
        <v>52</v>
      </c>
      <c r="I427">
        <v>1898</v>
      </c>
      <c r="J427" s="9">
        <v>40903</v>
      </c>
      <c r="K427">
        <v>157</v>
      </c>
      <c r="L427" t="s">
        <v>53</v>
      </c>
      <c r="M427">
        <v>12</v>
      </c>
      <c r="N427">
        <v>57</v>
      </c>
      <c r="O427">
        <v>192375</v>
      </c>
      <c r="P427">
        <v>57</v>
      </c>
      <c r="Q427">
        <v>57</v>
      </c>
      <c r="R427">
        <v>3375</v>
      </c>
      <c r="S427">
        <v>3375</v>
      </c>
      <c r="T427">
        <v>16031</v>
      </c>
    </row>
    <row r="428" spans="4:20" x14ac:dyDescent="0.3">
      <c r="E428">
        <v>7</v>
      </c>
      <c r="F428" t="s">
        <v>57</v>
      </c>
      <c r="G428" t="s">
        <v>51</v>
      </c>
      <c r="H428" t="s">
        <v>52</v>
      </c>
      <c r="I428">
        <v>1912</v>
      </c>
      <c r="J428" s="9">
        <v>40899</v>
      </c>
      <c r="K428">
        <v>157</v>
      </c>
      <c r="L428" t="s">
        <v>53</v>
      </c>
      <c r="M428">
        <v>12</v>
      </c>
      <c r="N428">
        <v>58</v>
      </c>
      <c r="O428">
        <v>197200</v>
      </c>
      <c r="P428">
        <v>58</v>
      </c>
      <c r="Q428">
        <v>58</v>
      </c>
      <c r="R428">
        <v>3400</v>
      </c>
      <c r="S428">
        <v>3400</v>
      </c>
      <c r="T428">
        <v>16433</v>
      </c>
    </row>
    <row r="429" spans="4:20" x14ac:dyDescent="0.3">
      <c r="E429">
        <v>8</v>
      </c>
      <c r="F429" t="s">
        <v>58</v>
      </c>
      <c r="G429" t="s">
        <v>51</v>
      </c>
      <c r="H429" t="s">
        <v>52</v>
      </c>
      <c r="I429">
        <v>1912</v>
      </c>
      <c r="J429" s="9">
        <v>40905</v>
      </c>
      <c r="K429">
        <v>157</v>
      </c>
      <c r="L429" t="s">
        <v>53</v>
      </c>
      <c r="M429">
        <v>11</v>
      </c>
      <c r="N429">
        <v>42</v>
      </c>
      <c r="O429">
        <v>142800</v>
      </c>
      <c r="P429">
        <v>42</v>
      </c>
      <c r="Q429">
        <v>42</v>
      </c>
      <c r="R429">
        <v>3400</v>
      </c>
      <c r="S429">
        <v>3400</v>
      </c>
      <c r="T429">
        <v>12981</v>
      </c>
    </row>
    <row r="430" spans="4:20" x14ac:dyDescent="0.3">
      <c r="E430">
        <v>9</v>
      </c>
      <c r="F430" t="s">
        <v>59</v>
      </c>
      <c r="G430" t="s">
        <v>51</v>
      </c>
      <c r="H430" t="s">
        <v>52</v>
      </c>
      <c r="I430">
        <v>1912</v>
      </c>
      <c r="J430" s="9">
        <v>40889</v>
      </c>
      <c r="K430">
        <v>157</v>
      </c>
      <c r="L430" t="s">
        <v>53</v>
      </c>
      <c r="M430">
        <v>12</v>
      </c>
      <c r="N430">
        <v>49</v>
      </c>
      <c r="O430">
        <v>166600</v>
      </c>
      <c r="P430">
        <v>49</v>
      </c>
      <c r="Q430">
        <v>49</v>
      </c>
      <c r="R430">
        <v>3400</v>
      </c>
      <c r="S430">
        <v>3400</v>
      </c>
      <c r="T430">
        <v>13883</v>
      </c>
    </row>
    <row r="431" spans="4:20" x14ac:dyDescent="0.3">
      <c r="E431">
        <v>10</v>
      </c>
      <c r="F431" t="s">
        <v>60</v>
      </c>
      <c r="G431" t="s">
        <v>51</v>
      </c>
      <c r="H431" t="s">
        <v>52</v>
      </c>
      <c r="I431">
        <v>1912</v>
      </c>
      <c r="J431" s="9">
        <v>40900</v>
      </c>
      <c r="K431">
        <v>157</v>
      </c>
      <c r="L431" t="s">
        <v>53</v>
      </c>
      <c r="M431">
        <v>11</v>
      </c>
      <c r="N431">
        <v>36</v>
      </c>
      <c r="O431">
        <v>122400</v>
      </c>
      <c r="P431">
        <v>36</v>
      </c>
      <c r="Q431">
        <v>36</v>
      </c>
      <c r="R431">
        <v>3400</v>
      </c>
      <c r="S431">
        <v>3400</v>
      </c>
      <c r="T431">
        <v>11127</v>
      </c>
    </row>
    <row r="432" spans="4:20" x14ac:dyDescent="0.3">
      <c r="E432">
        <v>16</v>
      </c>
      <c r="F432" t="s">
        <v>61</v>
      </c>
      <c r="G432" t="s">
        <v>51</v>
      </c>
      <c r="H432" t="s">
        <v>62</v>
      </c>
      <c r="I432">
        <v>2171</v>
      </c>
      <c r="J432" s="9">
        <v>40905</v>
      </c>
      <c r="K432">
        <v>157</v>
      </c>
      <c r="L432" t="s">
        <v>53</v>
      </c>
      <c r="M432">
        <v>12</v>
      </c>
      <c r="N432">
        <v>281</v>
      </c>
      <c r="O432">
        <v>1005418</v>
      </c>
      <c r="P432">
        <v>281</v>
      </c>
      <c r="Q432">
        <v>281</v>
      </c>
      <c r="R432">
        <v>3578</v>
      </c>
      <c r="S432">
        <v>3578</v>
      </c>
      <c r="T432">
        <v>83784</v>
      </c>
    </row>
    <row r="433" spans="5:20" x14ac:dyDescent="0.3">
      <c r="E433">
        <v>17</v>
      </c>
      <c r="F433" t="s">
        <v>63</v>
      </c>
      <c r="G433" t="s">
        <v>51</v>
      </c>
      <c r="H433" t="s">
        <v>62</v>
      </c>
      <c r="I433">
        <v>2171</v>
      </c>
      <c r="J433" s="9">
        <v>40905</v>
      </c>
      <c r="K433">
        <v>157</v>
      </c>
      <c r="L433" t="s">
        <v>53</v>
      </c>
      <c r="M433">
        <v>12</v>
      </c>
      <c r="N433">
        <v>337</v>
      </c>
      <c r="O433">
        <v>1205786</v>
      </c>
      <c r="P433">
        <v>337</v>
      </c>
      <c r="Q433">
        <v>337</v>
      </c>
      <c r="R433">
        <v>3578</v>
      </c>
      <c r="S433">
        <v>3578</v>
      </c>
      <c r="T433">
        <v>100482</v>
      </c>
    </row>
    <row r="434" spans="5:20" x14ac:dyDescent="0.3">
      <c r="E434">
        <v>18</v>
      </c>
      <c r="F434" t="s">
        <v>64</v>
      </c>
      <c r="G434" t="s">
        <v>51</v>
      </c>
      <c r="H434" t="s">
        <v>62</v>
      </c>
      <c r="I434">
        <v>2171</v>
      </c>
      <c r="J434" s="9">
        <v>40904</v>
      </c>
      <c r="K434">
        <v>157</v>
      </c>
      <c r="L434" t="s">
        <v>53</v>
      </c>
      <c r="M434">
        <v>12</v>
      </c>
      <c r="N434">
        <v>302</v>
      </c>
      <c r="O434">
        <v>1080556</v>
      </c>
      <c r="P434">
        <v>302</v>
      </c>
      <c r="Q434">
        <v>302</v>
      </c>
      <c r="R434">
        <v>3578</v>
      </c>
      <c r="S434">
        <v>3578</v>
      </c>
      <c r="T434">
        <v>90046</v>
      </c>
    </row>
    <row r="435" spans="5:20" x14ac:dyDescent="0.3">
      <c r="E435">
        <v>19</v>
      </c>
      <c r="F435" t="s">
        <v>65</v>
      </c>
      <c r="G435" t="s">
        <v>51</v>
      </c>
      <c r="H435" t="s">
        <v>62</v>
      </c>
      <c r="I435">
        <v>2171</v>
      </c>
      <c r="J435" s="9">
        <v>40904</v>
      </c>
      <c r="K435">
        <v>157</v>
      </c>
      <c r="L435" t="s">
        <v>53</v>
      </c>
      <c r="M435">
        <v>12</v>
      </c>
      <c r="N435">
        <v>295</v>
      </c>
      <c r="O435">
        <v>1055510</v>
      </c>
      <c r="P435">
        <v>295</v>
      </c>
      <c r="Q435">
        <v>295</v>
      </c>
      <c r="R435">
        <v>3578</v>
      </c>
      <c r="S435">
        <v>3578</v>
      </c>
      <c r="T435">
        <v>87959</v>
      </c>
    </row>
    <row r="436" spans="5:20" x14ac:dyDescent="0.3">
      <c r="E436">
        <v>20</v>
      </c>
      <c r="F436" t="s">
        <v>66</v>
      </c>
      <c r="G436" t="s">
        <v>51</v>
      </c>
      <c r="H436" t="s">
        <v>62</v>
      </c>
      <c r="I436">
        <v>2171</v>
      </c>
      <c r="J436" s="9">
        <v>40905</v>
      </c>
      <c r="K436">
        <v>157</v>
      </c>
      <c r="L436" t="s">
        <v>53</v>
      </c>
      <c r="M436">
        <v>12</v>
      </c>
      <c r="N436">
        <v>336</v>
      </c>
      <c r="O436">
        <v>1202208</v>
      </c>
      <c r="P436">
        <v>336</v>
      </c>
      <c r="Q436">
        <v>336</v>
      </c>
      <c r="R436">
        <v>3578</v>
      </c>
      <c r="S436">
        <v>3578</v>
      </c>
      <c r="T436">
        <v>100184</v>
      </c>
    </row>
    <row r="437" spans="5:20" x14ac:dyDescent="0.3">
      <c r="E437">
        <v>36</v>
      </c>
      <c r="F437" t="s">
        <v>67</v>
      </c>
      <c r="G437" t="s">
        <v>51</v>
      </c>
      <c r="H437" t="s">
        <v>62</v>
      </c>
      <c r="I437">
        <v>487</v>
      </c>
      <c r="J437" s="9">
        <v>41269</v>
      </c>
      <c r="K437">
        <v>145</v>
      </c>
      <c r="L437" t="s">
        <v>68</v>
      </c>
      <c r="M437">
        <v>23</v>
      </c>
      <c r="N437">
        <v>63</v>
      </c>
      <c r="O437">
        <v>47565</v>
      </c>
      <c r="P437">
        <v>63</v>
      </c>
      <c r="Q437">
        <v>63</v>
      </c>
      <c r="R437">
        <v>755</v>
      </c>
      <c r="S437">
        <v>755</v>
      </c>
      <c r="T437">
        <v>2068</v>
      </c>
    </row>
    <row r="438" spans="5:20" x14ac:dyDescent="0.3">
      <c r="E438">
        <v>37</v>
      </c>
      <c r="F438" t="s">
        <v>69</v>
      </c>
      <c r="G438" t="s">
        <v>51</v>
      </c>
      <c r="H438" t="s">
        <v>62</v>
      </c>
      <c r="I438">
        <v>487</v>
      </c>
      <c r="J438" s="9">
        <v>41268</v>
      </c>
      <c r="K438">
        <v>145</v>
      </c>
      <c r="L438" t="s">
        <v>68</v>
      </c>
      <c r="M438">
        <v>21</v>
      </c>
      <c r="N438">
        <v>60</v>
      </c>
      <c r="O438">
        <v>45552</v>
      </c>
      <c r="P438">
        <v>60</v>
      </c>
      <c r="Q438">
        <v>60</v>
      </c>
      <c r="R438">
        <v>759.2</v>
      </c>
      <c r="S438">
        <v>759</v>
      </c>
      <c r="T438">
        <v>2169</v>
      </c>
    </row>
    <row r="439" spans="5:20" x14ac:dyDescent="0.3">
      <c r="E439">
        <v>38</v>
      </c>
      <c r="F439" t="s">
        <v>70</v>
      </c>
      <c r="G439" t="s">
        <v>51</v>
      </c>
      <c r="H439" t="s">
        <v>62</v>
      </c>
      <c r="I439">
        <v>487</v>
      </c>
      <c r="J439" s="9">
        <v>41262</v>
      </c>
      <c r="K439">
        <v>145</v>
      </c>
      <c r="L439" t="s">
        <v>53</v>
      </c>
      <c r="M439">
        <v>23</v>
      </c>
      <c r="N439">
        <v>89</v>
      </c>
      <c r="O439">
        <v>66915</v>
      </c>
      <c r="P439">
        <v>89</v>
      </c>
      <c r="Q439">
        <v>89</v>
      </c>
      <c r="R439">
        <v>751.9</v>
      </c>
      <c r="S439">
        <v>751</v>
      </c>
      <c r="T439">
        <v>2909</v>
      </c>
    </row>
    <row r="440" spans="5:20" x14ac:dyDescent="0.3">
      <c r="E440">
        <v>39</v>
      </c>
      <c r="F440" t="s">
        <v>71</v>
      </c>
      <c r="G440" t="s">
        <v>51</v>
      </c>
      <c r="H440" t="s">
        <v>62</v>
      </c>
      <c r="I440">
        <v>487</v>
      </c>
      <c r="J440" s="9">
        <v>41261</v>
      </c>
      <c r="K440">
        <v>145</v>
      </c>
      <c r="L440" t="s">
        <v>53</v>
      </c>
      <c r="M440">
        <v>23</v>
      </c>
      <c r="N440">
        <v>76</v>
      </c>
      <c r="O440">
        <v>57996</v>
      </c>
      <c r="P440">
        <v>76</v>
      </c>
      <c r="Q440">
        <v>76</v>
      </c>
      <c r="R440">
        <v>763.1</v>
      </c>
      <c r="S440">
        <v>763</v>
      </c>
      <c r="T440">
        <v>2521</v>
      </c>
    </row>
    <row r="441" spans="5:20" x14ac:dyDescent="0.3">
      <c r="E441">
        <v>40</v>
      </c>
      <c r="F441" t="s">
        <v>72</v>
      </c>
      <c r="G441" t="s">
        <v>51</v>
      </c>
      <c r="H441" t="s">
        <v>62</v>
      </c>
      <c r="I441">
        <v>487</v>
      </c>
      <c r="J441" s="9">
        <v>41255</v>
      </c>
      <c r="K441">
        <v>145</v>
      </c>
      <c r="L441" t="s">
        <v>53</v>
      </c>
      <c r="M441">
        <v>22</v>
      </c>
      <c r="N441">
        <v>76</v>
      </c>
      <c r="O441">
        <v>57156</v>
      </c>
      <c r="P441">
        <v>76</v>
      </c>
      <c r="Q441">
        <v>76</v>
      </c>
      <c r="R441">
        <v>752.1</v>
      </c>
      <c r="S441">
        <v>752</v>
      </c>
      <c r="T441">
        <v>2598</v>
      </c>
    </row>
    <row r="442" spans="5:20" x14ac:dyDescent="0.3">
      <c r="E442">
        <v>41</v>
      </c>
      <c r="F442" t="s">
        <v>73</v>
      </c>
      <c r="G442" t="s">
        <v>51</v>
      </c>
      <c r="H442" t="s">
        <v>62</v>
      </c>
      <c r="I442">
        <v>487</v>
      </c>
      <c r="J442" s="9">
        <v>41261</v>
      </c>
      <c r="K442">
        <v>145</v>
      </c>
      <c r="L442" t="s">
        <v>68</v>
      </c>
      <c r="M442">
        <v>24</v>
      </c>
      <c r="N442">
        <v>65</v>
      </c>
      <c r="O442">
        <v>49047</v>
      </c>
      <c r="P442">
        <v>65</v>
      </c>
      <c r="Q442">
        <v>65</v>
      </c>
      <c r="R442">
        <v>754.6</v>
      </c>
      <c r="S442">
        <v>754</v>
      </c>
      <c r="T442">
        <v>2043</v>
      </c>
    </row>
    <row r="443" spans="5:20" x14ac:dyDescent="0.3">
      <c r="E443">
        <v>42</v>
      </c>
      <c r="F443" t="s">
        <v>74</v>
      </c>
      <c r="G443" t="s">
        <v>51</v>
      </c>
      <c r="H443" t="s">
        <v>62</v>
      </c>
      <c r="I443">
        <v>487</v>
      </c>
      <c r="J443" s="9">
        <v>41268</v>
      </c>
      <c r="K443">
        <v>145</v>
      </c>
      <c r="L443" t="s">
        <v>53</v>
      </c>
      <c r="M443">
        <v>23</v>
      </c>
      <c r="N443">
        <v>72</v>
      </c>
      <c r="O443">
        <v>54528</v>
      </c>
      <c r="P443">
        <v>72</v>
      </c>
      <c r="Q443">
        <v>72</v>
      </c>
      <c r="R443">
        <v>757.3</v>
      </c>
      <c r="S443">
        <v>757</v>
      </c>
      <c r="T443">
        <v>2370</v>
      </c>
    </row>
    <row r="444" spans="5:20" x14ac:dyDescent="0.3">
      <c r="E444">
        <v>43</v>
      </c>
      <c r="F444" t="s">
        <v>75</v>
      </c>
      <c r="G444" t="s">
        <v>51</v>
      </c>
      <c r="H444" t="s">
        <v>62</v>
      </c>
      <c r="I444">
        <v>487</v>
      </c>
      <c r="J444" s="9">
        <v>41270</v>
      </c>
      <c r="K444">
        <v>145</v>
      </c>
      <c r="L444" t="s">
        <v>53</v>
      </c>
      <c r="M444">
        <v>23</v>
      </c>
      <c r="N444">
        <v>88</v>
      </c>
      <c r="O444">
        <v>66720</v>
      </c>
      <c r="P444">
        <v>88</v>
      </c>
      <c r="Q444">
        <v>88</v>
      </c>
      <c r="R444">
        <v>758.2</v>
      </c>
      <c r="S444">
        <v>758</v>
      </c>
      <c r="T444">
        <v>2900</v>
      </c>
    </row>
    <row r="445" spans="5:20" x14ac:dyDescent="0.3">
      <c r="E445">
        <v>44</v>
      </c>
      <c r="F445" t="s">
        <v>76</v>
      </c>
      <c r="G445" t="s">
        <v>51</v>
      </c>
      <c r="H445" t="s">
        <v>62</v>
      </c>
      <c r="I445">
        <v>487</v>
      </c>
      <c r="J445" s="9">
        <v>41264</v>
      </c>
      <c r="K445">
        <v>145</v>
      </c>
      <c r="L445" t="s">
        <v>68</v>
      </c>
      <c r="M445">
        <v>24</v>
      </c>
      <c r="N445">
        <v>61</v>
      </c>
      <c r="O445">
        <v>46083</v>
      </c>
      <c r="P445">
        <v>61</v>
      </c>
      <c r="Q445">
        <v>61</v>
      </c>
      <c r="R445">
        <v>755.5</v>
      </c>
      <c r="S445">
        <v>755</v>
      </c>
      <c r="T445">
        <v>1920</v>
      </c>
    </row>
    <row r="446" spans="5:20" x14ac:dyDescent="0.3">
      <c r="E446">
        <v>45</v>
      </c>
      <c r="F446" t="s">
        <v>77</v>
      </c>
      <c r="G446" t="s">
        <v>51</v>
      </c>
      <c r="H446" t="s">
        <v>62</v>
      </c>
      <c r="I446">
        <v>487</v>
      </c>
      <c r="J446" s="9">
        <v>41261</v>
      </c>
      <c r="K446">
        <v>145</v>
      </c>
      <c r="L446" t="s">
        <v>53</v>
      </c>
      <c r="M446">
        <v>22</v>
      </c>
      <c r="N446">
        <v>74</v>
      </c>
      <c r="O446">
        <v>56346</v>
      </c>
      <c r="P446">
        <v>74</v>
      </c>
      <c r="Q446">
        <v>74</v>
      </c>
      <c r="R446">
        <v>761.4</v>
      </c>
      <c r="S446">
        <v>761</v>
      </c>
      <c r="T446">
        <v>2561</v>
      </c>
    </row>
    <row r="447" spans="5:20" x14ac:dyDescent="0.3">
      <c r="E447">
        <v>46</v>
      </c>
      <c r="F447" t="s">
        <v>78</v>
      </c>
      <c r="G447" t="s">
        <v>51</v>
      </c>
      <c r="H447" t="s">
        <v>62</v>
      </c>
      <c r="I447">
        <v>487</v>
      </c>
      <c r="J447" s="9">
        <v>41266</v>
      </c>
      <c r="K447">
        <v>145</v>
      </c>
      <c r="L447" t="s">
        <v>68</v>
      </c>
      <c r="M447">
        <v>23</v>
      </c>
      <c r="N447">
        <v>53</v>
      </c>
      <c r="O447">
        <v>40071</v>
      </c>
      <c r="P447">
        <v>53</v>
      </c>
      <c r="Q447">
        <v>53</v>
      </c>
      <c r="R447">
        <v>756.1</v>
      </c>
      <c r="S447">
        <v>756</v>
      </c>
      <c r="T447">
        <v>1742</v>
      </c>
    </row>
    <row r="448" spans="5:20" x14ac:dyDescent="0.3">
      <c r="E448">
        <v>47</v>
      </c>
      <c r="F448" t="s">
        <v>79</v>
      </c>
      <c r="G448" t="s">
        <v>51</v>
      </c>
      <c r="H448" t="s">
        <v>62</v>
      </c>
      <c r="I448">
        <v>487</v>
      </c>
      <c r="J448" s="9">
        <v>41248</v>
      </c>
      <c r="K448">
        <v>145</v>
      </c>
      <c r="L448" t="s">
        <v>53</v>
      </c>
      <c r="M448">
        <v>23</v>
      </c>
      <c r="N448">
        <v>75</v>
      </c>
      <c r="O448">
        <v>57381</v>
      </c>
      <c r="P448">
        <v>75</v>
      </c>
      <c r="Q448">
        <v>75</v>
      </c>
      <c r="R448">
        <v>765.1</v>
      </c>
      <c r="S448">
        <v>765</v>
      </c>
      <c r="T448">
        <v>2494</v>
      </c>
    </row>
    <row r="449" spans="5:20" x14ac:dyDescent="0.3">
      <c r="E449">
        <v>48</v>
      </c>
      <c r="F449" t="s">
        <v>80</v>
      </c>
      <c r="G449" t="s">
        <v>51</v>
      </c>
      <c r="H449" t="s">
        <v>62</v>
      </c>
      <c r="I449">
        <v>1519</v>
      </c>
      <c r="J449" s="9">
        <v>41268</v>
      </c>
      <c r="K449">
        <v>145</v>
      </c>
      <c r="L449" t="s">
        <v>53</v>
      </c>
      <c r="M449">
        <v>12</v>
      </c>
      <c r="N449">
        <v>144</v>
      </c>
      <c r="O449">
        <v>351792</v>
      </c>
      <c r="P449">
        <v>144</v>
      </c>
      <c r="Q449">
        <v>144</v>
      </c>
      <c r="R449">
        <v>2443</v>
      </c>
      <c r="S449">
        <v>2443</v>
      </c>
      <c r="T449">
        <v>29316</v>
      </c>
    </row>
    <row r="450" spans="5:20" x14ac:dyDescent="0.3">
      <c r="E450">
        <v>49</v>
      </c>
      <c r="F450" t="s">
        <v>81</v>
      </c>
      <c r="G450" t="s">
        <v>51</v>
      </c>
      <c r="H450" t="s">
        <v>62</v>
      </c>
      <c r="I450">
        <v>1519</v>
      </c>
      <c r="J450" s="9">
        <v>41267</v>
      </c>
      <c r="K450">
        <v>145</v>
      </c>
      <c r="L450" t="s">
        <v>53</v>
      </c>
      <c r="M450">
        <v>12</v>
      </c>
      <c r="N450">
        <v>162</v>
      </c>
      <c r="O450">
        <v>395766</v>
      </c>
      <c r="P450">
        <v>162</v>
      </c>
      <c r="Q450">
        <v>162</v>
      </c>
      <c r="R450">
        <v>2443</v>
      </c>
      <c r="S450">
        <v>2443</v>
      </c>
      <c r="T450">
        <v>32980</v>
      </c>
    </row>
    <row r="451" spans="5:20" x14ac:dyDescent="0.3">
      <c r="E451">
        <v>50</v>
      </c>
      <c r="F451" t="s">
        <v>82</v>
      </c>
      <c r="G451" t="s">
        <v>51</v>
      </c>
      <c r="H451" t="s">
        <v>62</v>
      </c>
      <c r="I451">
        <v>1519</v>
      </c>
      <c r="J451" s="9">
        <v>41268</v>
      </c>
      <c r="K451">
        <v>145</v>
      </c>
      <c r="L451" t="s">
        <v>53</v>
      </c>
      <c r="M451">
        <v>12</v>
      </c>
      <c r="N451">
        <v>133</v>
      </c>
      <c r="O451">
        <v>324919</v>
      </c>
      <c r="P451">
        <v>133</v>
      </c>
      <c r="Q451">
        <v>133</v>
      </c>
      <c r="R451">
        <v>2443</v>
      </c>
      <c r="S451">
        <v>2443</v>
      </c>
      <c r="T451">
        <v>27076</v>
      </c>
    </row>
    <row r="452" spans="5:20" x14ac:dyDescent="0.3">
      <c r="E452">
        <v>104</v>
      </c>
      <c r="F452" t="s">
        <v>83</v>
      </c>
      <c r="G452" t="s">
        <v>84</v>
      </c>
      <c r="H452" t="s">
        <v>85</v>
      </c>
      <c r="I452">
        <v>4</v>
      </c>
      <c r="J452" s="9">
        <v>41667</v>
      </c>
      <c r="K452">
        <v>132</v>
      </c>
      <c r="L452" t="s">
        <v>68</v>
      </c>
      <c r="M452">
        <v>13</v>
      </c>
      <c r="N452">
        <v>2025</v>
      </c>
      <c r="O452">
        <v>20340</v>
      </c>
      <c r="P452">
        <v>2034</v>
      </c>
      <c r="Q452">
        <v>2004</v>
      </c>
      <c r="R452">
        <v>10</v>
      </c>
      <c r="S452">
        <v>10</v>
      </c>
      <c r="T452">
        <v>1564</v>
      </c>
    </row>
    <row r="453" spans="5:20" x14ac:dyDescent="0.3">
      <c r="E453">
        <v>105</v>
      </c>
      <c r="F453" t="s">
        <v>86</v>
      </c>
      <c r="G453" t="s">
        <v>84</v>
      </c>
      <c r="H453" t="s">
        <v>85</v>
      </c>
      <c r="I453">
        <v>3</v>
      </c>
      <c r="J453" s="9">
        <v>41664</v>
      </c>
      <c r="K453">
        <v>132</v>
      </c>
      <c r="L453" t="s">
        <v>68</v>
      </c>
      <c r="M453">
        <v>13</v>
      </c>
      <c r="N453">
        <v>1711</v>
      </c>
      <c r="O453">
        <v>15399</v>
      </c>
      <c r="P453">
        <v>1711</v>
      </c>
      <c r="Q453">
        <v>1699</v>
      </c>
      <c r="R453">
        <v>9</v>
      </c>
      <c r="S453">
        <v>9</v>
      </c>
      <c r="T453">
        <v>1184</v>
      </c>
    </row>
    <row r="454" spans="5:20" x14ac:dyDescent="0.3">
      <c r="E454">
        <v>106</v>
      </c>
      <c r="F454" t="s">
        <v>87</v>
      </c>
      <c r="G454" t="s">
        <v>51</v>
      </c>
      <c r="H454" t="s">
        <v>52</v>
      </c>
      <c r="I454">
        <v>295</v>
      </c>
      <c r="J454" s="9">
        <v>41621</v>
      </c>
      <c r="K454">
        <v>133</v>
      </c>
      <c r="L454" t="s">
        <v>68</v>
      </c>
      <c r="M454">
        <v>12</v>
      </c>
      <c r="N454">
        <v>48</v>
      </c>
      <c r="O454">
        <v>25920</v>
      </c>
      <c r="P454">
        <v>48</v>
      </c>
      <c r="Q454">
        <v>48</v>
      </c>
      <c r="R454">
        <v>540</v>
      </c>
      <c r="S454">
        <v>540</v>
      </c>
      <c r="T454">
        <v>2160</v>
      </c>
    </row>
    <row r="455" spans="5:20" x14ac:dyDescent="0.3">
      <c r="E455">
        <v>107</v>
      </c>
      <c r="F455" t="s">
        <v>88</v>
      </c>
      <c r="G455" t="s">
        <v>51</v>
      </c>
      <c r="H455" t="s">
        <v>52</v>
      </c>
      <c r="I455">
        <v>295</v>
      </c>
      <c r="J455" s="9">
        <v>41633</v>
      </c>
      <c r="K455">
        <v>133</v>
      </c>
      <c r="L455" t="s">
        <v>68</v>
      </c>
      <c r="M455">
        <v>11</v>
      </c>
      <c r="N455">
        <v>49</v>
      </c>
      <c r="O455">
        <v>26460</v>
      </c>
      <c r="P455">
        <v>49</v>
      </c>
      <c r="Q455">
        <v>49</v>
      </c>
      <c r="R455">
        <v>540</v>
      </c>
      <c r="S455">
        <v>540</v>
      </c>
      <c r="T455">
        <v>2405</v>
      </c>
    </row>
    <row r="456" spans="5:20" x14ac:dyDescent="0.3">
      <c r="E456">
        <v>108</v>
      </c>
      <c r="F456" t="s">
        <v>89</v>
      </c>
      <c r="G456" t="s">
        <v>51</v>
      </c>
      <c r="H456" t="s">
        <v>52</v>
      </c>
      <c r="I456">
        <v>295</v>
      </c>
      <c r="J456" s="9">
        <v>41633</v>
      </c>
      <c r="K456">
        <v>133</v>
      </c>
      <c r="L456" t="s">
        <v>68</v>
      </c>
      <c r="M456">
        <v>11</v>
      </c>
      <c r="N456">
        <v>58</v>
      </c>
      <c r="O456">
        <v>31320</v>
      </c>
      <c r="P456">
        <v>58</v>
      </c>
      <c r="Q456">
        <v>58</v>
      </c>
      <c r="R456">
        <v>540</v>
      </c>
      <c r="S456">
        <v>540</v>
      </c>
      <c r="T456">
        <v>2847</v>
      </c>
    </row>
    <row r="457" spans="5:20" x14ac:dyDescent="0.3">
      <c r="E457">
        <v>109</v>
      </c>
      <c r="F457" t="s">
        <v>90</v>
      </c>
      <c r="G457" t="s">
        <v>51</v>
      </c>
      <c r="H457" t="s">
        <v>52</v>
      </c>
      <c r="I457">
        <v>295</v>
      </c>
      <c r="J457" s="9">
        <v>41634</v>
      </c>
      <c r="K457">
        <v>133</v>
      </c>
      <c r="L457" t="s">
        <v>68</v>
      </c>
      <c r="M457">
        <v>11</v>
      </c>
      <c r="N457">
        <v>56</v>
      </c>
      <c r="O457">
        <v>30240</v>
      </c>
      <c r="P457">
        <v>56</v>
      </c>
      <c r="Q457">
        <v>56</v>
      </c>
      <c r="R457">
        <v>540</v>
      </c>
      <c r="S457">
        <v>540</v>
      </c>
      <c r="T457">
        <v>2749</v>
      </c>
    </row>
    <row r="458" spans="5:20" x14ac:dyDescent="0.3">
      <c r="E458">
        <v>110</v>
      </c>
      <c r="F458" t="s">
        <v>91</v>
      </c>
      <c r="G458" t="s">
        <v>51</v>
      </c>
      <c r="H458" t="s">
        <v>52</v>
      </c>
      <c r="I458">
        <v>295</v>
      </c>
      <c r="J458" s="9">
        <v>41632</v>
      </c>
      <c r="K458">
        <v>133</v>
      </c>
      <c r="L458" t="s">
        <v>68</v>
      </c>
      <c r="M458">
        <v>11</v>
      </c>
      <c r="N458">
        <v>41</v>
      </c>
      <c r="O458">
        <v>22140</v>
      </c>
      <c r="P458">
        <v>41</v>
      </c>
      <c r="Q458">
        <v>41</v>
      </c>
      <c r="R458">
        <v>540</v>
      </c>
      <c r="S458">
        <v>540</v>
      </c>
      <c r="T458">
        <v>2012</v>
      </c>
    </row>
    <row r="459" spans="5:20" x14ac:dyDescent="0.3">
      <c r="E459">
        <v>111</v>
      </c>
      <c r="F459" t="s">
        <v>92</v>
      </c>
      <c r="G459" t="s">
        <v>51</v>
      </c>
      <c r="H459" t="s">
        <v>52</v>
      </c>
      <c r="I459">
        <v>308</v>
      </c>
      <c r="J459" s="9">
        <v>41634</v>
      </c>
      <c r="K459">
        <v>133</v>
      </c>
      <c r="L459" t="s">
        <v>68</v>
      </c>
      <c r="M459">
        <v>11</v>
      </c>
      <c r="N459">
        <v>45</v>
      </c>
      <c r="O459">
        <v>25425</v>
      </c>
      <c r="P459">
        <v>45</v>
      </c>
      <c r="Q459">
        <v>45</v>
      </c>
      <c r="R459">
        <v>565</v>
      </c>
      <c r="S459">
        <v>565</v>
      </c>
      <c r="T459">
        <v>2311</v>
      </c>
    </row>
    <row r="460" spans="5:20" x14ac:dyDescent="0.3">
      <c r="E460">
        <v>112</v>
      </c>
      <c r="F460" t="s">
        <v>93</v>
      </c>
      <c r="G460" t="s">
        <v>51</v>
      </c>
      <c r="H460" t="s">
        <v>52</v>
      </c>
      <c r="I460">
        <v>308</v>
      </c>
      <c r="J460" s="9">
        <v>41635</v>
      </c>
      <c r="K460">
        <v>133</v>
      </c>
      <c r="L460" t="s">
        <v>68</v>
      </c>
      <c r="M460">
        <v>11</v>
      </c>
      <c r="N460">
        <v>45</v>
      </c>
      <c r="O460">
        <v>25425</v>
      </c>
      <c r="P460">
        <v>45</v>
      </c>
      <c r="Q460">
        <v>45</v>
      </c>
      <c r="R460">
        <v>565</v>
      </c>
      <c r="S460">
        <v>565</v>
      </c>
      <c r="T460">
        <v>2311</v>
      </c>
    </row>
    <row r="461" spans="5:20" x14ac:dyDescent="0.3">
      <c r="E461">
        <v>113</v>
      </c>
      <c r="F461" t="s">
        <v>94</v>
      </c>
      <c r="G461" t="s">
        <v>51</v>
      </c>
      <c r="H461" t="s">
        <v>52</v>
      </c>
      <c r="I461">
        <v>308</v>
      </c>
      <c r="J461" s="9">
        <v>41633</v>
      </c>
      <c r="K461">
        <v>133</v>
      </c>
      <c r="L461" t="s">
        <v>68</v>
      </c>
      <c r="M461">
        <v>12</v>
      </c>
      <c r="N461">
        <v>39</v>
      </c>
      <c r="O461">
        <v>22035</v>
      </c>
      <c r="P461">
        <v>39</v>
      </c>
      <c r="Q461">
        <v>39</v>
      </c>
      <c r="R461">
        <v>565</v>
      </c>
      <c r="S461">
        <v>565</v>
      </c>
      <c r="T461">
        <v>1836</v>
      </c>
    </row>
    <row r="462" spans="5:20" x14ac:dyDescent="0.3">
      <c r="E462">
        <v>114</v>
      </c>
      <c r="F462" t="s">
        <v>95</v>
      </c>
      <c r="G462" t="s">
        <v>51</v>
      </c>
      <c r="H462" t="s">
        <v>52</v>
      </c>
      <c r="I462">
        <v>308</v>
      </c>
      <c r="J462" s="9">
        <v>41635</v>
      </c>
      <c r="K462">
        <v>133</v>
      </c>
      <c r="L462" t="s">
        <v>68</v>
      </c>
      <c r="M462">
        <v>11</v>
      </c>
      <c r="N462">
        <v>50</v>
      </c>
      <c r="O462">
        <v>28250</v>
      </c>
      <c r="P462">
        <v>50</v>
      </c>
      <c r="Q462">
        <v>50</v>
      </c>
      <c r="R462">
        <v>565</v>
      </c>
      <c r="S462">
        <v>565</v>
      </c>
      <c r="T462">
        <v>2568</v>
      </c>
    </row>
    <row r="463" spans="5:20" x14ac:dyDescent="0.3">
      <c r="E463">
        <v>115</v>
      </c>
      <c r="F463" t="s">
        <v>96</v>
      </c>
      <c r="G463" t="s">
        <v>51</v>
      </c>
      <c r="H463" t="s">
        <v>52</v>
      </c>
      <c r="I463">
        <v>308</v>
      </c>
      <c r="J463" s="9">
        <v>41633</v>
      </c>
      <c r="K463">
        <v>133</v>
      </c>
      <c r="L463" t="s">
        <v>68</v>
      </c>
      <c r="M463">
        <v>11</v>
      </c>
      <c r="N463">
        <v>48</v>
      </c>
      <c r="O463">
        <v>27120</v>
      </c>
      <c r="P463">
        <v>48</v>
      </c>
      <c r="Q463">
        <v>48</v>
      </c>
      <c r="R463">
        <v>565</v>
      </c>
      <c r="S463">
        <v>565</v>
      </c>
      <c r="T463">
        <v>2465</v>
      </c>
    </row>
    <row r="464" spans="5:20" x14ac:dyDescent="0.3">
      <c r="E464">
        <v>116</v>
      </c>
      <c r="F464" t="s">
        <v>97</v>
      </c>
      <c r="G464" t="s">
        <v>51</v>
      </c>
      <c r="H464" t="s">
        <v>52</v>
      </c>
      <c r="I464">
        <v>420</v>
      </c>
      <c r="J464" s="9">
        <v>41635</v>
      </c>
      <c r="K464">
        <v>133</v>
      </c>
      <c r="L464" t="s">
        <v>53</v>
      </c>
      <c r="M464">
        <v>11</v>
      </c>
      <c r="N464">
        <v>148</v>
      </c>
      <c r="O464">
        <v>113812</v>
      </c>
      <c r="P464">
        <v>148</v>
      </c>
      <c r="Q464">
        <v>148</v>
      </c>
      <c r="R464">
        <v>769</v>
      </c>
      <c r="S464">
        <v>769</v>
      </c>
      <c r="T464">
        <v>10346</v>
      </c>
    </row>
    <row r="465" spans="5:20" x14ac:dyDescent="0.3">
      <c r="E465">
        <v>117</v>
      </c>
      <c r="F465" t="s">
        <v>98</v>
      </c>
      <c r="G465" t="s">
        <v>51</v>
      </c>
      <c r="H465" t="s">
        <v>52</v>
      </c>
      <c r="I465">
        <v>420</v>
      </c>
      <c r="J465" s="9">
        <v>41632</v>
      </c>
      <c r="K465">
        <v>133</v>
      </c>
      <c r="L465" t="s">
        <v>53</v>
      </c>
      <c r="M465">
        <v>12</v>
      </c>
      <c r="N465">
        <v>128</v>
      </c>
      <c r="O465">
        <v>98432</v>
      </c>
      <c r="P465">
        <v>128</v>
      </c>
      <c r="Q465">
        <v>128</v>
      </c>
      <c r="R465">
        <v>769</v>
      </c>
      <c r="S465">
        <v>769</v>
      </c>
      <c r="T465">
        <v>8202</v>
      </c>
    </row>
    <row r="466" spans="5:20" x14ac:dyDescent="0.3">
      <c r="E466">
        <v>118</v>
      </c>
      <c r="F466" t="s">
        <v>99</v>
      </c>
      <c r="G466" t="s">
        <v>51</v>
      </c>
      <c r="H466" t="s">
        <v>52</v>
      </c>
      <c r="I466">
        <v>420</v>
      </c>
      <c r="J466" s="9">
        <v>41635</v>
      </c>
      <c r="K466">
        <v>133</v>
      </c>
      <c r="L466" t="s">
        <v>53</v>
      </c>
      <c r="M466">
        <v>11</v>
      </c>
      <c r="N466">
        <v>129</v>
      </c>
      <c r="O466">
        <v>99201</v>
      </c>
      <c r="P466">
        <v>129</v>
      </c>
      <c r="Q466">
        <v>129</v>
      </c>
      <c r="R466">
        <v>769</v>
      </c>
      <c r="S466">
        <v>769</v>
      </c>
      <c r="T466">
        <v>9018</v>
      </c>
    </row>
    <row r="467" spans="5:20" x14ac:dyDescent="0.3">
      <c r="E467">
        <v>119</v>
      </c>
      <c r="F467" t="s">
        <v>100</v>
      </c>
      <c r="G467" t="s">
        <v>51</v>
      </c>
      <c r="H467" t="s">
        <v>52</v>
      </c>
      <c r="I467">
        <v>420</v>
      </c>
      <c r="J467" s="9">
        <v>41632</v>
      </c>
      <c r="K467">
        <v>133</v>
      </c>
      <c r="L467" t="s">
        <v>53</v>
      </c>
      <c r="M467">
        <v>11</v>
      </c>
      <c r="N467">
        <v>138</v>
      </c>
      <c r="O467">
        <v>106122</v>
      </c>
      <c r="P467">
        <v>138</v>
      </c>
      <c r="Q467">
        <v>138</v>
      </c>
      <c r="R467">
        <v>769</v>
      </c>
      <c r="S467">
        <v>769</v>
      </c>
      <c r="T467">
        <v>9647</v>
      </c>
    </row>
    <row r="468" spans="5:20" x14ac:dyDescent="0.3">
      <c r="E468">
        <v>120</v>
      </c>
      <c r="F468" t="s">
        <v>101</v>
      </c>
      <c r="G468" t="s">
        <v>51</v>
      </c>
      <c r="H468" t="s">
        <v>52</v>
      </c>
      <c r="I468">
        <v>1252</v>
      </c>
      <c r="J468" s="9">
        <v>41636</v>
      </c>
      <c r="K468">
        <v>133</v>
      </c>
      <c r="L468" t="s">
        <v>53</v>
      </c>
      <c r="M468">
        <v>24</v>
      </c>
      <c r="N468">
        <v>581</v>
      </c>
      <c r="O468">
        <v>1292559</v>
      </c>
      <c r="P468">
        <v>581</v>
      </c>
      <c r="Q468">
        <v>564</v>
      </c>
      <c r="R468">
        <v>2224.6999999999998</v>
      </c>
      <c r="S468">
        <v>2224</v>
      </c>
      <c r="T468">
        <v>53856</v>
      </c>
    </row>
    <row r="469" spans="5:20" x14ac:dyDescent="0.3">
      <c r="E469">
        <v>121</v>
      </c>
      <c r="F469" t="s">
        <v>102</v>
      </c>
      <c r="G469" t="s">
        <v>51</v>
      </c>
      <c r="H469" t="s">
        <v>52</v>
      </c>
      <c r="I469">
        <v>1252</v>
      </c>
      <c r="J469" s="9">
        <v>41636</v>
      </c>
      <c r="K469">
        <v>133</v>
      </c>
      <c r="L469" t="s">
        <v>53</v>
      </c>
      <c r="M469">
        <v>23</v>
      </c>
      <c r="N469">
        <v>614</v>
      </c>
      <c r="O469">
        <v>1363128</v>
      </c>
      <c r="P469">
        <v>614</v>
      </c>
      <c r="Q469">
        <v>604</v>
      </c>
      <c r="R469">
        <v>2220.1</v>
      </c>
      <c r="S469">
        <v>2220</v>
      </c>
      <c r="T469">
        <v>59266</v>
      </c>
    </row>
    <row r="470" spans="5:20" x14ac:dyDescent="0.3">
      <c r="E470">
        <v>122</v>
      </c>
      <c r="F470" t="s">
        <v>103</v>
      </c>
      <c r="G470" t="s">
        <v>51</v>
      </c>
      <c r="H470" t="s">
        <v>52</v>
      </c>
      <c r="I470">
        <v>1252</v>
      </c>
      <c r="J470" s="9">
        <v>41635</v>
      </c>
      <c r="K470">
        <v>133</v>
      </c>
      <c r="L470" t="s">
        <v>53</v>
      </c>
      <c r="M470">
        <v>24</v>
      </c>
      <c r="N470">
        <v>620</v>
      </c>
      <c r="O470">
        <v>1373454</v>
      </c>
      <c r="P470">
        <v>620</v>
      </c>
      <c r="Q470">
        <v>600</v>
      </c>
      <c r="R470">
        <v>2215.1999999999998</v>
      </c>
      <c r="S470">
        <v>2215</v>
      </c>
      <c r="T470">
        <v>57227</v>
      </c>
    </row>
    <row r="471" spans="5:20" x14ac:dyDescent="0.3">
      <c r="E471">
        <v>123</v>
      </c>
      <c r="F471" t="s">
        <v>104</v>
      </c>
      <c r="G471" t="s">
        <v>51</v>
      </c>
      <c r="H471" t="s">
        <v>52</v>
      </c>
      <c r="I471">
        <v>1266</v>
      </c>
      <c r="J471" s="9">
        <v>41636</v>
      </c>
      <c r="K471">
        <v>133</v>
      </c>
      <c r="L471" t="s">
        <v>53</v>
      </c>
      <c r="M471">
        <v>23</v>
      </c>
      <c r="N471">
        <v>596</v>
      </c>
      <c r="O471">
        <v>1339394</v>
      </c>
      <c r="P471">
        <v>596</v>
      </c>
      <c r="Q471">
        <v>583</v>
      </c>
      <c r="R471">
        <v>2247.3000000000002</v>
      </c>
      <c r="S471">
        <v>2247</v>
      </c>
      <c r="T471">
        <v>58234</v>
      </c>
    </row>
    <row r="472" spans="5:20" x14ac:dyDescent="0.3">
      <c r="E472">
        <v>124</v>
      </c>
      <c r="F472" t="s">
        <v>105</v>
      </c>
      <c r="G472" t="s">
        <v>51</v>
      </c>
      <c r="H472" t="s">
        <v>52</v>
      </c>
      <c r="I472">
        <v>1266</v>
      </c>
      <c r="J472" s="9">
        <v>41636</v>
      </c>
      <c r="K472">
        <v>133</v>
      </c>
      <c r="L472" t="s">
        <v>53</v>
      </c>
      <c r="M472">
        <v>24</v>
      </c>
      <c r="N472">
        <v>560</v>
      </c>
      <c r="O472">
        <v>1257368</v>
      </c>
      <c r="P472">
        <v>560</v>
      </c>
      <c r="Q472">
        <v>547</v>
      </c>
      <c r="R472">
        <v>2245.3000000000002</v>
      </c>
      <c r="S472">
        <v>2245</v>
      </c>
      <c r="T472">
        <v>52390</v>
      </c>
    </row>
    <row r="473" spans="5:20" x14ac:dyDescent="0.3">
      <c r="E473">
        <v>125</v>
      </c>
      <c r="F473" t="s">
        <v>106</v>
      </c>
      <c r="G473" t="s">
        <v>51</v>
      </c>
      <c r="H473" t="s">
        <v>52</v>
      </c>
      <c r="I473">
        <v>1266</v>
      </c>
      <c r="J473" s="9">
        <v>41636</v>
      </c>
      <c r="K473">
        <v>133</v>
      </c>
      <c r="L473" t="s">
        <v>53</v>
      </c>
      <c r="M473">
        <v>23</v>
      </c>
      <c r="N473">
        <v>579</v>
      </c>
      <c r="O473">
        <v>1298709</v>
      </c>
      <c r="P473">
        <v>579</v>
      </c>
      <c r="Q473">
        <v>566</v>
      </c>
      <c r="R473">
        <v>2243</v>
      </c>
      <c r="S473">
        <v>2243</v>
      </c>
      <c r="T473">
        <v>56465</v>
      </c>
    </row>
    <row r="474" spans="5:20" x14ac:dyDescent="0.3">
      <c r="E474">
        <v>126</v>
      </c>
      <c r="F474" t="s">
        <v>107</v>
      </c>
      <c r="G474" t="s">
        <v>51</v>
      </c>
      <c r="H474" t="s">
        <v>62</v>
      </c>
      <c r="I474">
        <v>344</v>
      </c>
      <c r="J474" s="9">
        <v>41636</v>
      </c>
      <c r="K474">
        <v>133</v>
      </c>
      <c r="L474" t="s">
        <v>53</v>
      </c>
      <c r="M474">
        <v>12</v>
      </c>
      <c r="N474">
        <v>360</v>
      </c>
      <c r="O474">
        <v>194400</v>
      </c>
      <c r="P474">
        <v>360</v>
      </c>
      <c r="Q474">
        <v>360</v>
      </c>
      <c r="R474">
        <v>540</v>
      </c>
      <c r="S474">
        <v>540</v>
      </c>
      <c r="T474">
        <v>16200</v>
      </c>
    </row>
    <row r="475" spans="5:20" x14ac:dyDescent="0.3">
      <c r="E475">
        <v>127</v>
      </c>
      <c r="F475" t="s">
        <v>108</v>
      </c>
      <c r="G475" t="s">
        <v>51</v>
      </c>
      <c r="H475" t="s">
        <v>62</v>
      </c>
      <c r="I475">
        <v>344</v>
      </c>
      <c r="J475" s="9">
        <v>41636</v>
      </c>
      <c r="K475">
        <v>133</v>
      </c>
      <c r="L475" t="s">
        <v>53</v>
      </c>
      <c r="M475">
        <v>12</v>
      </c>
      <c r="N475">
        <v>363</v>
      </c>
      <c r="O475">
        <v>196020</v>
      </c>
      <c r="P475">
        <v>363</v>
      </c>
      <c r="Q475">
        <v>363</v>
      </c>
      <c r="R475">
        <v>540</v>
      </c>
      <c r="S475">
        <v>540</v>
      </c>
      <c r="T475">
        <v>16335</v>
      </c>
    </row>
    <row r="476" spans="5:20" x14ac:dyDescent="0.3">
      <c r="E476">
        <v>128</v>
      </c>
      <c r="F476" t="s">
        <v>109</v>
      </c>
      <c r="G476" t="s">
        <v>51</v>
      </c>
      <c r="H476" t="s">
        <v>62</v>
      </c>
      <c r="I476">
        <v>344</v>
      </c>
      <c r="J476" s="9">
        <v>41636</v>
      </c>
      <c r="K476">
        <v>133</v>
      </c>
      <c r="L476" t="s">
        <v>53</v>
      </c>
      <c r="M476">
        <v>12</v>
      </c>
      <c r="N476">
        <v>386</v>
      </c>
      <c r="O476">
        <v>208440</v>
      </c>
      <c r="P476">
        <v>386</v>
      </c>
      <c r="Q476">
        <v>386</v>
      </c>
      <c r="R476">
        <v>540</v>
      </c>
      <c r="S476">
        <v>540</v>
      </c>
      <c r="T476">
        <v>17370</v>
      </c>
    </row>
    <row r="477" spans="5:20" x14ac:dyDescent="0.3">
      <c r="E477">
        <v>129</v>
      </c>
      <c r="F477" t="s">
        <v>110</v>
      </c>
      <c r="G477" t="s">
        <v>51</v>
      </c>
      <c r="H477" t="s">
        <v>62</v>
      </c>
      <c r="I477">
        <v>344</v>
      </c>
      <c r="J477" s="9">
        <v>41636</v>
      </c>
      <c r="K477">
        <v>133</v>
      </c>
      <c r="L477" t="s">
        <v>53</v>
      </c>
      <c r="M477">
        <v>12</v>
      </c>
      <c r="N477">
        <v>334</v>
      </c>
      <c r="O477">
        <v>180360</v>
      </c>
      <c r="P477">
        <v>334</v>
      </c>
      <c r="Q477">
        <v>334</v>
      </c>
      <c r="R477">
        <v>540</v>
      </c>
      <c r="S477">
        <v>540</v>
      </c>
      <c r="T477">
        <v>15030</v>
      </c>
    </row>
    <row r="478" spans="5:20" x14ac:dyDescent="0.3">
      <c r="E478">
        <v>130</v>
      </c>
      <c r="F478" t="s">
        <v>111</v>
      </c>
      <c r="G478" t="s">
        <v>51</v>
      </c>
      <c r="H478" t="s">
        <v>62</v>
      </c>
      <c r="I478">
        <v>713</v>
      </c>
      <c r="J478" s="9">
        <v>41634</v>
      </c>
      <c r="K478">
        <v>133</v>
      </c>
      <c r="L478" t="s">
        <v>53</v>
      </c>
      <c r="M478">
        <v>24</v>
      </c>
      <c r="N478">
        <v>270</v>
      </c>
      <c r="O478">
        <v>293760</v>
      </c>
      <c r="P478">
        <v>270</v>
      </c>
      <c r="Q478">
        <v>267</v>
      </c>
      <c r="R478">
        <v>1088</v>
      </c>
      <c r="S478">
        <v>1088</v>
      </c>
      <c r="T478">
        <v>12240</v>
      </c>
    </row>
    <row r="479" spans="5:20" x14ac:dyDescent="0.3">
      <c r="E479">
        <v>131</v>
      </c>
      <c r="F479" t="s">
        <v>112</v>
      </c>
      <c r="G479" t="s">
        <v>51</v>
      </c>
      <c r="H479" t="s">
        <v>62</v>
      </c>
      <c r="I479">
        <v>713</v>
      </c>
      <c r="J479" s="9">
        <v>41636</v>
      </c>
      <c r="K479">
        <v>133</v>
      </c>
      <c r="L479" t="s">
        <v>53</v>
      </c>
      <c r="M479">
        <v>23</v>
      </c>
      <c r="N479">
        <v>266</v>
      </c>
      <c r="O479">
        <v>289880</v>
      </c>
      <c r="P479">
        <v>266</v>
      </c>
      <c r="Q479">
        <v>264</v>
      </c>
      <c r="R479">
        <v>1089.8</v>
      </c>
      <c r="S479">
        <v>1089</v>
      </c>
      <c r="T479">
        <v>12603</v>
      </c>
    </row>
    <row r="480" spans="5:20" x14ac:dyDescent="0.3">
      <c r="E480">
        <v>132</v>
      </c>
      <c r="F480" t="s">
        <v>113</v>
      </c>
      <c r="G480" t="s">
        <v>51</v>
      </c>
      <c r="H480" t="s">
        <v>62</v>
      </c>
      <c r="I480">
        <v>713</v>
      </c>
      <c r="J480" s="9">
        <v>41634</v>
      </c>
      <c r="K480">
        <v>133</v>
      </c>
      <c r="L480" t="s">
        <v>53</v>
      </c>
      <c r="M480">
        <v>24</v>
      </c>
      <c r="N480">
        <v>306</v>
      </c>
      <c r="O480">
        <v>334440</v>
      </c>
      <c r="P480">
        <v>306</v>
      </c>
      <c r="Q480">
        <v>303</v>
      </c>
      <c r="R480">
        <v>1092.9000000000001</v>
      </c>
      <c r="S480">
        <v>1092</v>
      </c>
      <c r="T480">
        <v>13935</v>
      </c>
    </row>
    <row r="481" spans="5:20" x14ac:dyDescent="0.3">
      <c r="E481">
        <v>133</v>
      </c>
      <c r="F481" t="s">
        <v>114</v>
      </c>
      <c r="G481" t="s">
        <v>51</v>
      </c>
      <c r="H481" t="s">
        <v>62</v>
      </c>
      <c r="I481">
        <v>713</v>
      </c>
      <c r="J481" s="9">
        <v>41635</v>
      </c>
      <c r="K481">
        <v>133</v>
      </c>
      <c r="L481" t="s">
        <v>53</v>
      </c>
      <c r="M481">
        <v>23</v>
      </c>
      <c r="N481">
        <v>287</v>
      </c>
      <c r="O481">
        <v>312200</v>
      </c>
      <c r="P481">
        <v>287</v>
      </c>
      <c r="Q481">
        <v>286</v>
      </c>
      <c r="R481">
        <v>1087.8</v>
      </c>
      <c r="S481">
        <v>1087</v>
      </c>
      <c r="T481">
        <v>13573</v>
      </c>
    </row>
    <row r="482" spans="5:20" x14ac:dyDescent="0.3">
      <c r="E482">
        <v>134</v>
      </c>
      <c r="F482" t="s">
        <v>115</v>
      </c>
      <c r="G482" t="s">
        <v>51</v>
      </c>
      <c r="H482" t="s">
        <v>62</v>
      </c>
      <c r="I482">
        <v>713</v>
      </c>
      <c r="J482" s="9">
        <v>41635</v>
      </c>
      <c r="K482">
        <v>133</v>
      </c>
      <c r="L482" t="s">
        <v>53</v>
      </c>
      <c r="M482">
        <v>22</v>
      </c>
      <c r="N482">
        <v>261</v>
      </c>
      <c r="O482">
        <v>283680</v>
      </c>
      <c r="P482">
        <v>261</v>
      </c>
      <c r="Q482">
        <v>258</v>
      </c>
      <c r="R482">
        <v>1086.9000000000001</v>
      </c>
      <c r="S482">
        <v>1086</v>
      </c>
      <c r="T482">
        <v>12894</v>
      </c>
    </row>
    <row r="483" spans="5:20" x14ac:dyDescent="0.3">
      <c r="E483">
        <v>135</v>
      </c>
      <c r="F483" t="s">
        <v>116</v>
      </c>
      <c r="G483" t="s">
        <v>51</v>
      </c>
      <c r="H483" t="s">
        <v>62</v>
      </c>
      <c r="I483">
        <v>1083</v>
      </c>
      <c r="J483" s="9">
        <v>41635</v>
      </c>
      <c r="K483">
        <v>133</v>
      </c>
      <c r="L483" t="s">
        <v>53</v>
      </c>
      <c r="M483">
        <v>12</v>
      </c>
      <c r="N483">
        <v>246</v>
      </c>
      <c r="O483">
        <v>418446</v>
      </c>
      <c r="P483">
        <v>246</v>
      </c>
      <c r="Q483">
        <v>246</v>
      </c>
      <c r="R483">
        <v>1701</v>
      </c>
      <c r="S483">
        <v>1701</v>
      </c>
      <c r="T483">
        <v>34870</v>
      </c>
    </row>
    <row r="484" spans="5:20" x14ac:dyDescent="0.3">
      <c r="E484">
        <v>136</v>
      </c>
      <c r="F484" t="s">
        <v>117</v>
      </c>
      <c r="G484" t="s">
        <v>51</v>
      </c>
      <c r="H484" t="s">
        <v>62</v>
      </c>
      <c r="I484">
        <v>1083</v>
      </c>
      <c r="J484" s="9">
        <v>41635</v>
      </c>
      <c r="K484">
        <v>133</v>
      </c>
      <c r="L484" t="s">
        <v>53</v>
      </c>
      <c r="M484">
        <v>12</v>
      </c>
      <c r="N484">
        <v>235</v>
      </c>
      <c r="O484">
        <v>399735</v>
      </c>
      <c r="P484">
        <v>235</v>
      </c>
      <c r="Q484">
        <v>235</v>
      </c>
      <c r="R484">
        <v>1701</v>
      </c>
      <c r="S484">
        <v>1701</v>
      </c>
      <c r="T484">
        <v>33311</v>
      </c>
    </row>
    <row r="485" spans="5:20" x14ac:dyDescent="0.3">
      <c r="E485">
        <v>137</v>
      </c>
      <c r="F485" t="s">
        <v>118</v>
      </c>
      <c r="G485" t="s">
        <v>51</v>
      </c>
      <c r="H485" t="s">
        <v>62</v>
      </c>
      <c r="I485">
        <v>1083</v>
      </c>
      <c r="J485" s="9">
        <v>41635</v>
      </c>
      <c r="K485">
        <v>133</v>
      </c>
      <c r="L485" t="s">
        <v>53</v>
      </c>
      <c r="M485">
        <v>11</v>
      </c>
      <c r="N485">
        <v>216</v>
      </c>
      <c r="O485">
        <v>367416</v>
      </c>
      <c r="P485">
        <v>216</v>
      </c>
      <c r="Q485">
        <v>216</v>
      </c>
      <c r="R485">
        <v>1701</v>
      </c>
      <c r="S485">
        <v>1701</v>
      </c>
      <c r="T485">
        <v>33401</v>
      </c>
    </row>
    <row r="486" spans="5:20" x14ac:dyDescent="0.3">
      <c r="E486">
        <v>138</v>
      </c>
      <c r="F486" t="s">
        <v>119</v>
      </c>
      <c r="G486" t="s">
        <v>51</v>
      </c>
      <c r="H486" t="s">
        <v>62</v>
      </c>
      <c r="I486">
        <v>1083</v>
      </c>
      <c r="J486" s="9">
        <v>41633</v>
      </c>
      <c r="K486">
        <v>133</v>
      </c>
      <c r="L486" t="s">
        <v>53</v>
      </c>
      <c r="M486">
        <v>12</v>
      </c>
      <c r="N486">
        <v>232</v>
      </c>
      <c r="O486">
        <v>394632</v>
      </c>
      <c r="P486">
        <v>232</v>
      </c>
      <c r="Q486">
        <v>232</v>
      </c>
      <c r="R486">
        <v>1701</v>
      </c>
      <c r="S486">
        <v>1701</v>
      </c>
      <c r="T486">
        <v>32886</v>
      </c>
    </row>
    <row r="487" spans="5:20" x14ac:dyDescent="0.3">
      <c r="E487">
        <v>139</v>
      </c>
      <c r="F487" t="s">
        <v>120</v>
      </c>
      <c r="G487" t="s">
        <v>51</v>
      </c>
      <c r="H487" t="s">
        <v>62</v>
      </c>
      <c r="I487">
        <v>1555</v>
      </c>
      <c r="J487" s="9">
        <v>41635</v>
      </c>
      <c r="K487">
        <v>133</v>
      </c>
      <c r="L487" t="s">
        <v>53</v>
      </c>
      <c r="M487">
        <v>24</v>
      </c>
      <c r="N487">
        <v>271</v>
      </c>
      <c r="O487">
        <v>628384</v>
      </c>
      <c r="P487">
        <v>271</v>
      </c>
      <c r="Q487">
        <v>266</v>
      </c>
      <c r="R487">
        <v>2318.8000000000002</v>
      </c>
      <c r="S487">
        <v>2318</v>
      </c>
      <c r="T487">
        <v>26182</v>
      </c>
    </row>
    <row r="488" spans="5:20" x14ac:dyDescent="0.3">
      <c r="E488">
        <v>140</v>
      </c>
      <c r="F488" t="s">
        <v>121</v>
      </c>
      <c r="G488" t="s">
        <v>51</v>
      </c>
      <c r="H488" t="s">
        <v>62</v>
      </c>
      <c r="I488">
        <v>1555</v>
      </c>
      <c r="J488" s="9">
        <v>41636</v>
      </c>
      <c r="K488">
        <v>133</v>
      </c>
      <c r="L488" t="s">
        <v>53</v>
      </c>
      <c r="M488">
        <v>23</v>
      </c>
      <c r="N488">
        <v>298</v>
      </c>
      <c r="O488">
        <v>691213</v>
      </c>
      <c r="P488">
        <v>298</v>
      </c>
      <c r="Q488">
        <v>289</v>
      </c>
      <c r="R488">
        <v>2319.5</v>
      </c>
      <c r="S488">
        <v>2319</v>
      </c>
      <c r="T488">
        <v>30052</v>
      </c>
    </row>
    <row r="489" spans="5:20" x14ac:dyDescent="0.3">
      <c r="E489">
        <v>141</v>
      </c>
      <c r="F489" t="s">
        <v>122</v>
      </c>
      <c r="G489" t="s">
        <v>51</v>
      </c>
      <c r="H489" t="s">
        <v>62</v>
      </c>
      <c r="I489">
        <v>1555</v>
      </c>
      <c r="J489" s="9">
        <v>41633</v>
      </c>
      <c r="K489">
        <v>133</v>
      </c>
      <c r="L489" t="s">
        <v>53</v>
      </c>
      <c r="M489">
        <v>24</v>
      </c>
      <c r="N489">
        <v>319</v>
      </c>
      <c r="O489">
        <v>734425</v>
      </c>
      <c r="P489">
        <v>319</v>
      </c>
      <c r="Q489">
        <v>312</v>
      </c>
      <c r="R489">
        <v>2302.3000000000002</v>
      </c>
      <c r="S489">
        <v>2302</v>
      </c>
      <c r="T489">
        <v>30601</v>
      </c>
    </row>
    <row r="490" spans="5:20" x14ac:dyDescent="0.3">
      <c r="E490">
        <v>142</v>
      </c>
      <c r="F490" t="s">
        <v>123</v>
      </c>
      <c r="G490" t="s">
        <v>51</v>
      </c>
      <c r="H490" t="s">
        <v>62</v>
      </c>
      <c r="I490">
        <v>1555</v>
      </c>
      <c r="J490" s="9">
        <v>41634</v>
      </c>
      <c r="K490">
        <v>133</v>
      </c>
      <c r="L490" t="s">
        <v>53</v>
      </c>
      <c r="M490">
        <v>24</v>
      </c>
      <c r="N490">
        <v>270</v>
      </c>
      <c r="O490">
        <v>622026</v>
      </c>
      <c r="P490">
        <v>270</v>
      </c>
      <c r="Q490">
        <v>265</v>
      </c>
      <c r="R490">
        <v>2303.8000000000002</v>
      </c>
      <c r="S490">
        <v>2303</v>
      </c>
      <c r="T490">
        <v>25917</v>
      </c>
    </row>
    <row r="491" spans="5:20" x14ac:dyDescent="0.3">
      <c r="E491">
        <v>143</v>
      </c>
      <c r="F491" t="s">
        <v>124</v>
      </c>
      <c r="G491" t="s">
        <v>51</v>
      </c>
      <c r="H491" t="s">
        <v>62</v>
      </c>
      <c r="I491">
        <v>1555</v>
      </c>
      <c r="J491" s="9">
        <v>41635</v>
      </c>
      <c r="K491">
        <v>133</v>
      </c>
      <c r="L491" t="s">
        <v>53</v>
      </c>
      <c r="M491">
        <v>24</v>
      </c>
      <c r="N491">
        <v>306</v>
      </c>
      <c r="O491">
        <v>702666</v>
      </c>
      <c r="P491">
        <v>306</v>
      </c>
      <c r="Q491">
        <v>301</v>
      </c>
      <c r="R491">
        <v>2296.3000000000002</v>
      </c>
      <c r="S491">
        <v>2296</v>
      </c>
      <c r="T491">
        <v>29277</v>
      </c>
    </row>
    <row r="492" spans="5:20" x14ac:dyDescent="0.3">
      <c r="E492">
        <v>144</v>
      </c>
      <c r="F492" t="s">
        <v>125</v>
      </c>
      <c r="G492" t="s">
        <v>51</v>
      </c>
      <c r="H492" t="s">
        <v>126</v>
      </c>
      <c r="I492">
        <v>461</v>
      </c>
      <c r="J492" s="9">
        <v>41636</v>
      </c>
      <c r="K492">
        <v>133</v>
      </c>
      <c r="L492" t="s">
        <v>68</v>
      </c>
      <c r="M492">
        <v>11</v>
      </c>
      <c r="N492">
        <v>53</v>
      </c>
      <c r="O492">
        <v>39326</v>
      </c>
      <c r="P492">
        <v>53</v>
      </c>
      <c r="Q492">
        <v>53</v>
      </c>
      <c r="R492">
        <v>742</v>
      </c>
      <c r="S492">
        <v>742</v>
      </c>
      <c r="T492">
        <v>3575</v>
      </c>
    </row>
    <row r="493" spans="5:20" x14ac:dyDescent="0.3">
      <c r="E493">
        <v>145</v>
      </c>
      <c r="F493" t="s">
        <v>127</v>
      </c>
      <c r="G493" t="s">
        <v>51</v>
      </c>
      <c r="H493" t="s">
        <v>126</v>
      </c>
      <c r="I493">
        <v>461</v>
      </c>
      <c r="J493" s="9">
        <v>41631</v>
      </c>
      <c r="K493">
        <v>133</v>
      </c>
      <c r="L493" t="s">
        <v>68</v>
      </c>
      <c r="M493">
        <v>11</v>
      </c>
      <c r="N493">
        <v>48</v>
      </c>
      <c r="O493">
        <v>35616</v>
      </c>
      <c r="P493">
        <v>48</v>
      </c>
      <c r="Q493">
        <v>48</v>
      </c>
      <c r="R493">
        <v>742</v>
      </c>
      <c r="S493">
        <v>742</v>
      </c>
      <c r="T493">
        <v>3237</v>
      </c>
    </row>
    <row r="494" spans="5:20" x14ac:dyDescent="0.3">
      <c r="E494">
        <v>146</v>
      </c>
      <c r="F494" t="s">
        <v>128</v>
      </c>
      <c r="G494" t="s">
        <v>51</v>
      </c>
      <c r="H494" t="s">
        <v>126</v>
      </c>
      <c r="I494">
        <v>461</v>
      </c>
      <c r="J494" s="9">
        <v>41625</v>
      </c>
      <c r="K494">
        <v>133</v>
      </c>
      <c r="L494" t="s">
        <v>68</v>
      </c>
      <c r="M494">
        <v>12</v>
      </c>
      <c r="N494">
        <v>55</v>
      </c>
      <c r="O494">
        <v>40810</v>
      </c>
      <c r="P494">
        <v>55</v>
      </c>
      <c r="Q494">
        <v>55</v>
      </c>
      <c r="R494">
        <v>742</v>
      </c>
      <c r="S494">
        <v>742</v>
      </c>
      <c r="T494">
        <v>3400</v>
      </c>
    </row>
    <row r="495" spans="5:20" x14ac:dyDescent="0.3">
      <c r="E495">
        <v>147</v>
      </c>
      <c r="F495" t="s">
        <v>129</v>
      </c>
      <c r="G495" t="s">
        <v>51</v>
      </c>
      <c r="H495" t="s">
        <v>126</v>
      </c>
      <c r="I495">
        <v>461</v>
      </c>
      <c r="J495" s="9">
        <v>41635</v>
      </c>
      <c r="K495">
        <v>133</v>
      </c>
      <c r="L495" t="s">
        <v>68</v>
      </c>
      <c r="M495">
        <v>11</v>
      </c>
      <c r="N495">
        <v>57</v>
      </c>
      <c r="O495">
        <v>42294</v>
      </c>
      <c r="P495">
        <v>57</v>
      </c>
      <c r="Q495">
        <v>57</v>
      </c>
      <c r="R495">
        <v>742</v>
      </c>
      <c r="S495">
        <v>742</v>
      </c>
      <c r="T495">
        <v>3844</v>
      </c>
    </row>
    <row r="496" spans="5:20" x14ac:dyDescent="0.3">
      <c r="E496">
        <v>148</v>
      </c>
      <c r="F496" t="s">
        <v>130</v>
      </c>
      <c r="G496" t="s">
        <v>51</v>
      </c>
      <c r="H496" t="s">
        <v>126</v>
      </c>
      <c r="I496">
        <v>461</v>
      </c>
      <c r="J496" s="9">
        <v>41631</v>
      </c>
      <c r="K496">
        <v>133</v>
      </c>
      <c r="L496" t="s">
        <v>68</v>
      </c>
      <c r="M496">
        <v>11</v>
      </c>
      <c r="N496">
        <v>64</v>
      </c>
      <c r="O496">
        <v>47488</v>
      </c>
      <c r="P496">
        <v>64</v>
      </c>
      <c r="Q496">
        <v>64</v>
      </c>
      <c r="R496">
        <v>742</v>
      </c>
      <c r="S496">
        <v>742</v>
      </c>
      <c r="T496">
        <v>4317</v>
      </c>
    </row>
    <row r="497" spans="5:20" x14ac:dyDescent="0.3">
      <c r="E497">
        <v>149</v>
      </c>
      <c r="F497" t="s">
        <v>131</v>
      </c>
      <c r="G497" t="s">
        <v>51</v>
      </c>
      <c r="H497" t="s">
        <v>126</v>
      </c>
      <c r="I497">
        <v>461</v>
      </c>
      <c r="J497" s="9">
        <v>41636</v>
      </c>
      <c r="K497">
        <v>133</v>
      </c>
      <c r="L497" t="s">
        <v>68</v>
      </c>
      <c r="M497">
        <v>11</v>
      </c>
      <c r="N497">
        <v>59</v>
      </c>
      <c r="O497">
        <v>43778</v>
      </c>
      <c r="P497">
        <v>59</v>
      </c>
      <c r="Q497">
        <v>59</v>
      </c>
      <c r="R497">
        <v>742</v>
      </c>
      <c r="S497">
        <v>742</v>
      </c>
      <c r="T497">
        <v>3979</v>
      </c>
    </row>
    <row r="498" spans="5:20" x14ac:dyDescent="0.3">
      <c r="E498">
        <v>150</v>
      </c>
      <c r="F498" t="s">
        <v>132</v>
      </c>
      <c r="G498" t="s">
        <v>51</v>
      </c>
      <c r="H498" t="s">
        <v>126</v>
      </c>
      <c r="I498">
        <v>461</v>
      </c>
      <c r="J498" s="9">
        <v>41635</v>
      </c>
      <c r="K498">
        <v>133</v>
      </c>
      <c r="L498" t="s">
        <v>68</v>
      </c>
      <c r="M498">
        <v>11</v>
      </c>
      <c r="N498">
        <v>59</v>
      </c>
      <c r="O498">
        <v>43778</v>
      </c>
      <c r="P498">
        <v>59</v>
      </c>
      <c r="Q498">
        <v>59</v>
      </c>
      <c r="R498">
        <v>742</v>
      </c>
      <c r="S498">
        <v>742</v>
      </c>
      <c r="T498">
        <v>3979</v>
      </c>
    </row>
    <row r="499" spans="5:20" x14ac:dyDescent="0.3">
      <c r="E499">
        <v>151</v>
      </c>
      <c r="F499" t="s">
        <v>133</v>
      </c>
      <c r="G499" t="s">
        <v>51</v>
      </c>
      <c r="H499" t="s">
        <v>126</v>
      </c>
      <c r="I499">
        <v>461</v>
      </c>
      <c r="J499" s="9">
        <v>41617</v>
      </c>
      <c r="K499">
        <v>133</v>
      </c>
      <c r="L499" t="s">
        <v>68</v>
      </c>
      <c r="M499">
        <v>11</v>
      </c>
      <c r="N499">
        <v>48</v>
      </c>
      <c r="O499">
        <v>35616</v>
      </c>
      <c r="P499">
        <v>48</v>
      </c>
      <c r="Q499">
        <v>48</v>
      </c>
      <c r="R499">
        <v>742</v>
      </c>
      <c r="S499">
        <v>742</v>
      </c>
      <c r="T499">
        <v>3237</v>
      </c>
    </row>
    <row r="500" spans="5:20" x14ac:dyDescent="0.3">
      <c r="E500">
        <v>152</v>
      </c>
      <c r="F500" t="s">
        <v>134</v>
      </c>
      <c r="G500" t="s">
        <v>51</v>
      </c>
      <c r="H500" t="s">
        <v>126</v>
      </c>
      <c r="I500">
        <v>461</v>
      </c>
      <c r="J500" s="9">
        <v>41635</v>
      </c>
      <c r="K500">
        <v>133</v>
      </c>
      <c r="L500" t="s">
        <v>68</v>
      </c>
      <c r="M500">
        <v>12</v>
      </c>
      <c r="N500">
        <v>47</v>
      </c>
      <c r="O500">
        <v>34874</v>
      </c>
      <c r="P500">
        <v>47</v>
      </c>
      <c r="Q500">
        <v>47</v>
      </c>
      <c r="R500">
        <v>742</v>
      </c>
      <c r="S500">
        <v>742</v>
      </c>
      <c r="T500">
        <v>2906</v>
      </c>
    </row>
    <row r="501" spans="5:20" x14ac:dyDescent="0.3">
      <c r="E501">
        <v>153</v>
      </c>
      <c r="F501" t="s">
        <v>135</v>
      </c>
      <c r="G501" t="s">
        <v>51</v>
      </c>
      <c r="H501" t="s">
        <v>126</v>
      </c>
      <c r="I501">
        <v>461</v>
      </c>
      <c r="J501" s="9">
        <v>41634</v>
      </c>
      <c r="K501">
        <v>133</v>
      </c>
      <c r="L501" t="s">
        <v>68</v>
      </c>
      <c r="M501">
        <v>11</v>
      </c>
      <c r="N501">
        <v>50</v>
      </c>
      <c r="O501">
        <v>37100</v>
      </c>
      <c r="P501">
        <v>50</v>
      </c>
      <c r="Q501">
        <v>50</v>
      </c>
      <c r="R501">
        <v>742</v>
      </c>
      <c r="S501">
        <v>742</v>
      </c>
      <c r="T501">
        <v>3372</v>
      </c>
    </row>
    <row r="502" spans="5:20" x14ac:dyDescent="0.3">
      <c r="E502">
        <v>154</v>
      </c>
      <c r="F502" t="s">
        <v>136</v>
      </c>
      <c r="G502" t="s">
        <v>51</v>
      </c>
      <c r="H502" t="s">
        <v>126</v>
      </c>
      <c r="I502">
        <v>755</v>
      </c>
      <c r="J502" s="9">
        <v>41635</v>
      </c>
      <c r="K502">
        <v>133</v>
      </c>
      <c r="L502" t="s">
        <v>53</v>
      </c>
      <c r="M502">
        <v>12</v>
      </c>
      <c r="N502">
        <v>97</v>
      </c>
      <c r="O502">
        <v>117855</v>
      </c>
      <c r="P502">
        <v>97</v>
      </c>
      <c r="Q502">
        <v>97</v>
      </c>
      <c r="R502">
        <v>1215</v>
      </c>
      <c r="S502">
        <v>1215</v>
      </c>
      <c r="T502">
        <v>9821</v>
      </c>
    </row>
    <row r="503" spans="5:20" x14ac:dyDescent="0.3">
      <c r="E503">
        <v>155</v>
      </c>
      <c r="F503" t="s">
        <v>137</v>
      </c>
      <c r="G503" t="s">
        <v>51</v>
      </c>
      <c r="H503" t="s">
        <v>126</v>
      </c>
      <c r="I503">
        <v>755</v>
      </c>
      <c r="J503" s="9">
        <v>41635</v>
      </c>
      <c r="K503">
        <v>133</v>
      </c>
      <c r="L503" t="s">
        <v>53</v>
      </c>
      <c r="M503">
        <v>12</v>
      </c>
      <c r="N503">
        <v>106</v>
      </c>
      <c r="O503">
        <v>128790</v>
      </c>
      <c r="P503">
        <v>106</v>
      </c>
      <c r="Q503">
        <v>106</v>
      </c>
      <c r="R503">
        <v>1215</v>
      </c>
      <c r="S503">
        <v>1215</v>
      </c>
      <c r="T503">
        <v>10732</v>
      </c>
    </row>
    <row r="504" spans="5:20" x14ac:dyDescent="0.3">
      <c r="E504">
        <v>156</v>
      </c>
      <c r="F504" t="s">
        <v>138</v>
      </c>
      <c r="G504" t="s">
        <v>51</v>
      </c>
      <c r="H504" t="s">
        <v>126</v>
      </c>
      <c r="I504">
        <v>755</v>
      </c>
      <c r="J504" s="9">
        <v>41636</v>
      </c>
      <c r="K504">
        <v>133</v>
      </c>
      <c r="L504" t="s">
        <v>53</v>
      </c>
      <c r="M504">
        <v>11</v>
      </c>
      <c r="N504">
        <v>88</v>
      </c>
      <c r="O504">
        <v>106920</v>
      </c>
      <c r="P504">
        <v>88</v>
      </c>
      <c r="Q504">
        <v>88</v>
      </c>
      <c r="R504">
        <v>1215</v>
      </c>
      <c r="S504">
        <v>1215</v>
      </c>
      <c r="T504">
        <v>9720</v>
      </c>
    </row>
    <row r="505" spans="5:20" x14ac:dyDescent="0.3">
      <c r="E505">
        <v>157</v>
      </c>
      <c r="F505" t="s">
        <v>139</v>
      </c>
      <c r="G505" t="s">
        <v>51</v>
      </c>
      <c r="H505" t="s">
        <v>126</v>
      </c>
      <c r="I505">
        <v>755</v>
      </c>
      <c r="J505" s="9">
        <v>41636</v>
      </c>
      <c r="K505">
        <v>133</v>
      </c>
      <c r="L505" t="s">
        <v>53</v>
      </c>
      <c r="M505">
        <v>12</v>
      </c>
      <c r="N505">
        <v>81</v>
      </c>
      <c r="O505">
        <v>98415</v>
      </c>
      <c r="P505">
        <v>81</v>
      </c>
      <c r="Q505">
        <v>81</v>
      </c>
      <c r="R505">
        <v>1215</v>
      </c>
      <c r="S505">
        <v>1215</v>
      </c>
      <c r="T505">
        <v>8201</v>
      </c>
    </row>
    <row r="506" spans="5:20" x14ac:dyDescent="0.3">
      <c r="E506">
        <v>158</v>
      </c>
      <c r="F506" t="s">
        <v>140</v>
      </c>
      <c r="G506" t="s">
        <v>51</v>
      </c>
      <c r="H506" t="s">
        <v>126</v>
      </c>
      <c r="I506">
        <v>1482</v>
      </c>
      <c r="J506" s="9">
        <v>41631</v>
      </c>
      <c r="K506">
        <v>133</v>
      </c>
      <c r="L506" t="s">
        <v>53</v>
      </c>
      <c r="M506">
        <v>12</v>
      </c>
      <c r="N506">
        <v>177</v>
      </c>
      <c r="O506">
        <v>421968</v>
      </c>
      <c r="P506">
        <v>177</v>
      </c>
      <c r="Q506">
        <v>177</v>
      </c>
      <c r="R506">
        <v>2384</v>
      </c>
      <c r="S506">
        <v>2384</v>
      </c>
      <c r="T506">
        <v>35164</v>
      </c>
    </row>
    <row r="507" spans="5:20" x14ac:dyDescent="0.3">
      <c r="E507">
        <v>159</v>
      </c>
      <c r="F507" t="s">
        <v>141</v>
      </c>
      <c r="G507" t="s">
        <v>51</v>
      </c>
      <c r="H507" t="s">
        <v>126</v>
      </c>
      <c r="I507">
        <v>1482</v>
      </c>
      <c r="J507" s="9">
        <v>41636</v>
      </c>
      <c r="K507">
        <v>133</v>
      </c>
      <c r="L507" t="s">
        <v>53</v>
      </c>
      <c r="M507">
        <v>12</v>
      </c>
      <c r="N507">
        <v>150</v>
      </c>
      <c r="O507">
        <v>357600</v>
      </c>
      <c r="P507">
        <v>150</v>
      </c>
      <c r="Q507">
        <v>150</v>
      </c>
      <c r="R507">
        <v>2384</v>
      </c>
      <c r="S507">
        <v>2384</v>
      </c>
      <c r="T507">
        <v>29800</v>
      </c>
    </row>
    <row r="508" spans="5:20" x14ac:dyDescent="0.3">
      <c r="E508">
        <v>160</v>
      </c>
      <c r="F508" t="s">
        <v>142</v>
      </c>
      <c r="G508" t="s">
        <v>51</v>
      </c>
      <c r="H508" t="s">
        <v>126</v>
      </c>
      <c r="I508">
        <v>1482</v>
      </c>
      <c r="J508" s="9">
        <v>41635</v>
      </c>
      <c r="K508">
        <v>133</v>
      </c>
      <c r="L508" t="s">
        <v>53</v>
      </c>
      <c r="M508">
        <v>11</v>
      </c>
      <c r="N508">
        <v>160</v>
      </c>
      <c r="O508">
        <v>381440</v>
      </c>
      <c r="P508">
        <v>160</v>
      </c>
      <c r="Q508">
        <v>160</v>
      </c>
      <c r="R508">
        <v>2384</v>
      </c>
      <c r="S508">
        <v>2384</v>
      </c>
      <c r="T508">
        <v>34676</v>
      </c>
    </row>
    <row r="509" spans="5:20" x14ac:dyDescent="0.3">
      <c r="E509">
        <v>161</v>
      </c>
      <c r="F509" t="s">
        <v>143</v>
      </c>
      <c r="G509" t="s">
        <v>51</v>
      </c>
      <c r="H509" t="s">
        <v>126</v>
      </c>
      <c r="I509">
        <v>1482</v>
      </c>
      <c r="J509" s="9">
        <v>41635</v>
      </c>
      <c r="K509">
        <v>133</v>
      </c>
      <c r="L509" t="s">
        <v>53</v>
      </c>
      <c r="M509">
        <v>12</v>
      </c>
      <c r="N509">
        <v>147</v>
      </c>
      <c r="O509">
        <v>350448</v>
      </c>
      <c r="P509">
        <v>147</v>
      </c>
      <c r="Q509">
        <v>147</v>
      </c>
      <c r="R509">
        <v>2384</v>
      </c>
      <c r="S509">
        <v>2384</v>
      </c>
      <c r="T509">
        <v>29204</v>
      </c>
    </row>
    <row r="510" spans="5:20" x14ac:dyDescent="0.3">
      <c r="E510">
        <v>162</v>
      </c>
      <c r="F510" t="s">
        <v>144</v>
      </c>
      <c r="G510" t="s">
        <v>51</v>
      </c>
      <c r="H510" t="s">
        <v>126</v>
      </c>
      <c r="I510">
        <v>1482</v>
      </c>
      <c r="J510" s="9">
        <v>41636</v>
      </c>
      <c r="K510">
        <v>133</v>
      </c>
      <c r="L510" t="s">
        <v>53</v>
      </c>
      <c r="M510">
        <v>11</v>
      </c>
      <c r="N510">
        <v>172</v>
      </c>
      <c r="O510">
        <v>410048</v>
      </c>
      <c r="P510">
        <v>172</v>
      </c>
      <c r="Q510">
        <v>170</v>
      </c>
      <c r="R510">
        <v>2384</v>
      </c>
      <c r="S510">
        <v>2384</v>
      </c>
      <c r="T510">
        <v>37277</v>
      </c>
    </row>
    <row r="511" spans="5:20" x14ac:dyDescent="0.3">
      <c r="E511">
        <v>163</v>
      </c>
      <c r="F511" t="s">
        <v>145</v>
      </c>
      <c r="G511" t="s">
        <v>51</v>
      </c>
      <c r="H511" t="s">
        <v>126</v>
      </c>
      <c r="I511">
        <v>1482</v>
      </c>
      <c r="J511" s="9">
        <v>41631</v>
      </c>
      <c r="K511">
        <v>133</v>
      </c>
      <c r="L511" t="s">
        <v>53</v>
      </c>
      <c r="M511">
        <v>12</v>
      </c>
      <c r="N511">
        <v>151</v>
      </c>
      <c r="O511">
        <v>359984</v>
      </c>
      <c r="P511">
        <v>151</v>
      </c>
      <c r="Q511">
        <v>150</v>
      </c>
      <c r="R511">
        <v>2384</v>
      </c>
      <c r="S511">
        <v>2384</v>
      </c>
      <c r="T511">
        <v>29998</v>
      </c>
    </row>
    <row r="512" spans="5:20" x14ac:dyDescent="0.3">
      <c r="E512">
        <v>164</v>
      </c>
      <c r="F512" t="s">
        <v>146</v>
      </c>
      <c r="G512" t="s">
        <v>51</v>
      </c>
      <c r="H512" t="s">
        <v>126</v>
      </c>
      <c r="I512">
        <v>1482</v>
      </c>
      <c r="J512" s="9">
        <v>41635</v>
      </c>
      <c r="K512">
        <v>133</v>
      </c>
      <c r="L512" t="s">
        <v>53</v>
      </c>
      <c r="M512">
        <v>11</v>
      </c>
      <c r="N512">
        <v>158</v>
      </c>
      <c r="O512">
        <v>376672</v>
      </c>
      <c r="P512">
        <v>158</v>
      </c>
      <c r="Q512">
        <v>158</v>
      </c>
      <c r="R512">
        <v>2384</v>
      </c>
      <c r="S512">
        <v>2384</v>
      </c>
      <c r="T512">
        <v>34242</v>
      </c>
    </row>
    <row r="513" spans="5:20" x14ac:dyDescent="0.3">
      <c r="E513">
        <v>165</v>
      </c>
      <c r="F513" t="s">
        <v>147</v>
      </c>
      <c r="G513" t="s">
        <v>51</v>
      </c>
      <c r="H513" t="s">
        <v>126</v>
      </c>
      <c r="I513">
        <v>1482</v>
      </c>
      <c r="J513" s="9">
        <v>41631</v>
      </c>
      <c r="K513">
        <v>133</v>
      </c>
      <c r="L513" t="s">
        <v>53</v>
      </c>
      <c r="M513">
        <v>11</v>
      </c>
      <c r="N513">
        <v>140</v>
      </c>
      <c r="O513">
        <v>333760</v>
      </c>
      <c r="P513">
        <v>140</v>
      </c>
      <c r="Q513">
        <v>140</v>
      </c>
      <c r="R513">
        <v>2384</v>
      </c>
      <c r="S513">
        <v>2384</v>
      </c>
      <c r="T513">
        <v>30341</v>
      </c>
    </row>
    <row r="514" spans="5:20" x14ac:dyDescent="0.3">
      <c r="E514">
        <v>166</v>
      </c>
      <c r="F514" t="s">
        <v>148</v>
      </c>
      <c r="G514" t="s">
        <v>149</v>
      </c>
      <c r="H514" t="s">
        <v>150</v>
      </c>
      <c r="I514">
        <v>7</v>
      </c>
      <c r="J514" s="9">
        <v>41667</v>
      </c>
      <c r="K514">
        <v>132</v>
      </c>
      <c r="L514" t="s">
        <v>68</v>
      </c>
      <c r="M514">
        <v>13</v>
      </c>
      <c r="N514">
        <v>2190</v>
      </c>
      <c r="O514">
        <v>19710</v>
      </c>
      <c r="P514">
        <v>2190</v>
      </c>
      <c r="Q514">
        <v>2132</v>
      </c>
      <c r="R514">
        <v>9</v>
      </c>
      <c r="S514">
        <v>9</v>
      </c>
      <c r="T514">
        <v>1516</v>
      </c>
    </row>
    <row r="515" spans="5:20" x14ac:dyDescent="0.3">
      <c r="E515">
        <v>168</v>
      </c>
      <c r="F515" t="s">
        <v>151</v>
      </c>
      <c r="G515" t="s">
        <v>84</v>
      </c>
      <c r="H515" t="s">
        <v>152</v>
      </c>
      <c r="I515">
        <v>3</v>
      </c>
      <c r="J515" s="9">
        <v>41667</v>
      </c>
      <c r="K515">
        <v>132</v>
      </c>
      <c r="L515" t="s">
        <v>153</v>
      </c>
      <c r="M515">
        <v>12</v>
      </c>
      <c r="N515">
        <v>908</v>
      </c>
      <c r="O515">
        <v>7272</v>
      </c>
      <c r="P515">
        <v>909</v>
      </c>
      <c r="Q515">
        <v>875</v>
      </c>
      <c r="R515">
        <v>8</v>
      </c>
      <c r="S515">
        <v>8</v>
      </c>
      <c r="T515">
        <v>606</v>
      </c>
    </row>
    <row r="516" spans="5:20" x14ac:dyDescent="0.3">
      <c r="E516">
        <v>174</v>
      </c>
      <c r="F516" t="s">
        <v>154</v>
      </c>
      <c r="G516" t="s">
        <v>84</v>
      </c>
      <c r="H516" t="s">
        <v>155</v>
      </c>
      <c r="I516">
        <v>8</v>
      </c>
      <c r="J516" s="9">
        <v>41667</v>
      </c>
      <c r="K516">
        <v>132</v>
      </c>
      <c r="L516" t="s">
        <v>68</v>
      </c>
      <c r="M516">
        <v>13</v>
      </c>
      <c r="N516">
        <v>2121</v>
      </c>
      <c r="O516">
        <v>46662</v>
      </c>
      <c r="P516">
        <v>2121</v>
      </c>
      <c r="Q516">
        <v>2110</v>
      </c>
      <c r="R516">
        <v>22</v>
      </c>
      <c r="S516">
        <v>22</v>
      </c>
      <c r="T516">
        <v>3589</v>
      </c>
    </row>
    <row r="517" spans="5:20" x14ac:dyDescent="0.3">
      <c r="E517">
        <v>233</v>
      </c>
      <c r="F517" t="s">
        <v>156</v>
      </c>
      <c r="G517" t="s">
        <v>149</v>
      </c>
      <c r="H517" t="s">
        <v>157</v>
      </c>
      <c r="I517">
        <v>9</v>
      </c>
      <c r="J517" s="9">
        <v>41667</v>
      </c>
      <c r="K517">
        <v>132</v>
      </c>
      <c r="L517" t="s">
        <v>68</v>
      </c>
      <c r="M517">
        <v>13</v>
      </c>
      <c r="N517">
        <v>443</v>
      </c>
      <c r="O517">
        <v>10632</v>
      </c>
      <c r="P517">
        <v>443</v>
      </c>
      <c r="Q517">
        <v>437</v>
      </c>
      <c r="R517">
        <v>24</v>
      </c>
      <c r="S517">
        <v>24</v>
      </c>
      <c r="T517">
        <v>817</v>
      </c>
    </row>
    <row r="518" spans="5:20" x14ac:dyDescent="0.3">
      <c r="E518">
        <v>234</v>
      </c>
      <c r="F518" t="s">
        <v>158</v>
      </c>
      <c r="G518" t="s">
        <v>149</v>
      </c>
      <c r="H518" t="s">
        <v>157</v>
      </c>
      <c r="I518">
        <v>9</v>
      </c>
      <c r="J518" s="9">
        <v>41667</v>
      </c>
      <c r="K518">
        <v>132</v>
      </c>
      <c r="L518" t="s">
        <v>68</v>
      </c>
      <c r="M518">
        <v>13</v>
      </c>
      <c r="N518">
        <v>499</v>
      </c>
      <c r="O518">
        <v>11976</v>
      </c>
      <c r="P518">
        <v>499</v>
      </c>
      <c r="Q518">
        <v>488</v>
      </c>
      <c r="R518">
        <v>24</v>
      </c>
      <c r="S518">
        <v>24</v>
      </c>
      <c r="T518">
        <v>921</v>
      </c>
    </row>
    <row r="519" spans="5:20" x14ac:dyDescent="0.3">
      <c r="E519">
        <v>235</v>
      </c>
      <c r="F519" t="s">
        <v>159</v>
      </c>
      <c r="G519" t="s">
        <v>149</v>
      </c>
      <c r="H519" t="s">
        <v>157</v>
      </c>
      <c r="I519">
        <v>9</v>
      </c>
      <c r="J519" s="9">
        <v>41664</v>
      </c>
      <c r="K519">
        <v>132</v>
      </c>
      <c r="L519" t="s">
        <v>68</v>
      </c>
      <c r="M519">
        <v>13</v>
      </c>
      <c r="N519">
        <v>487</v>
      </c>
      <c r="O519">
        <v>11688</v>
      </c>
      <c r="P519">
        <v>487</v>
      </c>
      <c r="Q519">
        <v>478</v>
      </c>
      <c r="R519">
        <v>24</v>
      </c>
      <c r="S519">
        <v>24</v>
      </c>
      <c r="T519">
        <v>899</v>
      </c>
    </row>
    <row r="520" spans="5:20" x14ac:dyDescent="0.3">
      <c r="E520">
        <v>244</v>
      </c>
      <c r="F520" t="s">
        <v>160</v>
      </c>
      <c r="G520" t="s">
        <v>84</v>
      </c>
      <c r="H520" t="s">
        <v>161</v>
      </c>
      <c r="I520">
        <v>13</v>
      </c>
      <c r="J520" s="9">
        <v>41667</v>
      </c>
      <c r="K520">
        <v>132</v>
      </c>
      <c r="L520" t="s">
        <v>53</v>
      </c>
      <c r="M520">
        <v>13</v>
      </c>
      <c r="N520">
        <v>2085</v>
      </c>
      <c r="O520">
        <v>72975</v>
      </c>
      <c r="P520">
        <v>2085</v>
      </c>
      <c r="Q520">
        <v>2024</v>
      </c>
      <c r="R520">
        <v>35</v>
      </c>
      <c r="S520">
        <v>35</v>
      </c>
      <c r="T520">
        <v>5613</v>
      </c>
    </row>
    <row r="521" spans="5:20" x14ac:dyDescent="0.3">
      <c r="E521">
        <v>245</v>
      </c>
      <c r="F521" t="s">
        <v>162</v>
      </c>
      <c r="G521" t="s">
        <v>84</v>
      </c>
      <c r="H521" t="s">
        <v>161</v>
      </c>
      <c r="I521">
        <v>13</v>
      </c>
      <c r="J521" s="9">
        <v>41667</v>
      </c>
      <c r="K521">
        <v>132</v>
      </c>
      <c r="L521" t="s">
        <v>53</v>
      </c>
      <c r="M521">
        <v>13</v>
      </c>
      <c r="N521">
        <v>2124</v>
      </c>
      <c r="O521">
        <v>74375</v>
      </c>
      <c r="P521">
        <v>2125</v>
      </c>
      <c r="Q521">
        <v>2049</v>
      </c>
      <c r="R521">
        <v>35</v>
      </c>
      <c r="S521">
        <v>35</v>
      </c>
      <c r="T521">
        <v>5721</v>
      </c>
    </row>
    <row r="522" spans="5:20" x14ac:dyDescent="0.3">
      <c r="E522">
        <v>246</v>
      </c>
      <c r="F522" t="s">
        <v>163</v>
      </c>
      <c r="G522" t="s">
        <v>84</v>
      </c>
      <c r="H522" t="s">
        <v>161</v>
      </c>
      <c r="I522">
        <v>13</v>
      </c>
      <c r="J522" s="9">
        <v>41667</v>
      </c>
      <c r="K522">
        <v>132</v>
      </c>
      <c r="L522" t="s">
        <v>53</v>
      </c>
      <c r="M522">
        <v>13</v>
      </c>
      <c r="N522">
        <v>2230</v>
      </c>
      <c r="O522">
        <v>78050</v>
      </c>
      <c r="P522">
        <v>2230</v>
      </c>
      <c r="Q522">
        <v>2147</v>
      </c>
      <c r="R522">
        <v>35</v>
      </c>
      <c r="S522">
        <v>35</v>
      </c>
      <c r="T522">
        <v>6003</v>
      </c>
    </row>
    <row r="523" spans="5:20" x14ac:dyDescent="0.3">
      <c r="E523">
        <v>247</v>
      </c>
      <c r="F523" t="s">
        <v>164</v>
      </c>
      <c r="G523" t="s">
        <v>84</v>
      </c>
      <c r="H523" t="s">
        <v>165</v>
      </c>
      <c r="I523">
        <v>21</v>
      </c>
      <c r="J523" s="9">
        <v>41667</v>
      </c>
      <c r="K523">
        <v>132</v>
      </c>
      <c r="L523" t="s">
        <v>68</v>
      </c>
      <c r="M523">
        <v>13</v>
      </c>
      <c r="N523">
        <v>733</v>
      </c>
      <c r="O523">
        <v>40315</v>
      </c>
      <c r="P523">
        <v>733</v>
      </c>
      <c r="Q523">
        <v>719</v>
      </c>
      <c r="R523">
        <v>55</v>
      </c>
      <c r="S523">
        <v>55</v>
      </c>
      <c r="T523">
        <v>3101</v>
      </c>
    </row>
    <row r="524" spans="5:20" x14ac:dyDescent="0.3">
      <c r="E524">
        <v>248</v>
      </c>
      <c r="F524" t="s">
        <v>166</v>
      </c>
      <c r="G524" t="s">
        <v>149</v>
      </c>
      <c r="H524" t="s">
        <v>167</v>
      </c>
      <c r="I524">
        <v>38</v>
      </c>
      <c r="J524" s="9">
        <v>41667</v>
      </c>
      <c r="K524">
        <v>132</v>
      </c>
      <c r="L524" t="s">
        <v>68</v>
      </c>
      <c r="M524">
        <v>13</v>
      </c>
      <c r="N524">
        <v>452</v>
      </c>
      <c r="O524">
        <v>22650</v>
      </c>
      <c r="P524">
        <v>453</v>
      </c>
      <c r="Q524">
        <v>449</v>
      </c>
      <c r="R524">
        <v>50</v>
      </c>
      <c r="S524">
        <v>50</v>
      </c>
      <c r="T524">
        <v>1742</v>
      </c>
    </row>
    <row r="525" spans="5:20" x14ac:dyDescent="0.3">
      <c r="E525">
        <v>249</v>
      </c>
      <c r="F525" t="s">
        <v>168</v>
      </c>
      <c r="G525" t="s">
        <v>149</v>
      </c>
      <c r="H525" t="s">
        <v>167</v>
      </c>
      <c r="I525">
        <v>38</v>
      </c>
      <c r="J525" s="9">
        <v>41667</v>
      </c>
      <c r="K525">
        <v>132</v>
      </c>
      <c r="L525" t="s">
        <v>68</v>
      </c>
      <c r="M525">
        <v>13</v>
      </c>
      <c r="N525">
        <v>442</v>
      </c>
      <c r="O525">
        <v>22100</v>
      </c>
      <c r="P525">
        <v>442</v>
      </c>
      <c r="Q525">
        <v>436</v>
      </c>
      <c r="R525">
        <v>50</v>
      </c>
      <c r="S525">
        <v>50</v>
      </c>
      <c r="T525">
        <v>1700</v>
      </c>
    </row>
    <row r="526" spans="5:20" x14ac:dyDescent="0.3">
      <c r="E526">
        <v>250</v>
      </c>
      <c r="F526" t="s">
        <v>169</v>
      </c>
      <c r="G526" t="s">
        <v>149</v>
      </c>
      <c r="H526" t="s">
        <v>167</v>
      </c>
      <c r="I526">
        <v>38</v>
      </c>
      <c r="J526" s="9">
        <v>41667</v>
      </c>
      <c r="K526">
        <v>132</v>
      </c>
      <c r="L526" t="s">
        <v>68</v>
      </c>
      <c r="M526">
        <v>12</v>
      </c>
      <c r="N526">
        <v>429</v>
      </c>
      <c r="O526">
        <v>21450</v>
      </c>
      <c r="P526">
        <v>429</v>
      </c>
      <c r="Q526">
        <v>426</v>
      </c>
      <c r="R526">
        <v>50</v>
      </c>
      <c r="S526">
        <v>50</v>
      </c>
      <c r="T526">
        <v>1787</v>
      </c>
    </row>
    <row r="527" spans="5:20" x14ac:dyDescent="0.3">
      <c r="E527">
        <v>251</v>
      </c>
      <c r="F527" t="s">
        <v>170</v>
      </c>
      <c r="G527" t="s">
        <v>149</v>
      </c>
      <c r="H527" t="s">
        <v>167</v>
      </c>
      <c r="I527">
        <v>38</v>
      </c>
      <c r="J527" s="9">
        <v>41667</v>
      </c>
      <c r="K527">
        <v>132</v>
      </c>
      <c r="L527" t="s">
        <v>68</v>
      </c>
      <c r="M527">
        <v>12</v>
      </c>
      <c r="N527">
        <v>413</v>
      </c>
      <c r="O527">
        <v>20700</v>
      </c>
      <c r="P527">
        <v>414</v>
      </c>
      <c r="Q527">
        <v>409</v>
      </c>
      <c r="R527">
        <v>50</v>
      </c>
      <c r="S527">
        <v>50</v>
      </c>
      <c r="T527">
        <v>1725</v>
      </c>
    </row>
    <row r="528" spans="5:20" x14ac:dyDescent="0.3">
      <c r="E528">
        <v>259</v>
      </c>
      <c r="F528" t="s">
        <v>171</v>
      </c>
      <c r="G528" t="s">
        <v>84</v>
      </c>
      <c r="H528" t="s">
        <v>172</v>
      </c>
      <c r="I528">
        <v>1</v>
      </c>
      <c r="J528" s="9">
        <v>41667</v>
      </c>
      <c r="K528">
        <v>132</v>
      </c>
      <c r="L528" t="s">
        <v>153</v>
      </c>
      <c r="M528">
        <v>13</v>
      </c>
      <c r="N528">
        <v>3189</v>
      </c>
      <c r="O528">
        <v>6378</v>
      </c>
      <c r="P528">
        <v>3189</v>
      </c>
      <c r="Q528">
        <v>2948</v>
      </c>
      <c r="R528">
        <v>2</v>
      </c>
      <c r="S528">
        <v>2</v>
      </c>
      <c r="T528">
        <v>490</v>
      </c>
    </row>
    <row r="529" spans="5:20" x14ac:dyDescent="0.3">
      <c r="E529">
        <v>260</v>
      </c>
      <c r="F529" t="s">
        <v>173</v>
      </c>
      <c r="G529" t="s">
        <v>84</v>
      </c>
      <c r="H529" t="s">
        <v>174</v>
      </c>
      <c r="I529">
        <v>45</v>
      </c>
      <c r="J529" s="9">
        <v>41667</v>
      </c>
      <c r="K529">
        <v>132</v>
      </c>
      <c r="L529" t="s">
        <v>68</v>
      </c>
      <c r="M529">
        <v>12</v>
      </c>
      <c r="N529">
        <v>327</v>
      </c>
      <c r="O529">
        <v>39240</v>
      </c>
      <c r="P529">
        <v>327</v>
      </c>
      <c r="Q529">
        <v>324</v>
      </c>
      <c r="R529">
        <v>120</v>
      </c>
      <c r="S529">
        <v>120</v>
      </c>
      <c r="T529">
        <v>3270</v>
      </c>
    </row>
    <row r="530" spans="5:20" x14ac:dyDescent="0.3">
      <c r="E530">
        <v>272</v>
      </c>
      <c r="F530" t="s">
        <v>175</v>
      </c>
      <c r="G530" t="s">
        <v>149</v>
      </c>
      <c r="H530" t="s">
        <v>176</v>
      </c>
      <c r="I530">
        <v>26</v>
      </c>
      <c r="J530" s="9">
        <v>41667</v>
      </c>
      <c r="K530">
        <v>132</v>
      </c>
      <c r="L530" t="s">
        <v>68</v>
      </c>
      <c r="M530">
        <v>12</v>
      </c>
      <c r="N530">
        <v>363</v>
      </c>
      <c r="O530">
        <v>25410</v>
      </c>
      <c r="P530">
        <v>363</v>
      </c>
      <c r="Q530">
        <v>363</v>
      </c>
      <c r="R530">
        <v>70</v>
      </c>
      <c r="S530">
        <v>70</v>
      </c>
      <c r="T530">
        <v>2117</v>
      </c>
    </row>
    <row r="531" spans="5:20" x14ac:dyDescent="0.3">
      <c r="E531">
        <v>273</v>
      </c>
      <c r="F531" t="s">
        <v>177</v>
      </c>
      <c r="G531" t="s">
        <v>149</v>
      </c>
      <c r="H531" t="s">
        <v>176</v>
      </c>
      <c r="I531">
        <v>26</v>
      </c>
      <c r="J531" s="9">
        <v>41665</v>
      </c>
      <c r="K531">
        <v>132</v>
      </c>
      <c r="L531" t="s">
        <v>68</v>
      </c>
      <c r="M531">
        <v>12</v>
      </c>
      <c r="N531">
        <v>352</v>
      </c>
      <c r="O531">
        <v>24640</v>
      </c>
      <c r="P531">
        <v>352</v>
      </c>
      <c r="Q531">
        <v>352</v>
      </c>
      <c r="R531">
        <v>70</v>
      </c>
      <c r="S531">
        <v>70</v>
      </c>
      <c r="T531">
        <v>2053</v>
      </c>
    </row>
    <row r="532" spans="5:20" x14ac:dyDescent="0.3">
      <c r="E532">
        <v>274</v>
      </c>
      <c r="F532" t="s">
        <v>178</v>
      </c>
      <c r="G532" t="s">
        <v>149</v>
      </c>
      <c r="H532" t="s">
        <v>176</v>
      </c>
      <c r="I532">
        <v>26</v>
      </c>
      <c r="J532" s="9">
        <v>41667</v>
      </c>
      <c r="K532">
        <v>132</v>
      </c>
      <c r="L532" t="s">
        <v>68</v>
      </c>
      <c r="M532">
        <v>12</v>
      </c>
      <c r="N532">
        <v>304</v>
      </c>
      <c r="O532">
        <v>21280</v>
      </c>
      <c r="P532">
        <v>304</v>
      </c>
      <c r="Q532">
        <v>304</v>
      </c>
      <c r="R532">
        <v>70</v>
      </c>
      <c r="S532">
        <v>70</v>
      </c>
      <c r="T532">
        <v>1773</v>
      </c>
    </row>
    <row r="533" spans="5:20" x14ac:dyDescent="0.3">
      <c r="E533">
        <v>275</v>
      </c>
      <c r="F533" t="s">
        <v>179</v>
      </c>
      <c r="G533" t="s">
        <v>149</v>
      </c>
      <c r="H533" t="s">
        <v>167</v>
      </c>
      <c r="I533">
        <v>42</v>
      </c>
      <c r="J533" s="9">
        <v>41665</v>
      </c>
      <c r="K533">
        <v>132</v>
      </c>
      <c r="L533" t="s">
        <v>68</v>
      </c>
      <c r="M533">
        <v>13</v>
      </c>
      <c r="N533">
        <v>374</v>
      </c>
      <c r="O533">
        <v>20196</v>
      </c>
      <c r="P533">
        <v>374</v>
      </c>
      <c r="Q533">
        <v>372</v>
      </c>
      <c r="R533">
        <v>54</v>
      </c>
      <c r="S533">
        <v>54</v>
      </c>
      <c r="T533">
        <v>1553</v>
      </c>
    </row>
    <row r="534" spans="5:20" x14ac:dyDescent="0.3">
      <c r="E534">
        <v>276</v>
      </c>
      <c r="F534" t="s">
        <v>180</v>
      </c>
      <c r="G534" t="s">
        <v>149</v>
      </c>
      <c r="H534" t="s">
        <v>167</v>
      </c>
      <c r="I534">
        <v>42</v>
      </c>
      <c r="J534" s="9">
        <v>41666</v>
      </c>
      <c r="K534">
        <v>132</v>
      </c>
      <c r="L534" t="s">
        <v>68</v>
      </c>
      <c r="M534">
        <v>13</v>
      </c>
      <c r="N534">
        <v>407</v>
      </c>
      <c r="O534">
        <v>21978</v>
      </c>
      <c r="P534">
        <v>407</v>
      </c>
      <c r="Q534">
        <v>404</v>
      </c>
      <c r="R534">
        <v>54</v>
      </c>
      <c r="S534">
        <v>54</v>
      </c>
      <c r="T534">
        <v>1690</v>
      </c>
    </row>
    <row r="535" spans="5:20" x14ac:dyDescent="0.3">
      <c r="E535">
        <v>277</v>
      </c>
      <c r="F535" t="s">
        <v>181</v>
      </c>
      <c r="G535" t="s">
        <v>149</v>
      </c>
      <c r="H535" t="s">
        <v>167</v>
      </c>
      <c r="I535">
        <v>42</v>
      </c>
      <c r="J535" s="9">
        <v>41667</v>
      </c>
      <c r="K535">
        <v>132</v>
      </c>
      <c r="L535" t="s">
        <v>68</v>
      </c>
      <c r="M535">
        <v>13</v>
      </c>
      <c r="N535">
        <v>406</v>
      </c>
      <c r="O535">
        <v>21924</v>
      </c>
      <c r="P535">
        <v>406</v>
      </c>
      <c r="Q535">
        <v>402</v>
      </c>
      <c r="R535">
        <v>54</v>
      </c>
      <c r="S535">
        <v>54</v>
      </c>
      <c r="T535">
        <v>1686</v>
      </c>
    </row>
    <row r="536" spans="5:20" x14ac:dyDescent="0.3">
      <c r="E536">
        <v>278</v>
      </c>
      <c r="F536" t="s">
        <v>182</v>
      </c>
      <c r="G536" t="s">
        <v>149</v>
      </c>
      <c r="H536" t="s">
        <v>167</v>
      </c>
      <c r="I536">
        <v>42</v>
      </c>
      <c r="J536" s="9">
        <v>41667</v>
      </c>
      <c r="K536">
        <v>132</v>
      </c>
      <c r="L536" t="s">
        <v>68</v>
      </c>
      <c r="M536">
        <v>12</v>
      </c>
      <c r="N536">
        <v>409</v>
      </c>
      <c r="O536">
        <v>22086</v>
      </c>
      <c r="P536">
        <v>409</v>
      </c>
      <c r="Q536">
        <v>405</v>
      </c>
      <c r="R536">
        <v>54</v>
      </c>
      <c r="S536">
        <v>54</v>
      </c>
      <c r="T536">
        <v>1840</v>
      </c>
    </row>
    <row r="537" spans="5:20" x14ac:dyDescent="0.3">
      <c r="E537">
        <v>279</v>
      </c>
      <c r="F537" t="s">
        <v>183</v>
      </c>
      <c r="G537" t="s">
        <v>149</v>
      </c>
      <c r="H537" t="s">
        <v>184</v>
      </c>
      <c r="I537">
        <v>3</v>
      </c>
      <c r="J537" s="9">
        <v>41666</v>
      </c>
      <c r="K537">
        <v>132</v>
      </c>
      <c r="L537" t="s">
        <v>153</v>
      </c>
      <c r="M537">
        <v>13</v>
      </c>
      <c r="N537">
        <v>270</v>
      </c>
      <c r="O537">
        <v>2430</v>
      </c>
      <c r="P537">
        <v>270</v>
      </c>
      <c r="Q537">
        <v>269</v>
      </c>
      <c r="R537">
        <v>9</v>
      </c>
      <c r="S537">
        <v>9</v>
      </c>
      <c r="T537">
        <v>186</v>
      </c>
    </row>
    <row r="538" spans="5:20" x14ac:dyDescent="0.3">
      <c r="E538">
        <v>280</v>
      </c>
      <c r="F538" t="s">
        <v>185</v>
      </c>
      <c r="G538" t="s">
        <v>149</v>
      </c>
      <c r="H538" t="s">
        <v>184</v>
      </c>
      <c r="I538">
        <v>3</v>
      </c>
      <c r="J538" s="9">
        <v>41667</v>
      </c>
      <c r="K538">
        <v>132</v>
      </c>
      <c r="L538" t="s">
        <v>153</v>
      </c>
      <c r="M538">
        <v>12</v>
      </c>
      <c r="N538">
        <v>298</v>
      </c>
      <c r="O538">
        <v>2682</v>
      </c>
      <c r="P538">
        <v>298</v>
      </c>
      <c r="Q538">
        <v>295</v>
      </c>
      <c r="R538">
        <v>9</v>
      </c>
      <c r="S538">
        <v>9</v>
      </c>
      <c r="T538">
        <v>223</v>
      </c>
    </row>
    <row r="539" spans="5:20" x14ac:dyDescent="0.3">
      <c r="E539">
        <v>281</v>
      </c>
      <c r="F539" t="s">
        <v>186</v>
      </c>
      <c r="G539" t="s">
        <v>84</v>
      </c>
      <c r="H539" t="s">
        <v>187</v>
      </c>
      <c r="I539">
        <v>59</v>
      </c>
      <c r="J539" s="9">
        <v>41667</v>
      </c>
      <c r="K539">
        <v>132</v>
      </c>
      <c r="L539" t="s">
        <v>68</v>
      </c>
      <c r="M539">
        <v>13</v>
      </c>
      <c r="N539">
        <v>249</v>
      </c>
      <c r="O539">
        <v>39591</v>
      </c>
      <c r="P539">
        <v>249</v>
      </c>
      <c r="Q539">
        <v>243</v>
      </c>
      <c r="R539">
        <v>159</v>
      </c>
      <c r="S539">
        <v>159</v>
      </c>
      <c r="T539">
        <v>3045</v>
      </c>
    </row>
    <row r="540" spans="5:20" x14ac:dyDescent="0.3">
      <c r="E540">
        <v>282</v>
      </c>
      <c r="F540" t="s">
        <v>188</v>
      </c>
      <c r="G540" t="s">
        <v>84</v>
      </c>
      <c r="H540" t="s">
        <v>172</v>
      </c>
      <c r="I540">
        <v>9</v>
      </c>
      <c r="J540" s="9">
        <v>41667</v>
      </c>
      <c r="K540">
        <v>132</v>
      </c>
      <c r="L540" t="s">
        <v>68</v>
      </c>
      <c r="M540">
        <v>12</v>
      </c>
      <c r="N540">
        <v>860</v>
      </c>
      <c r="O540">
        <v>21550</v>
      </c>
      <c r="P540">
        <v>862</v>
      </c>
      <c r="Q540">
        <v>828</v>
      </c>
      <c r="R540">
        <v>25</v>
      </c>
      <c r="S540">
        <v>25</v>
      </c>
      <c r="T540">
        <v>1795</v>
      </c>
    </row>
    <row r="541" spans="5:20" x14ac:dyDescent="0.3">
      <c r="E541">
        <v>283</v>
      </c>
      <c r="F541" t="s">
        <v>189</v>
      </c>
      <c r="G541" t="s">
        <v>84</v>
      </c>
      <c r="H541" t="s">
        <v>172</v>
      </c>
      <c r="I541">
        <v>11</v>
      </c>
      <c r="J541" s="9">
        <v>41667</v>
      </c>
      <c r="K541">
        <v>132</v>
      </c>
      <c r="L541" t="s">
        <v>68</v>
      </c>
      <c r="M541">
        <v>13</v>
      </c>
      <c r="N541">
        <v>1160</v>
      </c>
      <c r="O541">
        <v>34800</v>
      </c>
      <c r="P541">
        <v>1160</v>
      </c>
      <c r="Q541">
        <v>1160</v>
      </c>
      <c r="R541">
        <v>30</v>
      </c>
      <c r="S541">
        <v>30</v>
      </c>
      <c r="T541">
        <v>2676</v>
      </c>
    </row>
    <row r="542" spans="5:20" x14ac:dyDescent="0.3">
      <c r="E542">
        <v>284</v>
      </c>
      <c r="F542" t="s">
        <v>190</v>
      </c>
      <c r="G542" t="s">
        <v>84</v>
      </c>
      <c r="H542" t="s">
        <v>172</v>
      </c>
      <c r="I542">
        <v>13</v>
      </c>
      <c r="J542" s="9">
        <v>41667</v>
      </c>
      <c r="K542">
        <v>132</v>
      </c>
      <c r="L542" t="s">
        <v>68</v>
      </c>
      <c r="M542">
        <v>13</v>
      </c>
      <c r="N542">
        <v>1395</v>
      </c>
      <c r="O542">
        <v>48860</v>
      </c>
      <c r="P542">
        <v>1396</v>
      </c>
      <c r="Q542">
        <v>1395</v>
      </c>
      <c r="R542">
        <v>35</v>
      </c>
      <c r="S542">
        <v>35</v>
      </c>
      <c r="T542">
        <v>3758</v>
      </c>
    </row>
    <row r="543" spans="5:20" x14ac:dyDescent="0.3">
      <c r="E543">
        <v>285</v>
      </c>
      <c r="F543" t="s">
        <v>191</v>
      </c>
      <c r="G543" t="s">
        <v>84</v>
      </c>
      <c r="H543" t="s">
        <v>172</v>
      </c>
      <c r="I543">
        <v>8</v>
      </c>
      <c r="J543" s="9">
        <v>41667</v>
      </c>
      <c r="K543">
        <v>132</v>
      </c>
      <c r="L543" t="s">
        <v>68</v>
      </c>
      <c r="M543">
        <v>13</v>
      </c>
      <c r="N543">
        <v>1043</v>
      </c>
      <c r="O543">
        <v>21903</v>
      </c>
      <c r="P543">
        <v>1043</v>
      </c>
      <c r="Q543">
        <v>1029</v>
      </c>
      <c r="R543">
        <v>21</v>
      </c>
      <c r="S543">
        <v>21</v>
      </c>
      <c r="T543">
        <v>1684</v>
      </c>
    </row>
    <row r="544" spans="5:20" x14ac:dyDescent="0.3">
      <c r="E544">
        <v>286</v>
      </c>
      <c r="F544" t="s">
        <v>192</v>
      </c>
      <c r="G544" t="s">
        <v>84</v>
      </c>
      <c r="H544" t="s">
        <v>172</v>
      </c>
      <c r="I544">
        <v>9</v>
      </c>
      <c r="J544" s="9">
        <v>41667</v>
      </c>
      <c r="K544">
        <v>132</v>
      </c>
      <c r="L544" t="s">
        <v>68</v>
      </c>
      <c r="M544">
        <v>13</v>
      </c>
      <c r="N544">
        <v>925</v>
      </c>
      <c r="O544">
        <v>23125</v>
      </c>
      <c r="P544">
        <v>925</v>
      </c>
      <c r="Q544">
        <v>890</v>
      </c>
      <c r="R544">
        <v>25</v>
      </c>
      <c r="S544">
        <v>25</v>
      </c>
      <c r="T544">
        <v>1778</v>
      </c>
    </row>
    <row r="545" spans="4:20" x14ac:dyDescent="0.3">
      <c r="E545">
        <v>287</v>
      </c>
      <c r="F545" t="s">
        <v>193</v>
      </c>
      <c r="G545" t="s">
        <v>84</v>
      </c>
      <c r="H545" t="s">
        <v>172</v>
      </c>
      <c r="I545">
        <v>12</v>
      </c>
      <c r="J545" s="9">
        <v>41667</v>
      </c>
      <c r="K545">
        <v>132</v>
      </c>
      <c r="L545" t="s">
        <v>68</v>
      </c>
      <c r="M545">
        <v>13</v>
      </c>
      <c r="N545">
        <v>858</v>
      </c>
      <c r="O545">
        <v>28314</v>
      </c>
      <c r="P545">
        <v>858</v>
      </c>
      <c r="Q545">
        <v>820</v>
      </c>
      <c r="R545">
        <v>33</v>
      </c>
      <c r="S545">
        <v>33</v>
      </c>
      <c r="T545">
        <v>2178</v>
      </c>
    </row>
    <row r="546" spans="4:20" x14ac:dyDescent="0.3">
      <c r="E546">
        <v>288</v>
      </c>
      <c r="F546" t="s">
        <v>194</v>
      </c>
      <c r="G546" t="s">
        <v>84</v>
      </c>
      <c r="H546" t="s">
        <v>172</v>
      </c>
      <c r="I546">
        <v>11</v>
      </c>
      <c r="J546" s="9">
        <v>41664</v>
      </c>
      <c r="K546">
        <v>132</v>
      </c>
      <c r="L546" t="s">
        <v>68</v>
      </c>
      <c r="M546">
        <v>13</v>
      </c>
      <c r="N546">
        <v>935</v>
      </c>
      <c r="O546">
        <v>27115</v>
      </c>
      <c r="P546">
        <v>935</v>
      </c>
      <c r="Q546">
        <v>920</v>
      </c>
      <c r="R546">
        <v>29</v>
      </c>
      <c r="S546">
        <v>29</v>
      </c>
      <c r="T546">
        <v>2085</v>
      </c>
    </row>
    <row r="547" spans="4:20" x14ac:dyDescent="0.3">
      <c r="E547">
        <v>289</v>
      </c>
      <c r="F547" t="s">
        <v>195</v>
      </c>
      <c r="G547" t="s">
        <v>84</v>
      </c>
      <c r="H547" t="s">
        <v>172</v>
      </c>
      <c r="I547">
        <v>2</v>
      </c>
      <c r="J547" s="9">
        <v>41667</v>
      </c>
      <c r="K547">
        <v>132</v>
      </c>
      <c r="L547" t="s">
        <v>68</v>
      </c>
      <c r="M547">
        <v>13</v>
      </c>
      <c r="N547">
        <v>3092</v>
      </c>
      <c r="O547">
        <v>15465</v>
      </c>
      <c r="P547">
        <v>3093</v>
      </c>
      <c r="Q547">
        <v>2958</v>
      </c>
      <c r="R547">
        <v>5</v>
      </c>
      <c r="S547">
        <v>5</v>
      </c>
      <c r="T547">
        <v>1189</v>
      </c>
    </row>
    <row r="548" spans="4:20" x14ac:dyDescent="0.3">
      <c r="E548">
        <v>290</v>
      </c>
      <c r="F548" t="s">
        <v>196</v>
      </c>
      <c r="G548" t="s">
        <v>84</v>
      </c>
      <c r="H548" t="s">
        <v>172</v>
      </c>
      <c r="I548">
        <v>1</v>
      </c>
      <c r="J548" s="9">
        <v>41667</v>
      </c>
      <c r="K548">
        <v>132</v>
      </c>
      <c r="L548" t="s">
        <v>153</v>
      </c>
      <c r="M548">
        <v>13</v>
      </c>
      <c r="N548">
        <v>2375</v>
      </c>
      <c r="O548">
        <v>9500</v>
      </c>
      <c r="P548">
        <v>2375</v>
      </c>
      <c r="Q548">
        <v>2225</v>
      </c>
      <c r="R548">
        <v>4</v>
      </c>
      <c r="S548">
        <v>4</v>
      </c>
      <c r="T548">
        <v>730</v>
      </c>
    </row>
    <row r="549" spans="4:20" x14ac:dyDescent="0.3">
      <c r="E549">
        <v>291</v>
      </c>
      <c r="F549" t="s">
        <v>197</v>
      </c>
      <c r="G549" t="s">
        <v>84</v>
      </c>
      <c r="H549" t="s">
        <v>172</v>
      </c>
      <c r="I549">
        <v>2</v>
      </c>
      <c r="J549" s="9">
        <v>41667</v>
      </c>
      <c r="K549">
        <v>132</v>
      </c>
      <c r="L549" t="s">
        <v>153</v>
      </c>
      <c r="M549">
        <v>13</v>
      </c>
      <c r="N549">
        <v>1487</v>
      </c>
      <c r="O549">
        <v>7435</v>
      </c>
      <c r="P549">
        <v>1487</v>
      </c>
      <c r="Q549">
        <v>1410</v>
      </c>
      <c r="R549">
        <v>5</v>
      </c>
      <c r="S549">
        <v>5</v>
      </c>
      <c r="T549">
        <v>571</v>
      </c>
    </row>
    <row r="550" spans="4:20" x14ac:dyDescent="0.3">
      <c r="E550">
        <v>292</v>
      </c>
      <c r="F550" t="s">
        <v>198</v>
      </c>
      <c r="G550" t="s">
        <v>149</v>
      </c>
      <c r="H550" t="s">
        <v>199</v>
      </c>
      <c r="I550">
        <v>24</v>
      </c>
      <c r="J550" s="9">
        <v>41667</v>
      </c>
      <c r="K550">
        <v>132</v>
      </c>
      <c r="L550" t="s">
        <v>68</v>
      </c>
      <c r="M550">
        <v>12</v>
      </c>
      <c r="N550">
        <v>195</v>
      </c>
      <c r="O550">
        <v>12480</v>
      </c>
      <c r="P550">
        <v>195</v>
      </c>
      <c r="Q550">
        <v>195</v>
      </c>
      <c r="R550">
        <v>64</v>
      </c>
      <c r="S550">
        <v>64</v>
      </c>
      <c r="T550">
        <v>1040</v>
      </c>
    </row>
    <row r="551" spans="4:20" x14ac:dyDescent="0.3">
      <c r="E551">
        <v>293</v>
      </c>
      <c r="F551" t="s">
        <v>200</v>
      </c>
      <c r="G551" t="s">
        <v>149</v>
      </c>
      <c r="H551" t="s">
        <v>199</v>
      </c>
      <c r="I551">
        <v>24</v>
      </c>
      <c r="J551" s="9">
        <v>41666</v>
      </c>
      <c r="K551">
        <v>132</v>
      </c>
      <c r="L551" t="s">
        <v>68</v>
      </c>
      <c r="M551">
        <v>12</v>
      </c>
      <c r="N551">
        <v>199</v>
      </c>
      <c r="O551">
        <v>12736</v>
      </c>
      <c r="P551">
        <v>199</v>
      </c>
      <c r="Q551">
        <v>199</v>
      </c>
      <c r="R551">
        <v>64</v>
      </c>
      <c r="S551">
        <v>64</v>
      </c>
      <c r="T551">
        <v>1061</v>
      </c>
    </row>
    <row r="552" spans="4:20" x14ac:dyDescent="0.3">
      <c r="E552">
        <v>294</v>
      </c>
      <c r="F552" t="s">
        <v>201</v>
      </c>
      <c r="G552" t="s">
        <v>149</v>
      </c>
      <c r="H552" t="s">
        <v>199</v>
      </c>
      <c r="I552">
        <v>24</v>
      </c>
      <c r="J552" s="9">
        <v>41667</v>
      </c>
      <c r="K552">
        <v>132</v>
      </c>
      <c r="L552" t="s">
        <v>68</v>
      </c>
      <c r="M552">
        <v>13</v>
      </c>
      <c r="N552">
        <v>168</v>
      </c>
      <c r="O552">
        <v>10944</v>
      </c>
      <c r="P552">
        <v>171</v>
      </c>
      <c r="Q552">
        <v>168</v>
      </c>
      <c r="R552">
        <v>64</v>
      </c>
      <c r="S552">
        <v>65</v>
      </c>
      <c r="T552">
        <v>841</v>
      </c>
    </row>
    <row r="553" spans="4:20" x14ac:dyDescent="0.3">
      <c r="E553">
        <v>295</v>
      </c>
      <c r="F553" t="s">
        <v>202</v>
      </c>
      <c r="G553" t="s">
        <v>84</v>
      </c>
      <c r="H553" t="s">
        <v>85</v>
      </c>
      <c r="I553">
        <v>2</v>
      </c>
      <c r="J553" s="9">
        <v>41667</v>
      </c>
      <c r="K553">
        <v>132</v>
      </c>
      <c r="L553" t="s">
        <v>68</v>
      </c>
      <c r="M553">
        <v>13</v>
      </c>
      <c r="N553">
        <v>4244</v>
      </c>
      <c r="O553">
        <v>21245</v>
      </c>
      <c r="P553">
        <v>4249</v>
      </c>
      <c r="Q553">
        <v>4073</v>
      </c>
      <c r="R553">
        <v>5</v>
      </c>
      <c r="S553">
        <v>5</v>
      </c>
      <c r="T553">
        <v>1634</v>
      </c>
    </row>
    <row r="555" spans="4:20" x14ac:dyDescent="0.3">
      <c r="D555" s="10">
        <v>5</v>
      </c>
      <c r="E555" s="12" t="s">
        <v>247</v>
      </c>
    </row>
    <row r="557" spans="4:20" x14ac:dyDescent="0.3">
      <c r="E557" s="10" t="s">
        <v>34</v>
      </c>
      <c r="F557" s="10" t="s">
        <v>35</v>
      </c>
      <c r="G557" s="10" t="s">
        <v>36</v>
      </c>
      <c r="H557" s="10" t="s">
        <v>37</v>
      </c>
      <c r="I557" s="10" t="s">
        <v>38</v>
      </c>
      <c r="J557" s="10" t="s">
        <v>39</v>
      </c>
      <c r="K557" s="10" t="s">
        <v>40</v>
      </c>
      <c r="L557" s="10" t="s">
        <v>41</v>
      </c>
      <c r="M557" s="10" t="s">
        <v>42</v>
      </c>
      <c r="N557" s="10" t="s">
        <v>43</v>
      </c>
      <c r="O557" s="10" t="s">
        <v>44</v>
      </c>
      <c r="P557" s="10" t="s">
        <v>45</v>
      </c>
      <c r="Q557" s="10" t="s">
        <v>46</v>
      </c>
      <c r="R557" s="10" t="s">
        <v>47</v>
      </c>
      <c r="S557" s="10" t="s">
        <v>48</v>
      </c>
      <c r="T557" s="10" t="s">
        <v>49</v>
      </c>
    </row>
    <row r="558" spans="4:20" x14ac:dyDescent="0.3">
      <c r="E558">
        <v>3</v>
      </c>
      <c r="F558" t="s">
        <v>50</v>
      </c>
      <c r="G558" t="s">
        <v>51</v>
      </c>
      <c r="H558" t="s">
        <v>52</v>
      </c>
      <c r="I558">
        <v>1898</v>
      </c>
      <c r="J558" s="9">
        <v>40904</v>
      </c>
      <c r="K558">
        <v>157</v>
      </c>
      <c r="L558" t="s">
        <v>53</v>
      </c>
      <c r="M558">
        <v>11</v>
      </c>
      <c r="N558">
        <v>49</v>
      </c>
      <c r="O558">
        <v>165375</v>
      </c>
      <c r="P558">
        <v>49</v>
      </c>
      <c r="Q558">
        <v>49</v>
      </c>
      <c r="R558">
        <v>3375</v>
      </c>
      <c r="S558">
        <v>3375</v>
      </c>
      <c r="T558">
        <v>15034</v>
      </c>
    </row>
    <row r="559" spans="4:20" x14ac:dyDescent="0.3">
      <c r="E559">
        <v>4</v>
      </c>
      <c r="F559" t="s">
        <v>54</v>
      </c>
      <c r="G559" t="s">
        <v>51</v>
      </c>
      <c r="H559" t="s">
        <v>52</v>
      </c>
      <c r="I559">
        <v>1898</v>
      </c>
      <c r="J559" s="9">
        <v>40904</v>
      </c>
      <c r="K559">
        <v>157</v>
      </c>
      <c r="L559" t="s">
        <v>53</v>
      </c>
      <c r="M559">
        <v>11</v>
      </c>
      <c r="N559">
        <v>45</v>
      </c>
      <c r="O559">
        <v>151875</v>
      </c>
      <c r="P559">
        <v>45</v>
      </c>
      <c r="Q559">
        <v>45</v>
      </c>
      <c r="R559">
        <v>3375</v>
      </c>
      <c r="S559">
        <v>3375</v>
      </c>
      <c r="T559">
        <v>13806</v>
      </c>
    </row>
    <row r="560" spans="4:20" x14ac:dyDescent="0.3">
      <c r="E560">
        <v>5</v>
      </c>
      <c r="F560" t="s">
        <v>55</v>
      </c>
      <c r="G560" t="s">
        <v>51</v>
      </c>
      <c r="H560" t="s">
        <v>52</v>
      </c>
      <c r="I560">
        <v>1898</v>
      </c>
      <c r="J560" s="9">
        <v>40898</v>
      </c>
      <c r="K560">
        <v>157</v>
      </c>
      <c r="L560" t="s">
        <v>53</v>
      </c>
      <c r="M560">
        <v>11</v>
      </c>
      <c r="N560">
        <v>60</v>
      </c>
      <c r="O560">
        <v>202500</v>
      </c>
      <c r="P560">
        <v>60</v>
      </c>
      <c r="Q560">
        <v>60</v>
      </c>
      <c r="R560">
        <v>3375</v>
      </c>
      <c r="S560">
        <v>3375</v>
      </c>
      <c r="T560">
        <v>18409</v>
      </c>
    </row>
    <row r="561" spans="5:20" x14ac:dyDescent="0.3">
      <c r="E561">
        <v>6</v>
      </c>
      <c r="F561" t="s">
        <v>56</v>
      </c>
      <c r="G561" t="s">
        <v>51</v>
      </c>
      <c r="H561" t="s">
        <v>52</v>
      </c>
      <c r="I561">
        <v>1898</v>
      </c>
      <c r="J561" s="9">
        <v>40903</v>
      </c>
      <c r="K561">
        <v>157</v>
      </c>
      <c r="L561" t="s">
        <v>53</v>
      </c>
      <c r="M561">
        <v>12</v>
      </c>
      <c r="N561">
        <v>57</v>
      </c>
      <c r="O561">
        <v>192375</v>
      </c>
      <c r="P561">
        <v>57</v>
      </c>
      <c r="Q561">
        <v>57</v>
      </c>
      <c r="R561">
        <v>3375</v>
      </c>
      <c r="S561">
        <v>3375</v>
      </c>
      <c r="T561">
        <v>16031</v>
      </c>
    </row>
    <row r="562" spans="5:20" x14ac:dyDescent="0.3">
      <c r="E562">
        <v>7</v>
      </c>
      <c r="F562" t="s">
        <v>57</v>
      </c>
      <c r="G562" t="s">
        <v>51</v>
      </c>
      <c r="H562" t="s">
        <v>52</v>
      </c>
      <c r="I562">
        <v>1912</v>
      </c>
      <c r="J562" s="9">
        <v>40899</v>
      </c>
      <c r="K562">
        <v>157</v>
      </c>
      <c r="L562" t="s">
        <v>53</v>
      </c>
      <c r="M562">
        <v>12</v>
      </c>
      <c r="N562">
        <v>58</v>
      </c>
      <c r="O562">
        <v>197200</v>
      </c>
      <c r="P562">
        <v>58</v>
      </c>
      <c r="Q562">
        <v>58</v>
      </c>
      <c r="R562">
        <v>3400</v>
      </c>
      <c r="S562">
        <v>3400</v>
      </c>
      <c r="T562">
        <v>16433</v>
      </c>
    </row>
    <row r="563" spans="5:20" x14ac:dyDescent="0.3">
      <c r="E563">
        <v>8</v>
      </c>
      <c r="F563" t="s">
        <v>58</v>
      </c>
      <c r="G563" t="s">
        <v>51</v>
      </c>
      <c r="H563" t="s">
        <v>52</v>
      </c>
      <c r="I563">
        <v>1912</v>
      </c>
      <c r="J563" s="9">
        <v>40905</v>
      </c>
      <c r="K563">
        <v>157</v>
      </c>
      <c r="L563" t="s">
        <v>53</v>
      </c>
      <c r="M563">
        <v>11</v>
      </c>
      <c r="N563">
        <v>42</v>
      </c>
      <c r="O563">
        <v>142800</v>
      </c>
      <c r="P563">
        <v>42</v>
      </c>
      <c r="Q563">
        <v>42</v>
      </c>
      <c r="R563">
        <v>3400</v>
      </c>
      <c r="S563">
        <v>3400</v>
      </c>
      <c r="T563">
        <v>12981</v>
      </c>
    </row>
    <row r="564" spans="5:20" x14ac:dyDescent="0.3">
      <c r="E564">
        <v>9</v>
      </c>
      <c r="F564" t="s">
        <v>59</v>
      </c>
      <c r="G564" t="s">
        <v>51</v>
      </c>
      <c r="H564" t="s">
        <v>52</v>
      </c>
      <c r="I564">
        <v>1912</v>
      </c>
      <c r="J564" s="9">
        <v>40889</v>
      </c>
      <c r="K564">
        <v>157</v>
      </c>
      <c r="L564" t="s">
        <v>53</v>
      </c>
      <c r="M564">
        <v>12</v>
      </c>
      <c r="N564">
        <v>49</v>
      </c>
      <c r="O564">
        <v>166600</v>
      </c>
      <c r="P564">
        <v>49</v>
      </c>
      <c r="Q564">
        <v>49</v>
      </c>
      <c r="R564">
        <v>3400</v>
      </c>
      <c r="S564">
        <v>3400</v>
      </c>
      <c r="T564">
        <v>13883</v>
      </c>
    </row>
    <row r="565" spans="5:20" x14ac:dyDescent="0.3">
      <c r="E565">
        <v>10</v>
      </c>
      <c r="F565" t="s">
        <v>60</v>
      </c>
      <c r="G565" t="s">
        <v>51</v>
      </c>
      <c r="H565" t="s">
        <v>52</v>
      </c>
      <c r="I565">
        <v>1912</v>
      </c>
      <c r="J565" s="9">
        <v>40900</v>
      </c>
      <c r="K565">
        <v>157</v>
      </c>
      <c r="L565" t="s">
        <v>53</v>
      </c>
      <c r="M565">
        <v>11</v>
      </c>
      <c r="N565">
        <v>36</v>
      </c>
      <c r="O565">
        <v>122400</v>
      </c>
      <c r="P565">
        <v>36</v>
      </c>
      <c r="Q565">
        <v>36</v>
      </c>
      <c r="R565">
        <v>3400</v>
      </c>
      <c r="S565">
        <v>3400</v>
      </c>
      <c r="T565">
        <v>11127</v>
      </c>
    </row>
    <row r="566" spans="5:20" x14ac:dyDescent="0.3">
      <c r="E566">
        <v>16</v>
      </c>
      <c r="F566" t="s">
        <v>61</v>
      </c>
      <c r="G566" t="s">
        <v>51</v>
      </c>
      <c r="H566" t="s">
        <v>62</v>
      </c>
      <c r="I566">
        <v>2171</v>
      </c>
      <c r="J566" s="9">
        <v>40905</v>
      </c>
      <c r="K566">
        <v>157</v>
      </c>
      <c r="L566" t="s">
        <v>53</v>
      </c>
      <c r="M566">
        <v>12</v>
      </c>
      <c r="N566">
        <v>281</v>
      </c>
      <c r="O566">
        <v>1005418</v>
      </c>
      <c r="P566">
        <v>281</v>
      </c>
      <c r="Q566">
        <v>281</v>
      </c>
      <c r="R566">
        <v>3578</v>
      </c>
      <c r="S566">
        <v>3578</v>
      </c>
      <c r="T566">
        <v>83784</v>
      </c>
    </row>
    <row r="567" spans="5:20" x14ac:dyDescent="0.3">
      <c r="E567">
        <v>17</v>
      </c>
      <c r="F567" t="s">
        <v>63</v>
      </c>
      <c r="G567" t="s">
        <v>51</v>
      </c>
      <c r="H567" t="s">
        <v>62</v>
      </c>
      <c r="I567">
        <v>2171</v>
      </c>
      <c r="J567" s="9">
        <v>40905</v>
      </c>
      <c r="K567">
        <v>157</v>
      </c>
      <c r="L567" t="s">
        <v>53</v>
      </c>
      <c r="M567">
        <v>12</v>
      </c>
      <c r="N567">
        <v>337</v>
      </c>
      <c r="O567">
        <v>1205786</v>
      </c>
      <c r="P567">
        <v>337</v>
      </c>
      <c r="Q567">
        <v>337</v>
      </c>
      <c r="R567">
        <v>3578</v>
      </c>
      <c r="S567">
        <v>3578</v>
      </c>
      <c r="T567">
        <v>100482</v>
      </c>
    </row>
    <row r="568" spans="5:20" x14ac:dyDescent="0.3">
      <c r="E568">
        <v>18</v>
      </c>
      <c r="F568" t="s">
        <v>64</v>
      </c>
      <c r="G568" t="s">
        <v>51</v>
      </c>
      <c r="H568" t="s">
        <v>62</v>
      </c>
      <c r="I568">
        <v>2171</v>
      </c>
      <c r="J568" s="9">
        <v>40904</v>
      </c>
      <c r="K568">
        <v>157</v>
      </c>
      <c r="L568" t="s">
        <v>53</v>
      </c>
      <c r="M568">
        <v>12</v>
      </c>
      <c r="N568">
        <v>302</v>
      </c>
      <c r="O568">
        <v>1080556</v>
      </c>
      <c r="P568">
        <v>302</v>
      </c>
      <c r="Q568">
        <v>302</v>
      </c>
      <c r="R568">
        <v>3578</v>
      </c>
      <c r="S568">
        <v>3578</v>
      </c>
      <c r="T568">
        <v>90046</v>
      </c>
    </row>
    <row r="569" spans="5:20" x14ac:dyDescent="0.3">
      <c r="E569">
        <v>19</v>
      </c>
      <c r="F569" t="s">
        <v>65</v>
      </c>
      <c r="G569" t="s">
        <v>51</v>
      </c>
      <c r="H569" t="s">
        <v>62</v>
      </c>
      <c r="I569">
        <v>2171</v>
      </c>
      <c r="J569" s="9">
        <v>40904</v>
      </c>
      <c r="K569">
        <v>157</v>
      </c>
      <c r="L569" t="s">
        <v>53</v>
      </c>
      <c r="M569">
        <v>12</v>
      </c>
      <c r="N569">
        <v>295</v>
      </c>
      <c r="O569">
        <v>1055510</v>
      </c>
      <c r="P569">
        <v>295</v>
      </c>
      <c r="Q569">
        <v>295</v>
      </c>
      <c r="R569">
        <v>3578</v>
      </c>
      <c r="S569">
        <v>3578</v>
      </c>
      <c r="T569">
        <v>87959</v>
      </c>
    </row>
    <row r="570" spans="5:20" x14ac:dyDescent="0.3">
      <c r="E570">
        <v>20</v>
      </c>
      <c r="F570" t="s">
        <v>66</v>
      </c>
      <c r="G570" t="s">
        <v>51</v>
      </c>
      <c r="H570" t="s">
        <v>62</v>
      </c>
      <c r="I570">
        <v>2171</v>
      </c>
      <c r="J570" s="9">
        <v>40905</v>
      </c>
      <c r="K570">
        <v>157</v>
      </c>
      <c r="L570" t="s">
        <v>53</v>
      </c>
      <c r="M570">
        <v>12</v>
      </c>
      <c r="N570">
        <v>336</v>
      </c>
      <c r="O570">
        <v>1202208</v>
      </c>
      <c r="P570">
        <v>336</v>
      </c>
      <c r="Q570">
        <v>336</v>
      </c>
      <c r="R570">
        <v>3578</v>
      </c>
      <c r="S570">
        <v>3578</v>
      </c>
      <c r="T570">
        <v>100184</v>
      </c>
    </row>
    <row r="571" spans="5:20" x14ac:dyDescent="0.3">
      <c r="E571">
        <v>36</v>
      </c>
      <c r="F571" t="s">
        <v>67</v>
      </c>
      <c r="G571" t="s">
        <v>51</v>
      </c>
      <c r="H571" t="s">
        <v>62</v>
      </c>
      <c r="I571">
        <v>487</v>
      </c>
      <c r="J571" s="9">
        <v>41269</v>
      </c>
      <c r="K571">
        <v>145</v>
      </c>
      <c r="L571" t="s">
        <v>68</v>
      </c>
      <c r="M571">
        <v>23</v>
      </c>
      <c r="N571">
        <v>63</v>
      </c>
      <c r="O571">
        <v>47565</v>
      </c>
      <c r="P571">
        <v>63</v>
      </c>
      <c r="Q571">
        <v>63</v>
      </c>
      <c r="R571">
        <v>755</v>
      </c>
      <c r="S571">
        <v>755</v>
      </c>
      <c r="T571">
        <v>2068</v>
      </c>
    </row>
    <row r="572" spans="5:20" x14ac:dyDescent="0.3">
      <c r="E572">
        <v>37</v>
      </c>
      <c r="F572" t="s">
        <v>69</v>
      </c>
      <c r="G572" t="s">
        <v>51</v>
      </c>
      <c r="H572" t="s">
        <v>62</v>
      </c>
      <c r="I572">
        <v>487</v>
      </c>
      <c r="J572" s="9">
        <v>41268</v>
      </c>
      <c r="K572">
        <v>145</v>
      </c>
      <c r="L572" t="s">
        <v>68</v>
      </c>
      <c r="M572">
        <v>21</v>
      </c>
      <c r="N572">
        <v>60</v>
      </c>
      <c r="O572">
        <v>45552</v>
      </c>
      <c r="P572">
        <v>60</v>
      </c>
      <c r="Q572">
        <v>60</v>
      </c>
      <c r="R572">
        <v>759.2</v>
      </c>
      <c r="S572">
        <v>759</v>
      </c>
      <c r="T572">
        <v>2169</v>
      </c>
    </row>
    <row r="573" spans="5:20" x14ac:dyDescent="0.3">
      <c r="E573">
        <v>38</v>
      </c>
      <c r="F573" t="s">
        <v>70</v>
      </c>
      <c r="G573" t="s">
        <v>51</v>
      </c>
      <c r="H573" t="s">
        <v>62</v>
      </c>
      <c r="I573">
        <v>487</v>
      </c>
      <c r="J573" s="9">
        <v>41262</v>
      </c>
      <c r="K573">
        <v>145</v>
      </c>
      <c r="L573" t="s">
        <v>53</v>
      </c>
      <c r="M573">
        <v>23</v>
      </c>
      <c r="N573">
        <v>89</v>
      </c>
      <c r="O573">
        <v>66915</v>
      </c>
      <c r="P573">
        <v>89</v>
      </c>
      <c r="Q573">
        <v>89</v>
      </c>
      <c r="R573">
        <v>751.9</v>
      </c>
      <c r="S573">
        <v>751</v>
      </c>
      <c r="T573">
        <v>2909</v>
      </c>
    </row>
    <row r="574" spans="5:20" x14ac:dyDescent="0.3">
      <c r="E574">
        <v>39</v>
      </c>
      <c r="F574" t="s">
        <v>71</v>
      </c>
      <c r="G574" t="s">
        <v>51</v>
      </c>
      <c r="H574" t="s">
        <v>62</v>
      </c>
      <c r="I574">
        <v>487</v>
      </c>
      <c r="J574" s="9">
        <v>41261</v>
      </c>
      <c r="K574">
        <v>145</v>
      </c>
      <c r="L574" t="s">
        <v>53</v>
      </c>
      <c r="M574">
        <v>23</v>
      </c>
      <c r="N574">
        <v>76</v>
      </c>
      <c r="O574">
        <v>57996</v>
      </c>
      <c r="P574">
        <v>76</v>
      </c>
      <c r="Q574">
        <v>76</v>
      </c>
      <c r="R574">
        <v>763.1</v>
      </c>
      <c r="S574">
        <v>763</v>
      </c>
      <c r="T574">
        <v>2521</v>
      </c>
    </row>
    <row r="575" spans="5:20" x14ac:dyDescent="0.3">
      <c r="E575">
        <v>40</v>
      </c>
      <c r="F575" t="s">
        <v>72</v>
      </c>
      <c r="G575" t="s">
        <v>51</v>
      </c>
      <c r="H575" t="s">
        <v>62</v>
      </c>
      <c r="I575">
        <v>487</v>
      </c>
      <c r="J575" s="9">
        <v>41255</v>
      </c>
      <c r="K575">
        <v>145</v>
      </c>
      <c r="L575" t="s">
        <v>53</v>
      </c>
      <c r="M575">
        <v>22</v>
      </c>
      <c r="N575">
        <v>76</v>
      </c>
      <c r="O575">
        <v>57156</v>
      </c>
      <c r="P575">
        <v>76</v>
      </c>
      <c r="Q575">
        <v>76</v>
      </c>
      <c r="R575">
        <v>752.1</v>
      </c>
      <c r="S575">
        <v>752</v>
      </c>
      <c r="T575">
        <v>2598</v>
      </c>
    </row>
    <row r="576" spans="5:20" x14ac:dyDescent="0.3">
      <c r="E576">
        <v>41</v>
      </c>
      <c r="F576" t="s">
        <v>73</v>
      </c>
      <c r="G576" t="s">
        <v>51</v>
      </c>
      <c r="H576" t="s">
        <v>62</v>
      </c>
      <c r="I576">
        <v>487</v>
      </c>
      <c r="J576" s="9">
        <v>41261</v>
      </c>
      <c r="K576">
        <v>145</v>
      </c>
      <c r="L576" t="s">
        <v>68</v>
      </c>
      <c r="M576">
        <v>24</v>
      </c>
      <c r="N576">
        <v>65</v>
      </c>
      <c r="O576">
        <v>49047</v>
      </c>
      <c r="P576">
        <v>65</v>
      </c>
      <c r="Q576">
        <v>65</v>
      </c>
      <c r="R576">
        <v>754.6</v>
      </c>
      <c r="S576">
        <v>754</v>
      </c>
      <c r="T576">
        <v>2043</v>
      </c>
    </row>
    <row r="577" spans="5:20" x14ac:dyDescent="0.3">
      <c r="E577">
        <v>42</v>
      </c>
      <c r="F577" t="s">
        <v>74</v>
      </c>
      <c r="G577" t="s">
        <v>51</v>
      </c>
      <c r="H577" t="s">
        <v>62</v>
      </c>
      <c r="I577">
        <v>487</v>
      </c>
      <c r="J577" s="9">
        <v>41268</v>
      </c>
      <c r="K577">
        <v>145</v>
      </c>
      <c r="L577" t="s">
        <v>53</v>
      </c>
      <c r="M577">
        <v>23</v>
      </c>
      <c r="N577">
        <v>72</v>
      </c>
      <c r="O577">
        <v>54528</v>
      </c>
      <c r="P577">
        <v>72</v>
      </c>
      <c r="Q577">
        <v>72</v>
      </c>
      <c r="R577">
        <v>757.3</v>
      </c>
      <c r="S577">
        <v>757</v>
      </c>
      <c r="T577">
        <v>2370</v>
      </c>
    </row>
    <row r="578" spans="5:20" x14ac:dyDescent="0.3">
      <c r="E578">
        <v>43</v>
      </c>
      <c r="F578" t="s">
        <v>75</v>
      </c>
      <c r="G578" t="s">
        <v>51</v>
      </c>
      <c r="H578" t="s">
        <v>62</v>
      </c>
      <c r="I578">
        <v>487</v>
      </c>
      <c r="J578" s="9">
        <v>41270</v>
      </c>
      <c r="K578">
        <v>145</v>
      </c>
      <c r="L578" t="s">
        <v>53</v>
      </c>
      <c r="M578">
        <v>23</v>
      </c>
      <c r="N578">
        <v>88</v>
      </c>
      <c r="O578">
        <v>66720</v>
      </c>
      <c r="P578">
        <v>88</v>
      </c>
      <c r="Q578">
        <v>88</v>
      </c>
      <c r="R578">
        <v>758.2</v>
      </c>
      <c r="S578">
        <v>758</v>
      </c>
      <c r="T578">
        <v>2900</v>
      </c>
    </row>
    <row r="579" spans="5:20" x14ac:dyDescent="0.3">
      <c r="E579">
        <v>44</v>
      </c>
      <c r="F579" t="s">
        <v>76</v>
      </c>
      <c r="G579" t="s">
        <v>51</v>
      </c>
      <c r="H579" t="s">
        <v>62</v>
      </c>
      <c r="I579">
        <v>487</v>
      </c>
      <c r="J579" s="9">
        <v>41264</v>
      </c>
      <c r="K579">
        <v>145</v>
      </c>
      <c r="L579" t="s">
        <v>68</v>
      </c>
      <c r="M579">
        <v>24</v>
      </c>
      <c r="N579">
        <v>61</v>
      </c>
      <c r="O579">
        <v>46083</v>
      </c>
      <c r="P579">
        <v>61</v>
      </c>
      <c r="Q579">
        <v>61</v>
      </c>
      <c r="R579">
        <v>755.5</v>
      </c>
      <c r="S579">
        <v>755</v>
      </c>
      <c r="T579">
        <v>1920</v>
      </c>
    </row>
    <row r="580" spans="5:20" x14ac:dyDescent="0.3">
      <c r="E580">
        <v>45</v>
      </c>
      <c r="F580" t="s">
        <v>77</v>
      </c>
      <c r="G580" t="s">
        <v>51</v>
      </c>
      <c r="H580" t="s">
        <v>62</v>
      </c>
      <c r="I580">
        <v>487</v>
      </c>
      <c r="J580" s="9">
        <v>41261</v>
      </c>
      <c r="K580">
        <v>145</v>
      </c>
      <c r="L580" t="s">
        <v>53</v>
      </c>
      <c r="M580">
        <v>22</v>
      </c>
      <c r="N580">
        <v>74</v>
      </c>
      <c r="O580">
        <v>56346</v>
      </c>
      <c r="P580">
        <v>74</v>
      </c>
      <c r="Q580">
        <v>74</v>
      </c>
      <c r="R580">
        <v>761.4</v>
      </c>
      <c r="S580">
        <v>761</v>
      </c>
      <c r="T580">
        <v>2561</v>
      </c>
    </row>
    <row r="581" spans="5:20" x14ac:dyDescent="0.3">
      <c r="E581">
        <v>46</v>
      </c>
      <c r="F581" t="s">
        <v>78</v>
      </c>
      <c r="G581" t="s">
        <v>51</v>
      </c>
      <c r="H581" t="s">
        <v>62</v>
      </c>
      <c r="I581">
        <v>487</v>
      </c>
      <c r="J581" s="9">
        <v>41266</v>
      </c>
      <c r="K581">
        <v>145</v>
      </c>
      <c r="L581" t="s">
        <v>68</v>
      </c>
      <c r="M581">
        <v>23</v>
      </c>
      <c r="N581">
        <v>53</v>
      </c>
      <c r="O581">
        <v>40071</v>
      </c>
      <c r="P581">
        <v>53</v>
      </c>
      <c r="Q581">
        <v>53</v>
      </c>
      <c r="R581">
        <v>756.1</v>
      </c>
      <c r="S581">
        <v>756</v>
      </c>
      <c r="T581">
        <v>1742</v>
      </c>
    </row>
    <row r="582" spans="5:20" x14ac:dyDescent="0.3">
      <c r="E582">
        <v>47</v>
      </c>
      <c r="F582" t="s">
        <v>79</v>
      </c>
      <c r="G582" t="s">
        <v>51</v>
      </c>
      <c r="H582" t="s">
        <v>62</v>
      </c>
      <c r="I582">
        <v>487</v>
      </c>
      <c r="J582" s="9">
        <v>41248</v>
      </c>
      <c r="K582">
        <v>145</v>
      </c>
      <c r="L582" t="s">
        <v>53</v>
      </c>
      <c r="M582">
        <v>23</v>
      </c>
      <c r="N582">
        <v>75</v>
      </c>
      <c r="O582">
        <v>57381</v>
      </c>
      <c r="P582">
        <v>75</v>
      </c>
      <c r="Q582">
        <v>75</v>
      </c>
      <c r="R582">
        <v>765.1</v>
      </c>
      <c r="S582">
        <v>765</v>
      </c>
      <c r="T582">
        <v>2494</v>
      </c>
    </row>
    <row r="583" spans="5:20" x14ac:dyDescent="0.3">
      <c r="E583">
        <v>48</v>
      </c>
      <c r="F583" t="s">
        <v>80</v>
      </c>
      <c r="G583" t="s">
        <v>51</v>
      </c>
      <c r="H583" t="s">
        <v>62</v>
      </c>
      <c r="I583">
        <v>1519</v>
      </c>
      <c r="J583" s="9">
        <v>41268</v>
      </c>
      <c r="K583">
        <v>145</v>
      </c>
      <c r="L583" t="s">
        <v>53</v>
      </c>
      <c r="M583">
        <v>12</v>
      </c>
      <c r="N583">
        <v>144</v>
      </c>
      <c r="O583">
        <v>351792</v>
      </c>
      <c r="P583">
        <v>144</v>
      </c>
      <c r="Q583">
        <v>144</v>
      </c>
      <c r="R583">
        <v>2443</v>
      </c>
      <c r="S583">
        <v>2443</v>
      </c>
      <c r="T583">
        <v>29316</v>
      </c>
    </row>
    <row r="584" spans="5:20" x14ac:dyDescent="0.3">
      <c r="E584">
        <v>49</v>
      </c>
      <c r="F584" t="s">
        <v>81</v>
      </c>
      <c r="G584" t="s">
        <v>51</v>
      </c>
      <c r="H584" t="s">
        <v>62</v>
      </c>
      <c r="I584">
        <v>1519</v>
      </c>
      <c r="J584" s="9">
        <v>41267</v>
      </c>
      <c r="K584">
        <v>145</v>
      </c>
      <c r="L584" t="s">
        <v>53</v>
      </c>
      <c r="M584">
        <v>12</v>
      </c>
      <c r="N584">
        <v>162</v>
      </c>
      <c r="O584">
        <v>395766</v>
      </c>
      <c r="P584">
        <v>162</v>
      </c>
      <c r="Q584">
        <v>162</v>
      </c>
      <c r="R584">
        <v>2443</v>
      </c>
      <c r="S584">
        <v>2443</v>
      </c>
      <c r="T584">
        <v>32980</v>
      </c>
    </row>
    <row r="585" spans="5:20" x14ac:dyDescent="0.3">
      <c r="E585">
        <v>50</v>
      </c>
      <c r="F585" t="s">
        <v>82</v>
      </c>
      <c r="G585" t="s">
        <v>51</v>
      </c>
      <c r="H585" t="s">
        <v>62</v>
      </c>
      <c r="I585">
        <v>1519</v>
      </c>
      <c r="J585" s="9">
        <v>41268</v>
      </c>
      <c r="K585">
        <v>145</v>
      </c>
      <c r="L585" t="s">
        <v>53</v>
      </c>
      <c r="M585">
        <v>12</v>
      </c>
      <c r="N585">
        <v>133</v>
      </c>
      <c r="O585">
        <v>324919</v>
      </c>
      <c r="P585">
        <v>133</v>
      </c>
      <c r="Q585">
        <v>133</v>
      </c>
      <c r="R585">
        <v>2443</v>
      </c>
      <c r="S585">
        <v>2443</v>
      </c>
      <c r="T585">
        <v>27076</v>
      </c>
    </row>
    <row r="586" spans="5:20" x14ac:dyDescent="0.3">
      <c r="E586">
        <v>104</v>
      </c>
      <c r="F586" t="s">
        <v>83</v>
      </c>
      <c r="G586" t="s">
        <v>84</v>
      </c>
      <c r="H586" t="s">
        <v>85</v>
      </c>
      <c r="I586">
        <v>4</v>
      </c>
      <c r="J586" s="9">
        <v>41667</v>
      </c>
      <c r="K586">
        <v>132</v>
      </c>
      <c r="L586" t="s">
        <v>68</v>
      </c>
      <c r="M586">
        <v>13</v>
      </c>
      <c r="N586">
        <v>2025</v>
      </c>
      <c r="O586">
        <v>20340</v>
      </c>
      <c r="P586">
        <v>2034</v>
      </c>
      <c r="Q586">
        <v>2004</v>
      </c>
      <c r="R586">
        <v>10</v>
      </c>
      <c r="S586">
        <v>10</v>
      </c>
      <c r="T586">
        <v>1564</v>
      </c>
    </row>
    <row r="587" spans="5:20" x14ac:dyDescent="0.3">
      <c r="E587">
        <v>105</v>
      </c>
      <c r="F587" t="s">
        <v>86</v>
      </c>
      <c r="G587" t="s">
        <v>84</v>
      </c>
      <c r="H587" t="s">
        <v>85</v>
      </c>
      <c r="I587">
        <v>3</v>
      </c>
      <c r="J587" s="9">
        <v>41664</v>
      </c>
      <c r="K587">
        <v>132</v>
      </c>
      <c r="L587" t="s">
        <v>68</v>
      </c>
      <c r="M587">
        <v>13</v>
      </c>
      <c r="N587">
        <v>1711</v>
      </c>
      <c r="O587">
        <v>15399</v>
      </c>
      <c r="P587">
        <v>1711</v>
      </c>
      <c r="Q587">
        <v>1699</v>
      </c>
      <c r="R587">
        <v>9</v>
      </c>
      <c r="S587">
        <v>9</v>
      </c>
      <c r="T587">
        <v>1184</v>
      </c>
    </row>
    <row r="588" spans="5:20" x14ac:dyDescent="0.3">
      <c r="E588">
        <v>106</v>
      </c>
      <c r="F588" t="s">
        <v>87</v>
      </c>
      <c r="G588" t="s">
        <v>51</v>
      </c>
      <c r="H588" t="s">
        <v>52</v>
      </c>
      <c r="I588">
        <v>295</v>
      </c>
      <c r="J588" s="9">
        <v>41621</v>
      </c>
      <c r="K588">
        <v>133</v>
      </c>
      <c r="L588" t="s">
        <v>68</v>
      </c>
      <c r="M588">
        <v>12</v>
      </c>
      <c r="N588">
        <v>48</v>
      </c>
      <c r="O588">
        <v>25920</v>
      </c>
      <c r="P588">
        <v>48</v>
      </c>
      <c r="Q588">
        <v>48</v>
      </c>
      <c r="R588">
        <v>540</v>
      </c>
      <c r="S588">
        <v>540</v>
      </c>
      <c r="T588">
        <v>2160</v>
      </c>
    </row>
    <row r="589" spans="5:20" x14ac:dyDescent="0.3">
      <c r="E589">
        <v>107</v>
      </c>
      <c r="F589" t="s">
        <v>88</v>
      </c>
      <c r="G589" t="s">
        <v>51</v>
      </c>
      <c r="H589" t="s">
        <v>52</v>
      </c>
      <c r="I589">
        <v>295</v>
      </c>
      <c r="J589" s="9">
        <v>41633</v>
      </c>
      <c r="K589">
        <v>133</v>
      </c>
      <c r="L589" t="s">
        <v>68</v>
      </c>
      <c r="M589">
        <v>11</v>
      </c>
      <c r="N589">
        <v>49</v>
      </c>
      <c r="O589">
        <v>26460</v>
      </c>
      <c r="P589">
        <v>49</v>
      </c>
      <c r="Q589">
        <v>49</v>
      </c>
      <c r="R589">
        <v>540</v>
      </c>
      <c r="S589">
        <v>540</v>
      </c>
      <c r="T589">
        <v>2405</v>
      </c>
    </row>
    <row r="590" spans="5:20" x14ac:dyDescent="0.3">
      <c r="E590">
        <v>108</v>
      </c>
      <c r="F590" t="s">
        <v>89</v>
      </c>
      <c r="G590" t="s">
        <v>51</v>
      </c>
      <c r="H590" t="s">
        <v>52</v>
      </c>
      <c r="I590">
        <v>295</v>
      </c>
      <c r="J590" s="9">
        <v>41633</v>
      </c>
      <c r="K590">
        <v>133</v>
      </c>
      <c r="L590" t="s">
        <v>68</v>
      </c>
      <c r="M590">
        <v>11</v>
      </c>
      <c r="N590">
        <v>58</v>
      </c>
      <c r="O590">
        <v>31320</v>
      </c>
      <c r="P590">
        <v>58</v>
      </c>
      <c r="Q590">
        <v>58</v>
      </c>
      <c r="R590">
        <v>540</v>
      </c>
      <c r="S590">
        <v>540</v>
      </c>
      <c r="T590">
        <v>2847</v>
      </c>
    </row>
    <row r="591" spans="5:20" x14ac:dyDescent="0.3">
      <c r="E591">
        <v>109</v>
      </c>
      <c r="F591" t="s">
        <v>90</v>
      </c>
      <c r="G591" t="s">
        <v>51</v>
      </c>
      <c r="H591" t="s">
        <v>52</v>
      </c>
      <c r="I591">
        <v>295</v>
      </c>
      <c r="J591" s="9">
        <v>41634</v>
      </c>
      <c r="K591">
        <v>133</v>
      </c>
      <c r="L591" t="s">
        <v>68</v>
      </c>
      <c r="M591">
        <v>11</v>
      </c>
      <c r="N591">
        <v>56</v>
      </c>
      <c r="O591">
        <v>30240</v>
      </c>
      <c r="P591">
        <v>56</v>
      </c>
      <c r="Q591">
        <v>56</v>
      </c>
      <c r="R591">
        <v>540</v>
      </c>
      <c r="S591">
        <v>540</v>
      </c>
      <c r="T591">
        <v>2749</v>
      </c>
    </row>
    <row r="592" spans="5:20" x14ac:dyDescent="0.3">
      <c r="E592">
        <v>110</v>
      </c>
      <c r="F592" t="s">
        <v>91</v>
      </c>
      <c r="G592" t="s">
        <v>51</v>
      </c>
      <c r="H592" t="s">
        <v>52</v>
      </c>
      <c r="I592">
        <v>295</v>
      </c>
      <c r="J592" s="9">
        <v>41632</v>
      </c>
      <c r="K592">
        <v>133</v>
      </c>
      <c r="L592" t="s">
        <v>68</v>
      </c>
      <c r="M592">
        <v>11</v>
      </c>
      <c r="N592">
        <v>41</v>
      </c>
      <c r="O592">
        <v>22140</v>
      </c>
      <c r="P592">
        <v>41</v>
      </c>
      <c r="Q592">
        <v>41</v>
      </c>
      <c r="R592">
        <v>540</v>
      </c>
      <c r="S592">
        <v>540</v>
      </c>
      <c r="T592">
        <v>2012</v>
      </c>
    </row>
    <row r="593" spans="5:20" x14ac:dyDescent="0.3">
      <c r="E593">
        <v>111</v>
      </c>
      <c r="F593" t="s">
        <v>92</v>
      </c>
      <c r="G593" t="s">
        <v>51</v>
      </c>
      <c r="H593" t="s">
        <v>52</v>
      </c>
      <c r="I593">
        <v>308</v>
      </c>
      <c r="J593" s="9">
        <v>41634</v>
      </c>
      <c r="K593">
        <v>133</v>
      </c>
      <c r="L593" t="s">
        <v>68</v>
      </c>
      <c r="M593">
        <v>11</v>
      </c>
      <c r="N593">
        <v>45</v>
      </c>
      <c r="O593">
        <v>25425</v>
      </c>
      <c r="P593">
        <v>45</v>
      </c>
      <c r="Q593">
        <v>45</v>
      </c>
      <c r="R593">
        <v>565</v>
      </c>
      <c r="S593">
        <v>565</v>
      </c>
      <c r="T593">
        <v>2311</v>
      </c>
    </row>
    <row r="594" spans="5:20" x14ac:dyDescent="0.3">
      <c r="E594">
        <v>112</v>
      </c>
      <c r="F594" t="s">
        <v>93</v>
      </c>
      <c r="G594" t="s">
        <v>51</v>
      </c>
      <c r="H594" t="s">
        <v>52</v>
      </c>
      <c r="I594">
        <v>308</v>
      </c>
      <c r="J594" s="9">
        <v>41635</v>
      </c>
      <c r="K594">
        <v>133</v>
      </c>
      <c r="L594" t="s">
        <v>68</v>
      </c>
      <c r="M594">
        <v>11</v>
      </c>
      <c r="N594">
        <v>45</v>
      </c>
      <c r="O594">
        <v>25425</v>
      </c>
      <c r="P594">
        <v>45</v>
      </c>
      <c r="Q594">
        <v>45</v>
      </c>
      <c r="R594">
        <v>565</v>
      </c>
      <c r="S594">
        <v>565</v>
      </c>
      <c r="T594">
        <v>2311</v>
      </c>
    </row>
    <row r="595" spans="5:20" x14ac:dyDescent="0.3">
      <c r="E595">
        <v>113</v>
      </c>
      <c r="F595" t="s">
        <v>94</v>
      </c>
      <c r="G595" t="s">
        <v>51</v>
      </c>
      <c r="H595" t="s">
        <v>52</v>
      </c>
      <c r="I595">
        <v>308</v>
      </c>
      <c r="J595" s="9">
        <v>41633</v>
      </c>
      <c r="K595">
        <v>133</v>
      </c>
      <c r="L595" t="s">
        <v>68</v>
      </c>
      <c r="M595">
        <v>12</v>
      </c>
      <c r="N595">
        <v>39</v>
      </c>
      <c r="O595">
        <v>22035</v>
      </c>
      <c r="P595">
        <v>39</v>
      </c>
      <c r="Q595">
        <v>39</v>
      </c>
      <c r="R595">
        <v>565</v>
      </c>
      <c r="S595">
        <v>565</v>
      </c>
      <c r="T595">
        <v>1836</v>
      </c>
    </row>
    <row r="596" spans="5:20" x14ac:dyDescent="0.3">
      <c r="E596">
        <v>114</v>
      </c>
      <c r="F596" t="s">
        <v>95</v>
      </c>
      <c r="G596" t="s">
        <v>51</v>
      </c>
      <c r="H596" t="s">
        <v>52</v>
      </c>
      <c r="I596">
        <v>308</v>
      </c>
      <c r="J596" s="9">
        <v>41635</v>
      </c>
      <c r="K596">
        <v>133</v>
      </c>
      <c r="L596" t="s">
        <v>68</v>
      </c>
      <c r="M596">
        <v>11</v>
      </c>
      <c r="N596">
        <v>50</v>
      </c>
      <c r="O596">
        <v>28250</v>
      </c>
      <c r="P596">
        <v>50</v>
      </c>
      <c r="Q596">
        <v>50</v>
      </c>
      <c r="R596">
        <v>565</v>
      </c>
      <c r="S596">
        <v>565</v>
      </c>
      <c r="T596">
        <v>2568</v>
      </c>
    </row>
    <row r="597" spans="5:20" x14ac:dyDescent="0.3">
      <c r="E597">
        <v>115</v>
      </c>
      <c r="F597" t="s">
        <v>96</v>
      </c>
      <c r="G597" t="s">
        <v>51</v>
      </c>
      <c r="H597" t="s">
        <v>52</v>
      </c>
      <c r="I597">
        <v>308</v>
      </c>
      <c r="J597" s="9">
        <v>41633</v>
      </c>
      <c r="K597">
        <v>133</v>
      </c>
      <c r="L597" t="s">
        <v>68</v>
      </c>
      <c r="M597">
        <v>11</v>
      </c>
      <c r="N597">
        <v>48</v>
      </c>
      <c r="O597">
        <v>27120</v>
      </c>
      <c r="P597">
        <v>48</v>
      </c>
      <c r="Q597">
        <v>48</v>
      </c>
      <c r="R597">
        <v>565</v>
      </c>
      <c r="S597">
        <v>565</v>
      </c>
      <c r="T597">
        <v>2465</v>
      </c>
    </row>
    <row r="598" spans="5:20" x14ac:dyDescent="0.3">
      <c r="E598">
        <v>116</v>
      </c>
      <c r="F598" t="s">
        <v>97</v>
      </c>
      <c r="G598" t="s">
        <v>51</v>
      </c>
      <c r="H598" t="s">
        <v>52</v>
      </c>
      <c r="I598">
        <v>420</v>
      </c>
      <c r="J598" s="9">
        <v>41635</v>
      </c>
      <c r="K598">
        <v>133</v>
      </c>
      <c r="L598" t="s">
        <v>53</v>
      </c>
      <c r="M598">
        <v>11</v>
      </c>
      <c r="N598">
        <v>148</v>
      </c>
      <c r="O598">
        <v>113812</v>
      </c>
      <c r="P598">
        <v>148</v>
      </c>
      <c r="Q598">
        <v>148</v>
      </c>
      <c r="R598">
        <v>769</v>
      </c>
      <c r="S598">
        <v>769</v>
      </c>
      <c r="T598">
        <v>10346</v>
      </c>
    </row>
    <row r="599" spans="5:20" x14ac:dyDescent="0.3">
      <c r="E599">
        <v>117</v>
      </c>
      <c r="F599" t="s">
        <v>98</v>
      </c>
      <c r="G599" t="s">
        <v>51</v>
      </c>
      <c r="H599" t="s">
        <v>52</v>
      </c>
      <c r="I599">
        <v>420</v>
      </c>
      <c r="J599" s="9">
        <v>41632</v>
      </c>
      <c r="K599">
        <v>133</v>
      </c>
      <c r="L599" t="s">
        <v>53</v>
      </c>
      <c r="M599">
        <v>12</v>
      </c>
      <c r="N599">
        <v>128</v>
      </c>
      <c r="O599">
        <v>98432</v>
      </c>
      <c r="P599">
        <v>128</v>
      </c>
      <c r="Q599">
        <v>128</v>
      </c>
      <c r="R599">
        <v>769</v>
      </c>
      <c r="S599">
        <v>769</v>
      </c>
      <c r="T599">
        <v>8202</v>
      </c>
    </row>
    <row r="600" spans="5:20" x14ac:dyDescent="0.3">
      <c r="E600">
        <v>118</v>
      </c>
      <c r="F600" t="s">
        <v>99</v>
      </c>
      <c r="G600" t="s">
        <v>51</v>
      </c>
      <c r="H600" t="s">
        <v>52</v>
      </c>
      <c r="I600">
        <v>420</v>
      </c>
      <c r="J600" s="9">
        <v>41635</v>
      </c>
      <c r="K600">
        <v>133</v>
      </c>
      <c r="L600" t="s">
        <v>53</v>
      </c>
      <c r="M600">
        <v>11</v>
      </c>
      <c r="N600">
        <v>129</v>
      </c>
      <c r="O600">
        <v>99201</v>
      </c>
      <c r="P600">
        <v>129</v>
      </c>
      <c r="Q600">
        <v>129</v>
      </c>
      <c r="R600">
        <v>769</v>
      </c>
      <c r="S600">
        <v>769</v>
      </c>
      <c r="T600">
        <v>9018</v>
      </c>
    </row>
    <row r="601" spans="5:20" x14ac:dyDescent="0.3">
      <c r="E601">
        <v>119</v>
      </c>
      <c r="F601" t="s">
        <v>100</v>
      </c>
      <c r="G601" t="s">
        <v>51</v>
      </c>
      <c r="H601" t="s">
        <v>52</v>
      </c>
      <c r="I601">
        <v>420</v>
      </c>
      <c r="J601" s="9">
        <v>41632</v>
      </c>
      <c r="K601">
        <v>133</v>
      </c>
      <c r="L601" t="s">
        <v>53</v>
      </c>
      <c r="M601">
        <v>11</v>
      </c>
      <c r="N601">
        <v>138</v>
      </c>
      <c r="O601">
        <v>106122</v>
      </c>
      <c r="P601">
        <v>138</v>
      </c>
      <c r="Q601">
        <v>138</v>
      </c>
      <c r="R601">
        <v>769</v>
      </c>
      <c r="S601">
        <v>769</v>
      </c>
      <c r="T601">
        <v>9647</v>
      </c>
    </row>
    <row r="602" spans="5:20" x14ac:dyDescent="0.3">
      <c r="E602">
        <v>120</v>
      </c>
      <c r="F602" t="s">
        <v>101</v>
      </c>
      <c r="G602" t="s">
        <v>51</v>
      </c>
      <c r="H602" t="s">
        <v>52</v>
      </c>
      <c r="I602">
        <v>1252</v>
      </c>
      <c r="J602" s="9">
        <v>41636</v>
      </c>
      <c r="K602">
        <v>133</v>
      </c>
      <c r="L602" t="s">
        <v>53</v>
      </c>
      <c r="M602">
        <v>24</v>
      </c>
      <c r="N602">
        <v>581</v>
      </c>
      <c r="O602">
        <v>1292559</v>
      </c>
      <c r="P602">
        <v>581</v>
      </c>
      <c r="Q602">
        <v>564</v>
      </c>
      <c r="R602">
        <v>2224.6999999999998</v>
      </c>
      <c r="S602">
        <v>2224</v>
      </c>
      <c r="T602">
        <v>53856</v>
      </c>
    </row>
    <row r="603" spans="5:20" x14ac:dyDescent="0.3">
      <c r="E603">
        <v>121</v>
      </c>
      <c r="F603" t="s">
        <v>102</v>
      </c>
      <c r="G603" t="s">
        <v>51</v>
      </c>
      <c r="H603" t="s">
        <v>52</v>
      </c>
      <c r="I603">
        <v>1252</v>
      </c>
      <c r="J603" s="9">
        <v>41636</v>
      </c>
      <c r="K603">
        <v>133</v>
      </c>
      <c r="L603" t="s">
        <v>53</v>
      </c>
      <c r="M603">
        <v>23</v>
      </c>
      <c r="N603">
        <v>614</v>
      </c>
      <c r="O603">
        <v>1363128</v>
      </c>
      <c r="P603">
        <v>614</v>
      </c>
      <c r="Q603">
        <v>604</v>
      </c>
      <c r="R603">
        <v>2220.1</v>
      </c>
      <c r="S603">
        <v>2220</v>
      </c>
      <c r="T603">
        <v>59266</v>
      </c>
    </row>
    <row r="604" spans="5:20" x14ac:dyDescent="0.3">
      <c r="E604">
        <v>122</v>
      </c>
      <c r="F604" t="s">
        <v>103</v>
      </c>
      <c r="G604" t="s">
        <v>51</v>
      </c>
      <c r="H604" t="s">
        <v>52</v>
      </c>
      <c r="I604">
        <v>1252</v>
      </c>
      <c r="J604" s="9">
        <v>41635</v>
      </c>
      <c r="K604">
        <v>133</v>
      </c>
      <c r="L604" t="s">
        <v>53</v>
      </c>
      <c r="M604">
        <v>24</v>
      </c>
      <c r="N604">
        <v>620</v>
      </c>
      <c r="O604">
        <v>1373454</v>
      </c>
      <c r="P604">
        <v>620</v>
      </c>
      <c r="Q604">
        <v>600</v>
      </c>
      <c r="R604">
        <v>2215.1999999999998</v>
      </c>
      <c r="S604">
        <v>2215</v>
      </c>
      <c r="T604">
        <v>57227</v>
      </c>
    </row>
    <row r="605" spans="5:20" x14ac:dyDescent="0.3">
      <c r="E605">
        <v>123</v>
      </c>
      <c r="F605" t="s">
        <v>104</v>
      </c>
      <c r="G605" t="s">
        <v>51</v>
      </c>
      <c r="H605" t="s">
        <v>52</v>
      </c>
      <c r="I605">
        <v>1266</v>
      </c>
      <c r="J605" s="9">
        <v>41636</v>
      </c>
      <c r="K605">
        <v>133</v>
      </c>
      <c r="L605" t="s">
        <v>53</v>
      </c>
      <c r="M605">
        <v>23</v>
      </c>
      <c r="N605">
        <v>596</v>
      </c>
      <c r="O605">
        <v>1339394</v>
      </c>
      <c r="P605">
        <v>596</v>
      </c>
      <c r="Q605">
        <v>583</v>
      </c>
      <c r="R605">
        <v>2247.3000000000002</v>
      </c>
      <c r="S605">
        <v>2247</v>
      </c>
      <c r="T605">
        <v>58234</v>
      </c>
    </row>
    <row r="606" spans="5:20" x14ac:dyDescent="0.3">
      <c r="E606">
        <v>124</v>
      </c>
      <c r="F606" t="s">
        <v>105</v>
      </c>
      <c r="G606" t="s">
        <v>51</v>
      </c>
      <c r="H606" t="s">
        <v>52</v>
      </c>
      <c r="I606">
        <v>1266</v>
      </c>
      <c r="J606" s="9">
        <v>41636</v>
      </c>
      <c r="K606">
        <v>133</v>
      </c>
      <c r="L606" t="s">
        <v>53</v>
      </c>
      <c r="M606">
        <v>24</v>
      </c>
      <c r="N606">
        <v>560</v>
      </c>
      <c r="O606">
        <v>1257368</v>
      </c>
      <c r="P606">
        <v>560</v>
      </c>
      <c r="Q606">
        <v>547</v>
      </c>
      <c r="R606">
        <v>2245.3000000000002</v>
      </c>
      <c r="S606">
        <v>2245</v>
      </c>
      <c r="T606">
        <v>52390</v>
      </c>
    </row>
    <row r="607" spans="5:20" x14ac:dyDescent="0.3">
      <c r="E607">
        <v>125</v>
      </c>
      <c r="F607" t="s">
        <v>106</v>
      </c>
      <c r="G607" t="s">
        <v>51</v>
      </c>
      <c r="H607" t="s">
        <v>52</v>
      </c>
      <c r="I607">
        <v>1266</v>
      </c>
      <c r="J607" s="9">
        <v>41636</v>
      </c>
      <c r="K607">
        <v>133</v>
      </c>
      <c r="L607" t="s">
        <v>53</v>
      </c>
      <c r="M607">
        <v>23</v>
      </c>
      <c r="N607">
        <v>579</v>
      </c>
      <c r="O607">
        <v>1298709</v>
      </c>
      <c r="P607">
        <v>579</v>
      </c>
      <c r="Q607">
        <v>566</v>
      </c>
      <c r="R607">
        <v>2243</v>
      </c>
      <c r="S607">
        <v>2243</v>
      </c>
      <c r="T607">
        <v>56465</v>
      </c>
    </row>
    <row r="608" spans="5:20" x14ac:dyDescent="0.3">
      <c r="E608">
        <v>126</v>
      </c>
      <c r="F608" t="s">
        <v>107</v>
      </c>
      <c r="G608" t="s">
        <v>51</v>
      </c>
      <c r="H608" t="s">
        <v>62</v>
      </c>
      <c r="I608">
        <v>344</v>
      </c>
      <c r="J608" s="9">
        <v>41636</v>
      </c>
      <c r="K608">
        <v>133</v>
      </c>
      <c r="L608" t="s">
        <v>53</v>
      </c>
      <c r="M608">
        <v>12</v>
      </c>
      <c r="N608">
        <v>360</v>
      </c>
      <c r="O608">
        <v>194400</v>
      </c>
      <c r="P608">
        <v>360</v>
      </c>
      <c r="Q608">
        <v>360</v>
      </c>
      <c r="R608">
        <v>540</v>
      </c>
      <c r="S608">
        <v>540</v>
      </c>
      <c r="T608">
        <v>16200</v>
      </c>
    </row>
    <row r="609" spans="5:20" x14ac:dyDescent="0.3">
      <c r="E609">
        <v>127</v>
      </c>
      <c r="F609" t="s">
        <v>108</v>
      </c>
      <c r="G609" t="s">
        <v>51</v>
      </c>
      <c r="H609" t="s">
        <v>62</v>
      </c>
      <c r="I609">
        <v>344</v>
      </c>
      <c r="J609" s="9">
        <v>41636</v>
      </c>
      <c r="K609">
        <v>133</v>
      </c>
      <c r="L609" t="s">
        <v>53</v>
      </c>
      <c r="M609">
        <v>12</v>
      </c>
      <c r="N609">
        <v>363</v>
      </c>
      <c r="O609">
        <v>196020</v>
      </c>
      <c r="P609">
        <v>363</v>
      </c>
      <c r="Q609">
        <v>363</v>
      </c>
      <c r="R609">
        <v>540</v>
      </c>
      <c r="S609">
        <v>540</v>
      </c>
      <c r="T609">
        <v>16335</v>
      </c>
    </row>
    <row r="610" spans="5:20" x14ac:dyDescent="0.3">
      <c r="E610">
        <v>128</v>
      </c>
      <c r="F610" t="s">
        <v>109</v>
      </c>
      <c r="G610" t="s">
        <v>51</v>
      </c>
      <c r="H610" t="s">
        <v>62</v>
      </c>
      <c r="I610">
        <v>344</v>
      </c>
      <c r="J610" s="9">
        <v>41636</v>
      </c>
      <c r="K610">
        <v>133</v>
      </c>
      <c r="L610" t="s">
        <v>53</v>
      </c>
      <c r="M610">
        <v>12</v>
      </c>
      <c r="N610">
        <v>386</v>
      </c>
      <c r="O610">
        <v>208440</v>
      </c>
      <c r="P610">
        <v>386</v>
      </c>
      <c r="Q610">
        <v>386</v>
      </c>
      <c r="R610">
        <v>540</v>
      </c>
      <c r="S610">
        <v>540</v>
      </c>
      <c r="T610">
        <v>17370</v>
      </c>
    </row>
    <row r="611" spans="5:20" x14ac:dyDescent="0.3">
      <c r="E611">
        <v>129</v>
      </c>
      <c r="F611" t="s">
        <v>110</v>
      </c>
      <c r="G611" t="s">
        <v>51</v>
      </c>
      <c r="H611" t="s">
        <v>62</v>
      </c>
      <c r="I611">
        <v>344</v>
      </c>
      <c r="J611" s="9">
        <v>41636</v>
      </c>
      <c r="K611">
        <v>133</v>
      </c>
      <c r="L611" t="s">
        <v>53</v>
      </c>
      <c r="M611">
        <v>12</v>
      </c>
      <c r="N611">
        <v>334</v>
      </c>
      <c r="O611">
        <v>180360</v>
      </c>
      <c r="P611">
        <v>334</v>
      </c>
      <c r="Q611">
        <v>334</v>
      </c>
      <c r="R611">
        <v>540</v>
      </c>
      <c r="S611">
        <v>540</v>
      </c>
      <c r="T611">
        <v>15030</v>
      </c>
    </row>
    <row r="612" spans="5:20" x14ac:dyDescent="0.3">
      <c r="E612">
        <v>130</v>
      </c>
      <c r="F612" t="s">
        <v>111</v>
      </c>
      <c r="G612" t="s">
        <v>51</v>
      </c>
      <c r="H612" t="s">
        <v>62</v>
      </c>
      <c r="I612">
        <v>713</v>
      </c>
      <c r="J612" s="9">
        <v>41634</v>
      </c>
      <c r="K612">
        <v>133</v>
      </c>
      <c r="L612" t="s">
        <v>53</v>
      </c>
      <c r="M612">
        <v>24</v>
      </c>
      <c r="N612">
        <v>270</v>
      </c>
      <c r="O612">
        <v>293760</v>
      </c>
      <c r="P612">
        <v>270</v>
      </c>
      <c r="Q612">
        <v>267</v>
      </c>
      <c r="R612">
        <v>1088</v>
      </c>
      <c r="S612">
        <v>1088</v>
      </c>
      <c r="T612">
        <v>12240</v>
      </c>
    </row>
    <row r="613" spans="5:20" x14ac:dyDescent="0.3">
      <c r="E613">
        <v>131</v>
      </c>
      <c r="F613" t="s">
        <v>112</v>
      </c>
      <c r="G613" t="s">
        <v>51</v>
      </c>
      <c r="H613" t="s">
        <v>62</v>
      </c>
      <c r="I613">
        <v>713</v>
      </c>
      <c r="J613" s="9">
        <v>41636</v>
      </c>
      <c r="K613">
        <v>133</v>
      </c>
      <c r="L613" t="s">
        <v>53</v>
      </c>
      <c r="M613">
        <v>23</v>
      </c>
      <c r="N613">
        <v>266</v>
      </c>
      <c r="O613">
        <v>289880</v>
      </c>
      <c r="P613">
        <v>266</v>
      </c>
      <c r="Q613">
        <v>264</v>
      </c>
      <c r="R613">
        <v>1089.8</v>
      </c>
      <c r="S613">
        <v>1089</v>
      </c>
      <c r="T613">
        <v>12603</v>
      </c>
    </row>
    <row r="614" spans="5:20" x14ac:dyDescent="0.3">
      <c r="E614">
        <v>132</v>
      </c>
      <c r="F614" t="s">
        <v>113</v>
      </c>
      <c r="G614" t="s">
        <v>51</v>
      </c>
      <c r="H614" t="s">
        <v>62</v>
      </c>
      <c r="I614">
        <v>713</v>
      </c>
      <c r="J614" s="9">
        <v>41634</v>
      </c>
      <c r="K614">
        <v>133</v>
      </c>
      <c r="L614" t="s">
        <v>53</v>
      </c>
      <c r="M614">
        <v>24</v>
      </c>
      <c r="N614">
        <v>306</v>
      </c>
      <c r="O614">
        <v>334440</v>
      </c>
      <c r="P614">
        <v>306</v>
      </c>
      <c r="Q614">
        <v>303</v>
      </c>
      <c r="R614">
        <v>1092.9000000000001</v>
      </c>
      <c r="S614">
        <v>1092</v>
      </c>
      <c r="T614">
        <v>13935</v>
      </c>
    </row>
    <row r="615" spans="5:20" x14ac:dyDescent="0.3">
      <c r="E615">
        <v>133</v>
      </c>
      <c r="F615" t="s">
        <v>114</v>
      </c>
      <c r="G615" t="s">
        <v>51</v>
      </c>
      <c r="H615" t="s">
        <v>62</v>
      </c>
      <c r="I615">
        <v>713</v>
      </c>
      <c r="J615" s="9">
        <v>41635</v>
      </c>
      <c r="K615">
        <v>133</v>
      </c>
      <c r="L615" t="s">
        <v>53</v>
      </c>
      <c r="M615">
        <v>23</v>
      </c>
      <c r="N615">
        <v>287</v>
      </c>
      <c r="O615">
        <v>312200</v>
      </c>
      <c r="P615">
        <v>287</v>
      </c>
      <c r="Q615">
        <v>286</v>
      </c>
      <c r="R615">
        <v>1087.8</v>
      </c>
      <c r="S615">
        <v>1087</v>
      </c>
      <c r="T615">
        <v>13573</v>
      </c>
    </row>
    <row r="616" spans="5:20" x14ac:dyDescent="0.3">
      <c r="E616">
        <v>134</v>
      </c>
      <c r="F616" t="s">
        <v>115</v>
      </c>
      <c r="G616" t="s">
        <v>51</v>
      </c>
      <c r="H616" t="s">
        <v>62</v>
      </c>
      <c r="I616">
        <v>713</v>
      </c>
      <c r="J616" s="9">
        <v>41635</v>
      </c>
      <c r="K616">
        <v>133</v>
      </c>
      <c r="L616" t="s">
        <v>53</v>
      </c>
      <c r="M616">
        <v>22</v>
      </c>
      <c r="N616">
        <v>261</v>
      </c>
      <c r="O616">
        <v>283680</v>
      </c>
      <c r="P616">
        <v>261</v>
      </c>
      <c r="Q616">
        <v>258</v>
      </c>
      <c r="R616">
        <v>1086.9000000000001</v>
      </c>
      <c r="S616">
        <v>1086</v>
      </c>
      <c r="T616">
        <v>12894</v>
      </c>
    </row>
    <row r="617" spans="5:20" x14ac:dyDescent="0.3">
      <c r="E617">
        <v>135</v>
      </c>
      <c r="F617" t="s">
        <v>116</v>
      </c>
      <c r="G617" t="s">
        <v>51</v>
      </c>
      <c r="H617" t="s">
        <v>62</v>
      </c>
      <c r="I617">
        <v>1083</v>
      </c>
      <c r="J617" s="9">
        <v>41635</v>
      </c>
      <c r="K617">
        <v>133</v>
      </c>
      <c r="L617" t="s">
        <v>53</v>
      </c>
      <c r="M617">
        <v>12</v>
      </c>
      <c r="N617">
        <v>246</v>
      </c>
      <c r="O617">
        <v>418446</v>
      </c>
      <c r="P617">
        <v>246</v>
      </c>
      <c r="Q617">
        <v>246</v>
      </c>
      <c r="R617">
        <v>1701</v>
      </c>
      <c r="S617">
        <v>1701</v>
      </c>
      <c r="T617">
        <v>34870</v>
      </c>
    </row>
    <row r="618" spans="5:20" x14ac:dyDescent="0.3">
      <c r="E618">
        <v>136</v>
      </c>
      <c r="F618" t="s">
        <v>117</v>
      </c>
      <c r="G618" t="s">
        <v>51</v>
      </c>
      <c r="H618" t="s">
        <v>62</v>
      </c>
      <c r="I618">
        <v>1083</v>
      </c>
      <c r="J618" s="9">
        <v>41635</v>
      </c>
      <c r="K618">
        <v>133</v>
      </c>
      <c r="L618" t="s">
        <v>53</v>
      </c>
      <c r="M618">
        <v>12</v>
      </c>
      <c r="N618">
        <v>235</v>
      </c>
      <c r="O618">
        <v>399735</v>
      </c>
      <c r="P618">
        <v>235</v>
      </c>
      <c r="Q618">
        <v>235</v>
      </c>
      <c r="R618">
        <v>1701</v>
      </c>
      <c r="S618">
        <v>1701</v>
      </c>
      <c r="T618">
        <v>33311</v>
      </c>
    </row>
    <row r="619" spans="5:20" x14ac:dyDescent="0.3">
      <c r="E619">
        <v>137</v>
      </c>
      <c r="F619" t="s">
        <v>118</v>
      </c>
      <c r="G619" t="s">
        <v>51</v>
      </c>
      <c r="H619" t="s">
        <v>62</v>
      </c>
      <c r="I619">
        <v>1083</v>
      </c>
      <c r="J619" s="9">
        <v>41635</v>
      </c>
      <c r="K619">
        <v>133</v>
      </c>
      <c r="L619" t="s">
        <v>53</v>
      </c>
      <c r="M619">
        <v>11</v>
      </c>
      <c r="N619">
        <v>216</v>
      </c>
      <c r="O619">
        <v>367416</v>
      </c>
      <c r="P619">
        <v>216</v>
      </c>
      <c r="Q619">
        <v>216</v>
      </c>
      <c r="R619">
        <v>1701</v>
      </c>
      <c r="S619">
        <v>1701</v>
      </c>
      <c r="T619">
        <v>33401</v>
      </c>
    </row>
    <row r="620" spans="5:20" x14ac:dyDescent="0.3">
      <c r="E620">
        <v>138</v>
      </c>
      <c r="F620" t="s">
        <v>119</v>
      </c>
      <c r="G620" t="s">
        <v>51</v>
      </c>
      <c r="H620" t="s">
        <v>62</v>
      </c>
      <c r="I620">
        <v>1083</v>
      </c>
      <c r="J620" s="9">
        <v>41633</v>
      </c>
      <c r="K620">
        <v>133</v>
      </c>
      <c r="L620" t="s">
        <v>53</v>
      </c>
      <c r="M620">
        <v>12</v>
      </c>
      <c r="N620">
        <v>232</v>
      </c>
      <c r="O620">
        <v>394632</v>
      </c>
      <c r="P620">
        <v>232</v>
      </c>
      <c r="Q620">
        <v>232</v>
      </c>
      <c r="R620">
        <v>1701</v>
      </c>
      <c r="S620">
        <v>1701</v>
      </c>
      <c r="T620">
        <v>32886</v>
      </c>
    </row>
    <row r="621" spans="5:20" x14ac:dyDescent="0.3">
      <c r="E621">
        <v>139</v>
      </c>
      <c r="F621" t="s">
        <v>120</v>
      </c>
      <c r="G621" t="s">
        <v>51</v>
      </c>
      <c r="H621" t="s">
        <v>62</v>
      </c>
      <c r="I621">
        <v>1555</v>
      </c>
      <c r="J621" s="9">
        <v>41635</v>
      </c>
      <c r="K621">
        <v>133</v>
      </c>
      <c r="L621" t="s">
        <v>53</v>
      </c>
      <c r="M621">
        <v>24</v>
      </c>
      <c r="N621">
        <v>271</v>
      </c>
      <c r="O621">
        <v>628384</v>
      </c>
      <c r="P621">
        <v>271</v>
      </c>
      <c r="Q621">
        <v>266</v>
      </c>
      <c r="R621">
        <v>2318.8000000000002</v>
      </c>
      <c r="S621">
        <v>2318</v>
      </c>
      <c r="T621">
        <v>26182</v>
      </c>
    </row>
    <row r="622" spans="5:20" x14ac:dyDescent="0.3">
      <c r="E622">
        <v>140</v>
      </c>
      <c r="F622" t="s">
        <v>121</v>
      </c>
      <c r="G622" t="s">
        <v>51</v>
      </c>
      <c r="H622" t="s">
        <v>62</v>
      </c>
      <c r="I622">
        <v>1555</v>
      </c>
      <c r="J622" s="9">
        <v>41636</v>
      </c>
      <c r="K622">
        <v>133</v>
      </c>
      <c r="L622" t="s">
        <v>53</v>
      </c>
      <c r="M622">
        <v>23</v>
      </c>
      <c r="N622">
        <v>298</v>
      </c>
      <c r="O622">
        <v>691213</v>
      </c>
      <c r="P622">
        <v>298</v>
      </c>
      <c r="Q622">
        <v>289</v>
      </c>
      <c r="R622">
        <v>2319.5</v>
      </c>
      <c r="S622">
        <v>2319</v>
      </c>
      <c r="T622">
        <v>30052</v>
      </c>
    </row>
    <row r="623" spans="5:20" x14ac:dyDescent="0.3">
      <c r="E623">
        <v>141</v>
      </c>
      <c r="F623" t="s">
        <v>122</v>
      </c>
      <c r="G623" t="s">
        <v>51</v>
      </c>
      <c r="H623" t="s">
        <v>62</v>
      </c>
      <c r="I623">
        <v>1555</v>
      </c>
      <c r="J623" s="9">
        <v>41633</v>
      </c>
      <c r="K623">
        <v>133</v>
      </c>
      <c r="L623" t="s">
        <v>53</v>
      </c>
      <c r="M623">
        <v>24</v>
      </c>
      <c r="N623">
        <v>319</v>
      </c>
      <c r="O623">
        <v>734425</v>
      </c>
      <c r="P623">
        <v>319</v>
      </c>
      <c r="Q623">
        <v>312</v>
      </c>
      <c r="R623">
        <v>2302.3000000000002</v>
      </c>
      <c r="S623">
        <v>2302</v>
      </c>
      <c r="T623">
        <v>30601</v>
      </c>
    </row>
    <row r="624" spans="5:20" x14ac:dyDescent="0.3">
      <c r="E624">
        <v>142</v>
      </c>
      <c r="F624" t="s">
        <v>123</v>
      </c>
      <c r="G624" t="s">
        <v>51</v>
      </c>
      <c r="H624" t="s">
        <v>62</v>
      </c>
      <c r="I624">
        <v>1555</v>
      </c>
      <c r="J624" s="9">
        <v>41634</v>
      </c>
      <c r="K624">
        <v>133</v>
      </c>
      <c r="L624" t="s">
        <v>53</v>
      </c>
      <c r="M624">
        <v>24</v>
      </c>
      <c r="N624">
        <v>270</v>
      </c>
      <c r="O624">
        <v>622026</v>
      </c>
      <c r="P624">
        <v>270</v>
      </c>
      <c r="Q624">
        <v>265</v>
      </c>
      <c r="R624">
        <v>2303.8000000000002</v>
      </c>
      <c r="S624">
        <v>2303</v>
      </c>
      <c r="T624">
        <v>25917</v>
      </c>
    </row>
    <row r="625" spans="5:20" x14ac:dyDescent="0.3">
      <c r="E625">
        <v>143</v>
      </c>
      <c r="F625" t="s">
        <v>124</v>
      </c>
      <c r="G625" t="s">
        <v>51</v>
      </c>
      <c r="H625" t="s">
        <v>62</v>
      </c>
      <c r="I625">
        <v>1555</v>
      </c>
      <c r="J625" s="9">
        <v>41635</v>
      </c>
      <c r="K625">
        <v>133</v>
      </c>
      <c r="L625" t="s">
        <v>53</v>
      </c>
      <c r="M625">
        <v>24</v>
      </c>
      <c r="N625">
        <v>306</v>
      </c>
      <c r="O625">
        <v>702666</v>
      </c>
      <c r="P625">
        <v>306</v>
      </c>
      <c r="Q625">
        <v>301</v>
      </c>
      <c r="R625">
        <v>2296.3000000000002</v>
      </c>
      <c r="S625">
        <v>2296</v>
      </c>
      <c r="T625">
        <v>29277</v>
      </c>
    </row>
    <row r="626" spans="5:20" x14ac:dyDescent="0.3">
      <c r="E626">
        <v>144</v>
      </c>
      <c r="F626" t="s">
        <v>125</v>
      </c>
      <c r="G626" t="s">
        <v>51</v>
      </c>
      <c r="H626" t="s">
        <v>126</v>
      </c>
      <c r="I626">
        <v>461</v>
      </c>
      <c r="J626" s="9">
        <v>41636</v>
      </c>
      <c r="K626">
        <v>133</v>
      </c>
      <c r="L626" t="s">
        <v>68</v>
      </c>
      <c r="M626">
        <v>11</v>
      </c>
      <c r="N626">
        <v>53</v>
      </c>
      <c r="O626">
        <v>39326</v>
      </c>
      <c r="P626">
        <v>53</v>
      </c>
      <c r="Q626">
        <v>53</v>
      </c>
      <c r="R626">
        <v>742</v>
      </c>
      <c r="S626">
        <v>742</v>
      </c>
      <c r="T626">
        <v>3575</v>
      </c>
    </row>
    <row r="627" spans="5:20" x14ac:dyDescent="0.3">
      <c r="E627">
        <v>145</v>
      </c>
      <c r="F627" t="s">
        <v>127</v>
      </c>
      <c r="G627" t="s">
        <v>51</v>
      </c>
      <c r="H627" t="s">
        <v>126</v>
      </c>
      <c r="I627">
        <v>461</v>
      </c>
      <c r="J627" s="9">
        <v>41631</v>
      </c>
      <c r="K627">
        <v>133</v>
      </c>
      <c r="L627" t="s">
        <v>68</v>
      </c>
      <c r="M627">
        <v>11</v>
      </c>
      <c r="N627">
        <v>48</v>
      </c>
      <c r="O627">
        <v>35616</v>
      </c>
      <c r="P627">
        <v>48</v>
      </c>
      <c r="Q627">
        <v>48</v>
      </c>
      <c r="R627">
        <v>742</v>
      </c>
      <c r="S627">
        <v>742</v>
      </c>
      <c r="T627">
        <v>3237</v>
      </c>
    </row>
    <row r="628" spans="5:20" x14ac:dyDescent="0.3">
      <c r="E628">
        <v>146</v>
      </c>
      <c r="F628" t="s">
        <v>128</v>
      </c>
      <c r="G628" t="s">
        <v>51</v>
      </c>
      <c r="H628" t="s">
        <v>126</v>
      </c>
      <c r="I628">
        <v>461</v>
      </c>
      <c r="J628" s="9">
        <v>41625</v>
      </c>
      <c r="K628">
        <v>133</v>
      </c>
      <c r="L628" t="s">
        <v>68</v>
      </c>
      <c r="M628">
        <v>12</v>
      </c>
      <c r="N628">
        <v>55</v>
      </c>
      <c r="O628">
        <v>40810</v>
      </c>
      <c r="P628">
        <v>55</v>
      </c>
      <c r="Q628">
        <v>55</v>
      </c>
      <c r="R628">
        <v>742</v>
      </c>
      <c r="S628">
        <v>742</v>
      </c>
      <c r="T628">
        <v>3400</v>
      </c>
    </row>
    <row r="629" spans="5:20" x14ac:dyDescent="0.3">
      <c r="E629">
        <v>147</v>
      </c>
      <c r="F629" t="s">
        <v>129</v>
      </c>
      <c r="G629" t="s">
        <v>51</v>
      </c>
      <c r="H629" t="s">
        <v>126</v>
      </c>
      <c r="I629">
        <v>461</v>
      </c>
      <c r="J629" s="9">
        <v>41635</v>
      </c>
      <c r="K629">
        <v>133</v>
      </c>
      <c r="L629" t="s">
        <v>68</v>
      </c>
      <c r="M629">
        <v>11</v>
      </c>
      <c r="N629">
        <v>57</v>
      </c>
      <c r="O629">
        <v>42294</v>
      </c>
      <c r="P629">
        <v>57</v>
      </c>
      <c r="Q629">
        <v>57</v>
      </c>
      <c r="R629">
        <v>742</v>
      </c>
      <c r="S629">
        <v>742</v>
      </c>
      <c r="T629">
        <v>3844</v>
      </c>
    </row>
    <row r="630" spans="5:20" x14ac:dyDescent="0.3">
      <c r="E630">
        <v>148</v>
      </c>
      <c r="F630" t="s">
        <v>130</v>
      </c>
      <c r="G630" t="s">
        <v>51</v>
      </c>
      <c r="H630" t="s">
        <v>126</v>
      </c>
      <c r="I630">
        <v>461</v>
      </c>
      <c r="J630" s="9">
        <v>41631</v>
      </c>
      <c r="K630">
        <v>133</v>
      </c>
      <c r="L630" t="s">
        <v>68</v>
      </c>
      <c r="M630">
        <v>11</v>
      </c>
      <c r="N630">
        <v>64</v>
      </c>
      <c r="O630">
        <v>47488</v>
      </c>
      <c r="P630">
        <v>64</v>
      </c>
      <c r="Q630">
        <v>64</v>
      </c>
      <c r="R630">
        <v>742</v>
      </c>
      <c r="S630">
        <v>742</v>
      </c>
      <c r="T630">
        <v>4317</v>
      </c>
    </row>
    <row r="631" spans="5:20" x14ac:dyDescent="0.3">
      <c r="E631">
        <v>149</v>
      </c>
      <c r="F631" t="s">
        <v>131</v>
      </c>
      <c r="G631" t="s">
        <v>51</v>
      </c>
      <c r="H631" t="s">
        <v>126</v>
      </c>
      <c r="I631">
        <v>461</v>
      </c>
      <c r="J631" s="9">
        <v>41636</v>
      </c>
      <c r="K631">
        <v>133</v>
      </c>
      <c r="L631" t="s">
        <v>68</v>
      </c>
      <c r="M631">
        <v>11</v>
      </c>
      <c r="N631">
        <v>59</v>
      </c>
      <c r="O631">
        <v>43778</v>
      </c>
      <c r="P631">
        <v>59</v>
      </c>
      <c r="Q631">
        <v>59</v>
      </c>
      <c r="R631">
        <v>742</v>
      </c>
      <c r="S631">
        <v>742</v>
      </c>
      <c r="T631">
        <v>3979</v>
      </c>
    </row>
    <row r="632" spans="5:20" x14ac:dyDescent="0.3">
      <c r="E632">
        <v>150</v>
      </c>
      <c r="F632" t="s">
        <v>132</v>
      </c>
      <c r="G632" t="s">
        <v>51</v>
      </c>
      <c r="H632" t="s">
        <v>126</v>
      </c>
      <c r="I632">
        <v>461</v>
      </c>
      <c r="J632" s="9">
        <v>41635</v>
      </c>
      <c r="K632">
        <v>133</v>
      </c>
      <c r="L632" t="s">
        <v>68</v>
      </c>
      <c r="M632">
        <v>11</v>
      </c>
      <c r="N632">
        <v>59</v>
      </c>
      <c r="O632">
        <v>43778</v>
      </c>
      <c r="P632">
        <v>59</v>
      </c>
      <c r="Q632">
        <v>59</v>
      </c>
      <c r="R632">
        <v>742</v>
      </c>
      <c r="S632">
        <v>742</v>
      </c>
      <c r="T632">
        <v>3979</v>
      </c>
    </row>
    <row r="633" spans="5:20" x14ac:dyDescent="0.3">
      <c r="E633">
        <v>151</v>
      </c>
      <c r="F633" t="s">
        <v>133</v>
      </c>
      <c r="G633" t="s">
        <v>51</v>
      </c>
      <c r="H633" t="s">
        <v>126</v>
      </c>
      <c r="I633">
        <v>461</v>
      </c>
      <c r="J633" s="9">
        <v>41617</v>
      </c>
      <c r="K633">
        <v>133</v>
      </c>
      <c r="L633" t="s">
        <v>68</v>
      </c>
      <c r="M633">
        <v>11</v>
      </c>
      <c r="N633">
        <v>48</v>
      </c>
      <c r="O633">
        <v>35616</v>
      </c>
      <c r="P633">
        <v>48</v>
      </c>
      <c r="Q633">
        <v>48</v>
      </c>
      <c r="R633">
        <v>742</v>
      </c>
      <c r="S633">
        <v>742</v>
      </c>
      <c r="T633">
        <v>3237</v>
      </c>
    </row>
    <row r="634" spans="5:20" x14ac:dyDescent="0.3">
      <c r="E634">
        <v>152</v>
      </c>
      <c r="F634" t="s">
        <v>134</v>
      </c>
      <c r="G634" t="s">
        <v>51</v>
      </c>
      <c r="H634" t="s">
        <v>126</v>
      </c>
      <c r="I634">
        <v>461</v>
      </c>
      <c r="J634" s="9">
        <v>41635</v>
      </c>
      <c r="K634">
        <v>133</v>
      </c>
      <c r="L634" t="s">
        <v>68</v>
      </c>
      <c r="M634">
        <v>12</v>
      </c>
      <c r="N634">
        <v>47</v>
      </c>
      <c r="O634">
        <v>34874</v>
      </c>
      <c r="P634">
        <v>47</v>
      </c>
      <c r="Q634">
        <v>47</v>
      </c>
      <c r="R634">
        <v>742</v>
      </c>
      <c r="S634">
        <v>742</v>
      </c>
      <c r="T634">
        <v>2906</v>
      </c>
    </row>
    <row r="635" spans="5:20" x14ac:dyDescent="0.3">
      <c r="E635">
        <v>153</v>
      </c>
      <c r="F635" t="s">
        <v>135</v>
      </c>
      <c r="G635" t="s">
        <v>51</v>
      </c>
      <c r="H635" t="s">
        <v>126</v>
      </c>
      <c r="I635">
        <v>461</v>
      </c>
      <c r="J635" s="9">
        <v>41634</v>
      </c>
      <c r="K635">
        <v>133</v>
      </c>
      <c r="L635" t="s">
        <v>68</v>
      </c>
      <c r="M635">
        <v>11</v>
      </c>
      <c r="N635">
        <v>50</v>
      </c>
      <c r="O635">
        <v>37100</v>
      </c>
      <c r="P635">
        <v>50</v>
      </c>
      <c r="Q635">
        <v>50</v>
      </c>
      <c r="R635">
        <v>742</v>
      </c>
      <c r="S635">
        <v>742</v>
      </c>
      <c r="T635">
        <v>3372</v>
      </c>
    </row>
    <row r="636" spans="5:20" x14ac:dyDescent="0.3">
      <c r="E636">
        <v>154</v>
      </c>
      <c r="F636" t="s">
        <v>136</v>
      </c>
      <c r="G636" t="s">
        <v>51</v>
      </c>
      <c r="H636" t="s">
        <v>126</v>
      </c>
      <c r="I636">
        <v>755</v>
      </c>
      <c r="J636" s="9">
        <v>41635</v>
      </c>
      <c r="K636">
        <v>133</v>
      </c>
      <c r="L636" t="s">
        <v>53</v>
      </c>
      <c r="M636">
        <v>12</v>
      </c>
      <c r="N636">
        <v>97</v>
      </c>
      <c r="O636">
        <v>117855</v>
      </c>
      <c r="P636">
        <v>97</v>
      </c>
      <c r="Q636">
        <v>97</v>
      </c>
      <c r="R636">
        <v>1215</v>
      </c>
      <c r="S636">
        <v>1215</v>
      </c>
      <c r="T636">
        <v>9821</v>
      </c>
    </row>
    <row r="637" spans="5:20" x14ac:dyDescent="0.3">
      <c r="E637">
        <v>155</v>
      </c>
      <c r="F637" t="s">
        <v>137</v>
      </c>
      <c r="G637" t="s">
        <v>51</v>
      </c>
      <c r="H637" t="s">
        <v>126</v>
      </c>
      <c r="I637">
        <v>755</v>
      </c>
      <c r="J637" s="9">
        <v>41635</v>
      </c>
      <c r="K637">
        <v>133</v>
      </c>
      <c r="L637" t="s">
        <v>53</v>
      </c>
      <c r="M637">
        <v>12</v>
      </c>
      <c r="N637">
        <v>106</v>
      </c>
      <c r="O637">
        <v>128790</v>
      </c>
      <c r="P637">
        <v>106</v>
      </c>
      <c r="Q637">
        <v>106</v>
      </c>
      <c r="R637">
        <v>1215</v>
      </c>
      <c r="S637">
        <v>1215</v>
      </c>
      <c r="T637">
        <v>10732</v>
      </c>
    </row>
    <row r="638" spans="5:20" x14ac:dyDescent="0.3">
      <c r="E638">
        <v>156</v>
      </c>
      <c r="F638" t="s">
        <v>138</v>
      </c>
      <c r="G638" t="s">
        <v>51</v>
      </c>
      <c r="H638" t="s">
        <v>126</v>
      </c>
      <c r="I638">
        <v>755</v>
      </c>
      <c r="J638" s="9">
        <v>41636</v>
      </c>
      <c r="K638">
        <v>133</v>
      </c>
      <c r="L638" t="s">
        <v>53</v>
      </c>
      <c r="M638">
        <v>11</v>
      </c>
      <c r="N638">
        <v>88</v>
      </c>
      <c r="O638">
        <v>106920</v>
      </c>
      <c r="P638">
        <v>88</v>
      </c>
      <c r="Q638">
        <v>88</v>
      </c>
      <c r="R638">
        <v>1215</v>
      </c>
      <c r="S638">
        <v>1215</v>
      </c>
      <c r="T638">
        <v>9720</v>
      </c>
    </row>
    <row r="639" spans="5:20" x14ac:dyDescent="0.3">
      <c r="E639">
        <v>157</v>
      </c>
      <c r="F639" t="s">
        <v>139</v>
      </c>
      <c r="G639" t="s">
        <v>51</v>
      </c>
      <c r="H639" t="s">
        <v>126</v>
      </c>
      <c r="I639">
        <v>755</v>
      </c>
      <c r="J639" s="9">
        <v>41636</v>
      </c>
      <c r="K639">
        <v>133</v>
      </c>
      <c r="L639" t="s">
        <v>53</v>
      </c>
      <c r="M639">
        <v>12</v>
      </c>
      <c r="N639">
        <v>81</v>
      </c>
      <c r="O639">
        <v>98415</v>
      </c>
      <c r="P639">
        <v>81</v>
      </c>
      <c r="Q639">
        <v>81</v>
      </c>
      <c r="R639">
        <v>1215</v>
      </c>
      <c r="S639">
        <v>1215</v>
      </c>
      <c r="T639">
        <v>8201</v>
      </c>
    </row>
    <row r="640" spans="5:20" x14ac:dyDescent="0.3">
      <c r="E640">
        <v>158</v>
      </c>
      <c r="F640" t="s">
        <v>140</v>
      </c>
      <c r="G640" t="s">
        <v>51</v>
      </c>
      <c r="H640" t="s">
        <v>126</v>
      </c>
      <c r="I640">
        <v>1482</v>
      </c>
      <c r="J640" s="9">
        <v>41631</v>
      </c>
      <c r="K640">
        <v>133</v>
      </c>
      <c r="L640" t="s">
        <v>53</v>
      </c>
      <c r="M640">
        <v>12</v>
      </c>
      <c r="N640">
        <v>177</v>
      </c>
      <c r="O640">
        <v>421968</v>
      </c>
      <c r="P640">
        <v>177</v>
      </c>
      <c r="Q640">
        <v>177</v>
      </c>
      <c r="R640">
        <v>2384</v>
      </c>
      <c r="S640">
        <v>2384</v>
      </c>
      <c r="T640">
        <v>35164</v>
      </c>
    </row>
    <row r="641" spans="5:20" x14ac:dyDescent="0.3">
      <c r="E641">
        <v>159</v>
      </c>
      <c r="F641" t="s">
        <v>141</v>
      </c>
      <c r="G641" t="s">
        <v>51</v>
      </c>
      <c r="H641" t="s">
        <v>126</v>
      </c>
      <c r="I641">
        <v>1482</v>
      </c>
      <c r="J641" s="9">
        <v>41636</v>
      </c>
      <c r="K641">
        <v>133</v>
      </c>
      <c r="L641" t="s">
        <v>53</v>
      </c>
      <c r="M641">
        <v>12</v>
      </c>
      <c r="N641">
        <v>150</v>
      </c>
      <c r="O641">
        <v>357600</v>
      </c>
      <c r="P641">
        <v>150</v>
      </c>
      <c r="Q641">
        <v>150</v>
      </c>
      <c r="R641">
        <v>2384</v>
      </c>
      <c r="S641">
        <v>2384</v>
      </c>
      <c r="T641">
        <v>29800</v>
      </c>
    </row>
    <row r="642" spans="5:20" x14ac:dyDescent="0.3">
      <c r="E642">
        <v>160</v>
      </c>
      <c r="F642" t="s">
        <v>142</v>
      </c>
      <c r="G642" t="s">
        <v>51</v>
      </c>
      <c r="H642" t="s">
        <v>126</v>
      </c>
      <c r="I642">
        <v>1482</v>
      </c>
      <c r="J642" s="9">
        <v>41635</v>
      </c>
      <c r="K642">
        <v>133</v>
      </c>
      <c r="L642" t="s">
        <v>53</v>
      </c>
      <c r="M642">
        <v>11</v>
      </c>
      <c r="N642">
        <v>160</v>
      </c>
      <c r="O642">
        <v>381440</v>
      </c>
      <c r="P642">
        <v>160</v>
      </c>
      <c r="Q642">
        <v>160</v>
      </c>
      <c r="R642">
        <v>2384</v>
      </c>
      <c r="S642">
        <v>2384</v>
      </c>
      <c r="T642">
        <v>34676</v>
      </c>
    </row>
    <row r="643" spans="5:20" x14ac:dyDescent="0.3">
      <c r="E643">
        <v>161</v>
      </c>
      <c r="F643" t="s">
        <v>143</v>
      </c>
      <c r="G643" t="s">
        <v>51</v>
      </c>
      <c r="H643" t="s">
        <v>126</v>
      </c>
      <c r="I643">
        <v>1482</v>
      </c>
      <c r="J643" s="9">
        <v>41635</v>
      </c>
      <c r="K643">
        <v>133</v>
      </c>
      <c r="L643" t="s">
        <v>53</v>
      </c>
      <c r="M643">
        <v>12</v>
      </c>
      <c r="N643">
        <v>147</v>
      </c>
      <c r="O643">
        <v>350448</v>
      </c>
      <c r="P643">
        <v>147</v>
      </c>
      <c r="Q643">
        <v>147</v>
      </c>
      <c r="R643">
        <v>2384</v>
      </c>
      <c r="S643">
        <v>2384</v>
      </c>
      <c r="T643">
        <v>29204</v>
      </c>
    </row>
    <row r="644" spans="5:20" x14ac:dyDescent="0.3">
      <c r="E644">
        <v>162</v>
      </c>
      <c r="F644" t="s">
        <v>144</v>
      </c>
      <c r="G644" t="s">
        <v>51</v>
      </c>
      <c r="H644" t="s">
        <v>126</v>
      </c>
      <c r="I644">
        <v>1482</v>
      </c>
      <c r="J644" s="9">
        <v>41636</v>
      </c>
      <c r="K644">
        <v>133</v>
      </c>
      <c r="L644" t="s">
        <v>53</v>
      </c>
      <c r="M644">
        <v>11</v>
      </c>
      <c r="N644">
        <v>172</v>
      </c>
      <c r="O644">
        <v>410048</v>
      </c>
      <c r="P644">
        <v>172</v>
      </c>
      <c r="Q644">
        <v>170</v>
      </c>
      <c r="R644">
        <v>2384</v>
      </c>
      <c r="S644">
        <v>2384</v>
      </c>
      <c r="T644">
        <v>37277</v>
      </c>
    </row>
    <row r="645" spans="5:20" x14ac:dyDescent="0.3">
      <c r="E645">
        <v>163</v>
      </c>
      <c r="F645" t="s">
        <v>145</v>
      </c>
      <c r="G645" t="s">
        <v>51</v>
      </c>
      <c r="H645" t="s">
        <v>126</v>
      </c>
      <c r="I645">
        <v>1482</v>
      </c>
      <c r="J645" s="9">
        <v>41631</v>
      </c>
      <c r="K645">
        <v>133</v>
      </c>
      <c r="L645" t="s">
        <v>53</v>
      </c>
      <c r="M645">
        <v>12</v>
      </c>
      <c r="N645">
        <v>151</v>
      </c>
      <c r="O645">
        <v>359984</v>
      </c>
      <c r="P645">
        <v>151</v>
      </c>
      <c r="Q645">
        <v>150</v>
      </c>
      <c r="R645">
        <v>2384</v>
      </c>
      <c r="S645">
        <v>2384</v>
      </c>
      <c r="T645">
        <v>29998</v>
      </c>
    </row>
    <row r="646" spans="5:20" x14ac:dyDescent="0.3">
      <c r="E646">
        <v>164</v>
      </c>
      <c r="F646" t="s">
        <v>146</v>
      </c>
      <c r="G646" t="s">
        <v>51</v>
      </c>
      <c r="H646" t="s">
        <v>126</v>
      </c>
      <c r="I646">
        <v>1482</v>
      </c>
      <c r="J646" s="9">
        <v>41635</v>
      </c>
      <c r="K646">
        <v>133</v>
      </c>
      <c r="L646" t="s">
        <v>53</v>
      </c>
      <c r="M646">
        <v>11</v>
      </c>
      <c r="N646">
        <v>158</v>
      </c>
      <c r="O646">
        <v>376672</v>
      </c>
      <c r="P646">
        <v>158</v>
      </c>
      <c r="Q646">
        <v>158</v>
      </c>
      <c r="R646">
        <v>2384</v>
      </c>
      <c r="S646">
        <v>2384</v>
      </c>
      <c r="T646">
        <v>34242</v>
      </c>
    </row>
    <row r="647" spans="5:20" x14ac:dyDescent="0.3">
      <c r="E647">
        <v>165</v>
      </c>
      <c r="F647" t="s">
        <v>147</v>
      </c>
      <c r="G647" t="s">
        <v>51</v>
      </c>
      <c r="H647" t="s">
        <v>126</v>
      </c>
      <c r="I647">
        <v>1482</v>
      </c>
      <c r="J647" s="9">
        <v>41631</v>
      </c>
      <c r="K647">
        <v>133</v>
      </c>
      <c r="L647" t="s">
        <v>53</v>
      </c>
      <c r="M647">
        <v>11</v>
      </c>
      <c r="N647">
        <v>140</v>
      </c>
      <c r="O647">
        <v>333760</v>
      </c>
      <c r="P647">
        <v>140</v>
      </c>
      <c r="Q647">
        <v>140</v>
      </c>
      <c r="R647">
        <v>2384</v>
      </c>
      <c r="S647">
        <v>2384</v>
      </c>
      <c r="T647">
        <v>30341</v>
      </c>
    </row>
    <row r="648" spans="5:20" x14ac:dyDescent="0.3">
      <c r="E648">
        <v>166</v>
      </c>
      <c r="F648" t="s">
        <v>148</v>
      </c>
      <c r="G648" t="s">
        <v>149</v>
      </c>
      <c r="H648" t="s">
        <v>150</v>
      </c>
      <c r="I648">
        <v>7</v>
      </c>
      <c r="J648" s="9">
        <v>41667</v>
      </c>
      <c r="K648">
        <v>132</v>
      </c>
      <c r="L648" t="s">
        <v>68</v>
      </c>
      <c r="M648">
        <v>13</v>
      </c>
      <c r="N648">
        <v>2190</v>
      </c>
      <c r="O648">
        <v>19710</v>
      </c>
      <c r="P648">
        <v>2190</v>
      </c>
      <c r="Q648">
        <v>2132</v>
      </c>
      <c r="R648">
        <v>9</v>
      </c>
      <c r="S648">
        <v>9</v>
      </c>
      <c r="T648">
        <v>1516</v>
      </c>
    </row>
    <row r="649" spans="5:20" x14ac:dyDescent="0.3">
      <c r="E649">
        <v>168</v>
      </c>
      <c r="F649" t="s">
        <v>151</v>
      </c>
      <c r="G649" t="s">
        <v>84</v>
      </c>
      <c r="H649" t="s">
        <v>152</v>
      </c>
      <c r="I649">
        <v>3</v>
      </c>
      <c r="J649" s="9">
        <v>41667</v>
      </c>
      <c r="K649">
        <v>132</v>
      </c>
      <c r="L649" t="s">
        <v>153</v>
      </c>
      <c r="M649">
        <v>12</v>
      </c>
      <c r="N649">
        <v>908</v>
      </c>
      <c r="O649">
        <v>7272</v>
      </c>
      <c r="P649">
        <v>909</v>
      </c>
      <c r="Q649">
        <v>875</v>
      </c>
      <c r="R649">
        <v>8</v>
      </c>
      <c r="S649">
        <v>8</v>
      </c>
      <c r="T649">
        <v>606</v>
      </c>
    </row>
    <row r="650" spans="5:20" x14ac:dyDescent="0.3">
      <c r="E650">
        <v>174</v>
      </c>
      <c r="F650" t="s">
        <v>154</v>
      </c>
      <c r="G650" t="s">
        <v>84</v>
      </c>
      <c r="H650" t="s">
        <v>155</v>
      </c>
      <c r="I650">
        <v>8</v>
      </c>
      <c r="J650" s="9">
        <v>41667</v>
      </c>
      <c r="K650">
        <v>132</v>
      </c>
      <c r="L650" t="s">
        <v>68</v>
      </c>
      <c r="M650">
        <v>13</v>
      </c>
      <c r="N650">
        <v>2121</v>
      </c>
      <c r="O650">
        <v>46662</v>
      </c>
      <c r="P650">
        <v>2121</v>
      </c>
      <c r="Q650">
        <v>2110</v>
      </c>
      <c r="R650">
        <v>22</v>
      </c>
      <c r="S650">
        <v>22</v>
      </c>
      <c r="T650">
        <v>3589</v>
      </c>
    </row>
    <row r="651" spans="5:20" x14ac:dyDescent="0.3">
      <c r="E651">
        <v>233</v>
      </c>
      <c r="F651" t="s">
        <v>156</v>
      </c>
      <c r="G651" t="s">
        <v>149</v>
      </c>
      <c r="H651" t="s">
        <v>157</v>
      </c>
      <c r="I651">
        <v>9</v>
      </c>
      <c r="J651" s="9">
        <v>41667</v>
      </c>
      <c r="K651">
        <v>132</v>
      </c>
      <c r="L651" t="s">
        <v>68</v>
      </c>
      <c r="M651">
        <v>13</v>
      </c>
      <c r="N651">
        <v>443</v>
      </c>
      <c r="O651">
        <v>10632</v>
      </c>
      <c r="P651">
        <v>443</v>
      </c>
      <c r="Q651">
        <v>437</v>
      </c>
      <c r="R651">
        <v>24</v>
      </c>
      <c r="S651">
        <v>24</v>
      </c>
      <c r="T651">
        <v>817</v>
      </c>
    </row>
    <row r="652" spans="5:20" x14ac:dyDescent="0.3">
      <c r="E652">
        <v>234</v>
      </c>
      <c r="F652" t="s">
        <v>158</v>
      </c>
      <c r="G652" t="s">
        <v>149</v>
      </c>
      <c r="H652" t="s">
        <v>157</v>
      </c>
      <c r="I652">
        <v>9</v>
      </c>
      <c r="J652" s="9">
        <v>41667</v>
      </c>
      <c r="K652">
        <v>132</v>
      </c>
      <c r="L652" t="s">
        <v>68</v>
      </c>
      <c r="M652">
        <v>13</v>
      </c>
      <c r="N652">
        <v>499</v>
      </c>
      <c r="O652">
        <v>11976</v>
      </c>
      <c r="P652">
        <v>499</v>
      </c>
      <c r="Q652">
        <v>488</v>
      </c>
      <c r="R652">
        <v>24</v>
      </c>
      <c r="S652">
        <v>24</v>
      </c>
      <c r="T652">
        <v>921</v>
      </c>
    </row>
    <row r="653" spans="5:20" x14ac:dyDescent="0.3">
      <c r="E653">
        <v>235</v>
      </c>
      <c r="F653" t="s">
        <v>159</v>
      </c>
      <c r="G653" t="s">
        <v>149</v>
      </c>
      <c r="H653" t="s">
        <v>157</v>
      </c>
      <c r="I653">
        <v>9</v>
      </c>
      <c r="J653" s="9">
        <v>41664</v>
      </c>
      <c r="K653">
        <v>132</v>
      </c>
      <c r="L653" t="s">
        <v>68</v>
      </c>
      <c r="M653">
        <v>13</v>
      </c>
      <c r="N653">
        <v>487</v>
      </c>
      <c r="O653">
        <v>11688</v>
      </c>
      <c r="P653">
        <v>487</v>
      </c>
      <c r="Q653">
        <v>478</v>
      </c>
      <c r="R653">
        <v>24</v>
      </c>
      <c r="S653">
        <v>24</v>
      </c>
      <c r="T653">
        <v>899</v>
      </c>
    </row>
    <row r="654" spans="5:20" x14ac:dyDescent="0.3">
      <c r="E654">
        <v>244</v>
      </c>
      <c r="F654" t="s">
        <v>160</v>
      </c>
      <c r="G654" t="s">
        <v>84</v>
      </c>
      <c r="H654" t="s">
        <v>161</v>
      </c>
      <c r="I654">
        <v>13</v>
      </c>
      <c r="J654" s="9">
        <v>41667</v>
      </c>
      <c r="K654">
        <v>132</v>
      </c>
      <c r="L654" t="s">
        <v>53</v>
      </c>
      <c r="M654">
        <v>13</v>
      </c>
      <c r="N654">
        <v>2085</v>
      </c>
      <c r="O654">
        <v>72975</v>
      </c>
      <c r="P654">
        <v>2085</v>
      </c>
      <c r="Q654">
        <v>2024</v>
      </c>
      <c r="R654">
        <v>35</v>
      </c>
      <c r="S654">
        <v>35</v>
      </c>
      <c r="T654">
        <v>5613</v>
      </c>
    </row>
    <row r="655" spans="5:20" x14ac:dyDescent="0.3">
      <c r="E655">
        <v>245</v>
      </c>
      <c r="F655" t="s">
        <v>162</v>
      </c>
      <c r="G655" t="s">
        <v>84</v>
      </c>
      <c r="H655" t="s">
        <v>161</v>
      </c>
      <c r="I655">
        <v>13</v>
      </c>
      <c r="J655" s="9">
        <v>41667</v>
      </c>
      <c r="K655">
        <v>132</v>
      </c>
      <c r="L655" t="s">
        <v>53</v>
      </c>
      <c r="M655">
        <v>13</v>
      </c>
      <c r="N655">
        <v>2124</v>
      </c>
      <c r="O655">
        <v>74375</v>
      </c>
      <c r="P655">
        <v>2125</v>
      </c>
      <c r="Q655">
        <v>2049</v>
      </c>
      <c r="R655">
        <v>35</v>
      </c>
      <c r="S655">
        <v>35</v>
      </c>
      <c r="T655">
        <v>5721</v>
      </c>
    </row>
    <row r="656" spans="5:20" x14ac:dyDescent="0.3">
      <c r="E656">
        <v>246</v>
      </c>
      <c r="F656" t="s">
        <v>163</v>
      </c>
      <c r="G656" t="s">
        <v>84</v>
      </c>
      <c r="H656" t="s">
        <v>161</v>
      </c>
      <c r="I656">
        <v>13</v>
      </c>
      <c r="J656" s="9">
        <v>41667</v>
      </c>
      <c r="K656">
        <v>132</v>
      </c>
      <c r="L656" t="s">
        <v>53</v>
      </c>
      <c r="M656">
        <v>13</v>
      </c>
      <c r="N656">
        <v>2230</v>
      </c>
      <c r="O656">
        <v>78050</v>
      </c>
      <c r="P656">
        <v>2230</v>
      </c>
      <c r="Q656">
        <v>2147</v>
      </c>
      <c r="R656">
        <v>35</v>
      </c>
      <c r="S656">
        <v>35</v>
      </c>
      <c r="T656">
        <v>6003</v>
      </c>
    </row>
    <row r="657" spans="5:20" x14ac:dyDescent="0.3">
      <c r="E657">
        <v>247</v>
      </c>
      <c r="F657" t="s">
        <v>164</v>
      </c>
      <c r="G657" t="s">
        <v>84</v>
      </c>
      <c r="H657" t="s">
        <v>165</v>
      </c>
      <c r="I657">
        <v>21</v>
      </c>
      <c r="J657" s="9">
        <v>41667</v>
      </c>
      <c r="K657">
        <v>132</v>
      </c>
      <c r="L657" t="s">
        <v>68</v>
      </c>
      <c r="M657">
        <v>13</v>
      </c>
      <c r="N657">
        <v>733</v>
      </c>
      <c r="O657">
        <v>40315</v>
      </c>
      <c r="P657">
        <v>733</v>
      </c>
      <c r="Q657">
        <v>719</v>
      </c>
      <c r="R657">
        <v>55</v>
      </c>
      <c r="S657">
        <v>55</v>
      </c>
      <c r="T657">
        <v>3101</v>
      </c>
    </row>
    <row r="658" spans="5:20" x14ac:dyDescent="0.3">
      <c r="E658">
        <v>248</v>
      </c>
      <c r="F658" t="s">
        <v>166</v>
      </c>
      <c r="G658" t="s">
        <v>149</v>
      </c>
      <c r="H658" t="s">
        <v>167</v>
      </c>
      <c r="I658">
        <v>38</v>
      </c>
      <c r="J658" s="9">
        <v>41667</v>
      </c>
      <c r="K658">
        <v>132</v>
      </c>
      <c r="L658" t="s">
        <v>68</v>
      </c>
      <c r="M658">
        <v>13</v>
      </c>
      <c r="N658">
        <v>452</v>
      </c>
      <c r="O658">
        <v>22650</v>
      </c>
      <c r="P658">
        <v>453</v>
      </c>
      <c r="Q658">
        <v>449</v>
      </c>
      <c r="R658">
        <v>50</v>
      </c>
      <c r="S658">
        <v>50</v>
      </c>
      <c r="T658">
        <v>1742</v>
      </c>
    </row>
    <row r="659" spans="5:20" x14ac:dyDescent="0.3">
      <c r="E659">
        <v>249</v>
      </c>
      <c r="F659" t="s">
        <v>168</v>
      </c>
      <c r="G659" t="s">
        <v>149</v>
      </c>
      <c r="H659" t="s">
        <v>167</v>
      </c>
      <c r="I659">
        <v>38</v>
      </c>
      <c r="J659" s="9">
        <v>41667</v>
      </c>
      <c r="K659">
        <v>132</v>
      </c>
      <c r="L659" t="s">
        <v>68</v>
      </c>
      <c r="M659">
        <v>13</v>
      </c>
      <c r="N659">
        <v>442</v>
      </c>
      <c r="O659">
        <v>22100</v>
      </c>
      <c r="P659">
        <v>442</v>
      </c>
      <c r="Q659">
        <v>436</v>
      </c>
      <c r="R659">
        <v>50</v>
      </c>
      <c r="S659">
        <v>50</v>
      </c>
      <c r="T659">
        <v>1700</v>
      </c>
    </row>
    <row r="660" spans="5:20" x14ac:dyDescent="0.3">
      <c r="E660">
        <v>250</v>
      </c>
      <c r="F660" t="s">
        <v>169</v>
      </c>
      <c r="G660" t="s">
        <v>149</v>
      </c>
      <c r="H660" t="s">
        <v>167</v>
      </c>
      <c r="I660">
        <v>38</v>
      </c>
      <c r="J660" s="9">
        <v>41667</v>
      </c>
      <c r="K660">
        <v>132</v>
      </c>
      <c r="L660" t="s">
        <v>68</v>
      </c>
      <c r="M660">
        <v>12</v>
      </c>
      <c r="N660">
        <v>429</v>
      </c>
      <c r="O660">
        <v>21450</v>
      </c>
      <c r="P660">
        <v>429</v>
      </c>
      <c r="Q660">
        <v>426</v>
      </c>
      <c r="R660">
        <v>50</v>
      </c>
      <c r="S660">
        <v>50</v>
      </c>
      <c r="T660">
        <v>1787</v>
      </c>
    </row>
    <row r="661" spans="5:20" x14ac:dyDescent="0.3">
      <c r="E661">
        <v>251</v>
      </c>
      <c r="F661" t="s">
        <v>170</v>
      </c>
      <c r="G661" t="s">
        <v>149</v>
      </c>
      <c r="H661" t="s">
        <v>167</v>
      </c>
      <c r="I661">
        <v>38</v>
      </c>
      <c r="J661" s="9">
        <v>41667</v>
      </c>
      <c r="K661">
        <v>132</v>
      </c>
      <c r="L661" t="s">
        <v>68</v>
      </c>
      <c r="M661">
        <v>12</v>
      </c>
      <c r="N661">
        <v>413</v>
      </c>
      <c r="O661">
        <v>20700</v>
      </c>
      <c r="P661">
        <v>414</v>
      </c>
      <c r="Q661">
        <v>409</v>
      </c>
      <c r="R661">
        <v>50</v>
      </c>
      <c r="S661">
        <v>50</v>
      </c>
      <c r="T661">
        <v>1725</v>
      </c>
    </row>
    <row r="662" spans="5:20" x14ac:dyDescent="0.3">
      <c r="E662">
        <v>259</v>
      </c>
      <c r="F662" t="s">
        <v>171</v>
      </c>
      <c r="G662" t="s">
        <v>84</v>
      </c>
      <c r="H662" t="s">
        <v>172</v>
      </c>
      <c r="I662">
        <v>1</v>
      </c>
      <c r="J662" s="9">
        <v>41667</v>
      </c>
      <c r="K662">
        <v>132</v>
      </c>
      <c r="L662" t="s">
        <v>153</v>
      </c>
      <c r="M662">
        <v>13</v>
      </c>
      <c r="N662">
        <v>3189</v>
      </c>
      <c r="O662">
        <v>6378</v>
      </c>
      <c r="P662">
        <v>3189</v>
      </c>
      <c r="Q662">
        <v>2948</v>
      </c>
      <c r="R662">
        <v>2</v>
      </c>
      <c r="S662">
        <v>2</v>
      </c>
      <c r="T662">
        <v>490</v>
      </c>
    </row>
    <row r="663" spans="5:20" x14ac:dyDescent="0.3">
      <c r="E663">
        <v>260</v>
      </c>
      <c r="F663" t="s">
        <v>173</v>
      </c>
      <c r="G663" t="s">
        <v>84</v>
      </c>
      <c r="H663" t="s">
        <v>174</v>
      </c>
      <c r="I663">
        <v>45</v>
      </c>
      <c r="J663" s="9">
        <v>41667</v>
      </c>
      <c r="K663">
        <v>132</v>
      </c>
      <c r="L663" t="s">
        <v>68</v>
      </c>
      <c r="M663">
        <v>12</v>
      </c>
      <c r="N663">
        <v>327</v>
      </c>
      <c r="O663">
        <v>39240</v>
      </c>
      <c r="P663">
        <v>327</v>
      </c>
      <c r="Q663">
        <v>324</v>
      </c>
      <c r="R663">
        <v>120</v>
      </c>
      <c r="S663">
        <v>120</v>
      </c>
      <c r="T663">
        <v>3270</v>
      </c>
    </row>
    <row r="664" spans="5:20" x14ac:dyDescent="0.3">
      <c r="E664">
        <v>272</v>
      </c>
      <c r="F664" t="s">
        <v>175</v>
      </c>
      <c r="G664" t="s">
        <v>149</v>
      </c>
      <c r="H664" t="s">
        <v>176</v>
      </c>
      <c r="I664">
        <v>26</v>
      </c>
      <c r="J664" s="9">
        <v>41667</v>
      </c>
      <c r="K664">
        <v>132</v>
      </c>
      <c r="L664" t="s">
        <v>68</v>
      </c>
      <c r="M664">
        <v>12</v>
      </c>
      <c r="N664">
        <v>363</v>
      </c>
      <c r="O664">
        <v>25410</v>
      </c>
      <c r="P664">
        <v>363</v>
      </c>
      <c r="Q664">
        <v>363</v>
      </c>
      <c r="R664">
        <v>70</v>
      </c>
      <c r="S664">
        <v>70</v>
      </c>
      <c r="T664">
        <v>2117</v>
      </c>
    </row>
    <row r="665" spans="5:20" x14ac:dyDescent="0.3">
      <c r="E665">
        <v>273</v>
      </c>
      <c r="F665" t="s">
        <v>177</v>
      </c>
      <c r="G665" t="s">
        <v>149</v>
      </c>
      <c r="H665" t="s">
        <v>176</v>
      </c>
      <c r="I665">
        <v>26</v>
      </c>
      <c r="J665" s="9">
        <v>41665</v>
      </c>
      <c r="K665">
        <v>132</v>
      </c>
      <c r="L665" t="s">
        <v>68</v>
      </c>
      <c r="M665">
        <v>12</v>
      </c>
      <c r="N665">
        <v>352</v>
      </c>
      <c r="O665">
        <v>24640</v>
      </c>
      <c r="P665">
        <v>352</v>
      </c>
      <c r="Q665">
        <v>352</v>
      </c>
      <c r="R665">
        <v>70</v>
      </c>
      <c r="S665">
        <v>70</v>
      </c>
      <c r="T665">
        <v>2053</v>
      </c>
    </row>
    <row r="666" spans="5:20" x14ac:dyDescent="0.3">
      <c r="E666">
        <v>274</v>
      </c>
      <c r="F666" t="s">
        <v>178</v>
      </c>
      <c r="G666" t="s">
        <v>149</v>
      </c>
      <c r="H666" t="s">
        <v>176</v>
      </c>
      <c r="I666">
        <v>26</v>
      </c>
      <c r="J666" s="9">
        <v>41667</v>
      </c>
      <c r="K666">
        <v>132</v>
      </c>
      <c r="L666" t="s">
        <v>68</v>
      </c>
      <c r="M666">
        <v>12</v>
      </c>
      <c r="N666">
        <v>304</v>
      </c>
      <c r="O666">
        <v>21280</v>
      </c>
      <c r="P666">
        <v>304</v>
      </c>
      <c r="Q666">
        <v>304</v>
      </c>
      <c r="R666">
        <v>70</v>
      </c>
      <c r="S666">
        <v>70</v>
      </c>
      <c r="T666">
        <v>1773</v>
      </c>
    </row>
    <row r="667" spans="5:20" x14ac:dyDescent="0.3">
      <c r="E667">
        <v>275</v>
      </c>
      <c r="F667" t="s">
        <v>179</v>
      </c>
      <c r="G667" t="s">
        <v>149</v>
      </c>
      <c r="H667" t="s">
        <v>167</v>
      </c>
      <c r="I667">
        <v>42</v>
      </c>
      <c r="J667" s="9">
        <v>41665</v>
      </c>
      <c r="K667">
        <v>132</v>
      </c>
      <c r="L667" t="s">
        <v>68</v>
      </c>
      <c r="M667">
        <v>13</v>
      </c>
      <c r="N667">
        <v>374</v>
      </c>
      <c r="O667">
        <v>20196</v>
      </c>
      <c r="P667">
        <v>374</v>
      </c>
      <c r="Q667">
        <v>372</v>
      </c>
      <c r="R667">
        <v>54</v>
      </c>
      <c r="S667">
        <v>54</v>
      </c>
      <c r="T667">
        <v>1553</v>
      </c>
    </row>
    <row r="668" spans="5:20" x14ac:dyDescent="0.3">
      <c r="E668">
        <v>276</v>
      </c>
      <c r="F668" t="s">
        <v>180</v>
      </c>
      <c r="G668" t="s">
        <v>149</v>
      </c>
      <c r="H668" t="s">
        <v>167</v>
      </c>
      <c r="I668">
        <v>42</v>
      </c>
      <c r="J668" s="9">
        <v>41666</v>
      </c>
      <c r="K668">
        <v>132</v>
      </c>
      <c r="L668" t="s">
        <v>68</v>
      </c>
      <c r="M668">
        <v>13</v>
      </c>
      <c r="N668">
        <v>407</v>
      </c>
      <c r="O668">
        <v>21978</v>
      </c>
      <c r="P668">
        <v>407</v>
      </c>
      <c r="Q668">
        <v>404</v>
      </c>
      <c r="R668">
        <v>54</v>
      </c>
      <c r="S668">
        <v>54</v>
      </c>
      <c r="T668">
        <v>1690</v>
      </c>
    </row>
    <row r="669" spans="5:20" x14ac:dyDescent="0.3">
      <c r="E669">
        <v>277</v>
      </c>
      <c r="F669" t="s">
        <v>181</v>
      </c>
      <c r="G669" t="s">
        <v>149</v>
      </c>
      <c r="H669" t="s">
        <v>167</v>
      </c>
      <c r="I669">
        <v>42</v>
      </c>
      <c r="J669" s="9">
        <v>41667</v>
      </c>
      <c r="K669">
        <v>132</v>
      </c>
      <c r="L669" t="s">
        <v>68</v>
      </c>
      <c r="M669">
        <v>13</v>
      </c>
      <c r="N669">
        <v>406</v>
      </c>
      <c r="O669">
        <v>21924</v>
      </c>
      <c r="P669">
        <v>406</v>
      </c>
      <c r="Q669">
        <v>402</v>
      </c>
      <c r="R669">
        <v>54</v>
      </c>
      <c r="S669">
        <v>54</v>
      </c>
      <c r="T669">
        <v>1686</v>
      </c>
    </row>
    <row r="670" spans="5:20" x14ac:dyDescent="0.3">
      <c r="E670">
        <v>278</v>
      </c>
      <c r="F670" t="s">
        <v>182</v>
      </c>
      <c r="G670" t="s">
        <v>149</v>
      </c>
      <c r="H670" t="s">
        <v>167</v>
      </c>
      <c r="I670">
        <v>42</v>
      </c>
      <c r="J670" s="9">
        <v>41667</v>
      </c>
      <c r="K670">
        <v>132</v>
      </c>
      <c r="L670" t="s">
        <v>68</v>
      </c>
      <c r="M670">
        <v>12</v>
      </c>
      <c r="N670">
        <v>409</v>
      </c>
      <c r="O670">
        <v>22086</v>
      </c>
      <c r="P670">
        <v>409</v>
      </c>
      <c r="Q670">
        <v>405</v>
      </c>
      <c r="R670">
        <v>54</v>
      </c>
      <c r="S670">
        <v>54</v>
      </c>
      <c r="T670">
        <v>1840</v>
      </c>
    </row>
    <row r="671" spans="5:20" x14ac:dyDescent="0.3">
      <c r="E671">
        <v>279</v>
      </c>
      <c r="F671" t="s">
        <v>183</v>
      </c>
      <c r="G671" t="s">
        <v>149</v>
      </c>
      <c r="H671" t="s">
        <v>184</v>
      </c>
      <c r="I671">
        <v>3</v>
      </c>
      <c r="J671" s="9">
        <v>41666</v>
      </c>
      <c r="K671">
        <v>132</v>
      </c>
      <c r="L671" t="s">
        <v>153</v>
      </c>
      <c r="M671">
        <v>13</v>
      </c>
      <c r="N671">
        <v>270</v>
      </c>
      <c r="O671">
        <v>2430</v>
      </c>
      <c r="P671">
        <v>270</v>
      </c>
      <c r="Q671">
        <v>269</v>
      </c>
      <c r="R671">
        <v>9</v>
      </c>
      <c r="S671">
        <v>9</v>
      </c>
      <c r="T671">
        <v>186</v>
      </c>
    </row>
    <row r="672" spans="5:20" x14ac:dyDescent="0.3">
      <c r="E672">
        <v>280</v>
      </c>
      <c r="F672" t="s">
        <v>185</v>
      </c>
      <c r="G672" t="s">
        <v>149</v>
      </c>
      <c r="H672" t="s">
        <v>184</v>
      </c>
      <c r="I672">
        <v>3</v>
      </c>
      <c r="J672" s="9">
        <v>41667</v>
      </c>
      <c r="K672">
        <v>132</v>
      </c>
      <c r="L672" t="s">
        <v>153</v>
      </c>
      <c r="M672">
        <v>12</v>
      </c>
      <c r="N672">
        <v>298</v>
      </c>
      <c r="O672">
        <v>2682</v>
      </c>
      <c r="P672">
        <v>298</v>
      </c>
      <c r="Q672">
        <v>295</v>
      </c>
      <c r="R672">
        <v>9</v>
      </c>
      <c r="S672">
        <v>9</v>
      </c>
      <c r="T672">
        <v>223</v>
      </c>
    </row>
    <row r="673" spans="5:20" x14ac:dyDescent="0.3">
      <c r="E673">
        <v>281</v>
      </c>
      <c r="F673" t="s">
        <v>186</v>
      </c>
      <c r="G673" t="s">
        <v>84</v>
      </c>
      <c r="H673" t="s">
        <v>187</v>
      </c>
      <c r="I673">
        <v>59</v>
      </c>
      <c r="J673" s="9">
        <v>41667</v>
      </c>
      <c r="K673">
        <v>132</v>
      </c>
      <c r="L673" t="s">
        <v>68</v>
      </c>
      <c r="M673">
        <v>13</v>
      </c>
      <c r="N673">
        <v>249</v>
      </c>
      <c r="O673">
        <v>39591</v>
      </c>
      <c r="P673">
        <v>249</v>
      </c>
      <c r="Q673">
        <v>243</v>
      </c>
      <c r="R673">
        <v>159</v>
      </c>
      <c r="S673">
        <v>159</v>
      </c>
      <c r="T673">
        <v>3045</v>
      </c>
    </row>
    <row r="674" spans="5:20" x14ac:dyDescent="0.3">
      <c r="E674">
        <v>282</v>
      </c>
      <c r="F674" t="s">
        <v>188</v>
      </c>
      <c r="G674" t="s">
        <v>84</v>
      </c>
      <c r="H674" t="s">
        <v>172</v>
      </c>
      <c r="I674">
        <v>9</v>
      </c>
      <c r="J674" s="9">
        <v>41667</v>
      </c>
      <c r="K674">
        <v>132</v>
      </c>
      <c r="L674" t="s">
        <v>68</v>
      </c>
      <c r="M674">
        <v>12</v>
      </c>
      <c r="N674">
        <v>860</v>
      </c>
      <c r="O674">
        <v>21550</v>
      </c>
      <c r="P674">
        <v>862</v>
      </c>
      <c r="Q674">
        <v>828</v>
      </c>
      <c r="R674">
        <v>25</v>
      </c>
      <c r="S674">
        <v>25</v>
      </c>
      <c r="T674">
        <v>1795</v>
      </c>
    </row>
    <row r="675" spans="5:20" x14ac:dyDescent="0.3">
      <c r="E675">
        <v>283</v>
      </c>
      <c r="F675" t="s">
        <v>189</v>
      </c>
      <c r="G675" t="s">
        <v>84</v>
      </c>
      <c r="H675" t="s">
        <v>172</v>
      </c>
      <c r="I675">
        <v>11</v>
      </c>
      <c r="J675" s="9">
        <v>41667</v>
      </c>
      <c r="K675">
        <v>132</v>
      </c>
      <c r="L675" t="s">
        <v>68</v>
      </c>
      <c r="M675">
        <v>13</v>
      </c>
      <c r="N675">
        <v>1160</v>
      </c>
      <c r="O675">
        <v>34800</v>
      </c>
      <c r="P675">
        <v>1160</v>
      </c>
      <c r="Q675">
        <v>1160</v>
      </c>
      <c r="R675">
        <v>30</v>
      </c>
      <c r="S675">
        <v>30</v>
      </c>
      <c r="T675">
        <v>2676</v>
      </c>
    </row>
    <row r="676" spans="5:20" x14ac:dyDescent="0.3">
      <c r="E676">
        <v>284</v>
      </c>
      <c r="F676" t="s">
        <v>190</v>
      </c>
      <c r="G676" t="s">
        <v>84</v>
      </c>
      <c r="H676" t="s">
        <v>172</v>
      </c>
      <c r="I676">
        <v>13</v>
      </c>
      <c r="J676" s="9">
        <v>41667</v>
      </c>
      <c r="K676">
        <v>132</v>
      </c>
      <c r="L676" t="s">
        <v>68</v>
      </c>
      <c r="M676">
        <v>13</v>
      </c>
      <c r="N676">
        <v>1395</v>
      </c>
      <c r="O676">
        <v>48860</v>
      </c>
      <c r="P676">
        <v>1396</v>
      </c>
      <c r="Q676">
        <v>1395</v>
      </c>
      <c r="R676">
        <v>35</v>
      </c>
      <c r="S676">
        <v>35</v>
      </c>
      <c r="T676">
        <v>3758</v>
      </c>
    </row>
    <row r="677" spans="5:20" x14ac:dyDescent="0.3">
      <c r="E677">
        <v>285</v>
      </c>
      <c r="F677" t="s">
        <v>191</v>
      </c>
      <c r="G677" t="s">
        <v>84</v>
      </c>
      <c r="H677" t="s">
        <v>172</v>
      </c>
      <c r="I677">
        <v>8</v>
      </c>
      <c r="J677" s="9">
        <v>41667</v>
      </c>
      <c r="K677">
        <v>132</v>
      </c>
      <c r="L677" t="s">
        <v>68</v>
      </c>
      <c r="M677">
        <v>13</v>
      </c>
      <c r="N677">
        <v>1043</v>
      </c>
      <c r="O677">
        <v>21903</v>
      </c>
      <c r="P677">
        <v>1043</v>
      </c>
      <c r="Q677">
        <v>1029</v>
      </c>
      <c r="R677">
        <v>21</v>
      </c>
      <c r="S677">
        <v>21</v>
      </c>
      <c r="T677">
        <v>1684</v>
      </c>
    </row>
    <row r="678" spans="5:20" x14ac:dyDescent="0.3">
      <c r="E678">
        <v>286</v>
      </c>
      <c r="F678" t="s">
        <v>192</v>
      </c>
      <c r="G678" t="s">
        <v>84</v>
      </c>
      <c r="H678" t="s">
        <v>172</v>
      </c>
      <c r="I678">
        <v>9</v>
      </c>
      <c r="J678" s="9">
        <v>41667</v>
      </c>
      <c r="K678">
        <v>132</v>
      </c>
      <c r="L678" t="s">
        <v>68</v>
      </c>
      <c r="M678">
        <v>13</v>
      </c>
      <c r="N678">
        <v>925</v>
      </c>
      <c r="O678">
        <v>23125</v>
      </c>
      <c r="P678">
        <v>925</v>
      </c>
      <c r="Q678">
        <v>890</v>
      </c>
      <c r="R678">
        <v>25</v>
      </c>
      <c r="S678">
        <v>25</v>
      </c>
      <c r="T678">
        <v>1778</v>
      </c>
    </row>
    <row r="679" spans="5:20" x14ac:dyDescent="0.3">
      <c r="E679">
        <v>287</v>
      </c>
      <c r="F679" t="s">
        <v>193</v>
      </c>
      <c r="G679" t="s">
        <v>84</v>
      </c>
      <c r="H679" t="s">
        <v>172</v>
      </c>
      <c r="I679">
        <v>12</v>
      </c>
      <c r="J679" s="9">
        <v>41667</v>
      </c>
      <c r="K679">
        <v>132</v>
      </c>
      <c r="L679" t="s">
        <v>68</v>
      </c>
      <c r="M679">
        <v>13</v>
      </c>
      <c r="N679">
        <v>858</v>
      </c>
      <c r="O679">
        <v>28314</v>
      </c>
      <c r="P679">
        <v>858</v>
      </c>
      <c r="Q679">
        <v>820</v>
      </c>
      <c r="R679">
        <v>33</v>
      </c>
      <c r="S679">
        <v>33</v>
      </c>
      <c r="T679">
        <v>2178</v>
      </c>
    </row>
    <row r="680" spans="5:20" x14ac:dyDescent="0.3">
      <c r="E680">
        <v>288</v>
      </c>
      <c r="F680" t="s">
        <v>194</v>
      </c>
      <c r="G680" t="s">
        <v>84</v>
      </c>
      <c r="H680" t="s">
        <v>172</v>
      </c>
      <c r="I680">
        <v>11</v>
      </c>
      <c r="J680" s="9">
        <v>41664</v>
      </c>
      <c r="K680">
        <v>132</v>
      </c>
      <c r="L680" t="s">
        <v>68</v>
      </c>
      <c r="M680">
        <v>13</v>
      </c>
      <c r="N680">
        <v>935</v>
      </c>
      <c r="O680">
        <v>27115</v>
      </c>
      <c r="P680">
        <v>935</v>
      </c>
      <c r="Q680">
        <v>920</v>
      </c>
      <c r="R680">
        <v>29</v>
      </c>
      <c r="S680">
        <v>29</v>
      </c>
      <c r="T680">
        <v>2085</v>
      </c>
    </row>
    <row r="681" spans="5:20" x14ac:dyDescent="0.3">
      <c r="E681">
        <v>289</v>
      </c>
      <c r="F681" t="s">
        <v>195</v>
      </c>
      <c r="G681" t="s">
        <v>84</v>
      </c>
      <c r="H681" t="s">
        <v>172</v>
      </c>
      <c r="I681">
        <v>2</v>
      </c>
      <c r="J681" s="9">
        <v>41667</v>
      </c>
      <c r="K681">
        <v>132</v>
      </c>
      <c r="L681" t="s">
        <v>68</v>
      </c>
      <c r="M681">
        <v>13</v>
      </c>
      <c r="N681">
        <v>3092</v>
      </c>
      <c r="O681">
        <v>15465</v>
      </c>
      <c r="P681">
        <v>3093</v>
      </c>
      <c r="Q681">
        <v>2958</v>
      </c>
      <c r="R681">
        <v>5</v>
      </c>
      <c r="S681">
        <v>5</v>
      </c>
      <c r="T681">
        <v>1189</v>
      </c>
    </row>
    <row r="682" spans="5:20" x14ac:dyDescent="0.3">
      <c r="E682">
        <v>290</v>
      </c>
      <c r="F682" t="s">
        <v>196</v>
      </c>
      <c r="G682" t="s">
        <v>84</v>
      </c>
      <c r="H682" t="s">
        <v>172</v>
      </c>
      <c r="I682">
        <v>1</v>
      </c>
      <c r="J682" s="9">
        <v>41667</v>
      </c>
      <c r="K682">
        <v>132</v>
      </c>
      <c r="L682" t="s">
        <v>153</v>
      </c>
      <c r="M682">
        <v>13</v>
      </c>
      <c r="N682">
        <v>2375</v>
      </c>
      <c r="O682">
        <v>9500</v>
      </c>
      <c r="P682">
        <v>2375</v>
      </c>
      <c r="Q682">
        <v>2225</v>
      </c>
      <c r="R682">
        <v>4</v>
      </c>
      <c r="S682">
        <v>4</v>
      </c>
      <c r="T682">
        <v>730</v>
      </c>
    </row>
    <row r="683" spans="5:20" x14ac:dyDescent="0.3">
      <c r="E683">
        <v>291</v>
      </c>
      <c r="F683" t="s">
        <v>197</v>
      </c>
      <c r="G683" t="s">
        <v>84</v>
      </c>
      <c r="H683" t="s">
        <v>172</v>
      </c>
      <c r="I683">
        <v>2</v>
      </c>
      <c r="J683" s="9">
        <v>41667</v>
      </c>
      <c r="K683">
        <v>132</v>
      </c>
      <c r="L683" t="s">
        <v>153</v>
      </c>
      <c r="M683">
        <v>13</v>
      </c>
      <c r="N683">
        <v>1487</v>
      </c>
      <c r="O683">
        <v>7435</v>
      </c>
      <c r="P683">
        <v>1487</v>
      </c>
      <c r="Q683">
        <v>1410</v>
      </c>
      <c r="R683">
        <v>5</v>
      </c>
      <c r="S683">
        <v>5</v>
      </c>
      <c r="T683">
        <v>571</v>
      </c>
    </row>
    <row r="684" spans="5:20" x14ac:dyDescent="0.3">
      <c r="E684">
        <v>292</v>
      </c>
      <c r="F684" t="s">
        <v>198</v>
      </c>
      <c r="G684" t="s">
        <v>149</v>
      </c>
      <c r="H684" t="s">
        <v>199</v>
      </c>
      <c r="I684">
        <v>24</v>
      </c>
      <c r="J684" s="9">
        <v>41667</v>
      </c>
      <c r="K684">
        <v>132</v>
      </c>
      <c r="L684" t="s">
        <v>68</v>
      </c>
      <c r="M684">
        <v>12</v>
      </c>
      <c r="N684">
        <v>195</v>
      </c>
      <c r="O684">
        <v>12480</v>
      </c>
      <c r="P684">
        <v>195</v>
      </c>
      <c r="Q684">
        <v>195</v>
      </c>
      <c r="R684">
        <v>64</v>
      </c>
      <c r="S684">
        <v>64</v>
      </c>
      <c r="T684">
        <v>1040</v>
      </c>
    </row>
    <row r="685" spans="5:20" x14ac:dyDescent="0.3">
      <c r="E685">
        <v>293</v>
      </c>
      <c r="F685" t="s">
        <v>200</v>
      </c>
      <c r="G685" t="s">
        <v>149</v>
      </c>
      <c r="H685" t="s">
        <v>199</v>
      </c>
      <c r="I685">
        <v>24</v>
      </c>
      <c r="J685" s="9">
        <v>41666</v>
      </c>
      <c r="K685">
        <v>132</v>
      </c>
      <c r="L685" t="s">
        <v>68</v>
      </c>
      <c r="M685">
        <v>12</v>
      </c>
      <c r="N685">
        <v>199</v>
      </c>
      <c r="O685">
        <v>12736</v>
      </c>
      <c r="P685">
        <v>199</v>
      </c>
      <c r="Q685">
        <v>199</v>
      </c>
      <c r="R685">
        <v>64</v>
      </c>
      <c r="S685">
        <v>64</v>
      </c>
      <c r="T685">
        <v>1061</v>
      </c>
    </row>
    <row r="686" spans="5:20" x14ac:dyDescent="0.3">
      <c r="E686">
        <v>294</v>
      </c>
      <c r="F686" t="s">
        <v>201</v>
      </c>
      <c r="G686" t="s">
        <v>149</v>
      </c>
      <c r="H686" t="s">
        <v>199</v>
      </c>
      <c r="I686">
        <v>24</v>
      </c>
      <c r="J686" s="9">
        <v>41667</v>
      </c>
      <c r="K686">
        <v>132</v>
      </c>
      <c r="L686" t="s">
        <v>68</v>
      </c>
      <c r="M686">
        <v>13</v>
      </c>
      <c r="N686">
        <v>168</v>
      </c>
      <c r="O686">
        <v>10944</v>
      </c>
      <c r="P686">
        <v>171</v>
      </c>
      <c r="Q686">
        <v>168</v>
      </c>
      <c r="R686">
        <v>64</v>
      </c>
      <c r="S686">
        <v>65</v>
      </c>
      <c r="T686">
        <v>841</v>
      </c>
    </row>
    <row r="687" spans="5:20" x14ac:dyDescent="0.3">
      <c r="E687">
        <v>295</v>
      </c>
      <c r="F687" t="s">
        <v>202</v>
      </c>
      <c r="G687" t="s">
        <v>84</v>
      </c>
      <c r="H687" t="s">
        <v>85</v>
      </c>
      <c r="I687">
        <v>2</v>
      </c>
      <c r="J687" s="9">
        <v>41667</v>
      </c>
      <c r="K687">
        <v>132</v>
      </c>
      <c r="L687" t="s">
        <v>68</v>
      </c>
      <c r="M687">
        <v>13</v>
      </c>
      <c r="N687">
        <v>4244</v>
      </c>
      <c r="O687">
        <v>21245</v>
      </c>
      <c r="P687">
        <v>4249</v>
      </c>
      <c r="Q687">
        <v>4073</v>
      </c>
      <c r="R687">
        <v>5</v>
      </c>
      <c r="S687">
        <v>5</v>
      </c>
      <c r="T687">
        <v>1634</v>
      </c>
    </row>
    <row r="689" spans="4:20" ht="23.4" x14ac:dyDescent="0.3">
      <c r="E689" s="11" t="s">
        <v>248</v>
      </c>
    </row>
    <row r="690" spans="4:20" x14ac:dyDescent="0.3">
      <c r="E690" s="12" t="s">
        <v>210</v>
      </c>
    </row>
    <row r="691" spans="4:20" x14ac:dyDescent="0.3">
      <c r="E691" s="12" t="s">
        <v>211</v>
      </c>
    </row>
    <row r="692" spans="4:20" x14ac:dyDescent="0.3">
      <c r="E692" s="12" t="s">
        <v>212</v>
      </c>
    </row>
    <row r="694" spans="4:20" x14ac:dyDescent="0.3">
      <c r="D694" s="10">
        <v>7</v>
      </c>
      <c r="E694" t="s">
        <v>249</v>
      </c>
    </row>
    <row r="696" spans="4:20" x14ac:dyDescent="0.3">
      <c r="E696" s="10" t="s">
        <v>34</v>
      </c>
      <c r="F696" s="10" t="s">
        <v>35</v>
      </c>
      <c r="G696" s="10" t="s">
        <v>36</v>
      </c>
      <c r="H696" s="10" t="s">
        <v>37</v>
      </c>
      <c r="I696" s="10" t="s">
        <v>38</v>
      </c>
      <c r="J696" s="10" t="s">
        <v>39</v>
      </c>
      <c r="K696" s="10" t="s">
        <v>40</v>
      </c>
      <c r="L696" s="10" t="s">
        <v>41</v>
      </c>
      <c r="M696" s="10" t="s">
        <v>42</v>
      </c>
      <c r="N696" s="10" t="s">
        <v>43</v>
      </c>
      <c r="O696" s="10" t="s">
        <v>44</v>
      </c>
      <c r="P696" s="10" t="s">
        <v>45</v>
      </c>
      <c r="Q696" s="10" t="s">
        <v>46</v>
      </c>
      <c r="R696" s="10" t="s">
        <v>47</v>
      </c>
      <c r="S696" s="10" t="s">
        <v>48</v>
      </c>
      <c r="T696" s="10" t="s">
        <v>49</v>
      </c>
    </row>
    <row r="697" spans="4:20" x14ac:dyDescent="0.3">
      <c r="E697">
        <v>3</v>
      </c>
      <c r="F697" t="s">
        <v>50</v>
      </c>
      <c r="G697" t="s">
        <v>51</v>
      </c>
      <c r="H697" t="s">
        <v>52</v>
      </c>
      <c r="I697">
        <v>1898</v>
      </c>
      <c r="J697" s="9">
        <v>40904</v>
      </c>
      <c r="K697">
        <v>157</v>
      </c>
      <c r="L697" t="s">
        <v>53</v>
      </c>
      <c r="M697">
        <v>11</v>
      </c>
      <c r="N697">
        <v>49</v>
      </c>
      <c r="O697">
        <v>165375</v>
      </c>
      <c r="P697">
        <v>49</v>
      </c>
      <c r="Q697">
        <v>49</v>
      </c>
      <c r="R697">
        <v>3375</v>
      </c>
      <c r="S697">
        <v>3375</v>
      </c>
      <c r="T697">
        <v>15034</v>
      </c>
    </row>
    <row r="698" spans="4:20" x14ac:dyDescent="0.3">
      <c r="E698">
        <v>4</v>
      </c>
      <c r="F698" t="s">
        <v>54</v>
      </c>
      <c r="G698" t="s">
        <v>51</v>
      </c>
      <c r="H698" t="s">
        <v>52</v>
      </c>
      <c r="I698">
        <v>1898</v>
      </c>
      <c r="J698" s="9">
        <v>40904</v>
      </c>
      <c r="K698">
        <v>157</v>
      </c>
      <c r="L698" t="s">
        <v>53</v>
      </c>
      <c r="M698">
        <v>11</v>
      </c>
      <c r="N698">
        <v>45</v>
      </c>
      <c r="O698">
        <v>151875</v>
      </c>
      <c r="P698">
        <v>45</v>
      </c>
      <c r="Q698">
        <v>45</v>
      </c>
      <c r="R698">
        <v>3375</v>
      </c>
      <c r="S698">
        <v>3375</v>
      </c>
      <c r="T698">
        <v>13806</v>
      </c>
    </row>
    <row r="699" spans="4:20" x14ac:dyDescent="0.3">
      <c r="E699">
        <v>5</v>
      </c>
      <c r="F699" t="s">
        <v>55</v>
      </c>
      <c r="G699" t="s">
        <v>51</v>
      </c>
      <c r="H699" t="s">
        <v>52</v>
      </c>
      <c r="I699">
        <v>1898</v>
      </c>
      <c r="J699" s="9">
        <v>40898</v>
      </c>
      <c r="K699">
        <v>157</v>
      </c>
      <c r="L699" t="s">
        <v>53</v>
      </c>
      <c r="M699">
        <v>11</v>
      </c>
      <c r="N699">
        <v>60</v>
      </c>
      <c r="O699">
        <v>202500</v>
      </c>
      <c r="P699">
        <v>60</v>
      </c>
      <c r="Q699">
        <v>60</v>
      </c>
      <c r="R699">
        <v>3375</v>
      </c>
      <c r="S699">
        <v>3375</v>
      </c>
      <c r="T699">
        <v>18409</v>
      </c>
    </row>
    <row r="700" spans="4:20" x14ac:dyDescent="0.3">
      <c r="E700">
        <v>6</v>
      </c>
      <c r="F700" t="s">
        <v>56</v>
      </c>
      <c r="G700" t="s">
        <v>51</v>
      </c>
      <c r="H700" t="s">
        <v>52</v>
      </c>
      <c r="I700">
        <v>1898</v>
      </c>
      <c r="J700" s="9">
        <v>40903</v>
      </c>
      <c r="K700">
        <v>157</v>
      </c>
      <c r="L700" t="s">
        <v>53</v>
      </c>
      <c r="M700">
        <v>12</v>
      </c>
      <c r="N700">
        <v>57</v>
      </c>
      <c r="O700">
        <v>192375</v>
      </c>
      <c r="P700">
        <v>57</v>
      </c>
      <c r="Q700">
        <v>57</v>
      </c>
      <c r="R700">
        <v>3375</v>
      </c>
      <c r="S700">
        <v>3375</v>
      </c>
      <c r="T700">
        <v>16031</v>
      </c>
    </row>
    <row r="701" spans="4:20" x14ac:dyDescent="0.3">
      <c r="E701">
        <v>7</v>
      </c>
      <c r="F701" t="s">
        <v>57</v>
      </c>
      <c r="G701" t="s">
        <v>51</v>
      </c>
      <c r="H701" t="s">
        <v>52</v>
      </c>
      <c r="I701">
        <v>1912</v>
      </c>
      <c r="J701" s="9">
        <v>40899</v>
      </c>
      <c r="K701">
        <v>157</v>
      </c>
      <c r="L701" t="s">
        <v>53</v>
      </c>
      <c r="M701">
        <v>12</v>
      </c>
      <c r="N701">
        <v>58</v>
      </c>
      <c r="O701">
        <v>197200</v>
      </c>
      <c r="P701">
        <v>58</v>
      </c>
      <c r="Q701">
        <v>58</v>
      </c>
      <c r="R701">
        <v>3400</v>
      </c>
      <c r="S701">
        <v>3400</v>
      </c>
      <c r="T701">
        <v>16433</v>
      </c>
    </row>
    <row r="702" spans="4:20" x14ac:dyDescent="0.3">
      <c r="E702">
        <v>8</v>
      </c>
      <c r="F702" t="s">
        <v>58</v>
      </c>
      <c r="G702" t="s">
        <v>51</v>
      </c>
      <c r="H702" t="s">
        <v>52</v>
      </c>
      <c r="I702">
        <v>1912</v>
      </c>
      <c r="J702" s="9">
        <v>40905</v>
      </c>
      <c r="K702">
        <v>157</v>
      </c>
      <c r="L702" t="s">
        <v>53</v>
      </c>
      <c r="M702">
        <v>11</v>
      </c>
      <c r="N702">
        <v>42</v>
      </c>
      <c r="O702">
        <v>142800</v>
      </c>
      <c r="P702">
        <v>42</v>
      </c>
      <c r="Q702">
        <v>42</v>
      </c>
      <c r="R702">
        <v>3400</v>
      </c>
      <c r="S702">
        <v>3400</v>
      </c>
      <c r="T702">
        <v>12981</v>
      </c>
    </row>
    <row r="703" spans="4:20" x14ac:dyDescent="0.3">
      <c r="E703">
        <v>9</v>
      </c>
      <c r="F703" t="s">
        <v>59</v>
      </c>
      <c r="G703" t="s">
        <v>51</v>
      </c>
      <c r="H703" t="s">
        <v>52</v>
      </c>
      <c r="I703">
        <v>1912</v>
      </c>
      <c r="J703" s="9">
        <v>40889</v>
      </c>
      <c r="K703">
        <v>157</v>
      </c>
      <c r="L703" t="s">
        <v>53</v>
      </c>
      <c r="M703">
        <v>12</v>
      </c>
      <c r="N703">
        <v>49</v>
      </c>
      <c r="O703">
        <v>166600</v>
      </c>
      <c r="P703">
        <v>49</v>
      </c>
      <c r="Q703">
        <v>49</v>
      </c>
      <c r="R703">
        <v>3400</v>
      </c>
      <c r="S703">
        <v>3400</v>
      </c>
      <c r="T703">
        <v>13883</v>
      </c>
    </row>
    <row r="704" spans="4:20" x14ac:dyDescent="0.3">
      <c r="E704">
        <v>10</v>
      </c>
      <c r="F704" t="s">
        <v>60</v>
      </c>
      <c r="G704" t="s">
        <v>51</v>
      </c>
      <c r="H704" t="s">
        <v>52</v>
      </c>
      <c r="I704">
        <v>1912</v>
      </c>
      <c r="J704" s="9">
        <v>40900</v>
      </c>
      <c r="K704">
        <v>157</v>
      </c>
      <c r="L704" t="s">
        <v>53</v>
      </c>
      <c r="M704">
        <v>11</v>
      </c>
      <c r="N704">
        <v>36</v>
      </c>
      <c r="O704">
        <v>122400</v>
      </c>
      <c r="P704">
        <v>36</v>
      </c>
      <c r="Q704">
        <v>36</v>
      </c>
      <c r="R704">
        <v>3400</v>
      </c>
      <c r="S704">
        <v>3400</v>
      </c>
      <c r="T704">
        <v>11127</v>
      </c>
    </row>
    <row r="705" spans="5:20" x14ac:dyDescent="0.3">
      <c r="E705">
        <v>16</v>
      </c>
      <c r="F705" t="s">
        <v>61</v>
      </c>
      <c r="G705" t="s">
        <v>51</v>
      </c>
      <c r="H705" t="s">
        <v>62</v>
      </c>
      <c r="I705">
        <v>2171</v>
      </c>
      <c r="J705" s="9">
        <v>40905</v>
      </c>
      <c r="K705">
        <v>157</v>
      </c>
      <c r="L705" t="s">
        <v>53</v>
      </c>
      <c r="M705">
        <v>12</v>
      </c>
      <c r="N705">
        <v>281</v>
      </c>
      <c r="O705">
        <v>1005418</v>
      </c>
      <c r="P705">
        <v>281</v>
      </c>
      <c r="Q705">
        <v>281</v>
      </c>
      <c r="R705">
        <v>3578</v>
      </c>
      <c r="S705">
        <v>3578</v>
      </c>
      <c r="T705">
        <v>83784</v>
      </c>
    </row>
    <row r="706" spans="5:20" x14ac:dyDescent="0.3">
      <c r="E706">
        <v>17</v>
      </c>
      <c r="F706" t="s">
        <v>63</v>
      </c>
      <c r="G706" t="s">
        <v>51</v>
      </c>
      <c r="H706" t="s">
        <v>62</v>
      </c>
      <c r="I706">
        <v>2171</v>
      </c>
      <c r="J706" s="9">
        <v>40905</v>
      </c>
      <c r="K706">
        <v>157</v>
      </c>
      <c r="L706" t="s">
        <v>53</v>
      </c>
      <c r="M706">
        <v>12</v>
      </c>
      <c r="N706">
        <v>337</v>
      </c>
      <c r="O706">
        <v>1205786</v>
      </c>
      <c r="P706">
        <v>337</v>
      </c>
      <c r="Q706">
        <v>337</v>
      </c>
      <c r="R706">
        <v>3578</v>
      </c>
      <c r="S706">
        <v>3578</v>
      </c>
      <c r="T706">
        <v>100482</v>
      </c>
    </row>
    <row r="707" spans="5:20" x14ac:dyDescent="0.3">
      <c r="E707">
        <v>18</v>
      </c>
      <c r="F707" t="s">
        <v>64</v>
      </c>
      <c r="G707" t="s">
        <v>51</v>
      </c>
      <c r="H707" t="s">
        <v>62</v>
      </c>
      <c r="I707">
        <v>2171</v>
      </c>
      <c r="J707" s="9">
        <v>40904</v>
      </c>
      <c r="K707">
        <v>157</v>
      </c>
      <c r="L707" t="s">
        <v>53</v>
      </c>
      <c r="M707">
        <v>12</v>
      </c>
      <c r="N707">
        <v>302</v>
      </c>
      <c r="O707">
        <v>1080556</v>
      </c>
      <c r="P707">
        <v>302</v>
      </c>
      <c r="Q707">
        <v>302</v>
      </c>
      <c r="R707">
        <v>3578</v>
      </c>
      <c r="S707">
        <v>3578</v>
      </c>
      <c r="T707">
        <v>90046</v>
      </c>
    </row>
    <row r="708" spans="5:20" x14ac:dyDescent="0.3">
      <c r="E708">
        <v>19</v>
      </c>
      <c r="F708" t="s">
        <v>65</v>
      </c>
      <c r="G708" t="s">
        <v>51</v>
      </c>
      <c r="H708" t="s">
        <v>62</v>
      </c>
      <c r="I708">
        <v>2171</v>
      </c>
      <c r="J708" s="9">
        <v>40904</v>
      </c>
      <c r="K708">
        <v>157</v>
      </c>
      <c r="L708" t="s">
        <v>53</v>
      </c>
      <c r="M708">
        <v>12</v>
      </c>
      <c r="N708">
        <v>295</v>
      </c>
      <c r="O708">
        <v>1055510</v>
      </c>
      <c r="P708">
        <v>295</v>
      </c>
      <c r="Q708">
        <v>295</v>
      </c>
      <c r="R708">
        <v>3578</v>
      </c>
      <c r="S708">
        <v>3578</v>
      </c>
      <c r="T708">
        <v>87959</v>
      </c>
    </row>
    <row r="709" spans="5:20" x14ac:dyDescent="0.3">
      <c r="E709">
        <v>20</v>
      </c>
      <c r="F709" t="s">
        <v>66</v>
      </c>
      <c r="G709" t="s">
        <v>51</v>
      </c>
      <c r="H709" t="s">
        <v>62</v>
      </c>
      <c r="I709">
        <v>2171</v>
      </c>
      <c r="J709" s="9">
        <v>40905</v>
      </c>
      <c r="K709">
        <v>157</v>
      </c>
      <c r="L709" t="s">
        <v>53</v>
      </c>
      <c r="M709">
        <v>12</v>
      </c>
      <c r="N709">
        <v>336</v>
      </c>
      <c r="O709">
        <v>1202208</v>
      </c>
      <c r="P709">
        <v>336</v>
      </c>
      <c r="Q709">
        <v>336</v>
      </c>
      <c r="R709">
        <v>3578</v>
      </c>
      <c r="S709">
        <v>3578</v>
      </c>
      <c r="T709">
        <v>100184</v>
      </c>
    </row>
    <row r="710" spans="5:20" x14ac:dyDescent="0.3">
      <c r="E710">
        <v>36</v>
      </c>
      <c r="F710" t="s">
        <v>67</v>
      </c>
      <c r="G710" t="s">
        <v>51</v>
      </c>
      <c r="H710" t="s">
        <v>62</v>
      </c>
      <c r="I710">
        <v>487</v>
      </c>
      <c r="J710" s="9">
        <v>41269</v>
      </c>
      <c r="K710">
        <v>145</v>
      </c>
      <c r="L710" t="s">
        <v>68</v>
      </c>
      <c r="M710">
        <v>23</v>
      </c>
      <c r="N710">
        <v>63</v>
      </c>
      <c r="O710">
        <v>47565</v>
      </c>
      <c r="P710">
        <v>63</v>
      </c>
      <c r="Q710">
        <v>63</v>
      </c>
      <c r="R710">
        <v>755</v>
      </c>
      <c r="S710">
        <v>755</v>
      </c>
      <c r="T710">
        <v>2068</v>
      </c>
    </row>
    <row r="711" spans="5:20" x14ac:dyDescent="0.3">
      <c r="E711">
        <v>37</v>
      </c>
      <c r="F711" t="s">
        <v>69</v>
      </c>
      <c r="G711" t="s">
        <v>51</v>
      </c>
      <c r="H711" t="s">
        <v>62</v>
      </c>
      <c r="I711">
        <v>487</v>
      </c>
      <c r="J711" s="9">
        <v>41268</v>
      </c>
      <c r="K711">
        <v>145</v>
      </c>
      <c r="L711" t="s">
        <v>68</v>
      </c>
      <c r="M711">
        <v>21</v>
      </c>
      <c r="N711">
        <v>60</v>
      </c>
      <c r="O711">
        <v>45552</v>
      </c>
      <c r="P711">
        <v>60</v>
      </c>
      <c r="Q711">
        <v>60</v>
      </c>
      <c r="R711">
        <v>759.2</v>
      </c>
      <c r="S711">
        <v>759</v>
      </c>
      <c r="T711">
        <v>2169</v>
      </c>
    </row>
    <row r="712" spans="5:20" x14ac:dyDescent="0.3">
      <c r="E712">
        <v>38</v>
      </c>
      <c r="F712" t="s">
        <v>70</v>
      </c>
      <c r="G712" t="s">
        <v>51</v>
      </c>
      <c r="H712" t="s">
        <v>62</v>
      </c>
      <c r="I712">
        <v>487</v>
      </c>
      <c r="J712" s="9">
        <v>41262</v>
      </c>
      <c r="K712">
        <v>145</v>
      </c>
      <c r="L712" t="s">
        <v>53</v>
      </c>
      <c r="M712">
        <v>23</v>
      </c>
      <c r="N712">
        <v>89</v>
      </c>
      <c r="O712">
        <v>66915</v>
      </c>
      <c r="P712">
        <v>89</v>
      </c>
      <c r="Q712">
        <v>89</v>
      </c>
      <c r="R712">
        <v>751.9</v>
      </c>
      <c r="S712">
        <v>751</v>
      </c>
      <c r="T712">
        <v>2909</v>
      </c>
    </row>
    <row r="713" spans="5:20" x14ac:dyDescent="0.3">
      <c r="E713">
        <v>39</v>
      </c>
      <c r="F713" t="s">
        <v>71</v>
      </c>
      <c r="G713" t="s">
        <v>51</v>
      </c>
      <c r="H713" t="s">
        <v>62</v>
      </c>
      <c r="I713">
        <v>487</v>
      </c>
      <c r="J713" s="9">
        <v>41261</v>
      </c>
      <c r="K713">
        <v>145</v>
      </c>
      <c r="L713" t="s">
        <v>53</v>
      </c>
      <c r="M713">
        <v>23</v>
      </c>
      <c r="N713">
        <v>76</v>
      </c>
      <c r="O713">
        <v>57996</v>
      </c>
      <c r="P713">
        <v>76</v>
      </c>
      <c r="Q713">
        <v>76</v>
      </c>
      <c r="R713">
        <v>763.1</v>
      </c>
      <c r="S713">
        <v>763</v>
      </c>
      <c r="T713">
        <v>2521</v>
      </c>
    </row>
    <row r="714" spans="5:20" x14ac:dyDescent="0.3">
      <c r="E714">
        <v>40</v>
      </c>
      <c r="F714" t="s">
        <v>72</v>
      </c>
      <c r="G714" t="s">
        <v>51</v>
      </c>
      <c r="H714" t="s">
        <v>62</v>
      </c>
      <c r="I714">
        <v>487</v>
      </c>
      <c r="J714" s="9">
        <v>41255</v>
      </c>
      <c r="K714">
        <v>145</v>
      </c>
      <c r="L714" t="s">
        <v>53</v>
      </c>
      <c r="M714">
        <v>22</v>
      </c>
      <c r="N714">
        <v>76</v>
      </c>
      <c r="O714">
        <v>57156</v>
      </c>
      <c r="P714">
        <v>76</v>
      </c>
      <c r="Q714">
        <v>76</v>
      </c>
      <c r="R714">
        <v>752.1</v>
      </c>
      <c r="S714">
        <v>752</v>
      </c>
      <c r="T714">
        <v>2598</v>
      </c>
    </row>
    <row r="715" spans="5:20" x14ac:dyDescent="0.3">
      <c r="E715">
        <v>41</v>
      </c>
      <c r="F715" t="s">
        <v>73</v>
      </c>
      <c r="G715" t="s">
        <v>51</v>
      </c>
      <c r="H715" t="s">
        <v>62</v>
      </c>
      <c r="I715">
        <v>487</v>
      </c>
      <c r="J715" s="9">
        <v>41261</v>
      </c>
      <c r="K715">
        <v>145</v>
      </c>
      <c r="L715" t="s">
        <v>68</v>
      </c>
      <c r="M715">
        <v>24</v>
      </c>
      <c r="N715">
        <v>65</v>
      </c>
      <c r="O715">
        <v>49047</v>
      </c>
      <c r="P715">
        <v>65</v>
      </c>
      <c r="Q715">
        <v>65</v>
      </c>
      <c r="R715">
        <v>754.6</v>
      </c>
      <c r="S715">
        <v>754</v>
      </c>
      <c r="T715">
        <v>2043</v>
      </c>
    </row>
    <row r="716" spans="5:20" x14ac:dyDescent="0.3">
      <c r="E716">
        <v>42</v>
      </c>
      <c r="F716" t="s">
        <v>74</v>
      </c>
      <c r="G716" t="s">
        <v>51</v>
      </c>
      <c r="H716" t="s">
        <v>62</v>
      </c>
      <c r="I716">
        <v>487</v>
      </c>
      <c r="J716" s="9">
        <v>41268</v>
      </c>
      <c r="K716">
        <v>145</v>
      </c>
      <c r="L716" t="s">
        <v>53</v>
      </c>
      <c r="M716">
        <v>23</v>
      </c>
      <c r="N716">
        <v>72</v>
      </c>
      <c r="O716">
        <v>54528</v>
      </c>
      <c r="P716">
        <v>72</v>
      </c>
      <c r="Q716">
        <v>72</v>
      </c>
      <c r="R716">
        <v>757.3</v>
      </c>
      <c r="S716">
        <v>757</v>
      </c>
      <c r="T716">
        <v>2370</v>
      </c>
    </row>
    <row r="717" spans="5:20" x14ac:dyDescent="0.3">
      <c r="E717">
        <v>43</v>
      </c>
      <c r="F717" t="s">
        <v>75</v>
      </c>
      <c r="G717" t="s">
        <v>51</v>
      </c>
      <c r="H717" t="s">
        <v>62</v>
      </c>
      <c r="I717">
        <v>487</v>
      </c>
      <c r="J717" s="9">
        <v>41270</v>
      </c>
      <c r="K717">
        <v>145</v>
      </c>
      <c r="L717" t="s">
        <v>53</v>
      </c>
      <c r="M717">
        <v>23</v>
      </c>
      <c r="N717">
        <v>88</v>
      </c>
      <c r="O717">
        <v>66720</v>
      </c>
      <c r="P717">
        <v>88</v>
      </c>
      <c r="Q717">
        <v>88</v>
      </c>
      <c r="R717">
        <v>758.2</v>
      </c>
      <c r="S717">
        <v>758</v>
      </c>
      <c r="T717">
        <v>2900</v>
      </c>
    </row>
    <row r="718" spans="5:20" x14ac:dyDescent="0.3">
      <c r="E718">
        <v>44</v>
      </c>
      <c r="F718" t="s">
        <v>76</v>
      </c>
      <c r="G718" t="s">
        <v>51</v>
      </c>
      <c r="H718" t="s">
        <v>62</v>
      </c>
      <c r="I718">
        <v>487</v>
      </c>
      <c r="J718" s="9">
        <v>41264</v>
      </c>
      <c r="K718">
        <v>145</v>
      </c>
      <c r="L718" t="s">
        <v>68</v>
      </c>
      <c r="M718">
        <v>24</v>
      </c>
      <c r="N718">
        <v>61</v>
      </c>
      <c r="O718">
        <v>46083</v>
      </c>
      <c r="P718">
        <v>61</v>
      </c>
      <c r="Q718">
        <v>61</v>
      </c>
      <c r="R718">
        <v>755.5</v>
      </c>
      <c r="S718">
        <v>755</v>
      </c>
      <c r="T718">
        <v>1920</v>
      </c>
    </row>
    <row r="719" spans="5:20" x14ac:dyDescent="0.3">
      <c r="E719">
        <v>45</v>
      </c>
      <c r="F719" t="s">
        <v>77</v>
      </c>
      <c r="G719" t="s">
        <v>51</v>
      </c>
      <c r="H719" t="s">
        <v>62</v>
      </c>
      <c r="I719">
        <v>487</v>
      </c>
      <c r="J719" s="9">
        <v>41261</v>
      </c>
      <c r="K719">
        <v>145</v>
      </c>
      <c r="L719" t="s">
        <v>53</v>
      </c>
      <c r="M719">
        <v>22</v>
      </c>
      <c r="N719">
        <v>74</v>
      </c>
      <c r="O719">
        <v>56346</v>
      </c>
      <c r="P719">
        <v>74</v>
      </c>
      <c r="Q719">
        <v>74</v>
      </c>
      <c r="R719">
        <v>761.4</v>
      </c>
      <c r="S719">
        <v>761</v>
      </c>
      <c r="T719">
        <v>2561</v>
      </c>
    </row>
    <row r="720" spans="5:20" x14ac:dyDescent="0.3">
      <c r="E720">
        <v>46</v>
      </c>
      <c r="F720" t="s">
        <v>78</v>
      </c>
      <c r="G720" t="s">
        <v>51</v>
      </c>
      <c r="H720" t="s">
        <v>62</v>
      </c>
      <c r="I720">
        <v>487</v>
      </c>
      <c r="J720" s="9">
        <v>41266</v>
      </c>
      <c r="K720">
        <v>145</v>
      </c>
      <c r="L720" t="s">
        <v>68</v>
      </c>
      <c r="M720">
        <v>23</v>
      </c>
      <c r="N720">
        <v>53</v>
      </c>
      <c r="O720">
        <v>40071</v>
      </c>
      <c r="P720">
        <v>53</v>
      </c>
      <c r="Q720">
        <v>53</v>
      </c>
      <c r="R720">
        <v>756.1</v>
      </c>
      <c r="S720">
        <v>756</v>
      </c>
      <c r="T720">
        <v>1742</v>
      </c>
    </row>
    <row r="721" spans="5:20" x14ac:dyDescent="0.3">
      <c r="E721">
        <v>47</v>
      </c>
      <c r="F721" t="s">
        <v>79</v>
      </c>
      <c r="G721" t="s">
        <v>51</v>
      </c>
      <c r="H721" t="s">
        <v>62</v>
      </c>
      <c r="I721">
        <v>487</v>
      </c>
      <c r="J721" s="9">
        <v>41248</v>
      </c>
      <c r="K721">
        <v>145</v>
      </c>
      <c r="L721" t="s">
        <v>53</v>
      </c>
      <c r="M721">
        <v>23</v>
      </c>
      <c r="N721">
        <v>75</v>
      </c>
      <c r="O721">
        <v>57381</v>
      </c>
      <c r="P721">
        <v>75</v>
      </c>
      <c r="Q721">
        <v>75</v>
      </c>
      <c r="R721">
        <v>765.1</v>
      </c>
      <c r="S721">
        <v>765</v>
      </c>
      <c r="T721">
        <v>2494</v>
      </c>
    </row>
    <row r="722" spans="5:20" x14ac:dyDescent="0.3">
      <c r="E722">
        <v>48</v>
      </c>
      <c r="F722" t="s">
        <v>80</v>
      </c>
      <c r="G722" t="s">
        <v>51</v>
      </c>
      <c r="H722" t="s">
        <v>62</v>
      </c>
      <c r="I722">
        <v>1519</v>
      </c>
      <c r="J722" s="9">
        <v>41268</v>
      </c>
      <c r="K722">
        <v>145</v>
      </c>
      <c r="L722" t="s">
        <v>53</v>
      </c>
      <c r="M722">
        <v>12</v>
      </c>
      <c r="N722">
        <v>144</v>
      </c>
      <c r="O722">
        <v>351792</v>
      </c>
      <c r="P722">
        <v>144</v>
      </c>
      <c r="Q722">
        <v>144</v>
      </c>
      <c r="R722">
        <v>2443</v>
      </c>
      <c r="S722">
        <v>2443</v>
      </c>
      <c r="T722">
        <v>29316</v>
      </c>
    </row>
    <row r="723" spans="5:20" x14ac:dyDescent="0.3">
      <c r="E723">
        <v>49</v>
      </c>
      <c r="F723" t="s">
        <v>81</v>
      </c>
      <c r="G723" t="s">
        <v>51</v>
      </c>
      <c r="H723" t="s">
        <v>62</v>
      </c>
      <c r="I723">
        <v>1519</v>
      </c>
      <c r="J723" s="9">
        <v>41267</v>
      </c>
      <c r="K723">
        <v>145</v>
      </c>
      <c r="L723" t="s">
        <v>53</v>
      </c>
      <c r="M723">
        <v>12</v>
      </c>
      <c r="N723">
        <v>162</v>
      </c>
      <c r="O723">
        <v>395766</v>
      </c>
      <c r="P723">
        <v>162</v>
      </c>
      <c r="Q723">
        <v>162</v>
      </c>
      <c r="R723">
        <v>2443</v>
      </c>
      <c r="S723">
        <v>2443</v>
      </c>
      <c r="T723">
        <v>32980</v>
      </c>
    </row>
    <row r="724" spans="5:20" x14ac:dyDescent="0.3">
      <c r="E724">
        <v>50</v>
      </c>
      <c r="F724" t="s">
        <v>82</v>
      </c>
      <c r="G724" t="s">
        <v>51</v>
      </c>
      <c r="H724" t="s">
        <v>62</v>
      </c>
      <c r="I724">
        <v>1519</v>
      </c>
      <c r="J724" s="9">
        <v>41268</v>
      </c>
      <c r="K724">
        <v>145</v>
      </c>
      <c r="L724" t="s">
        <v>53</v>
      </c>
      <c r="M724">
        <v>12</v>
      </c>
      <c r="N724">
        <v>133</v>
      </c>
      <c r="O724">
        <v>324919</v>
      </c>
      <c r="P724">
        <v>133</v>
      </c>
      <c r="Q724">
        <v>133</v>
      </c>
      <c r="R724">
        <v>2443</v>
      </c>
      <c r="S724">
        <v>2443</v>
      </c>
      <c r="T724">
        <v>27076</v>
      </c>
    </row>
    <row r="725" spans="5:20" x14ac:dyDescent="0.3">
      <c r="E725">
        <v>104</v>
      </c>
      <c r="F725" t="s">
        <v>83</v>
      </c>
      <c r="G725" t="s">
        <v>84</v>
      </c>
      <c r="H725" t="s">
        <v>85</v>
      </c>
      <c r="I725">
        <v>4</v>
      </c>
      <c r="J725" s="9">
        <v>41667</v>
      </c>
      <c r="K725">
        <v>132</v>
      </c>
      <c r="L725" t="s">
        <v>68</v>
      </c>
      <c r="M725">
        <v>13</v>
      </c>
      <c r="N725">
        <v>2025</v>
      </c>
      <c r="O725">
        <v>20340</v>
      </c>
      <c r="P725">
        <v>2034</v>
      </c>
      <c r="Q725">
        <v>2004</v>
      </c>
      <c r="R725">
        <v>10</v>
      </c>
      <c r="S725">
        <v>10</v>
      </c>
      <c r="T725">
        <v>1564</v>
      </c>
    </row>
    <row r="726" spans="5:20" x14ac:dyDescent="0.3">
      <c r="E726">
        <v>105</v>
      </c>
      <c r="F726" t="s">
        <v>86</v>
      </c>
      <c r="G726" t="s">
        <v>84</v>
      </c>
      <c r="H726" t="s">
        <v>85</v>
      </c>
      <c r="I726">
        <v>3</v>
      </c>
      <c r="J726" s="9">
        <v>41664</v>
      </c>
      <c r="K726">
        <v>132</v>
      </c>
      <c r="L726" t="s">
        <v>68</v>
      </c>
      <c r="M726">
        <v>13</v>
      </c>
      <c r="N726">
        <v>1711</v>
      </c>
      <c r="O726">
        <v>15399</v>
      </c>
      <c r="P726">
        <v>1711</v>
      </c>
      <c r="Q726">
        <v>1699</v>
      </c>
      <c r="R726">
        <v>9</v>
      </c>
      <c r="S726">
        <v>9</v>
      </c>
      <c r="T726">
        <v>1184</v>
      </c>
    </row>
    <row r="727" spans="5:20" x14ac:dyDescent="0.3">
      <c r="E727">
        <v>106</v>
      </c>
      <c r="F727" t="s">
        <v>87</v>
      </c>
      <c r="G727" t="s">
        <v>51</v>
      </c>
      <c r="H727" t="s">
        <v>52</v>
      </c>
      <c r="I727">
        <v>295</v>
      </c>
      <c r="J727" s="9">
        <v>41621</v>
      </c>
      <c r="K727">
        <v>133</v>
      </c>
      <c r="L727" t="s">
        <v>68</v>
      </c>
      <c r="M727">
        <v>12</v>
      </c>
      <c r="N727">
        <v>48</v>
      </c>
      <c r="O727">
        <v>25920</v>
      </c>
      <c r="P727">
        <v>48</v>
      </c>
      <c r="Q727">
        <v>48</v>
      </c>
      <c r="R727">
        <v>540</v>
      </c>
      <c r="S727">
        <v>540</v>
      </c>
      <c r="T727">
        <v>2160</v>
      </c>
    </row>
    <row r="728" spans="5:20" x14ac:dyDescent="0.3">
      <c r="E728">
        <v>107</v>
      </c>
      <c r="F728" t="s">
        <v>88</v>
      </c>
      <c r="G728" t="s">
        <v>51</v>
      </c>
      <c r="H728" t="s">
        <v>52</v>
      </c>
      <c r="I728">
        <v>295</v>
      </c>
      <c r="J728" s="9">
        <v>41633</v>
      </c>
      <c r="K728">
        <v>133</v>
      </c>
      <c r="L728" t="s">
        <v>68</v>
      </c>
      <c r="M728">
        <v>11</v>
      </c>
      <c r="N728">
        <v>49</v>
      </c>
      <c r="O728">
        <v>26460</v>
      </c>
      <c r="P728">
        <v>49</v>
      </c>
      <c r="Q728">
        <v>49</v>
      </c>
      <c r="R728">
        <v>540</v>
      </c>
      <c r="S728">
        <v>540</v>
      </c>
      <c r="T728">
        <v>2405</v>
      </c>
    </row>
    <row r="729" spans="5:20" x14ac:dyDescent="0.3">
      <c r="E729">
        <v>108</v>
      </c>
      <c r="F729" t="s">
        <v>89</v>
      </c>
      <c r="G729" t="s">
        <v>51</v>
      </c>
      <c r="H729" t="s">
        <v>52</v>
      </c>
      <c r="I729">
        <v>295</v>
      </c>
      <c r="J729" s="9">
        <v>41633</v>
      </c>
      <c r="K729">
        <v>133</v>
      </c>
      <c r="L729" t="s">
        <v>68</v>
      </c>
      <c r="M729">
        <v>11</v>
      </c>
      <c r="N729">
        <v>58</v>
      </c>
      <c r="O729">
        <v>31320</v>
      </c>
      <c r="P729">
        <v>58</v>
      </c>
      <c r="Q729">
        <v>58</v>
      </c>
      <c r="R729">
        <v>540</v>
      </c>
      <c r="S729">
        <v>540</v>
      </c>
      <c r="T729">
        <v>2847</v>
      </c>
    </row>
    <row r="730" spans="5:20" x14ac:dyDescent="0.3">
      <c r="E730">
        <v>109</v>
      </c>
      <c r="F730" t="s">
        <v>90</v>
      </c>
      <c r="G730" t="s">
        <v>51</v>
      </c>
      <c r="H730" t="s">
        <v>52</v>
      </c>
      <c r="I730">
        <v>295</v>
      </c>
      <c r="J730" s="9">
        <v>41634</v>
      </c>
      <c r="K730">
        <v>133</v>
      </c>
      <c r="L730" t="s">
        <v>68</v>
      </c>
      <c r="M730">
        <v>11</v>
      </c>
      <c r="N730">
        <v>56</v>
      </c>
      <c r="O730">
        <v>30240</v>
      </c>
      <c r="P730">
        <v>56</v>
      </c>
      <c r="Q730">
        <v>56</v>
      </c>
      <c r="R730">
        <v>540</v>
      </c>
      <c r="S730">
        <v>540</v>
      </c>
      <c r="T730">
        <v>2749</v>
      </c>
    </row>
    <row r="731" spans="5:20" x14ac:dyDescent="0.3">
      <c r="E731">
        <v>110</v>
      </c>
      <c r="F731" t="s">
        <v>91</v>
      </c>
      <c r="G731" t="s">
        <v>51</v>
      </c>
      <c r="H731" t="s">
        <v>52</v>
      </c>
      <c r="I731">
        <v>295</v>
      </c>
      <c r="J731" s="9">
        <v>41632</v>
      </c>
      <c r="K731">
        <v>133</v>
      </c>
      <c r="L731" t="s">
        <v>68</v>
      </c>
      <c r="M731">
        <v>11</v>
      </c>
      <c r="N731">
        <v>41</v>
      </c>
      <c r="O731">
        <v>22140</v>
      </c>
      <c r="P731">
        <v>41</v>
      </c>
      <c r="Q731">
        <v>41</v>
      </c>
      <c r="R731">
        <v>540</v>
      </c>
      <c r="S731">
        <v>540</v>
      </c>
      <c r="T731">
        <v>2012</v>
      </c>
    </row>
    <row r="732" spans="5:20" x14ac:dyDescent="0.3">
      <c r="E732">
        <v>111</v>
      </c>
      <c r="F732" t="s">
        <v>92</v>
      </c>
      <c r="G732" t="s">
        <v>51</v>
      </c>
      <c r="H732" t="s">
        <v>52</v>
      </c>
      <c r="I732">
        <v>308</v>
      </c>
      <c r="J732" s="9">
        <v>41634</v>
      </c>
      <c r="K732">
        <v>133</v>
      </c>
      <c r="L732" t="s">
        <v>68</v>
      </c>
      <c r="M732">
        <v>11</v>
      </c>
      <c r="N732">
        <v>45</v>
      </c>
      <c r="O732">
        <v>25425</v>
      </c>
      <c r="P732">
        <v>45</v>
      </c>
      <c r="Q732">
        <v>45</v>
      </c>
      <c r="R732">
        <v>565</v>
      </c>
      <c r="S732">
        <v>565</v>
      </c>
      <c r="T732">
        <v>2311</v>
      </c>
    </row>
    <row r="733" spans="5:20" x14ac:dyDescent="0.3">
      <c r="E733">
        <v>112</v>
      </c>
      <c r="F733" t="s">
        <v>93</v>
      </c>
      <c r="G733" t="s">
        <v>51</v>
      </c>
      <c r="H733" t="s">
        <v>52</v>
      </c>
      <c r="I733">
        <v>308</v>
      </c>
      <c r="J733" s="9">
        <v>41635</v>
      </c>
      <c r="K733">
        <v>133</v>
      </c>
      <c r="L733" t="s">
        <v>68</v>
      </c>
      <c r="M733">
        <v>11</v>
      </c>
      <c r="N733">
        <v>45</v>
      </c>
      <c r="O733">
        <v>25425</v>
      </c>
      <c r="P733">
        <v>45</v>
      </c>
      <c r="Q733">
        <v>45</v>
      </c>
      <c r="R733">
        <v>565</v>
      </c>
      <c r="S733">
        <v>565</v>
      </c>
      <c r="T733">
        <v>2311</v>
      </c>
    </row>
    <row r="734" spans="5:20" x14ac:dyDescent="0.3">
      <c r="E734">
        <v>113</v>
      </c>
      <c r="F734" t="s">
        <v>94</v>
      </c>
      <c r="G734" t="s">
        <v>51</v>
      </c>
      <c r="H734" t="s">
        <v>52</v>
      </c>
      <c r="I734">
        <v>308</v>
      </c>
      <c r="J734" s="9">
        <v>41633</v>
      </c>
      <c r="K734">
        <v>133</v>
      </c>
      <c r="L734" t="s">
        <v>68</v>
      </c>
      <c r="M734">
        <v>12</v>
      </c>
      <c r="N734">
        <v>39</v>
      </c>
      <c r="O734">
        <v>22035</v>
      </c>
      <c r="P734">
        <v>39</v>
      </c>
      <c r="Q734">
        <v>39</v>
      </c>
      <c r="R734">
        <v>565</v>
      </c>
      <c r="S734">
        <v>565</v>
      </c>
      <c r="T734">
        <v>1836</v>
      </c>
    </row>
    <row r="735" spans="5:20" x14ac:dyDescent="0.3">
      <c r="E735">
        <v>114</v>
      </c>
      <c r="F735" t="s">
        <v>95</v>
      </c>
      <c r="G735" t="s">
        <v>51</v>
      </c>
      <c r="H735" t="s">
        <v>52</v>
      </c>
      <c r="I735">
        <v>308</v>
      </c>
      <c r="J735" s="9">
        <v>41635</v>
      </c>
      <c r="K735">
        <v>133</v>
      </c>
      <c r="L735" t="s">
        <v>68</v>
      </c>
      <c r="M735">
        <v>11</v>
      </c>
      <c r="N735">
        <v>50</v>
      </c>
      <c r="O735">
        <v>28250</v>
      </c>
      <c r="P735">
        <v>50</v>
      </c>
      <c r="Q735">
        <v>50</v>
      </c>
      <c r="R735">
        <v>565</v>
      </c>
      <c r="S735">
        <v>565</v>
      </c>
      <c r="T735">
        <v>2568</v>
      </c>
    </row>
    <row r="736" spans="5:20" x14ac:dyDescent="0.3">
      <c r="E736">
        <v>115</v>
      </c>
      <c r="F736" t="s">
        <v>96</v>
      </c>
      <c r="G736" t="s">
        <v>51</v>
      </c>
      <c r="H736" t="s">
        <v>52</v>
      </c>
      <c r="I736">
        <v>308</v>
      </c>
      <c r="J736" s="9">
        <v>41633</v>
      </c>
      <c r="K736">
        <v>133</v>
      </c>
      <c r="L736" t="s">
        <v>68</v>
      </c>
      <c r="M736">
        <v>11</v>
      </c>
      <c r="N736">
        <v>48</v>
      </c>
      <c r="O736">
        <v>27120</v>
      </c>
      <c r="P736">
        <v>48</v>
      </c>
      <c r="Q736">
        <v>48</v>
      </c>
      <c r="R736">
        <v>565</v>
      </c>
      <c r="S736">
        <v>565</v>
      </c>
      <c r="T736">
        <v>2465</v>
      </c>
    </row>
    <row r="737" spans="5:20" x14ac:dyDescent="0.3">
      <c r="E737">
        <v>116</v>
      </c>
      <c r="F737" t="s">
        <v>97</v>
      </c>
      <c r="G737" t="s">
        <v>51</v>
      </c>
      <c r="H737" t="s">
        <v>52</v>
      </c>
      <c r="I737">
        <v>420</v>
      </c>
      <c r="J737" s="9">
        <v>41635</v>
      </c>
      <c r="K737">
        <v>133</v>
      </c>
      <c r="L737" t="s">
        <v>53</v>
      </c>
      <c r="M737">
        <v>11</v>
      </c>
      <c r="N737">
        <v>148</v>
      </c>
      <c r="O737">
        <v>113812</v>
      </c>
      <c r="P737">
        <v>148</v>
      </c>
      <c r="Q737">
        <v>148</v>
      </c>
      <c r="R737">
        <v>769</v>
      </c>
      <c r="S737">
        <v>769</v>
      </c>
      <c r="T737">
        <v>10346</v>
      </c>
    </row>
    <row r="738" spans="5:20" x14ac:dyDescent="0.3">
      <c r="E738">
        <v>117</v>
      </c>
      <c r="F738" t="s">
        <v>98</v>
      </c>
      <c r="G738" t="s">
        <v>51</v>
      </c>
      <c r="H738" t="s">
        <v>52</v>
      </c>
      <c r="I738">
        <v>420</v>
      </c>
      <c r="J738" s="9">
        <v>41632</v>
      </c>
      <c r="K738">
        <v>133</v>
      </c>
      <c r="L738" t="s">
        <v>53</v>
      </c>
      <c r="M738">
        <v>12</v>
      </c>
      <c r="N738">
        <v>128</v>
      </c>
      <c r="O738">
        <v>98432</v>
      </c>
      <c r="P738">
        <v>128</v>
      </c>
      <c r="Q738">
        <v>128</v>
      </c>
      <c r="R738">
        <v>769</v>
      </c>
      <c r="S738">
        <v>769</v>
      </c>
      <c r="T738">
        <v>8202</v>
      </c>
    </row>
    <row r="739" spans="5:20" x14ac:dyDescent="0.3">
      <c r="E739">
        <v>118</v>
      </c>
      <c r="F739" t="s">
        <v>99</v>
      </c>
      <c r="G739" t="s">
        <v>51</v>
      </c>
      <c r="H739" t="s">
        <v>52</v>
      </c>
      <c r="I739">
        <v>420</v>
      </c>
      <c r="J739" s="9">
        <v>41635</v>
      </c>
      <c r="K739">
        <v>133</v>
      </c>
      <c r="L739" t="s">
        <v>53</v>
      </c>
      <c r="M739">
        <v>11</v>
      </c>
      <c r="N739">
        <v>129</v>
      </c>
      <c r="O739">
        <v>99201</v>
      </c>
      <c r="P739">
        <v>129</v>
      </c>
      <c r="Q739">
        <v>129</v>
      </c>
      <c r="R739">
        <v>769</v>
      </c>
      <c r="S739">
        <v>769</v>
      </c>
      <c r="T739">
        <v>9018</v>
      </c>
    </row>
    <row r="740" spans="5:20" x14ac:dyDescent="0.3">
      <c r="E740">
        <v>119</v>
      </c>
      <c r="F740" t="s">
        <v>100</v>
      </c>
      <c r="G740" t="s">
        <v>51</v>
      </c>
      <c r="H740" t="s">
        <v>52</v>
      </c>
      <c r="I740">
        <v>420</v>
      </c>
      <c r="J740" s="9">
        <v>41632</v>
      </c>
      <c r="K740">
        <v>133</v>
      </c>
      <c r="L740" t="s">
        <v>53</v>
      </c>
      <c r="M740">
        <v>11</v>
      </c>
      <c r="N740">
        <v>138</v>
      </c>
      <c r="O740">
        <v>106122</v>
      </c>
      <c r="P740">
        <v>138</v>
      </c>
      <c r="Q740">
        <v>138</v>
      </c>
      <c r="R740">
        <v>769</v>
      </c>
      <c r="S740">
        <v>769</v>
      </c>
      <c r="T740">
        <v>9647</v>
      </c>
    </row>
    <row r="741" spans="5:20" x14ac:dyDescent="0.3">
      <c r="E741">
        <v>120</v>
      </c>
      <c r="F741" t="s">
        <v>101</v>
      </c>
      <c r="G741" t="s">
        <v>51</v>
      </c>
      <c r="H741" t="s">
        <v>52</v>
      </c>
      <c r="I741">
        <v>1252</v>
      </c>
      <c r="J741" s="9">
        <v>41636</v>
      </c>
      <c r="K741">
        <v>133</v>
      </c>
      <c r="L741" t="s">
        <v>53</v>
      </c>
      <c r="M741">
        <v>24</v>
      </c>
      <c r="N741">
        <v>581</v>
      </c>
      <c r="O741">
        <v>1292559</v>
      </c>
      <c r="P741">
        <v>581</v>
      </c>
      <c r="Q741">
        <v>564</v>
      </c>
      <c r="R741">
        <v>2224.6999999999998</v>
      </c>
      <c r="S741">
        <v>2224</v>
      </c>
      <c r="T741">
        <v>53856</v>
      </c>
    </row>
    <row r="742" spans="5:20" x14ac:dyDescent="0.3">
      <c r="E742">
        <v>121</v>
      </c>
      <c r="F742" t="s">
        <v>102</v>
      </c>
      <c r="G742" t="s">
        <v>51</v>
      </c>
      <c r="H742" t="s">
        <v>52</v>
      </c>
      <c r="I742">
        <v>1252</v>
      </c>
      <c r="J742" s="9">
        <v>41636</v>
      </c>
      <c r="K742">
        <v>133</v>
      </c>
      <c r="L742" t="s">
        <v>53</v>
      </c>
      <c r="M742">
        <v>23</v>
      </c>
      <c r="N742">
        <v>614</v>
      </c>
      <c r="O742">
        <v>1363128</v>
      </c>
      <c r="P742">
        <v>614</v>
      </c>
      <c r="Q742">
        <v>604</v>
      </c>
      <c r="R742">
        <v>2220.1</v>
      </c>
      <c r="S742">
        <v>2220</v>
      </c>
      <c r="T742">
        <v>59266</v>
      </c>
    </row>
    <row r="743" spans="5:20" x14ac:dyDescent="0.3">
      <c r="E743">
        <v>122</v>
      </c>
      <c r="F743" t="s">
        <v>103</v>
      </c>
      <c r="G743" t="s">
        <v>51</v>
      </c>
      <c r="H743" t="s">
        <v>52</v>
      </c>
      <c r="I743">
        <v>1252</v>
      </c>
      <c r="J743" s="9">
        <v>41635</v>
      </c>
      <c r="K743">
        <v>133</v>
      </c>
      <c r="L743" t="s">
        <v>53</v>
      </c>
      <c r="M743">
        <v>24</v>
      </c>
      <c r="N743">
        <v>620</v>
      </c>
      <c r="O743">
        <v>1373454</v>
      </c>
      <c r="P743">
        <v>620</v>
      </c>
      <c r="Q743">
        <v>600</v>
      </c>
      <c r="R743">
        <v>2215.1999999999998</v>
      </c>
      <c r="S743">
        <v>2215</v>
      </c>
      <c r="T743">
        <v>57227</v>
      </c>
    </row>
    <row r="744" spans="5:20" x14ac:dyDescent="0.3">
      <c r="E744">
        <v>123</v>
      </c>
      <c r="F744" t="s">
        <v>104</v>
      </c>
      <c r="G744" t="s">
        <v>51</v>
      </c>
      <c r="H744" t="s">
        <v>52</v>
      </c>
      <c r="I744">
        <v>1266</v>
      </c>
      <c r="J744" s="9">
        <v>41636</v>
      </c>
      <c r="K744">
        <v>133</v>
      </c>
      <c r="L744" t="s">
        <v>53</v>
      </c>
      <c r="M744">
        <v>23</v>
      </c>
      <c r="N744">
        <v>596</v>
      </c>
      <c r="O744">
        <v>1339394</v>
      </c>
      <c r="P744">
        <v>596</v>
      </c>
      <c r="Q744">
        <v>583</v>
      </c>
      <c r="R744">
        <v>2247.3000000000002</v>
      </c>
      <c r="S744">
        <v>2247</v>
      </c>
      <c r="T744">
        <v>58234</v>
      </c>
    </row>
    <row r="745" spans="5:20" x14ac:dyDescent="0.3">
      <c r="E745">
        <v>124</v>
      </c>
      <c r="F745" t="s">
        <v>105</v>
      </c>
      <c r="G745" t="s">
        <v>51</v>
      </c>
      <c r="H745" t="s">
        <v>52</v>
      </c>
      <c r="I745">
        <v>1266</v>
      </c>
      <c r="J745" s="9">
        <v>41636</v>
      </c>
      <c r="K745">
        <v>133</v>
      </c>
      <c r="L745" t="s">
        <v>53</v>
      </c>
      <c r="M745">
        <v>24</v>
      </c>
      <c r="N745">
        <v>560</v>
      </c>
      <c r="O745">
        <v>1257368</v>
      </c>
      <c r="P745">
        <v>560</v>
      </c>
      <c r="Q745">
        <v>547</v>
      </c>
      <c r="R745">
        <v>2245.3000000000002</v>
      </c>
      <c r="S745">
        <v>2245</v>
      </c>
      <c r="T745">
        <v>52390</v>
      </c>
    </row>
    <row r="746" spans="5:20" x14ac:dyDescent="0.3">
      <c r="E746">
        <v>125</v>
      </c>
      <c r="F746" t="s">
        <v>106</v>
      </c>
      <c r="G746" t="s">
        <v>51</v>
      </c>
      <c r="H746" t="s">
        <v>52</v>
      </c>
      <c r="I746">
        <v>1266</v>
      </c>
      <c r="J746" s="9">
        <v>41636</v>
      </c>
      <c r="K746">
        <v>133</v>
      </c>
      <c r="L746" t="s">
        <v>53</v>
      </c>
      <c r="M746">
        <v>23</v>
      </c>
      <c r="N746">
        <v>579</v>
      </c>
      <c r="O746">
        <v>1298709</v>
      </c>
      <c r="P746">
        <v>579</v>
      </c>
      <c r="Q746">
        <v>566</v>
      </c>
      <c r="R746">
        <v>2243</v>
      </c>
      <c r="S746">
        <v>2243</v>
      </c>
      <c r="T746">
        <v>56465</v>
      </c>
    </row>
    <row r="747" spans="5:20" x14ac:dyDescent="0.3">
      <c r="E747">
        <v>126</v>
      </c>
      <c r="F747" t="s">
        <v>107</v>
      </c>
      <c r="G747" t="s">
        <v>51</v>
      </c>
      <c r="H747" t="s">
        <v>62</v>
      </c>
      <c r="I747">
        <v>344</v>
      </c>
      <c r="J747" s="9">
        <v>41636</v>
      </c>
      <c r="K747">
        <v>133</v>
      </c>
      <c r="L747" t="s">
        <v>53</v>
      </c>
      <c r="M747">
        <v>12</v>
      </c>
      <c r="N747">
        <v>360</v>
      </c>
      <c r="O747">
        <v>194400</v>
      </c>
      <c r="P747">
        <v>360</v>
      </c>
      <c r="Q747">
        <v>360</v>
      </c>
      <c r="R747">
        <v>540</v>
      </c>
      <c r="S747">
        <v>540</v>
      </c>
      <c r="T747">
        <v>16200</v>
      </c>
    </row>
    <row r="748" spans="5:20" x14ac:dyDescent="0.3">
      <c r="E748">
        <v>127</v>
      </c>
      <c r="F748" t="s">
        <v>108</v>
      </c>
      <c r="G748" t="s">
        <v>51</v>
      </c>
      <c r="H748" t="s">
        <v>62</v>
      </c>
      <c r="I748">
        <v>344</v>
      </c>
      <c r="J748" s="9">
        <v>41636</v>
      </c>
      <c r="K748">
        <v>133</v>
      </c>
      <c r="L748" t="s">
        <v>53</v>
      </c>
      <c r="M748">
        <v>12</v>
      </c>
      <c r="N748">
        <v>363</v>
      </c>
      <c r="O748">
        <v>196020</v>
      </c>
      <c r="P748">
        <v>363</v>
      </c>
      <c r="Q748">
        <v>363</v>
      </c>
      <c r="R748">
        <v>540</v>
      </c>
      <c r="S748">
        <v>540</v>
      </c>
      <c r="T748">
        <v>16335</v>
      </c>
    </row>
    <row r="749" spans="5:20" x14ac:dyDescent="0.3">
      <c r="E749">
        <v>128</v>
      </c>
      <c r="F749" t="s">
        <v>109</v>
      </c>
      <c r="G749" t="s">
        <v>51</v>
      </c>
      <c r="H749" t="s">
        <v>62</v>
      </c>
      <c r="I749">
        <v>344</v>
      </c>
      <c r="J749" s="9">
        <v>41636</v>
      </c>
      <c r="K749">
        <v>133</v>
      </c>
      <c r="L749" t="s">
        <v>53</v>
      </c>
      <c r="M749">
        <v>12</v>
      </c>
      <c r="N749">
        <v>386</v>
      </c>
      <c r="O749">
        <v>208440</v>
      </c>
      <c r="P749">
        <v>386</v>
      </c>
      <c r="Q749">
        <v>386</v>
      </c>
      <c r="R749">
        <v>540</v>
      </c>
      <c r="S749">
        <v>540</v>
      </c>
      <c r="T749">
        <v>17370</v>
      </c>
    </row>
    <row r="750" spans="5:20" x14ac:dyDescent="0.3">
      <c r="E750">
        <v>129</v>
      </c>
      <c r="F750" t="s">
        <v>110</v>
      </c>
      <c r="G750" t="s">
        <v>51</v>
      </c>
      <c r="H750" t="s">
        <v>62</v>
      </c>
      <c r="I750">
        <v>344</v>
      </c>
      <c r="J750" s="9">
        <v>41636</v>
      </c>
      <c r="K750">
        <v>133</v>
      </c>
      <c r="L750" t="s">
        <v>53</v>
      </c>
      <c r="M750">
        <v>12</v>
      </c>
      <c r="N750">
        <v>334</v>
      </c>
      <c r="O750">
        <v>180360</v>
      </c>
      <c r="P750">
        <v>334</v>
      </c>
      <c r="Q750">
        <v>334</v>
      </c>
      <c r="R750">
        <v>540</v>
      </c>
      <c r="S750">
        <v>540</v>
      </c>
      <c r="T750">
        <v>15030</v>
      </c>
    </row>
    <row r="751" spans="5:20" x14ac:dyDescent="0.3">
      <c r="E751">
        <v>130</v>
      </c>
      <c r="F751" t="s">
        <v>111</v>
      </c>
      <c r="G751" t="s">
        <v>51</v>
      </c>
      <c r="H751" t="s">
        <v>62</v>
      </c>
      <c r="I751">
        <v>713</v>
      </c>
      <c r="J751" s="9">
        <v>41634</v>
      </c>
      <c r="K751">
        <v>133</v>
      </c>
      <c r="L751" t="s">
        <v>53</v>
      </c>
      <c r="M751">
        <v>24</v>
      </c>
      <c r="N751">
        <v>270</v>
      </c>
      <c r="O751">
        <v>293760</v>
      </c>
      <c r="P751">
        <v>270</v>
      </c>
      <c r="Q751">
        <v>267</v>
      </c>
      <c r="R751">
        <v>1088</v>
      </c>
      <c r="S751">
        <v>1088</v>
      </c>
      <c r="T751">
        <v>12240</v>
      </c>
    </row>
    <row r="752" spans="5:20" x14ac:dyDescent="0.3">
      <c r="E752">
        <v>131</v>
      </c>
      <c r="F752" t="s">
        <v>112</v>
      </c>
      <c r="G752" t="s">
        <v>51</v>
      </c>
      <c r="H752" t="s">
        <v>62</v>
      </c>
      <c r="I752">
        <v>713</v>
      </c>
      <c r="J752" s="9">
        <v>41636</v>
      </c>
      <c r="K752">
        <v>133</v>
      </c>
      <c r="L752" t="s">
        <v>53</v>
      </c>
      <c r="M752">
        <v>23</v>
      </c>
      <c r="N752">
        <v>266</v>
      </c>
      <c r="O752">
        <v>289880</v>
      </c>
      <c r="P752">
        <v>266</v>
      </c>
      <c r="Q752">
        <v>264</v>
      </c>
      <c r="R752">
        <v>1089.8</v>
      </c>
      <c r="S752">
        <v>1089</v>
      </c>
      <c r="T752">
        <v>12603</v>
      </c>
    </row>
    <row r="753" spans="5:20" x14ac:dyDescent="0.3">
      <c r="E753">
        <v>132</v>
      </c>
      <c r="F753" t="s">
        <v>113</v>
      </c>
      <c r="G753" t="s">
        <v>51</v>
      </c>
      <c r="H753" t="s">
        <v>62</v>
      </c>
      <c r="I753">
        <v>713</v>
      </c>
      <c r="J753" s="9">
        <v>41634</v>
      </c>
      <c r="K753">
        <v>133</v>
      </c>
      <c r="L753" t="s">
        <v>53</v>
      </c>
      <c r="M753">
        <v>24</v>
      </c>
      <c r="N753">
        <v>306</v>
      </c>
      <c r="O753">
        <v>334440</v>
      </c>
      <c r="P753">
        <v>306</v>
      </c>
      <c r="Q753">
        <v>303</v>
      </c>
      <c r="R753">
        <v>1092.9000000000001</v>
      </c>
      <c r="S753">
        <v>1092</v>
      </c>
      <c r="T753">
        <v>13935</v>
      </c>
    </row>
    <row r="754" spans="5:20" x14ac:dyDescent="0.3">
      <c r="E754">
        <v>133</v>
      </c>
      <c r="F754" t="s">
        <v>114</v>
      </c>
      <c r="G754" t="s">
        <v>51</v>
      </c>
      <c r="H754" t="s">
        <v>62</v>
      </c>
      <c r="I754">
        <v>713</v>
      </c>
      <c r="J754" s="9">
        <v>41635</v>
      </c>
      <c r="K754">
        <v>133</v>
      </c>
      <c r="L754" t="s">
        <v>53</v>
      </c>
      <c r="M754">
        <v>23</v>
      </c>
      <c r="N754">
        <v>287</v>
      </c>
      <c r="O754">
        <v>312200</v>
      </c>
      <c r="P754">
        <v>287</v>
      </c>
      <c r="Q754">
        <v>286</v>
      </c>
      <c r="R754">
        <v>1087.8</v>
      </c>
      <c r="S754">
        <v>1087</v>
      </c>
      <c r="T754">
        <v>13573</v>
      </c>
    </row>
    <row r="755" spans="5:20" x14ac:dyDescent="0.3">
      <c r="E755">
        <v>134</v>
      </c>
      <c r="F755" t="s">
        <v>115</v>
      </c>
      <c r="G755" t="s">
        <v>51</v>
      </c>
      <c r="H755" t="s">
        <v>62</v>
      </c>
      <c r="I755">
        <v>713</v>
      </c>
      <c r="J755" s="9">
        <v>41635</v>
      </c>
      <c r="K755">
        <v>133</v>
      </c>
      <c r="L755" t="s">
        <v>53</v>
      </c>
      <c r="M755">
        <v>22</v>
      </c>
      <c r="N755">
        <v>261</v>
      </c>
      <c r="O755">
        <v>283680</v>
      </c>
      <c r="P755">
        <v>261</v>
      </c>
      <c r="Q755">
        <v>258</v>
      </c>
      <c r="R755">
        <v>1086.9000000000001</v>
      </c>
      <c r="S755">
        <v>1086</v>
      </c>
      <c r="T755">
        <v>12894</v>
      </c>
    </row>
    <row r="756" spans="5:20" x14ac:dyDescent="0.3">
      <c r="E756">
        <v>135</v>
      </c>
      <c r="F756" t="s">
        <v>116</v>
      </c>
      <c r="G756" t="s">
        <v>51</v>
      </c>
      <c r="H756" t="s">
        <v>62</v>
      </c>
      <c r="I756">
        <v>1083</v>
      </c>
      <c r="J756" s="9">
        <v>41635</v>
      </c>
      <c r="K756">
        <v>133</v>
      </c>
      <c r="L756" t="s">
        <v>53</v>
      </c>
      <c r="M756">
        <v>12</v>
      </c>
      <c r="N756">
        <v>246</v>
      </c>
      <c r="O756">
        <v>418446</v>
      </c>
      <c r="P756">
        <v>246</v>
      </c>
      <c r="Q756">
        <v>246</v>
      </c>
      <c r="R756">
        <v>1701</v>
      </c>
      <c r="S756">
        <v>1701</v>
      </c>
      <c r="T756">
        <v>34870</v>
      </c>
    </row>
    <row r="757" spans="5:20" x14ac:dyDescent="0.3">
      <c r="E757">
        <v>136</v>
      </c>
      <c r="F757" t="s">
        <v>117</v>
      </c>
      <c r="G757" t="s">
        <v>51</v>
      </c>
      <c r="H757" t="s">
        <v>62</v>
      </c>
      <c r="I757">
        <v>1083</v>
      </c>
      <c r="J757" s="9">
        <v>41635</v>
      </c>
      <c r="K757">
        <v>133</v>
      </c>
      <c r="L757" t="s">
        <v>53</v>
      </c>
      <c r="M757">
        <v>12</v>
      </c>
      <c r="N757">
        <v>235</v>
      </c>
      <c r="O757">
        <v>399735</v>
      </c>
      <c r="P757">
        <v>235</v>
      </c>
      <c r="Q757">
        <v>235</v>
      </c>
      <c r="R757">
        <v>1701</v>
      </c>
      <c r="S757">
        <v>1701</v>
      </c>
      <c r="T757">
        <v>33311</v>
      </c>
    </row>
    <row r="758" spans="5:20" x14ac:dyDescent="0.3">
      <c r="E758">
        <v>137</v>
      </c>
      <c r="F758" t="s">
        <v>118</v>
      </c>
      <c r="G758" t="s">
        <v>51</v>
      </c>
      <c r="H758" t="s">
        <v>62</v>
      </c>
      <c r="I758">
        <v>1083</v>
      </c>
      <c r="J758" s="9">
        <v>41635</v>
      </c>
      <c r="K758">
        <v>133</v>
      </c>
      <c r="L758" t="s">
        <v>53</v>
      </c>
      <c r="M758">
        <v>11</v>
      </c>
      <c r="N758">
        <v>216</v>
      </c>
      <c r="O758">
        <v>367416</v>
      </c>
      <c r="P758">
        <v>216</v>
      </c>
      <c r="Q758">
        <v>216</v>
      </c>
      <c r="R758">
        <v>1701</v>
      </c>
      <c r="S758">
        <v>1701</v>
      </c>
      <c r="T758">
        <v>33401</v>
      </c>
    </row>
    <row r="759" spans="5:20" x14ac:dyDescent="0.3">
      <c r="E759">
        <v>138</v>
      </c>
      <c r="F759" t="s">
        <v>119</v>
      </c>
      <c r="G759" t="s">
        <v>51</v>
      </c>
      <c r="H759" t="s">
        <v>62</v>
      </c>
      <c r="I759">
        <v>1083</v>
      </c>
      <c r="J759" s="9">
        <v>41633</v>
      </c>
      <c r="K759">
        <v>133</v>
      </c>
      <c r="L759" t="s">
        <v>53</v>
      </c>
      <c r="M759">
        <v>12</v>
      </c>
      <c r="N759">
        <v>232</v>
      </c>
      <c r="O759">
        <v>394632</v>
      </c>
      <c r="P759">
        <v>232</v>
      </c>
      <c r="Q759">
        <v>232</v>
      </c>
      <c r="R759">
        <v>1701</v>
      </c>
      <c r="S759">
        <v>1701</v>
      </c>
      <c r="T759">
        <v>32886</v>
      </c>
    </row>
    <row r="760" spans="5:20" x14ac:dyDescent="0.3">
      <c r="E760">
        <v>139</v>
      </c>
      <c r="F760" t="s">
        <v>120</v>
      </c>
      <c r="G760" t="s">
        <v>51</v>
      </c>
      <c r="H760" t="s">
        <v>62</v>
      </c>
      <c r="I760">
        <v>1555</v>
      </c>
      <c r="J760" s="9">
        <v>41635</v>
      </c>
      <c r="K760">
        <v>133</v>
      </c>
      <c r="L760" t="s">
        <v>53</v>
      </c>
      <c r="M760">
        <v>24</v>
      </c>
      <c r="N760">
        <v>271</v>
      </c>
      <c r="O760">
        <v>628384</v>
      </c>
      <c r="P760">
        <v>271</v>
      </c>
      <c r="Q760">
        <v>266</v>
      </c>
      <c r="R760">
        <v>2318.8000000000002</v>
      </c>
      <c r="S760">
        <v>2318</v>
      </c>
      <c r="T760">
        <v>26182</v>
      </c>
    </row>
    <row r="761" spans="5:20" x14ac:dyDescent="0.3">
      <c r="E761">
        <v>140</v>
      </c>
      <c r="F761" t="s">
        <v>121</v>
      </c>
      <c r="G761" t="s">
        <v>51</v>
      </c>
      <c r="H761" t="s">
        <v>62</v>
      </c>
      <c r="I761">
        <v>1555</v>
      </c>
      <c r="J761" s="9">
        <v>41636</v>
      </c>
      <c r="K761">
        <v>133</v>
      </c>
      <c r="L761" t="s">
        <v>53</v>
      </c>
      <c r="M761">
        <v>23</v>
      </c>
      <c r="N761">
        <v>298</v>
      </c>
      <c r="O761">
        <v>691213</v>
      </c>
      <c r="P761">
        <v>298</v>
      </c>
      <c r="Q761">
        <v>289</v>
      </c>
      <c r="R761">
        <v>2319.5</v>
      </c>
      <c r="S761">
        <v>2319</v>
      </c>
      <c r="T761">
        <v>30052</v>
      </c>
    </row>
    <row r="762" spans="5:20" x14ac:dyDescent="0.3">
      <c r="E762">
        <v>141</v>
      </c>
      <c r="F762" t="s">
        <v>122</v>
      </c>
      <c r="G762" t="s">
        <v>51</v>
      </c>
      <c r="H762" t="s">
        <v>62</v>
      </c>
      <c r="I762">
        <v>1555</v>
      </c>
      <c r="J762" s="9">
        <v>41633</v>
      </c>
      <c r="K762">
        <v>133</v>
      </c>
      <c r="L762" t="s">
        <v>53</v>
      </c>
      <c r="M762">
        <v>24</v>
      </c>
      <c r="N762">
        <v>319</v>
      </c>
      <c r="O762">
        <v>734425</v>
      </c>
      <c r="P762">
        <v>319</v>
      </c>
      <c r="Q762">
        <v>312</v>
      </c>
      <c r="R762">
        <v>2302.3000000000002</v>
      </c>
      <c r="S762">
        <v>2302</v>
      </c>
      <c r="T762">
        <v>30601</v>
      </c>
    </row>
    <row r="763" spans="5:20" x14ac:dyDescent="0.3">
      <c r="E763">
        <v>142</v>
      </c>
      <c r="F763" t="s">
        <v>123</v>
      </c>
      <c r="G763" t="s">
        <v>51</v>
      </c>
      <c r="H763" t="s">
        <v>62</v>
      </c>
      <c r="I763">
        <v>1555</v>
      </c>
      <c r="J763" s="9">
        <v>41634</v>
      </c>
      <c r="K763">
        <v>133</v>
      </c>
      <c r="L763" t="s">
        <v>53</v>
      </c>
      <c r="M763">
        <v>24</v>
      </c>
      <c r="N763">
        <v>270</v>
      </c>
      <c r="O763">
        <v>622026</v>
      </c>
      <c r="P763">
        <v>270</v>
      </c>
      <c r="Q763">
        <v>265</v>
      </c>
      <c r="R763">
        <v>2303.8000000000002</v>
      </c>
      <c r="S763">
        <v>2303</v>
      </c>
      <c r="T763">
        <v>25917</v>
      </c>
    </row>
    <row r="764" spans="5:20" x14ac:dyDescent="0.3">
      <c r="E764">
        <v>143</v>
      </c>
      <c r="F764" t="s">
        <v>124</v>
      </c>
      <c r="G764" t="s">
        <v>51</v>
      </c>
      <c r="H764" t="s">
        <v>62</v>
      </c>
      <c r="I764">
        <v>1555</v>
      </c>
      <c r="J764" s="9">
        <v>41635</v>
      </c>
      <c r="K764">
        <v>133</v>
      </c>
      <c r="L764" t="s">
        <v>53</v>
      </c>
      <c r="M764">
        <v>24</v>
      </c>
      <c r="N764">
        <v>306</v>
      </c>
      <c r="O764">
        <v>702666</v>
      </c>
      <c r="P764">
        <v>306</v>
      </c>
      <c r="Q764">
        <v>301</v>
      </c>
      <c r="R764">
        <v>2296.3000000000002</v>
      </c>
      <c r="S764">
        <v>2296</v>
      </c>
      <c r="T764">
        <v>29277</v>
      </c>
    </row>
    <row r="765" spans="5:20" x14ac:dyDescent="0.3">
      <c r="E765">
        <v>144</v>
      </c>
      <c r="F765" t="s">
        <v>125</v>
      </c>
      <c r="G765" t="s">
        <v>51</v>
      </c>
      <c r="H765" t="s">
        <v>126</v>
      </c>
      <c r="I765">
        <v>461</v>
      </c>
      <c r="J765" s="9">
        <v>41636</v>
      </c>
      <c r="K765">
        <v>133</v>
      </c>
      <c r="L765" t="s">
        <v>68</v>
      </c>
      <c r="M765">
        <v>11</v>
      </c>
      <c r="N765">
        <v>53</v>
      </c>
      <c r="O765">
        <v>39326</v>
      </c>
      <c r="P765">
        <v>53</v>
      </c>
      <c r="Q765">
        <v>53</v>
      </c>
      <c r="R765">
        <v>742</v>
      </c>
      <c r="S765">
        <v>742</v>
      </c>
      <c r="T765">
        <v>3575</v>
      </c>
    </row>
    <row r="766" spans="5:20" x14ac:dyDescent="0.3">
      <c r="E766">
        <v>145</v>
      </c>
      <c r="F766" t="s">
        <v>127</v>
      </c>
      <c r="G766" t="s">
        <v>51</v>
      </c>
      <c r="H766" t="s">
        <v>126</v>
      </c>
      <c r="I766">
        <v>461</v>
      </c>
      <c r="J766" s="9">
        <v>41631</v>
      </c>
      <c r="K766">
        <v>133</v>
      </c>
      <c r="L766" t="s">
        <v>68</v>
      </c>
      <c r="M766">
        <v>11</v>
      </c>
      <c r="N766">
        <v>48</v>
      </c>
      <c r="O766">
        <v>35616</v>
      </c>
      <c r="P766">
        <v>48</v>
      </c>
      <c r="Q766">
        <v>48</v>
      </c>
      <c r="R766">
        <v>742</v>
      </c>
      <c r="S766">
        <v>742</v>
      </c>
      <c r="T766">
        <v>3237</v>
      </c>
    </row>
    <row r="767" spans="5:20" x14ac:dyDescent="0.3">
      <c r="E767">
        <v>146</v>
      </c>
      <c r="F767" t="s">
        <v>128</v>
      </c>
      <c r="G767" t="s">
        <v>51</v>
      </c>
      <c r="H767" t="s">
        <v>126</v>
      </c>
      <c r="I767">
        <v>461</v>
      </c>
      <c r="J767" s="9">
        <v>41625</v>
      </c>
      <c r="K767">
        <v>133</v>
      </c>
      <c r="L767" t="s">
        <v>68</v>
      </c>
      <c r="M767">
        <v>12</v>
      </c>
      <c r="N767">
        <v>55</v>
      </c>
      <c r="O767">
        <v>40810</v>
      </c>
      <c r="P767">
        <v>55</v>
      </c>
      <c r="Q767">
        <v>55</v>
      </c>
      <c r="R767">
        <v>742</v>
      </c>
      <c r="S767">
        <v>742</v>
      </c>
      <c r="T767">
        <v>3400</v>
      </c>
    </row>
    <row r="768" spans="5:20" x14ac:dyDescent="0.3">
      <c r="E768">
        <v>147</v>
      </c>
      <c r="F768" t="s">
        <v>129</v>
      </c>
      <c r="G768" t="s">
        <v>51</v>
      </c>
      <c r="H768" t="s">
        <v>126</v>
      </c>
      <c r="I768">
        <v>461</v>
      </c>
      <c r="J768" s="9">
        <v>41635</v>
      </c>
      <c r="K768">
        <v>133</v>
      </c>
      <c r="L768" t="s">
        <v>68</v>
      </c>
      <c r="M768">
        <v>11</v>
      </c>
      <c r="N768">
        <v>57</v>
      </c>
      <c r="O768">
        <v>42294</v>
      </c>
      <c r="P768">
        <v>57</v>
      </c>
      <c r="Q768">
        <v>57</v>
      </c>
      <c r="R768">
        <v>742</v>
      </c>
      <c r="S768">
        <v>742</v>
      </c>
      <c r="T768">
        <v>3844</v>
      </c>
    </row>
    <row r="769" spans="5:20" x14ac:dyDescent="0.3">
      <c r="E769">
        <v>148</v>
      </c>
      <c r="F769" t="s">
        <v>130</v>
      </c>
      <c r="G769" t="s">
        <v>51</v>
      </c>
      <c r="H769" t="s">
        <v>126</v>
      </c>
      <c r="I769">
        <v>461</v>
      </c>
      <c r="J769" s="9">
        <v>41631</v>
      </c>
      <c r="K769">
        <v>133</v>
      </c>
      <c r="L769" t="s">
        <v>68</v>
      </c>
      <c r="M769">
        <v>11</v>
      </c>
      <c r="N769">
        <v>64</v>
      </c>
      <c r="O769">
        <v>47488</v>
      </c>
      <c r="P769">
        <v>64</v>
      </c>
      <c r="Q769">
        <v>64</v>
      </c>
      <c r="R769">
        <v>742</v>
      </c>
      <c r="S769">
        <v>742</v>
      </c>
      <c r="T769">
        <v>4317</v>
      </c>
    </row>
    <row r="770" spans="5:20" x14ac:dyDescent="0.3">
      <c r="E770">
        <v>149</v>
      </c>
      <c r="F770" t="s">
        <v>131</v>
      </c>
      <c r="G770" t="s">
        <v>51</v>
      </c>
      <c r="H770" t="s">
        <v>126</v>
      </c>
      <c r="I770">
        <v>461</v>
      </c>
      <c r="J770" s="9">
        <v>41636</v>
      </c>
      <c r="K770">
        <v>133</v>
      </c>
      <c r="L770" t="s">
        <v>68</v>
      </c>
      <c r="M770">
        <v>11</v>
      </c>
      <c r="N770">
        <v>59</v>
      </c>
      <c r="O770">
        <v>43778</v>
      </c>
      <c r="P770">
        <v>59</v>
      </c>
      <c r="Q770">
        <v>59</v>
      </c>
      <c r="R770">
        <v>742</v>
      </c>
      <c r="S770">
        <v>742</v>
      </c>
      <c r="T770">
        <v>3979</v>
      </c>
    </row>
    <row r="771" spans="5:20" x14ac:dyDescent="0.3">
      <c r="E771">
        <v>150</v>
      </c>
      <c r="F771" t="s">
        <v>132</v>
      </c>
      <c r="G771" t="s">
        <v>51</v>
      </c>
      <c r="H771" t="s">
        <v>126</v>
      </c>
      <c r="I771">
        <v>461</v>
      </c>
      <c r="J771" s="9">
        <v>41635</v>
      </c>
      <c r="K771">
        <v>133</v>
      </c>
      <c r="L771" t="s">
        <v>68</v>
      </c>
      <c r="M771">
        <v>11</v>
      </c>
      <c r="N771">
        <v>59</v>
      </c>
      <c r="O771">
        <v>43778</v>
      </c>
      <c r="P771">
        <v>59</v>
      </c>
      <c r="Q771">
        <v>59</v>
      </c>
      <c r="R771">
        <v>742</v>
      </c>
      <c r="S771">
        <v>742</v>
      </c>
      <c r="T771">
        <v>3979</v>
      </c>
    </row>
    <row r="772" spans="5:20" x14ac:dyDescent="0.3">
      <c r="E772">
        <v>151</v>
      </c>
      <c r="F772" t="s">
        <v>133</v>
      </c>
      <c r="G772" t="s">
        <v>51</v>
      </c>
      <c r="H772" t="s">
        <v>126</v>
      </c>
      <c r="I772">
        <v>461</v>
      </c>
      <c r="J772" s="9">
        <v>41617</v>
      </c>
      <c r="K772">
        <v>133</v>
      </c>
      <c r="L772" t="s">
        <v>68</v>
      </c>
      <c r="M772">
        <v>11</v>
      </c>
      <c r="N772">
        <v>48</v>
      </c>
      <c r="O772">
        <v>35616</v>
      </c>
      <c r="P772">
        <v>48</v>
      </c>
      <c r="Q772">
        <v>48</v>
      </c>
      <c r="R772">
        <v>742</v>
      </c>
      <c r="S772">
        <v>742</v>
      </c>
      <c r="T772">
        <v>3237</v>
      </c>
    </row>
    <row r="773" spans="5:20" x14ac:dyDescent="0.3">
      <c r="E773">
        <v>152</v>
      </c>
      <c r="F773" t="s">
        <v>134</v>
      </c>
      <c r="G773" t="s">
        <v>51</v>
      </c>
      <c r="H773" t="s">
        <v>126</v>
      </c>
      <c r="I773">
        <v>461</v>
      </c>
      <c r="J773" s="9">
        <v>41635</v>
      </c>
      <c r="K773">
        <v>133</v>
      </c>
      <c r="L773" t="s">
        <v>68</v>
      </c>
      <c r="M773">
        <v>12</v>
      </c>
      <c r="N773">
        <v>47</v>
      </c>
      <c r="O773">
        <v>34874</v>
      </c>
      <c r="P773">
        <v>47</v>
      </c>
      <c r="Q773">
        <v>47</v>
      </c>
      <c r="R773">
        <v>742</v>
      </c>
      <c r="S773">
        <v>742</v>
      </c>
      <c r="T773">
        <v>2906</v>
      </c>
    </row>
    <row r="774" spans="5:20" x14ac:dyDescent="0.3">
      <c r="E774">
        <v>153</v>
      </c>
      <c r="F774" t="s">
        <v>135</v>
      </c>
      <c r="G774" t="s">
        <v>51</v>
      </c>
      <c r="H774" t="s">
        <v>126</v>
      </c>
      <c r="I774">
        <v>461</v>
      </c>
      <c r="J774" s="9">
        <v>41634</v>
      </c>
      <c r="K774">
        <v>133</v>
      </c>
      <c r="L774" t="s">
        <v>68</v>
      </c>
      <c r="M774">
        <v>11</v>
      </c>
      <c r="N774">
        <v>50</v>
      </c>
      <c r="O774">
        <v>37100</v>
      </c>
      <c r="P774">
        <v>50</v>
      </c>
      <c r="Q774">
        <v>50</v>
      </c>
      <c r="R774">
        <v>742</v>
      </c>
      <c r="S774">
        <v>742</v>
      </c>
      <c r="T774">
        <v>3372</v>
      </c>
    </row>
    <row r="775" spans="5:20" x14ac:dyDescent="0.3">
      <c r="E775">
        <v>154</v>
      </c>
      <c r="F775" t="s">
        <v>136</v>
      </c>
      <c r="G775" t="s">
        <v>51</v>
      </c>
      <c r="H775" t="s">
        <v>126</v>
      </c>
      <c r="I775">
        <v>755</v>
      </c>
      <c r="J775" s="9">
        <v>41635</v>
      </c>
      <c r="K775">
        <v>133</v>
      </c>
      <c r="L775" t="s">
        <v>53</v>
      </c>
      <c r="M775">
        <v>12</v>
      </c>
      <c r="N775">
        <v>97</v>
      </c>
      <c r="O775">
        <v>117855</v>
      </c>
      <c r="P775">
        <v>97</v>
      </c>
      <c r="Q775">
        <v>97</v>
      </c>
      <c r="R775">
        <v>1215</v>
      </c>
      <c r="S775">
        <v>1215</v>
      </c>
      <c r="T775">
        <v>9821</v>
      </c>
    </row>
    <row r="776" spans="5:20" x14ac:dyDescent="0.3">
      <c r="E776">
        <v>155</v>
      </c>
      <c r="F776" t="s">
        <v>137</v>
      </c>
      <c r="G776" t="s">
        <v>51</v>
      </c>
      <c r="H776" t="s">
        <v>126</v>
      </c>
      <c r="I776">
        <v>755</v>
      </c>
      <c r="J776" s="9">
        <v>41635</v>
      </c>
      <c r="K776">
        <v>133</v>
      </c>
      <c r="L776" t="s">
        <v>53</v>
      </c>
      <c r="M776">
        <v>12</v>
      </c>
      <c r="N776">
        <v>106</v>
      </c>
      <c r="O776">
        <v>128790</v>
      </c>
      <c r="P776">
        <v>106</v>
      </c>
      <c r="Q776">
        <v>106</v>
      </c>
      <c r="R776">
        <v>1215</v>
      </c>
      <c r="S776">
        <v>1215</v>
      </c>
      <c r="T776">
        <v>10732</v>
      </c>
    </row>
    <row r="777" spans="5:20" x14ac:dyDescent="0.3">
      <c r="E777">
        <v>156</v>
      </c>
      <c r="F777" t="s">
        <v>138</v>
      </c>
      <c r="G777" t="s">
        <v>51</v>
      </c>
      <c r="H777" t="s">
        <v>126</v>
      </c>
      <c r="I777">
        <v>755</v>
      </c>
      <c r="J777" s="9">
        <v>41636</v>
      </c>
      <c r="K777">
        <v>133</v>
      </c>
      <c r="L777" t="s">
        <v>53</v>
      </c>
      <c r="M777">
        <v>11</v>
      </c>
      <c r="N777">
        <v>88</v>
      </c>
      <c r="O777">
        <v>106920</v>
      </c>
      <c r="P777">
        <v>88</v>
      </c>
      <c r="Q777">
        <v>88</v>
      </c>
      <c r="R777">
        <v>1215</v>
      </c>
      <c r="S777">
        <v>1215</v>
      </c>
      <c r="T777">
        <v>9720</v>
      </c>
    </row>
    <row r="778" spans="5:20" x14ac:dyDescent="0.3">
      <c r="E778">
        <v>157</v>
      </c>
      <c r="F778" t="s">
        <v>139</v>
      </c>
      <c r="G778" t="s">
        <v>51</v>
      </c>
      <c r="H778" t="s">
        <v>126</v>
      </c>
      <c r="I778">
        <v>755</v>
      </c>
      <c r="J778" s="9">
        <v>41636</v>
      </c>
      <c r="K778">
        <v>133</v>
      </c>
      <c r="L778" t="s">
        <v>53</v>
      </c>
      <c r="M778">
        <v>12</v>
      </c>
      <c r="N778">
        <v>81</v>
      </c>
      <c r="O778">
        <v>98415</v>
      </c>
      <c r="P778">
        <v>81</v>
      </c>
      <c r="Q778">
        <v>81</v>
      </c>
      <c r="R778">
        <v>1215</v>
      </c>
      <c r="S778">
        <v>1215</v>
      </c>
      <c r="T778">
        <v>8201</v>
      </c>
    </row>
    <row r="779" spans="5:20" x14ac:dyDescent="0.3">
      <c r="E779">
        <v>158</v>
      </c>
      <c r="F779" t="s">
        <v>140</v>
      </c>
      <c r="G779" t="s">
        <v>51</v>
      </c>
      <c r="H779" t="s">
        <v>126</v>
      </c>
      <c r="I779">
        <v>1482</v>
      </c>
      <c r="J779" s="9">
        <v>41631</v>
      </c>
      <c r="K779">
        <v>133</v>
      </c>
      <c r="L779" t="s">
        <v>53</v>
      </c>
      <c r="M779">
        <v>12</v>
      </c>
      <c r="N779">
        <v>177</v>
      </c>
      <c r="O779">
        <v>421968</v>
      </c>
      <c r="P779">
        <v>177</v>
      </c>
      <c r="Q779">
        <v>177</v>
      </c>
      <c r="R779">
        <v>2384</v>
      </c>
      <c r="S779">
        <v>2384</v>
      </c>
      <c r="T779">
        <v>35164</v>
      </c>
    </row>
    <row r="780" spans="5:20" x14ac:dyDescent="0.3">
      <c r="E780">
        <v>159</v>
      </c>
      <c r="F780" t="s">
        <v>141</v>
      </c>
      <c r="G780" t="s">
        <v>51</v>
      </c>
      <c r="H780" t="s">
        <v>126</v>
      </c>
      <c r="I780">
        <v>1482</v>
      </c>
      <c r="J780" s="9">
        <v>41636</v>
      </c>
      <c r="K780">
        <v>133</v>
      </c>
      <c r="L780" t="s">
        <v>53</v>
      </c>
      <c r="M780">
        <v>12</v>
      </c>
      <c r="N780">
        <v>150</v>
      </c>
      <c r="O780">
        <v>357600</v>
      </c>
      <c r="P780">
        <v>150</v>
      </c>
      <c r="Q780">
        <v>150</v>
      </c>
      <c r="R780">
        <v>2384</v>
      </c>
      <c r="S780">
        <v>2384</v>
      </c>
      <c r="T780">
        <v>29800</v>
      </c>
    </row>
    <row r="781" spans="5:20" x14ac:dyDescent="0.3">
      <c r="E781">
        <v>160</v>
      </c>
      <c r="F781" t="s">
        <v>142</v>
      </c>
      <c r="G781" t="s">
        <v>51</v>
      </c>
      <c r="H781" t="s">
        <v>126</v>
      </c>
      <c r="I781">
        <v>1482</v>
      </c>
      <c r="J781" s="9">
        <v>41635</v>
      </c>
      <c r="K781">
        <v>133</v>
      </c>
      <c r="L781" t="s">
        <v>53</v>
      </c>
      <c r="M781">
        <v>11</v>
      </c>
      <c r="N781">
        <v>160</v>
      </c>
      <c r="O781">
        <v>381440</v>
      </c>
      <c r="P781">
        <v>160</v>
      </c>
      <c r="Q781">
        <v>160</v>
      </c>
      <c r="R781">
        <v>2384</v>
      </c>
      <c r="S781">
        <v>2384</v>
      </c>
      <c r="T781">
        <v>34676</v>
      </c>
    </row>
    <row r="782" spans="5:20" x14ac:dyDescent="0.3">
      <c r="E782">
        <v>161</v>
      </c>
      <c r="F782" t="s">
        <v>143</v>
      </c>
      <c r="G782" t="s">
        <v>51</v>
      </c>
      <c r="H782" t="s">
        <v>126</v>
      </c>
      <c r="I782">
        <v>1482</v>
      </c>
      <c r="J782" s="9">
        <v>41635</v>
      </c>
      <c r="K782">
        <v>133</v>
      </c>
      <c r="L782" t="s">
        <v>53</v>
      </c>
      <c r="M782">
        <v>12</v>
      </c>
      <c r="N782">
        <v>147</v>
      </c>
      <c r="O782">
        <v>350448</v>
      </c>
      <c r="P782">
        <v>147</v>
      </c>
      <c r="Q782">
        <v>147</v>
      </c>
      <c r="R782">
        <v>2384</v>
      </c>
      <c r="S782">
        <v>2384</v>
      </c>
      <c r="T782">
        <v>29204</v>
      </c>
    </row>
    <row r="783" spans="5:20" x14ac:dyDescent="0.3">
      <c r="E783">
        <v>162</v>
      </c>
      <c r="F783" t="s">
        <v>144</v>
      </c>
      <c r="G783" t="s">
        <v>51</v>
      </c>
      <c r="H783" t="s">
        <v>126</v>
      </c>
      <c r="I783">
        <v>1482</v>
      </c>
      <c r="J783" s="9">
        <v>41636</v>
      </c>
      <c r="K783">
        <v>133</v>
      </c>
      <c r="L783" t="s">
        <v>53</v>
      </c>
      <c r="M783">
        <v>11</v>
      </c>
      <c r="N783">
        <v>172</v>
      </c>
      <c r="O783">
        <v>410048</v>
      </c>
      <c r="P783">
        <v>172</v>
      </c>
      <c r="Q783">
        <v>170</v>
      </c>
      <c r="R783">
        <v>2384</v>
      </c>
      <c r="S783">
        <v>2384</v>
      </c>
      <c r="T783">
        <v>37277</v>
      </c>
    </row>
    <row r="784" spans="5:20" x14ac:dyDescent="0.3">
      <c r="E784">
        <v>163</v>
      </c>
      <c r="F784" t="s">
        <v>145</v>
      </c>
      <c r="G784" t="s">
        <v>51</v>
      </c>
      <c r="H784" t="s">
        <v>126</v>
      </c>
      <c r="I784">
        <v>1482</v>
      </c>
      <c r="J784" s="9">
        <v>41631</v>
      </c>
      <c r="K784">
        <v>133</v>
      </c>
      <c r="L784" t="s">
        <v>53</v>
      </c>
      <c r="M784">
        <v>12</v>
      </c>
      <c r="N784">
        <v>151</v>
      </c>
      <c r="O784">
        <v>359984</v>
      </c>
      <c r="P784">
        <v>151</v>
      </c>
      <c r="Q784">
        <v>150</v>
      </c>
      <c r="R784">
        <v>2384</v>
      </c>
      <c r="S784">
        <v>2384</v>
      </c>
      <c r="T784">
        <v>29998</v>
      </c>
    </row>
    <row r="785" spans="5:20" x14ac:dyDescent="0.3">
      <c r="E785">
        <v>164</v>
      </c>
      <c r="F785" t="s">
        <v>146</v>
      </c>
      <c r="G785" t="s">
        <v>51</v>
      </c>
      <c r="H785" t="s">
        <v>126</v>
      </c>
      <c r="I785">
        <v>1482</v>
      </c>
      <c r="J785" s="9">
        <v>41635</v>
      </c>
      <c r="K785">
        <v>133</v>
      </c>
      <c r="L785" t="s">
        <v>53</v>
      </c>
      <c r="M785">
        <v>11</v>
      </c>
      <c r="N785">
        <v>158</v>
      </c>
      <c r="O785">
        <v>376672</v>
      </c>
      <c r="P785">
        <v>158</v>
      </c>
      <c r="Q785">
        <v>158</v>
      </c>
      <c r="R785">
        <v>2384</v>
      </c>
      <c r="S785">
        <v>2384</v>
      </c>
      <c r="T785">
        <v>34242</v>
      </c>
    </row>
    <row r="786" spans="5:20" x14ac:dyDescent="0.3">
      <c r="E786">
        <v>165</v>
      </c>
      <c r="F786" t="s">
        <v>147</v>
      </c>
      <c r="G786" t="s">
        <v>51</v>
      </c>
      <c r="H786" t="s">
        <v>126</v>
      </c>
      <c r="I786">
        <v>1482</v>
      </c>
      <c r="J786" s="9">
        <v>41631</v>
      </c>
      <c r="K786">
        <v>133</v>
      </c>
      <c r="L786" t="s">
        <v>53</v>
      </c>
      <c r="M786">
        <v>11</v>
      </c>
      <c r="N786">
        <v>140</v>
      </c>
      <c r="O786">
        <v>333760</v>
      </c>
      <c r="P786">
        <v>140</v>
      </c>
      <c r="Q786">
        <v>140</v>
      </c>
      <c r="R786">
        <v>2384</v>
      </c>
      <c r="S786">
        <v>2384</v>
      </c>
      <c r="T786">
        <v>30341</v>
      </c>
    </row>
    <row r="787" spans="5:20" x14ac:dyDescent="0.3">
      <c r="E787">
        <v>166</v>
      </c>
      <c r="F787" t="s">
        <v>148</v>
      </c>
      <c r="G787" t="s">
        <v>149</v>
      </c>
      <c r="H787" t="s">
        <v>150</v>
      </c>
      <c r="I787">
        <v>7</v>
      </c>
      <c r="J787" s="9">
        <v>41667</v>
      </c>
      <c r="K787">
        <v>132</v>
      </c>
      <c r="L787" t="s">
        <v>68</v>
      </c>
      <c r="M787">
        <v>13</v>
      </c>
      <c r="N787">
        <v>2190</v>
      </c>
      <c r="O787">
        <v>19710</v>
      </c>
      <c r="P787">
        <v>2190</v>
      </c>
      <c r="Q787">
        <v>2132</v>
      </c>
      <c r="R787">
        <v>9</v>
      </c>
      <c r="S787">
        <v>9</v>
      </c>
      <c r="T787">
        <v>1516</v>
      </c>
    </row>
    <row r="788" spans="5:20" x14ac:dyDescent="0.3">
      <c r="E788">
        <v>168</v>
      </c>
      <c r="F788" t="s">
        <v>151</v>
      </c>
      <c r="G788" t="s">
        <v>84</v>
      </c>
      <c r="H788" t="s">
        <v>152</v>
      </c>
      <c r="I788">
        <v>3</v>
      </c>
      <c r="J788" s="9">
        <v>41667</v>
      </c>
      <c r="K788">
        <v>132</v>
      </c>
      <c r="L788" t="s">
        <v>153</v>
      </c>
      <c r="M788">
        <v>12</v>
      </c>
      <c r="N788">
        <v>908</v>
      </c>
      <c r="O788">
        <v>7272</v>
      </c>
      <c r="P788">
        <v>909</v>
      </c>
      <c r="Q788">
        <v>875</v>
      </c>
      <c r="R788">
        <v>8</v>
      </c>
      <c r="S788">
        <v>8</v>
      </c>
      <c r="T788">
        <v>606</v>
      </c>
    </row>
    <row r="789" spans="5:20" x14ac:dyDescent="0.3">
      <c r="E789">
        <v>174</v>
      </c>
      <c r="F789" t="s">
        <v>154</v>
      </c>
      <c r="G789" t="s">
        <v>84</v>
      </c>
      <c r="H789" t="s">
        <v>155</v>
      </c>
      <c r="I789">
        <v>8</v>
      </c>
      <c r="J789" s="9">
        <v>41667</v>
      </c>
      <c r="K789">
        <v>132</v>
      </c>
      <c r="L789" t="s">
        <v>68</v>
      </c>
      <c r="M789">
        <v>13</v>
      </c>
      <c r="N789">
        <v>2121</v>
      </c>
      <c r="O789">
        <v>46662</v>
      </c>
      <c r="P789">
        <v>2121</v>
      </c>
      <c r="Q789">
        <v>2110</v>
      </c>
      <c r="R789">
        <v>22</v>
      </c>
      <c r="S789">
        <v>22</v>
      </c>
      <c r="T789">
        <v>3589</v>
      </c>
    </row>
    <row r="790" spans="5:20" x14ac:dyDescent="0.3">
      <c r="E790">
        <v>233</v>
      </c>
      <c r="F790" t="s">
        <v>156</v>
      </c>
      <c r="G790" t="s">
        <v>149</v>
      </c>
      <c r="H790" t="s">
        <v>157</v>
      </c>
      <c r="I790">
        <v>9</v>
      </c>
      <c r="J790" s="9">
        <v>41667</v>
      </c>
      <c r="K790">
        <v>132</v>
      </c>
      <c r="L790" t="s">
        <v>68</v>
      </c>
      <c r="M790">
        <v>13</v>
      </c>
      <c r="N790">
        <v>443</v>
      </c>
      <c r="O790">
        <v>10632</v>
      </c>
      <c r="P790">
        <v>443</v>
      </c>
      <c r="Q790">
        <v>437</v>
      </c>
      <c r="R790">
        <v>24</v>
      </c>
      <c r="S790">
        <v>24</v>
      </c>
      <c r="T790">
        <v>817</v>
      </c>
    </row>
    <row r="791" spans="5:20" x14ac:dyDescent="0.3">
      <c r="E791">
        <v>234</v>
      </c>
      <c r="F791" t="s">
        <v>158</v>
      </c>
      <c r="G791" t="s">
        <v>149</v>
      </c>
      <c r="H791" t="s">
        <v>157</v>
      </c>
      <c r="I791">
        <v>9</v>
      </c>
      <c r="J791" s="9">
        <v>41667</v>
      </c>
      <c r="K791">
        <v>132</v>
      </c>
      <c r="L791" t="s">
        <v>68</v>
      </c>
      <c r="M791">
        <v>13</v>
      </c>
      <c r="N791">
        <v>499</v>
      </c>
      <c r="O791">
        <v>11976</v>
      </c>
      <c r="P791">
        <v>499</v>
      </c>
      <c r="Q791">
        <v>488</v>
      </c>
      <c r="R791">
        <v>24</v>
      </c>
      <c r="S791">
        <v>24</v>
      </c>
      <c r="T791">
        <v>921</v>
      </c>
    </row>
    <row r="792" spans="5:20" x14ac:dyDescent="0.3">
      <c r="E792">
        <v>235</v>
      </c>
      <c r="F792" t="s">
        <v>159</v>
      </c>
      <c r="G792" t="s">
        <v>149</v>
      </c>
      <c r="H792" t="s">
        <v>157</v>
      </c>
      <c r="I792">
        <v>9</v>
      </c>
      <c r="J792" s="9">
        <v>41664</v>
      </c>
      <c r="K792">
        <v>132</v>
      </c>
      <c r="L792" t="s">
        <v>68</v>
      </c>
      <c r="M792">
        <v>13</v>
      </c>
      <c r="N792">
        <v>487</v>
      </c>
      <c r="O792">
        <v>11688</v>
      </c>
      <c r="P792">
        <v>487</v>
      </c>
      <c r="Q792">
        <v>478</v>
      </c>
      <c r="R792">
        <v>24</v>
      </c>
      <c r="S792">
        <v>24</v>
      </c>
      <c r="T792">
        <v>899</v>
      </c>
    </row>
    <row r="793" spans="5:20" x14ac:dyDescent="0.3">
      <c r="E793">
        <v>244</v>
      </c>
      <c r="F793" t="s">
        <v>160</v>
      </c>
      <c r="G793" t="s">
        <v>84</v>
      </c>
      <c r="H793" t="s">
        <v>161</v>
      </c>
      <c r="I793">
        <v>13</v>
      </c>
      <c r="J793" s="9">
        <v>41667</v>
      </c>
      <c r="K793">
        <v>132</v>
      </c>
      <c r="L793" t="s">
        <v>53</v>
      </c>
      <c r="M793">
        <v>13</v>
      </c>
      <c r="N793">
        <v>2085</v>
      </c>
      <c r="O793">
        <v>72975</v>
      </c>
      <c r="P793">
        <v>2085</v>
      </c>
      <c r="Q793">
        <v>2024</v>
      </c>
      <c r="R793">
        <v>35</v>
      </c>
      <c r="S793">
        <v>35</v>
      </c>
      <c r="T793">
        <v>5613</v>
      </c>
    </row>
    <row r="794" spans="5:20" x14ac:dyDescent="0.3">
      <c r="E794">
        <v>245</v>
      </c>
      <c r="F794" t="s">
        <v>162</v>
      </c>
      <c r="G794" t="s">
        <v>84</v>
      </c>
      <c r="H794" t="s">
        <v>161</v>
      </c>
      <c r="I794">
        <v>13</v>
      </c>
      <c r="J794" s="9">
        <v>41667</v>
      </c>
      <c r="K794">
        <v>132</v>
      </c>
      <c r="L794" t="s">
        <v>53</v>
      </c>
      <c r="M794">
        <v>13</v>
      </c>
      <c r="N794">
        <v>2124</v>
      </c>
      <c r="O794">
        <v>74375</v>
      </c>
      <c r="P794">
        <v>2125</v>
      </c>
      <c r="Q794">
        <v>2049</v>
      </c>
      <c r="R794">
        <v>35</v>
      </c>
      <c r="S794">
        <v>35</v>
      </c>
      <c r="T794">
        <v>5721</v>
      </c>
    </row>
    <row r="795" spans="5:20" x14ac:dyDescent="0.3">
      <c r="E795">
        <v>246</v>
      </c>
      <c r="F795" t="s">
        <v>163</v>
      </c>
      <c r="G795" t="s">
        <v>84</v>
      </c>
      <c r="H795" t="s">
        <v>161</v>
      </c>
      <c r="I795">
        <v>13</v>
      </c>
      <c r="J795" s="9">
        <v>41667</v>
      </c>
      <c r="K795">
        <v>132</v>
      </c>
      <c r="L795" t="s">
        <v>53</v>
      </c>
      <c r="M795">
        <v>13</v>
      </c>
      <c r="N795">
        <v>2230</v>
      </c>
      <c r="O795">
        <v>78050</v>
      </c>
      <c r="P795">
        <v>2230</v>
      </c>
      <c r="Q795">
        <v>2147</v>
      </c>
      <c r="R795">
        <v>35</v>
      </c>
      <c r="S795">
        <v>35</v>
      </c>
      <c r="T795">
        <v>6003</v>
      </c>
    </row>
    <row r="796" spans="5:20" x14ac:dyDescent="0.3">
      <c r="E796">
        <v>247</v>
      </c>
      <c r="F796" t="s">
        <v>164</v>
      </c>
      <c r="G796" t="s">
        <v>84</v>
      </c>
      <c r="H796" t="s">
        <v>165</v>
      </c>
      <c r="I796">
        <v>21</v>
      </c>
      <c r="J796" s="9">
        <v>41667</v>
      </c>
      <c r="K796">
        <v>132</v>
      </c>
      <c r="L796" t="s">
        <v>68</v>
      </c>
      <c r="M796">
        <v>13</v>
      </c>
      <c r="N796">
        <v>733</v>
      </c>
      <c r="O796">
        <v>40315</v>
      </c>
      <c r="P796">
        <v>733</v>
      </c>
      <c r="Q796">
        <v>719</v>
      </c>
      <c r="R796">
        <v>55</v>
      </c>
      <c r="S796">
        <v>55</v>
      </c>
      <c r="T796">
        <v>3101</v>
      </c>
    </row>
    <row r="797" spans="5:20" x14ac:dyDescent="0.3">
      <c r="E797">
        <v>248</v>
      </c>
      <c r="F797" t="s">
        <v>166</v>
      </c>
      <c r="G797" t="s">
        <v>149</v>
      </c>
      <c r="H797" t="s">
        <v>167</v>
      </c>
      <c r="I797">
        <v>38</v>
      </c>
      <c r="J797" s="9">
        <v>41667</v>
      </c>
      <c r="K797">
        <v>132</v>
      </c>
      <c r="L797" t="s">
        <v>68</v>
      </c>
      <c r="M797">
        <v>13</v>
      </c>
      <c r="N797">
        <v>452</v>
      </c>
      <c r="O797">
        <v>22650</v>
      </c>
      <c r="P797">
        <v>453</v>
      </c>
      <c r="Q797">
        <v>449</v>
      </c>
      <c r="R797">
        <v>50</v>
      </c>
      <c r="S797">
        <v>50</v>
      </c>
      <c r="T797">
        <v>1742</v>
      </c>
    </row>
    <row r="798" spans="5:20" x14ac:dyDescent="0.3">
      <c r="E798">
        <v>249</v>
      </c>
      <c r="F798" t="s">
        <v>168</v>
      </c>
      <c r="G798" t="s">
        <v>149</v>
      </c>
      <c r="H798" t="s">
        <v>167</v>
      </c>
      <c r="I798">
        <v>38</v>
      </c>
      <c r="J798" s="9">
        <v>41667</v>
      </c>
      <c r="K798">
        <v>132</v>
      </c>
      <c r="L798" t="s">
        <v>68</v>
      </c>
      <c r="M798">
        <v>13</v>
      </c>
      <c r="N798">
        <v>442</v>
      </c>
      <c r="O798">
        <v>22100</v>
      </c>
      <c r="P798">
        <v>442</v>
      </c>
      <c r="Q798">
        <v>436</v>
      </c>
      <c r="R798">
        <v>50</v>
      </c>
      <c r="S798">
        <v>50</v>
      </c>
      <c r="T798">
        <v>1700</v>
      </c>
    </row>
    <row r="799" spans="5:20" x14ac:dyDescent="0.3">
      <c r="E799">
        <v>250</v>
      </c>
      <c r="F799" t="s">
        <v>169</v>
      </c>
      <c r="G799" t="s">
        <v>149</v>
      </c>
      <c r="H799" t="s">
        <v>167</v>
      </c>
      <c r="I799">
        <v>38</v>
      </c>
      <c r="J799" s="9">
        <v>41667</v>
      </c>
      <c r="K799">
        <v>132</v>
      </c>
      <c r="L799" t="s">
        <v>68</v>
      </c>
      <c r="M799">
        <v>12</v>
      </c>
      <c r="N799">
        <v>429</v>
      </c>
      <c r="O799">
        <v>21450</v>
      </c>
      <c r="P799">
        <v>429</v>
      </c>
      <c r="Q799">
        <v>426</v>
      </c>
      <c r="R799">
        <v>50</v>
      </c>
      <c r="S799">
        <v>50</v>
      </c>
      <c r="T799">
        <v>1787</v>
      </c>
    </row>
    <row r="800" spans="5:20" x14ac:dyDescent="0.3">
      <c r="E800">
        <v>251</v>
      </c>
      <c r="F800" t="s">
        <v>170</v>
      </c>
      <c r="G800" t="s">
        <v>149</v>
      </c>
      <c r="H800" t="s">
        <v>167</v>
      </c>
      <c r="I800">
        <v>38</v>
      </c>
      <c r="J800" s="9">
        <v>41667</v>
      </c>
      <c r="K800">
        <v>132</v>
      </c>
      <c r="L800" t="s">
        <v>68</v>
      </c>
      <c r="M800">
        <v>12</v>
      </c>
      <c r="N800">
        <v>413</v>
      </c>
      <c r="O800">
        <v>20700</v>
      </c>
      <c r="P800">
        <v>414</v>
      </c>
      <c r="Q800">
        <v>409</v>
      </c>
      <c r="R800">
        <v>50</v>
      </c>
      <c r="S800">
        <v>50</v>
      </c>
      <c r="T800">
        <v>1725</v>
      </c>
    </row>
    <row r="801" spans="5:20" x14ac:dyDescent="0.3">
      <c r="E801">
        <v>259</v>
      </c>
      <c r="F801" t="s">
        <v>171</v>
      </c>
      <c r="G801" t="s">
        <v>84</v>
      </c>
      <c r="H801" t="s">
        <v>172</v>
      </c>
      <c r="I801">
        <v>1</v>
      </c>
      <c r="J801" s="9">
        <v>41667</v>
      </c>
      <c r="K801">
        <v>132</v>
      </c>
      <c r="L801" t="s">
        <v>153</v>
      </c>
      <c r="M801">
        <v>13</v>
      </c>
      <c r="N801">
        <v>3189</v>
      </c>
      <c r="O801">
        <v>6378</v>
      </c>
      <c r="P801">
        <v>3189</v>
      </c>
      <c r="Q801">
        <v>2948</v>
      </c>
      <c r="R801">
        <v>2</v>
      </c>
      <c r="S801">
        <v>2</v>
      </c>
      <c r="T801">
        <v>490</v>
      </c>
    </row>
    <row r="802" spans="5:20" x14ac:dyDescent="0.3">
      <c r="E802">
        <v>260</v>
      </c>
      <c r="F802" t="s">
        <v>173</v>
      </c>
      <c r="G802" t="s">
        <v>84</v>
      </c>
      <c r="H802" t="s">
        <v>174</v>
      </c>
      <c r="I802">
        <v>45</v>
      </c>
      <c r="J802" s="9">
        <v>41667</v>
      </c>
      <c r="K802">
        <v>132</v>
      </c>
      <c r="L802" t="s">
        <v>68</v>
      </c>
      <c r="M802">
        <v>12</v>
      </c>
      <c r="N802">
        <v>327</v>
      </c>
      <c r="O802">
        <v>39240</v>
      </c>
      <c r="P802">
        <v>327</v>
      </c>
      <c r="Q802">
        <v>324</v>
      </c>
      <c r="R802">
        <v>120</v>
      </c>
      <c r="S802">
        <v>120</v>
      </c>
      <c r="T802">
        <v>3270</v>
      </c>
    </row>
    <row r="803" spans="5:20" x14ac:dyDescent="0.3">
      <c r="E803">
        <v>272</v>
      </c>
      <c r="F803" t="s">
        <v>175</v>
      </c>
      <c r="G803" t="s">
        <v>149</v>
      </c>
      <c r="H803" t="s">
        <v>176</v>
      </c>
      <c r="I803">
        <v>26</v>
      </c>
      <c r="J803" s="9">
        <v>41667</v>
      </c>
      <c r="K803">
        <v>132</v>
      </c>
      <c r="L803" t="s">
        <v>68</v>
      </c>
      <c r="M803">
        <v>12</v>
      </c>
      <c r="N803">
        <v>363</v>
      </c>
      <c r="O803">
        <v>25410</v>
      </c>
      <c r="P803">
        <v>363</v>
      </c>
      <c r="Q803">
        <v>363</v>
      </c>
      <c r="R803">
        <v>70</v>
      </c>
      <c r="S803">
        <v>70</v>
      </c>
      <c r="T803">
        <v>2117</v>
      </c>
    </row>
    <row r="804" spans="5:20" x14ac:dyDescent="0.3">
      <c r="E804">
        <v>273</v>
      </c>
      <c r="F804" t="s">
        <v>177</v>
      </c>
      <c r="G804" t="s">
        <v>149</v>
      </c>
      <c r="H804" t="s">
        <v>176</v>
      </c>
      <c r="I804">
        <v>26</v>
      </c>
      <c r="J804" s="9">
        <v>41665</v>
      </c>
      <c r="K804">
        <v>132</v>
      </c>
      <c r="L804" t="s">
        <v>68</v>
      </c>
      <c r="M804">
        <v>12</v>
      </c>
      <c r="N804">
        <v>352</v>
      </c>
      <c r="O804">
        <v>24640</v>
      </c>
      <c r="P804">
        <v>352</v>
      </c>
      <c r="Q804">
        <v>352</v>
      </c>
      <c r="R804">
        <v>70</v>
      </c>
      <c r="S804">
        <v>70</v>
      </c>
      <c r="T804">
        <v>2053</v>
      </c>
    </row>
    <row r="805" spans="5:20" x14ac:dyDescent="0.3">
      <c r="E805">
        <v>274</v>
      </c>
      <c r="F805" t="s">
        <v>178</v>
      </c>
      <c r="G805" t="s">
        <v>149</v>
      </c>
      <c r="H805" t="s">
        <v>176</v>
      </c>
      <c r="I805">
        <v>26</v>
      </c>
      <c r="J805" s="9">
        <v>41667</v>
      </c>
      <c r="K805">
        <v>132</v>
      </c>
      <c r="L805" t="s">
        <v>68</v>
      </c>
      <c r="M805">
        <v>12</v>
      </c>
      <c r="N805">
        <v>304</v>
      </c>
      <c r="O805">
        <v>21280</v>
      </c>
      <c r="P805">
        <v>304</v>
      </c>
      <c r="Q805">
        <v>304</v>
      </c>
      <c r="R805">
        <v>70</v>
      </c>
      <c r="S805">
        <v>70</v>
      </c>
      <c r="T805">
        <v>1773</v>
      </c>
    </row>
    <row r="806" spans="5:20" x14ac:dyDescent="0.3">
      <c r="E806">
        <v>275</v>
      </c>
      <c r="F806" t="s">
        <v>179</v>
      </c>
      <c r="G806" t="s">
        <v>149</v>
      </c>
      <c r="H806" t="s">
        <v>167</v>
      </c>
      <c r="I806">
        <v>42</v>
      </c>
      <c r="J806" s="9">
        <v>41665</v>
      </c>
      <c r="K806">
        <v>132</v>
      </c>
      <c r="L806" t="s">
        <v>68</v>
      </c>
      <c r="M806">
        <v>13</v>
      </c>
      <c r="N806">
        <v>374</v>
      </c>
      <c r="O806">
        <v>20196</v>
      </c>
      <c r="P806">
        <v>374</v>
      </c>
      <c r="Q806">
        <v>372</v>
      </c>
      <c r="R806">
        <v>54</v>
      </c>
      <c r="S806">
        <v>54</v>
      </c>
      <c r="T806">
        <v>1553</v>
      </c>
    </row>
    <row r="807" spans="5:20" x14ac:dyDescent="0.3">
      <c r="E807">
        <v>276</v>
      </c>
      <c r="F807" t="s">
        <v>180</v>
      </c>
      <c r="G807" t="s">
        <v>149</v>
      </c>
      <c r="H807" t="s">
        <v>167</v>
      </c>
      <c r="I807">
        <v>42</v>
      </c>
      <c r="J807" s="9">
        <v>41666</v>
      </c>
      <c r="K807">
        <v>132</v>
      </c>
      <c r="L807" t="s">
        <v>68</v>
      </c>
      <c r="M807">
        <v>13</v>
      </c>
      <c r="N807">
        <v>407</v>
      </c>
      <c r="O807">
        <v>21978</v>
      </c>
      <c r="P807">
        <v>407</v>
      </c>
      <c r="Q807">
        <v>404</v>
      </c>
      <c r="R807">
        <v>54</v>
      </c>
      <c r="S807">
        <v>54</v>
      </c>
      <c r="T807">
        <v>1690</v>
      </c>
    </row>
    <row r="808" spans="5:20" x14ac:dyDescent="0.3">
      <c r="E808">
        <v>277</v>
      </c>
      <c r="F808" t="s">
        <v>181</v>
      </c>
      <c r="G808" t="s">
        <v>149</v>
      </c>
      <c r="H808" t="s">
        <v>167</v>
      </c>
      <c r="I808">
        <v>42</v>
      </c>
      <c r="J808" s="9">
        <v>41667</v>
      </c>
      <c r="K808">
        <v>132</v>
      </c>
      <c r="L808" t="s">
        <v>68</v>
      </c>
      <c r="M808">
        <v>13</v>
      </c>
      <c r="N808">
        <v>406</v>
      </c>
      <c r="O808">
        <v>21924</v>
      </c>
      <c r="P808">
        <v>406</v>
      </c>
      <c r="Q808">
        <v>402</v>
      </c>
      <c r="R808">
        <v>54</v>
      </c>
      <c r="S808">
        <v>54</v>
      </c>
      <c r="T808">
        <v>1686</v>
      </c>
    </row>
    <row r="809" spans="5:20" x14ac:dyDescent="0.3">
      <c r="E809">
        <v>278</v>
      </c>
      <c r="F809" t="s">
        <v>182</v>
      </c>
      <c r="G809" t="s">
        <v>149</v>
      </c>
      <c r="H809" t="s">
        <v>167</v>
      </c>
      <c r="I809">
        <v>42</v>
      </c>
      <c r="J809" s="9">
        <v>41667</v>
      </c>
      <c r="K809">
        <v>132</v>
      </c>
      <c r="L809" t="s">
        <v>68</v>
      </c>
      <c r="M809">
        <v>12</v>
      </c>
      <c r="N809">
        <v>409</v>
      </c>
      <c r="O809">
        <v>22086</v>
      </c>
      <c r="P809">
        <v>409</v>
      </c>
      <c r="Q809">
        <v>405</v>
      </c>
      <c r="R809">
        <v>54</v>
      </c>
      <c r="S809">
        <v>54</v>
      </c>
      <c r="T809">
        <v>1840</v>
      </c>
    </row>
    <row r="810" spans="5:20" x14ac:dyDescent="0.3">
      <c r="E810">
        <v>279</v>
      </c>
      <c r="F810" t="s">
        <v>183</v>
      </c>
      <c r="G810" t="s">
        <v>149</v>
      </c>
      <c r="H810" t="s">
        <v>184</v>
      </c>
      <c r="I810">
        <v>3</v>
      </c>
      <c r="J810" s="9">
        <v>41666</v>
      </c>
      <c r="K810">
        <v>132</v>
      </c>
      <c r="L810" t="s">
        <v>153</v>
      </c>
      <c r="M810">
        <v>13</v>
      </c>
      <c r="N810">
        <v>270</v>
      </c>
      <c r="O810">
        <v>2430</v>
      </c>
      <c r="P810">
        <v>270</v>
      </c>
      <c r="Q810">
        <v>269</v>
      </c>
      <c r="R810">
        <v>9</v>
      </c>
      <c r="S810">
        <v>9</v>
      </c>
      <c r="T810">
        <v>186</v>
      </c>
    </row>
    <row r="811" spans="5:20" x14ac:dyDescent="0.3">
      <c r="E811">
        <v>280</v>
      </c>
      <c r="F811" t="s">
        <v>185</v>
      </c>
      <c r="G811" t="s">
        <v>149</v>
      </c>
      <c r="H811" t="s">
        <v>184</v>
      </c>
      <c r="I811">
        <v>3</v>
      </c>
      <c r="J811" s="9">
        <v>41667</v>
      </c>
      <c r="K811">
        <v>132</v>
      </c>
      <c r="L811" t="s">
        <v>153</v>
      </c>
      <c r="M811">
        <v>12</v>
      </c>
      <c r="N811">
        <v>298</v>
      </c>
      <c r="O811">
        <v>2682</v>
      </c>
      <c r="P811">
        <v>298</v>
      </c>
      <c r="Q811">
        <v>295</v>
      </c>
      <c r="R811">
        <v>9</v>
      </c>
      <c r="S811">
        <v>9</v>
      </c>
      <c r="T811">
        <v>223</v>
      </c>
    </row>
    <row r="812" spans="5:20" x14ac:dyDescent="0.3">
      <c r="E812">
        <v>281</v>
      </c>
      <c r="F812" t="s">
        <v>186</v>
      </c>
      <c r="G812" t="s">
        <v>84</v>
      </c>
      <c r="H812" t="s">
        <v>187</v>
      </c>
      <c r="I812">
        <v>59</v>
      </c>
      <c r="J812" s="9">
        <v>41667</v>
      </c>
      <c r="K812">
        <v>132</v>
      </c>
      <c r="L812" t="s">
        <v>68</v>
      </c>
      <c r="M812">
        <v>13</v>
      </c>
      <c r="N812">
        <v>249</v>
      </c>
      <c r="O812">
        <v>39591</v>
      </c>
      <c r="P812">
        <v>249</v>
      </c>
      <c r="Q812">
        <v>243</v>
      </c>
      <c r="R812">
        <v>159</v>
      </c>
      <c r="S812">
        <v>159</v>
      </c>
      <c r="T812">
        <v>3045</v>
      </c>
    </row>
    <row r="813" spans="5:20" x14ac:dyDescent="0.3">
      <c r="E813">
        <v>282</v>
      </c>
      <c r="F813" t="s">
        <v>188</v>
      </c>
      <c r="G813" t="s">
        <v>84</v>
      </c>
      <c r="H813" t="s">
        <v>172</v>
      </c>
      <c r="I813">
        <v>9</v>
      </c>
      <c r="J813" s="9">
        <v>41667</v>
      </c>
      <c r="K813">
        <v>132</v>
      </c>
      <c r="L813" t="s">
        <v>68</v>
      </c>
      <c r="M813">
        <v>12</v>
      </c>
      <c r="N813">
        <v>860</v>
      </c>
      <c r="O813">
        <v>21550</v>
      </c>
      <c r="P813">
        <v>862</v>
      </c>
      <c r="Q813">
        <v>828</v>
      </c>
      <c r="R813">
        <v>25</v>
      </c>
      <c r="S813">
        <v>25</v>
      </c>
      <c r="T813">
        <v>1795</v>
      </c>
    </row>
    <row r="814" spans="5:20" x14ac:dyDescent="0.3">
      <c r="E814">
        <v>283</v>
      </c>
      <c r="F814" t="s">
        <v>189</v>
      </c>
      <c r="G814" t="s">
        <v>84</v>
      </c>
      <c r="H814" t="s">
        <v>172</v>
      </c>
      <c r="I814">
        <v>11</v>
      </c>
      <c r="J814" s="9">
        <v>41667</v>
      </c>
      <c r="K814">
        <v>132</v>
      </c>
      <c r="L814" t="s">
        <v>68</v>
      </c>
      <c r="M814">
        <v>13</v>
      </c>
      <c r="N814">
        <v>1160</v>
      </c>
      <c r="O814">
        <v>34800</v>
      </c>
      <c r="P814">
        <v>1160</v>
      </c>
      <c r="Q814">
        <v>1160</v>
      </c>
      <c r="R814">
        <v>30</v>
      </c>
      <c r="S814">
        <v>30</v>
      </c>
      <c r="T814">
        <v>2676</v>
      </c>
    </row>
    <row r="815" spans="5:20" x14ac:dyDescent="0.3">
      <c r="E815">
        <v>284</v>
      </c>
      <c r="F815" t="s">
        <v>190</v>
      </c>
      <c r="G815" t="s">
        <v>84</v>
      </c>
      <c r="H815" t="s">
        <v>172</v>
      </c>
      <c r="I815">
        <v>13</v>
      </c>
      <c r="J815" s="9">
        <v>41667</v>
      </c>
      <c r="K815">
        <v>132</v>
      </c>
      <c r="L815" t="s">
        <v>68</v>
      </c>
      <c r="M815">
        <v>13</v>
      </c>
      <c r="N815">
        <v>1395</v>
      </c>
      <c r="O815">
        <v>48860</v>
      </c>
      <c r="P815">
        <v>1396</v>
      </c>
      <c r="Q815">
        <v>1395</v>
      </c>
      <c r="R815">
        <v>35</v>
      </c>
      <c r="S815">
        <v>35</v>
      </c>
      <c r="T815">
        <v>3758</v>
      </c>
    </row>
    <row r="816" spans="5:20" x14ac:dyDescent="0.3">
      <c r="E816">
        <v>285</v>
      </c>
      <c r="F816" t="s">
        <v>191</v>
      </c>
      <c r="G816" t="s">
        <v>84</v>
      </c>
      <c r="H816" t="s">
        <v>172</v>
      </c>
      <c r="I816">
        <v>8</v>
      </c>
      <c r="J816" s="9">
        <v>41667</v>
      </c>
      <c r="K816">
        <v>132</v>
      </c>
      <c r="L816" t="s">
        <v>68</v>
      </c>
      <c r="M816">
        <v>13</v>
      </c>
      <c r="N816">
        <v>1043</v>
      </c>
      <c r="O816">
        <v>21903</v>
      </c>
      <c r="P816">
        <v>1043</v>
      </c>
      <c r="Q816">
        <v>1029</v>
      </c>
      <c r="R816">
        <v>21</v>
      </c>
      <c r="S816">
        <v>21</v>
      </c>
      <c r="T816">
        <v>1684</v>
      </c>
    </row>
    <row r="817" spans="4:20" x14ac:dyDescent="0.3">
      <c r="E817">
        <v>286</v>
      </c>
      <c r="F817" t="s">
        <v>192</v>
      </c>
      <c r="G817" t="s">
        <v>84</v>
      </c>
      <c r="H817" t="s">
        <v>172</v>
      </c>
      <c r="I817">
        <v>9</v>
      </c>
      <c r="J817" s="9">
        <v>41667</v>
      </c>
      <c r="K817">
        <v>132</v>
      </c>
      <c r="L817" t="s">
        <v>68</v>
      </c>
      <c r="M817">
        <v>13</v>
      </c>
      <c r="N817">
        <v>925</v>
      </c>
      <c r="O817">
        <v>23125</v>
      </c>
      <c r="P817">
        <v>925</v>
      </c>
      <c r="Q817">
        <v>890</v>
      </c>
      <c r="R817">
        <v>25</v>
      </c>
      <c r="S817">
        <v>25</v>
      </c>
      <c r="T817">
        <v>1778</v>
      </c>
    </row>
    <row r="818" spans="4:20" x14ac:dyDescent="0.3">
      <c r="E818">
        <v>287</v>
      </c>
      <c r="F818" t="s">
        <v>193</v>
      </c>
      <c r="G818" t="s">
        <v>84</v>
      </c>
      <c r="H818" t="s">
        <v>172</v>
      </c>
      <c r="I818">
        <v>12</v>
      </c>
      <c r="J818" s="9">
        <v>41667</v>
      </c>
      <c r="K818">
        <v>132</v>
      </c>
      <c r="L818" t="s">
        <v>68</v>
      </c>
      <c r="M818">
        <v>13</v>
      </c>
      <c r="N818">
        <v>858</v>
      </c>
      <c r="O818">
        <v>28314</v>
      </c>
      <c r="P818">
        <v>858</v>
      </c>
      <c r="Q818">
        <v>820</v>
      </c>
      <c r="R818">
        <v>33</v>
      </c>
      <c r="S818">
        <v>33</v>
      </c>
      <c r="T818">
        <v>2178</v>
      </c>
    </row>
    <row r="819" spans="4:20" x14ac:dyDescent="0.3">
      <c r="E819">
        <v>288</v>
      </c>
      <c r="F819" t="s">
        <v>194</v>
      </c>
      <c r="G819" t="s">
        <v>84</v>
      </c>
      <c r="H819" t="s">
        <v>172</v>
      </c>
      <c r="I819">
        <v>11</v>
      </c>
      <c r="J819" s="9">
        <v>41664</v>
      </c>
      <c r="K819">
        <v>132</v>
      </c>
      <c r="L819" t="s">
        <v>68</v>
      </c>
      <c r="M819">
        <v>13</v>
      </c>
      <c r="N819">
        <v>935</v>
      </c>
      <c r="O819">
        <v>27115</v>
      </c>
      <c r="P819">
        <v>935</v>
      </c>
      <c r="Q819">
        <v>920</v>
      </c>
      <c r="R819">
        <v>29</v>
      </c>
      <c r="S819">
        <v>29</v>
      </c>
      <c r="T819">
        <v>2085</v>
      </c>
    </row>
    <row r="820" spans="4:20" x14ac:dyDescent="0.3">
      <c r="E820">
        <v>289</v>
      </c>
      <c r="F820" t="s">
        <v>195</v>
      </c>
      <c r="G820" t="s">
        <v>84</v>
      </c>
      <c r="H820" t="s">
        <v>172</v>
      </c>
      <c r="I820">
        <v>2</v>
      </c>
      <c r="J820" s="9">
        <v>41667</v>
      </c>
      <c r="K820">
        <v>132</v>
      </c>
      <c r="L820" t="s">
        <v>68</v>
      </c>
      <c r="M820">
        <v>13</v>
      </c>
      <c r="N820">
        <v>3092</v>
      </c>
      <c r="O820">
        <v>15465</v>
      </c>
      <c r="P820">
        <v>3093</v>
      </c>
      <c r="Q820">
        <v>2958</v>
      </c>
      <c r="R820">
        <v>5</v>
      </c>
      <c r="S820">
        <v>5</v>
      </c>
      <c r="T820">
        <v>1189</v>
      </c>
    </row>
    <row r="821" spans="4:20" x14ac:dyDescent="0.3">
      <c r="E821">
        <v>290</v>
      </c>
      <c r="F821" t="s">
        <v>196</v>
      </c>
      <c r="G821" t="s">
        <v>84</v>
      </c>
      <c r="H821" t="s">
        <v>172</v>
      </c>
      <c r="I821">
        <v>1</v>
      </c>
      <c r="J821" s="9">
        <v>41667</v>
      </c>
      <c r="K821">
        <v>132</v>
      </c>
      <c r="L821" t="s">
        <v>153</v>
      </c>
      <c r="M821">
        <v>13</v>
      </c>
      <c r="N821">
        <v>2375</v>
      </c>
      <c r="O821">
        <v>9500</v>
      </c>
      <c r="P821">
        <v>2375</v>
      </c>
      <c r="Q821">
        <v>2225</v>
      </c>
      <c r="R821">
        <v>4</v>
      </c>
      <c r="S821">
        <v>4</v>
      </c>
      <c r="T821">
        <v>730</v>
      </c>
    </row>
    <row r="822" spans="4:20" x14ac:dyDescent="0.3">
      <c r="E822">
        <v>291</v>
      </c>
      <c r="F822" t="s">
        <v>197</v>
      </c>
      <c r="G822" t="s">
        <v>84</v>
      </c>
      <c r="H822" t="s">
        <v>172</v>
      </c>
      <c r="I822">
        <v>2</v>
      </c>
      <c r="J822" s="9">
        <v>41667</v>
      </c>
      <c r="K822">
        <v>132</v>
      </c>
      <c r="L822" t="s">
        <v>153</v>
      </c>
      <c r="M822">
        <v>13</v>
      </c>
      <c r="N822">
        <v>1487</v>
      </c>
      <c r="O822">
        <v>7435</v>
      </c>
      <c r="P822">
        <v>1487</v>
      </c>
      <c r="Q822">
        <v>1410</v>
      </c>
      <c r="R822">
        <v>5</v>
      </c>
      <c r="S822">
        <v>5</v>
      </c>
      <c r="T822">
        <v>571</v>
      </c>
    </row>
    <row r="823" spans="4:20" x14ac:dyDescent="0.3">
      <c r="E823">
        <v>292</v>
      </c>
      <c r="F823" t="s">
        <v>198</v>
      </c>
      <c r="G823" t="s">
        <v>149</v>
      </c>
      <c r="H823" t="s">
        <v>199</v>
      </c>
      <c r="I823">
        <v>24</v>
      </c>
      <c r="J823" s="9">
        <v>41667</v>
      </c>
      <c r="K823">
        <v>132</v>
      </c>
      <c r="L823" t="s">
        <v>68</v>
      </c>
      <c r="M823">
        <v>12</v>
      </c>
      <c r="N823">
        <v>195</v>
      </c>
      <c r="O823">
        <v>12480</v>
      </c>
      <c r="P823">
        <v>195</v>
      </c>
      <c r="Q823">
        <v>195</v>
      </c>
      <c r="R823">
        <v>64</v>
      </c>
      <c r="S823">
        <v>64</v>
      </c>
      <c r="T823">
        <v>1040</v>
      </c>
    </row>
    <row r="824" spans="4:20" x14ac:dyDescent="0.3">
      <c r="E824">
        <v>293</v>
      </c>
      <c r="F824" t="s">
        <v>200</v>
      </c>
      <c r="G824" t="s">
        <v>149</v>
      </c>
      <c r="H824" t="s">
        <v>199</v>
      </c>
      <c r="I824">
        <v>24</v>
      </c>
      <c r="J824" s="9">
        <v>41666</v>
      </c>
      <c r="K824">
        <v>132</v>
      </c>
      <c r="L824" t="s">
        <v>68</v>
      </c>
      <c r="M824">
        <v>12</v>
      </c>
      <c r="N824">
        <v>199</v>
      </c>
      <c r="O824">
        <v>12736</v>
      </c>
      <c r="P824">
        <v>199</v>
      </c>
      <c r="Q824">
        <v>199</v>
      </c>
      <c r="R824">
        <v>64</v>
      </c>
      <c r="S824">
        <v>64</v>
      </c>
      <c r="T824">
        <v>1061</v>
      </c>
    </row>
    <row r="825" spans="4:20" x14ac:dyDescent="0.3">
      <c r="E825">
        <v>294</v>
      </c>
      <c r="F825" t="s">
        <v>201</v>
      </c>
      <c r="G825" t="s">
        <v>149</v>
      </c>
      <c r="H825" t="s">
        <v>199</v>
      </c>
      <c r="I825">
        <v>24</v>
      </c>
      <c r="J825" s="9">
        <v>41667</v>
      </c>
      <c r="K825">
        <v>132</v>
      </c>
      <c r="L825" t="s">
        <v>68</v>
      </c>
      <c r="M825">
        <v>13</v>
      </c>
      <c r="N825">
        <v>168</v>
      </c>
      <c r="O825">
        <v>10944</v>
      </c>
      <c r="P825">
        <v>171</v>
      </c>
      <c r="Q825">
        <v>168</v>
      </c>
      <c r="R825">
        <v>64</v>
      </c>
      <c r="S825">
        <v>65</v>
      </c>
      <c r="T825">
        <v>841</v>
      </c>
    </row>
    <row r="826" spans="4:20" x14ac:dyDescent="0.3">
      <c r="E826">
        <v>295</v>
      </c>
      <c r="F826" t="s">
        <v>202</v>
      </c>
      <c r="G826" t="s">
        <v>84</v>
      </c>
      <c r="H826" t="s">
        <v>85</v>
      </c>
      <c r="I826">
        <v>2</v>
      </c>
      <c r="J826" s="9">
        <v>41667</v>
      </c>
      <c r="K826">
        <v>132</v>
      </c>
      <c r="L826" t="s">
        <v>68</v>
      </c>
      <c r="M826">
        <v>13</v>
      </c>
      <c r="N826">
        <v>4244</v>
      </c>
      <c r="O826">
        <v>21245</v>
      </c>
      <c r="P826">
        <v>4249</v>
      </c>
      <c r="Q826">
        <v>4073</v>
      </c>
      <c r="R826">
        <v>5</v>
      </c>
      <c r="S826">
        <v>5</v>
      </c>
      <c r="T826">
        <v>1634</v>
      </c>
    </row>
    <row r="828" spans="4:20" x14ac:dyDescent="0.3">
      <c r="D828" s="10">
        <v>8</v>
      </c>
      <c r="E828" t="s">
        <v>250</v>
      </c>
    </row>
    <row r="830" spans="4:20" x14ac:dyDescent="0.3">
      <c r="E830" s="10" t="s">
        <v>34</v>
      </c>
      <c r="F830" s="10" t="s">
        <v>35</v>
      </c>
      <c r="G830" s="10" t="s">
        <v>36</v>
      </c>
      <c r="H830" s="10" t="s">
        <v>37</v>
      </c>
      <c r="I830" s="10" t="s">
        <v>38</v>
      </c>
      <c r="J830" s="10" t="s">
        <v>39</v>
      </c>
      <c r="K830" s="10" t="s">
        <v>40</v>
      </c>
      <c r="L830" s="10" t="s">
        <v>41</v>
      </c>
      <c r="M830" s="10" t="s">
        <v>42</v>
      </c>
      <c r="N830" s="10" t="s">
        <v>43</v>
      </c>
      <c r="O830" s="10" t="s">
        <v>44</v>
      </c>
      <c r="P830" s="10" t="s">
        <v>45</v>
      </c>
      <c r="Q830" s="10" t="s">
        <v>46</v>
      </c>
      <c r="R830" s="10" t="s">
        <v>47</v>
      </c>
      <c r="S830" s="10" t="s">
        <v>48</v>
      </c>
      <c r="T830" s="10" t="s">
        <v>49</v>
      </c>
    </row>
    <row r="831" spans="4:20" x14ac:dyDescent="0.3">
      <c r="E831">
        <v>3</v>
      </c>
      <c r="F831" t="s">
        <v>50</v>
      </c>
      <c r="G831" t="s">
        <v>51</v>
      </c>
      <c r="H831" t="s">
        <v>52</v>
      </c>
      <c r="I831">
        <v>1898</v>
      </c>
      <c r="J831" s="9">
        <v>40904</v>
      </c>
      <c r="K831">
        <v>157</v>
      </c>
      <c r="L831" t="s">
        <v>53</v>
      </c>
      <c r="M831">
        <v>11</v>
      </c>
      <c r="N831">
        <v>49</v>
      </c>
      <c r="O831">
        <v>165375</v>
      </c>
      <c r="P831">
        <v>49</v>
      </c>
      <c r="Q831">
        <v>49</v>
      </c>
      <c r="R831">
        <v>3375</v>
      </c>
      <c r="S831">
        <v>3375</v>
      </c>
      <c r="T831">
        <v>15034</v>
      </c>
    </row>
    <row r="832" spans="4:20" x14ac:dyDescent="0.3">
      <c r="E832">
        <v>4</v>
      </c>
      <c r="F832" t="s">
        <v>54</v>
      </c>
      <c r="G832" t="s">
        <v>51</v>
      </c>
      <c r="H832" t="s">
        <v>52</v>
      </c>
      <c r="I832">
        <v>1898</v>
      </c>
      <c r="J832" s="9">
        <v>40904</v>
      </c>
      <c r="K832">
        <v>157</v>
      </c>
      <c r="L832" t="s">
        <v>53</v>
      </c>
      <c r="M832">
        <v>11</v>
      </c>
      <c r="N832">
        <v>45</v>
      </c>
      <c r="O832">
        <v>151875</v>
      </c>
      <c r="P832">
        <v>45</v>
      </c>
      <c r="Q832">
        <v>45</v>
      </c>
      <c r="R832">
        <v>3375</v>
      </c>
      <c r="S832">
        <v>3375</v>
      </c>
      <c r="T832">
        <v>13806</v>
      </c>
    </row>
    <row r="833" spans="5:20" x14ac:dyDescent="0.3">
      <c r="E833">
        <v>5</v>
      </c>
      <c r="F833" t="s">
        <v>55</v>
      </c>
      <c r="G833" t="s">
        <v>51</v>
      </c>
      <c r="H833" t="s">
        <v>52</v>
      </c>
      <c r="I833">
        <v>1898</v>
      </c>
      <c r="J833" s="9">
        <v>40898</v>
      </c>
      <c r="K833">
        <v>157</v>
      </c>
      <c r="L833" t="s">
        <v>53</v>
      </c>
      <c r="M833">
        <v>11</v>
      </c>
      <c r="N833">
        <v>60</v>
      </c>
      <c r="O833">
        <v>202500</v>
      </c>
      <c r="P833">
        <v>60</v>
      </c>
      <c r="Q833">
        <v>60</v>
      </c>
      <c r="R833">
        <v>3375</v>
      </c>
      <c r="S833">
        <v>3375</v>
      </c>
      <c r="T833">
        <v>18409</v>
      </c>
    </row>
    <row r="834" spans="5:20" x14ac:dyDescent="0.3">
      <c r="E834">
        <v>6</v>
      </c>
      <c r="F834" t="s">
        <v>56</v>
      </c>
      <c r="G834" t="s">
        <v>51</v>
      </c>
      <c r="H834" t="s">
        <v>52</v>
      </c>
      <c r="I834">
        <v>1898</v>
      </c>
      <c r="J834" s="9">
        <v>40903</v>
      </c>
      <c r="K834">
        <v>157</v>
      </c>
      <c r="L834" t="s">
        <v>53</v>
      </c>
      <c r="M834">
        <v>12</v>
      </c>
      <c r="N834">
        <v>57</v>
      </c>
      <c r="O834">
        <v>192375</v>
      </c>
      <c r="P834">
        <v>57</v>
      </c>
      <c r="Q834">
        <v>57</v>
      </c>
      <c r="R834">
        <v>3375</v>
      </c>
      <c r="S834">
        <v>3375</v>
      </c>
      <c r="T834">
        <v>16031</v>
      </c>
    </row>
    <row r="835" spans="5:20" x14ac:dyDescent="0.3">
      <c r="E835">
        <v>7</v>
      </c>
      <c r="F835" t="s">
        <v>57</v>
      </c>
      <c r="G835" t="s">
        <v>51</v>
      </c>
      <c r="H835" t="s">
        <v>52</v>
      </c>
      <c r="I835">
        <v>1912</v>
      </c>
      <c r="J835" s="9">
        <v>40899</v>
      </c>
      <c r="K835">
        <v>157</v>
      </c>
      <c r="L835" t="s">
        <v>53</v>
      </c>
      <c r="M835">
        <v>12</v>
      </c>
      <c r="N835">
        <v>58</v>
      </c>
      <c r="O835">
        <v>197200</v>
      </c>
      <c r="P835">
        <v>58</v>
      </c>
      <c r="Q835">
        <v>58</v>
      </c>
      <c r="R835">
        <v>3400</v>
      </c>
      <c r="S835">
        <v>3400</v>
      </c>
      <c r="T835">
        <v>16433</v>
      </c>
    </row>
    <row r="836" spans="5:20" x14ac:dyDescent="0.3">
      <c r="E836">
        <v>8</v>
      </c>
      <c r="F836" t="s">
        <v>58</v>
      </c>
      <c r="G836" t="s">
        <v>51</v>
      </c>
      <c r="H836" t="s">
        <v>52</v>
      </c>
      <c r="I836">
        <v>1912</v>
      </c>
      <c r="J836" s="9">
        <v>40905</v>
      </c>
      <c r="K836">
        <v>157</v>
      </c>
      <c r="L836" t="s">
        <v>53</v>
      </c>
      <c r="M836">
        <v>11</v>
      </c>
      <c r="N836">
        <v>42</v>
      </c>
      <c r="O836">
        <v>142800</v>
      </c>
      <c r="P836">
        <v>42</v>
      </c>
      <c r="Q836">
        <v>42</v>
      </c>
      <c r="R836">
        <v>3400</v>
      </c>
      <c r="S836">
        <v>3400</v>
      </c>
      <c r="T836">
        <v>12981</v>
      </c>
    </row>
    <row r="837" spans="5:20" x14ac:dyDescent="0.3">
      <c r="E837">
        <v>9</v>
      </c>
      <c r="F837" t="s">
        <v>59</v>
      </c>
      <c r="G837" t="s">
        <v>51</v>
      </c>
      <c r="H837" t="s">
        <v>52</v>
      </c>
      <c r="I837">
        <v>1912</v>
      </c>
      <c r="J837" s="9">
        <v>40889</v>
      </c>
      <c r="K837">
        <v>157</v>
      </c>
      <c r="L837" t="s">
        <v>53</v>
      </c>
      <c r="M837">
        <v>12</v>
      </c>
      <c r="N837">
        <v>49</v>
      </c>
      <c r="O837">
        <v>166600</v>
      </c>
      <c r="P837">
        <v>49</v>
      </c>
      <c r="Q837">
        <v>49</v>
      </c>
      <c r="R837">
        <v>3400</v>
      </c>
      <c r="S837">
        <v>3400</v>
      </c>
      <c r="T837">
        <v>13883</v>
      </c>
    </row>
    <row r="838" spans="5:20" x14ac:dyDescent="0.3">
      <c r="E838">
        <v>10</v>
      </c>
      <c r="F838" t="s">
        <v>60</v>
      </c>
      <c r="G838" t="s">
        <v>51</v>
      </c>
      <c r="H838" t="s">
        <v>52</v>
      </c>
      <c r="I838">
        <v>1912</v>
      </c>
      <c r="J838" s="9">
        <v>40900</v>
      </c>
      <c r="K838">
        <v>157</v>
      </c>
      <c r="L838" t="s">
        <v>53</v>
      </c>
      <c r="M838">
        <v>11</v>
      </c>
      <c r="N838">
        <v>36</v>
      </c>
      <c r="O838">
        <v>122400</v>
      </c>
      <c r="P838">
        <v>36</v>
      </c>
      <c r="Q838">
        <v>36</v>
      </c>
      <c r="R838">
        <v>3400</v>
      </c>
      <c r="S838">
        <v>3400</v>
      </c>
      <c r="T838">
        <v>11127</v>
      </c>
    </row>
    <row r="839" spans="5:20" x14ac:dyDescent="0.3">
      <c r="E839">
        <v>16</v>
      </c>
      <c r="F839" t="s">
        <v>61</v>
      </c>
      <c r="G839" t="s">
        <v>51</v>
      </c>
      <c r="H839" t="s">
        <v>62</v>
      </c>
      <c r="I839">
        <v>2171</v>
      </c>
      <c r="J839" s="9">
        <v>40905</v>
      </c>
      <c r="K839">
        <v>157</v>
      </c>
      <c r="L839" t="s">
        <v>53</v>
      </c>
      <c r="M839">
        <v>12</v>
      </c>
      <c r="N839">
        <v>281</v>
      </c>
      <c r="O839">
        <v>1005418</v>
      </c>
      <c r="P839">
        <v>281</v>
      </c>
      <c r="Q839">
        <v>281</v>
      </c>
      <c r="R839">
        <v>3578</v>
      </c>
      <c r="S839">
        <v>3578</v>
      </c>
      <c r="T839">
        <v>83784</v>
      </c>
    </row>
    <row r="840" spans="5:20" x14ac:dyDescent="0.3">
      <c r="E840">
        <v>17</v>
      </c>
      <c r="F840" t="s">
        <v>63</v>
      </c>
      <c r="G840" t="s">
        <v>51</v>
      </c>
      <c r="H840" t="s">
        <v>62</v>
      </c>
      <c r="I840">
        <v>2171</v>
      </c>
      <c r="J840" s="9">
        <v>40905</v>
      </c>
      <c r="K840">
        <v>157</v>
      </c>
      <c r="L840" t="s">
        <v>53</v>
      </c>
      <c r="M840">
        <v>12</v>
      </c>
      <c r="N840">
        <v>337</v>
      </c>
      <c r="O840">
        <v>1205786</v>
      </c>
      <c r="P840">
        <v>337</v>
      </c>
      <c r="Q840">
        <v>337</v>
      </c>
      <c r="R840">
        <v>3578</v>
      </c>
      <c r="S840">
        <v>3578</v>
      </c>
      <c r="T840">
        <v>100482</v>
      </c>
    </row>
    <row r="841" spans="5:20" x14ac:dyDescent="0.3">
      <c r="E841">
        <v>18</v>
      </c>
      <c r="F841" t="s">
        <v>64</v>
      </c>
      <c r="G841" t="s">
        <v>51</v>
      </c>
      <c r="H841" t="s">
        <v>62</v>
      </c>
      <c r="I841">
        <v>2171</v>
      </c>
      <c r="J841" s="9">
        <v>40904</v>
      </c>
      <c r="K841">
        <v>157</v>
      </c>
      <c r="L841" t="s">
        <v>53</v>
      </c>
      <c r="M841">
        <v>12</v>
      </c>
      <c r="N841">
        <v>302</v>
      </c>
      <c r="O841">
        <v>1080556</v>
      </c>
      <c r="P841">
        <v>302</v>
      </c>
      <c r="Q841">
        <v>302</v>
      </c>
      <c r="R841">
        <v>3578</v>
      </c>
      <c r="S841">
        <v>3578</v>
      </c>
      <c r="T841">
        <v>90046</v>
      </c>
    </row>
    <row r="842" spans="5:20" x14ac:dyDescent="0.3">
      <c r="E842">
        <v>19</v>
      </c>
      <c r="F842" t="s">
        <v>65</v>
      </c>
      <c r="G842" t="s">
        <v>51</v>
      </c>
      <c r="H842" t="s">
        <v>62</v>
      </c>
      <c r="I842">
        <v>2171</v>
      </c>
      <c r="J842" s="9">
        <v>40904</v>
      </c>
      <c r="K842">
        <v>157</v>
      </c>
      <c r="L842" t="s">
        <v>53</v>
      </c>
      <c r="M842">
        <v>12</v>
      </c>
      <c r="N842">
        <v>295</v>
      </c>
      <c r="O842">
        <v>1055510</v>
      </c>
      <c r="P842">
        <v>295</v>
      </c>
      <c r="Q842">
        <v>295</v>
      </c>
      <c r="R842">
        <v>3578</v>
      </c>
      <c r="S842">
        <v>3578</v>
      </c>
      <c r="T842">
        <v>87959</v>
      </c>
    </row>
    <row r="843" spans="5:20" x14ac:dyDescent="0.3">
      <c r="E843">
        <v>20</v>
      </c>
      <c r="F843" t="s">
        <v>66</v>
      </c>
      <c r="G843" t="s">
        <v>51</v>
      </c>
      <c r="H843" t="s">
        <v>62</v>
      </c>
      <c r="I843">
        <v>2171</v>
      </c>
      <c r="J843" s="9">
        <v>40905</v>
      </c>
      <c r="K843">
        <v>157</v>
      </c>
      <c r="L843" t="s">
        <v>53</v>
      </c>
      <c r="M843">
        <v>12</v>
      </c>
      <c r="N843">
        <v>336</v>
      </c>
      <c r="O843">
        <v>1202208</v>
      </c>
      <c r="P843">
        <v>336</v>
      </c>
      <c r="Q843">
        <v>336</v>
      </c>
      <c r="R843">
        <v>3578</v>
      </c>
      <c r="S843">
        <v>3578</v>
      </c>
      <c r="T843">
        <v>100184</v>
      </c>
    </row>
    <row r="844" spans="5:20" x14ac:dyDescent="0.3">
      <c r="E844">
        <v>36</v>
      </c>
      <c r="F844" t="s">
        <v>67</v>
      </c>
      <c r="G844" t="s">
        <v>51</v>
      </c>
      <c r="H844" t="s">
        <v>62</v>
      </c>
      <c r="I844">
        <v>487</v>
      </c>
      <c r="J844" s="9">
        <v>41269</v>
      </c>
      <c r="K844">
        <v>145</v>
      </c>
      <c r="L844" t="s">
        <v>68</v>
      </c>
      <c r="M844">
        <v>23</v>
      </c>
      <c r="N844">
        <v>63</v>
      </c>
      <c r="O844">
        <v>47565</v>
      </c>
      <c r="P844">
        <v>63</v>
      </c>
      <c r="Q844">
        <v>63</v>
      </c>
      <c r="R844">
        <v>755</v>
      </c>
      <c r="S844">
        <v>755</v>
      </c>
      <c r="T844">
        <v>2068</v>
      </c>
    </row>
    <row r="845" spans="5:20" x14ac:dyDescent="0.3">
      <c r="E845">
        <v>37</v>
      </c>
      <c r="F845" t="s">
        <v>69</v>
      </c>
      <c r="G845" t="s">
        <v>51</v>
      </c>
      <c r="H845" t="s">
        <v>62</v>
      </c>
      <c r="I845">
        <v>487</v>
      </c>
      <c r="J845" s="9">
        <v>41268</v>
      </c>
      <c r="K845">
        <v>145</v>
      </c>
      <c r="L845" t="s">
        <v>68</v>
      </c>
      <c r="M845">
        <v>21</v>
      </c>
      <c r="N845">
        <v>60</v>
      </c>
      <c r="O845">
        <v>45552</v>
      </c>
      <c r="P845">
        <v>60</v>
      </c>
      <c r="Q845">
        <v>60</v>
      </c>
      <c r="R845">
        <v>759.2</v>
      </c>
      <c r="S845">
        <v>759</v>
      </c>
      <c r="T845">
        <v>2169</v>
      </c>
    </row>
    <row r="846" spans="5:20" x14ac:dyDescent="0.3">
      <c r="E846">
        <v>38</v>
      </c>
      <c r="F846" t="s">
        <v>70</v>
      </c>
      <c r="G846" t="s">
        <v>51</v>
      </c>
      <c r="H846" t="s">
        <v>62</v>
      </c>
      <c r="I846">
        <v>487</v>
      </c>
      <c r="J846" s="9">
        <v>41262</v>
      </c>
      <c r="K846">
        <v>145</v>
      </c>
      <c r="L846" t="s">
        <v>53</v>
      </c>
      <c r="M846">
        <v>23</v>
      </c>
      <c r="N846">
        <v>89</v>
      </c>
      <c r="O846">
        <v>66915</v>
      </c>
      <c r="P846">
        <v>89</v>
      </c>
      <c r="Q846">
        <v>89</v>
      </c>
      <c r="R846">
        <v>751.9</v>
      </c>
      <c r="S846">
        <v>751</v>
      </c>
      <c r="T846">
        <v>2909</v>
      </c>
    </row>
    <row r="847" spans="5:20" x14ac:dyDescent="0.3">
      <c r="E847">
        <v>39</v>
      </c>
      <c r="F847" t="s">
        <v>71</v>
      </c>
      <c r="G847" t="s">
        <v>51</v>
      </c>
      <c r="H847" t="s">
        <v>62</v>
      </c>
      <c r="I847">
        <v>487</v>
      </c>
      <c r="J847" s="9">
        <v>41261</v>
      </c>
      <c r="K847">
        <v>145</v>
      </c>
      <c r="L847" t="s">
        <v>53</v>
      </c>
      <c r="M847">
        <v>23</v>
      </c>
      <c r="N847">
        <v>76</v>
      </c>
      <c r="O847">
        <v>57996</v>
      </c>
      <c r="P847">
        <v>76</v>
      </c>
      <c r="Q847">
        <v>76</v>
      </c>
      <c r="R847">
        <v>763.1</v>
      </c>
      <c r="S847">
        <v>763</v>
      </c>
      <c r="T847">
        <v>2521</v>
      </c>
    </row>
    <row r="848" spans="5:20" x14ac:dyDescent="0.3">
      <c r="E848">
        <v>40</v>
      </c>
      <c r="F848" t="s">
        <v>72</v>
      </c>
      <c r="G848" t="s">
        <v>51</v>
      </c>
      <c r="H848" t="s">
        <v>62</v>
      </c>
      <c r="I848">
        <v>487</v>
      </c>
      <c r="J848" s="9">
        <v>41255</v>
      </c>
      <c r="K848">
        <v>145</v>
      </c>
      <c r="L848" t="s">
        <v>53</v>
      </c>
      <c r="M848">
        <v>22</v>
      </c>
      <c r="N848">
        <v>76</v>
      </c>
      <c r="O848">
        <v>57156</v>
      </c>
      <c r="P848">
        <v>76</v>
      </c>
      <c r="Q848">
        <v>76</v>
      </c>
      <c r="R848">
        <v>752.1</v>
      </c>
      <c r="S848">
        <v>752</v>
      </c>
      <c r="T848">
        <v>2598</v>
      </c>
    </row>
    <row r="849" spans="5:20" x14ac:dyDescent="0.3">
      <c r="E849">
        <v>41</v>
      </c>
      <c r="F849" t="s">
        <v>73</v>
      </c>
      <c r="G849" t="s">
        <v>51</v>
      </c>
      <c r="H849" t="s">
        <v>62</v>
      </c>
      <c r="I849">
        <v>487</v>
      </c>
      <c r="J849" s="9">
        <v>41261</v>
      </c>
      <c r="K849">
        <v>145</v>
      </c>
      <c r="L849" t="s">
        <v>68</v>
      </c>
      <c r="M849">
        <v>24</v>
      </c>
      <c r="N849">
        <v>65</v>
      </c>
      <c r="O849">
        <v>49047</v>
      </c>
      <c r="P849">
        <v>65</v>
      </c>
      <c r="Q849">
        <v>65</v>
      </c>
      <c r="R849">
        <v>754.6</v>
      </c>
      <c r="S849">
        <v>754</v>
      </c>
      <c r="T849">
        <v>2043</v>
      </c>
    </row>
    <row r="850" spans="5:20" x14ac:dyDescent="0.3">
      <c r="E850">
        <v>42</v>
      </c>
      <c r="F850" t="s">
        <v>74</v>
      </c>
      <c r="G850" t="s">
        <v>51</v>
      </c>
      <c r="H850" t="s">
        <v>62</v>
      </c>
      <c r="I850">
        <v>487</v>
      </c>
      <c r="J850" s="9">
        <v>41268</v>
      </c>
      <c r="K850">
        <v>145</v>
      </c>
      <c r="L850" t="s">
        <v>53</v>
      </c>
      <c r="M850">
        <v>23</v>
      </c>
      <c r="N850">
        <v>72</v>
      </c>
      <c r="O850">
        <v>54528</v>
      </c>
      <c r="P850">
        <v>72</v>
      </c>
      <c r="Q850">
        <v>72</v>
      </c>
      <c r="R850">
        <v>757.3</v>
      </c>
      <c r="S850">
        <v>757</v>
      </c>
      <c r="T850">
        <v>2370</v>
      </c>
    </row>
    <row r="851" spans="5:20" x14ac:dyDescent="0.3">
      <c r="E851">
        <v>43</v>
      </c>
      <c r="F851" t="s">
        <v>75</v>
      </c>
      <c r="G851" t="s">
        <v>51</v>
      </c>
      <c r="H851" t="s">
        <v>62</v>
      </c>
      <c r="I851">
        <v>487</v>
      </c>
      <c r="J851" s="9">
        <v>41270</v>
      </c>
      <c r="K851">
        <v>145</v>
      </c>
      <c r="L851" t="s">
        <v>53</v>
      </c>
      <c r="M851">
        <v>23</v>
      </c>
      <c r="N851">
        <v>88</v>
      </c>
      <c r="O851">
        <v>66720</v>
      </c>
      <c r="P851">
        <v>88</v>
      </c>
      <c r="Q851">
        <v>88</v>
      </c>
      <c r="R851">
        <v>758.2</v>
      </c>
      <c r="S851">
        <v>758</v>
      </c>
      <c r="T851">
        <v>2900</v>
      </c>
    </row>
    <row r="852" spans="5:20" x14ac:dyDescent="0.3">
      <c r="E852">
        <v>44</v>
      </c>
      <c r="F852" t="s">
        <v>76</v>
      </c>
      <c r="G852" t="s">
        <v>51</v>
      </c>
      <c r="H852" t="s">
        <v>62</v>
      </c>
      <c r="I852">
        <v>487</v>
      </c>
      <c r="J852" s="9">
        <v>41264</v>
      </c>
      <c r="K852">
        <v>145</v>
      </c>
      <c r="L852" t="s">
        <v>68</v>
      </c>
      <c r="M852">
        <v>24</v>
      </c>
      <c r="N852">
        <v>61</v>
      </c>
      <c r="O852">
        <v>46083</v>
      </c>
      <c r="P852">
        <v>61</v>
      </c>
      <c r="Q852">
        <v>61</v>
      </c>
      <c r="R852">
        <v>755.5</v>
      </c>
      <c r="S852">
        <v>755</v>
      </c>
      <c r="T852">
        <v>1920</v>
      </c>
    </row>
    <row r="853" spans="5:20" x14ac:dyDescent="0.3">
      <c r="E853">
        <v>45</v>
      </c>
      <c r="F853" t="s">
        <v>77</v>
      </c>
      <c r="G853" t="s">
        <v>51</v>
      </c>
      <c r="H853" t="s">
        <v>62</v>
      </c>
      <c r="I853">
        <v>487</v>
      </c>
      <c r="J853" s="9">
        <v>41261</v>
      </c>
      <c r="K853">
        <v>145</v>
      </c>
      <c r="L853" t="s">
        <v>53</v>
      </c>
      <c r="M853">
        <v>22</v>
      </c>
      <c r="N853">
        <v>74</v>
      </c>
      <c r="O853">
        <v>56346</v>
      </c>
      <c r="P853">
        <v>74</v>
      </c>
      <c r="Q853">
        <v>74</v>
      </c>
      <c r="R853">
        <v>761.4</v>
      </c>
      <c r="S853">
        <v>761</v>
      </c>
      <c r="T853">
        <v>2561</v>
      </c>
    </row>
    <row r="854" spans="5:20" x14ac:dyDescent="0.3">
      <c r="E854">
        <v>46</v>
      </c>
      <c r="F854" t="s">
        <v>78</v>
      </c>
      <c r="G854" t="s">
        <v>51</v>
      </c>
      <c r="H854" t="s">
        <v>62</v>
      </c>
      <c r="I854">
        <v>487</v>
      </c>
      <c r="J854" s="9">
        <v>41266</v>
      </c>
      <c r="K854">
        <v>145</v>
      </c>
      <c r="L854" t="s">
        <v>68</v>
      </c>
      <c r="M854">
        <v>23</v>
      </c>
      <c r="N854">
        <v>53</v>
      </c>
      <c r="O854">
        <v>40071</v>
      </c>
      <c r="P854">
        <v>53</v>
      </c>
      <c r="Q854">
        <v>53</v>
      </c>
      <c r="R854">
        <v>756.1</v>
      </c>
      <c r="S854">
        <v>756</v>
      </c>
      <c r="T854">
        <v>1742</v>
      </c>
    </row>
    <row r="855" spans="5:20" x14ac:dyDescent="0.3">
      <c r="E855">
        <v>47</v>
      </c>
      <c r="F855" t="s">
        <v>79</v>
      </c>
      <c r="G855" t="s">
        <v>51</v>
      </c>
      <c r="H855" t="s">
        <v>62</v>
      </c>
      <c r="I855">
        <v>487</v>
      </c>
      <c r="J855" s="9">
        <v>41248</v>
      </c>
      <c r="K855">
        <v>145</v>
      </c>
      <c r="L855" t="s">
        <v>53</v>
      </c>
      <c r="M855">
        <v>23</v>
      </c>
      <c r="N855">
        <v>75</v>
      </c>
      <c r="O855">
        <v>57381</v>
      </c>
      <c r="P855">
        <v>75</v>
      </c>
      <c r="Q855">
        <v>75</v>
      </c>
      <c r="R855">
        <v>765.1</v>
      </c>
      <c r="S855">
        <v>765</v>
      </c>
      <c r="T855">
        <v>2494</v>
      </c>
    </row>
    <row r="856" spans="5:20" x14ac:dyDescent="0.3">
      <c r="E856">
        <v>48</v>
      </c>
      <c r="F856" t="s">
        <v>80</v>
      </c>
      <c r="G856" t="s">
        <v>51</v>
      </c>
      <c r="H856" t="s">
        <v>62</v>
      </c>
      <c r="I856">
        <v>1519</v>
      </c>
      <c r="J856" s="9">
        <v>41268</v>
      </c>
      <c r="K856">
        <v>145</v>
      </c>
      <c r="L856" t="s">
        <v>53</v>
      </c>
      <c r="M856">
        <v>12</v>
      </c>
      <c r="N856">
        <v>144</v>
      </c>
      <c r="O856">
        <v>351792</v>
      </c>
      <c r="P856">
        <v>144</v>
      </c>
      <c r="Q856">
        <v>144</v>
      </c>
      <c r="R856">
        <v>2443</v>
      </c>
      <c r="S856">
        <v>2443</v>
      </c>
      <c r="T856">
        <v>29316</v>
      </c>
    </row>
    <row r="857" spans="5:20" x14ac:dyDescent="0.3">
      <c r="E857">
        <v>49</v>
      </c>
      <c r="F857" t="s">
        <v>81</v>
      </c>
      <c r="G857" t="s">
        <v>51</v>
      </c>
      <c r="H857" t="s">
        <v>62</v>
      </c>
      <c r="I857">
        <v>1519</v>
      </c>
      <c r="J857" s="9">
        <v>41267</v>
      </c>
      <c r="K857">
        <v>145</v>
      </c>
      <c r="L857" t="s">
        <v>53</v>
      </c>
      <c r="M857">
        <v>12</v>
      </c>
      <c r="N857">
        <v>162</v>
      </c>
      <c r="O857">
        <v>395766</v>
      </c>
      <c r="P857">
        <v>162</v>
      </c>
      <c r="Q857">
        <v>162</v>
      </c>
      <c r="R857">
        <v>2443</v>
      </c>
      <c r="S857">
        <v>2443</v>
      </c>
      <c r="T857">
        <v>32980</v>
      </c>
    </row>
    <row r="858" spans="5:20" x14ac:dyDescent="0.3">
      <c r="E858">
        <v>50</v>
      </c>
      <c r="F858" t="s">
        <v>82</v>
      </c>
      <c r="G858" t="s">
        <v>51</v>
      </c>
      <c r="H858" t="s">
        <v>62</v>
      </c>
      <c r="I858">
        <v>1519</v>
      </c>
      <c r="J858" s="9">
        <v>41268</v>
      </c>
      <c r="K858">
        <v>145</v>
      </c>
      <c r="L858" t="s">
        <v>53</v>
      </c>
      <c r="M858">
        <v>12</v>
      </c>
      <c r="N858">
        <v>133</v>
      </c>
      <c r="O858">
        <v>324919</v>
      </c>
      <c r="P858">
        <v>133</v>
      </c>
      <c r="Q858">
        <v>133</v>
      </c>
      <c r="R858">
        <v>2443</v>
      </c>
      <c r="S858">
        <v>2443</v>
      </c>
      <c r="T858">
        <v>27076</v>
      </c>
    </row>
    <row r="859" spans="5:20" x14ac:dyDescent="0.3">
      <c r="E859">
        <v>104</v>
      </c>
      <c r="F859" t="s">
        <v>83</v>
      </c>
      <c r="G859" t="s">
        <v>84</v>
      </c>
      <c r="H859" t="s">
        <v>85</v>
      </c>
      <c r="I859">
        <v>4</v>
      </c>
      <c r="J859" s="9">
        <v>41667</v>
      </c>
      <c r="K859">
        <v>132</v>
      </c>
      <c r="L859" t="s">
        <v>68</v>
      </c>
      <c r="M859">
        <v>13</v>
      </c>
      <c r="N859">
        <v>2025</v>
      </c>
      <c r="O859">
        <v>20340</v>
      </c>
      <c r="P859">
        <v>2034</v>
      </c>
      <c r="Q859">
        <v>2004</v>
      </c>
      <c r="R859">
        <v>10</v>
      </c>
      <c r="S859">
        <v>10</v>
      </c>
      <c r="T859">
        <v>1564</v>
      </c>
    </row>
    <row r="860" spans="5:20" x14ac:dyDescent="0.3">
      <c r="E860">
        <v>105</v>
      </c>
      <c r="F860" t="s">
        <v>86</v>
      </c>
      <c r="G860" t="s">
        <v>84</v>
      </c>
      <c r="H860" t="s">
        <v>85</v>
      </c>
      <c r="I860">
        <v>3</v>
      </c>
      <c r="J860" s="9">
        <v>41664</v>
      </c>
      <c r="K860">
        <v>132</v>
      </c>
      <c r="L860" t="s">
        <v>68</v>
      </c>
      <c r="M860">
        <v>13</v>
      </c>
      <c r="N860">
        <v>1711</v>
      </c>
      <c r="O860">
        <v>15399</v>
      </c>
      <c r="P860">
        <v>1711</v>
      </c>
      <c r="Q860">
        <v>1699</v>
      </c>
      <c r="R860">
        <v>9</v>
      </c>
      <c r="S860">
        <v>9</v>
      </c>
      <c r="T860">
        <v>1184</v>
      </c>
    </row>
    <row r="861" spans="5:20" x14ac:dyDescent="0.3">
      <c r="E861">
        <v>106</v>
      </c>
      <c r="F861" t="s">
        <v>87</v>
      </c>
      <c r="G861" t="s">
        <v>51</v>
      </c>
      <c r="H861" t="s">
        <v>52</v>
      </c>
      <c r="I861">
        <v>295</v>
      </c>
      <c r="J861" s="9">
        <v>41621</v>
      </c>
      <c r="K861">
        <v>133</v>
      </c>
      <c r="L861" t="s">
        <v>68</v>
      </c>
      <c r="M861">
        <v>12</v>
      </c>
      <c r="N861">
        <v>48</v>
      </c>
      <c r="O861">
        <v>25920</v>
      </c>
      <c r="P861">
        <v>48</v>
      </c>
      <c r="Q861">
        <v>48</v>
      </c>
      <c r="R861">
        <v>540</v>
      </c>
      <c r="S861">
        <v>540</v>
      </c>
      <c r="T861">
        <v>2160</v>
      </c>
    </row>
    <row r="862" spans="5:20" x14ac:dyDescent="0.3">
      <c r="E862">
        <v>107</v>
      </c>
      <c r="F862" t="s">
        <v>88</v>
      </c>
      <c r="G862" t="s">
        <v>51</v>
      </c>
      <c r="H862" t="s">
        <v>52</v>
      </c>
      <c r="I862">
        <v>295</v>
      </c>
      <c r="J862" s="9">
        <v>41633</v>
      </c>
      <c r="K862">
        <v>133</v>
      </c>
      <c r="L862" t="s">
        <v>68</v>
      </c>
      <c r="M862">
        <v>11</v>
      </c>
      <c r="N862">
        <v>49</v>
      </c>
      <c r="O862">
        <v>26460</v>
      </c>
      <c r="P862">
        <v>49</v>
      </c>
      <c r="Q862">
        <v>49</v>
      </c>
      <c r="R862">
        <v>540</v>
      </c>
      <c r="S862">
        <v>540</v>
      </c>
      <c r="T862">
        <v>2405</v>
      </c>
    </row>
    <row r="863" spans="5:20" x14ac:dyDescent="0.3">
      <c r="E863">
        <v>108</v>
      </c>
      <c r="F863" t="s">
        <v>89</v>
      </c>
      <c r="G863" t="s">
        <v>51</v>
      </c>
      <c r="H863" t="s">
        <v>52</v>
      </c>
      <c r="I863">
        <v>295</v>
      </c>
      <c r="J863" s="9">
        <v>41633</v>
      </c>
      <c r="K863">
        <v>133</v>
      </c>
      <c r="L863" t="s">
        <v>68</v>
      </c>
      <c r="M863">
        <v>11</v>
      </c>
      <c r="N863">
        <v>58</v>
      </c>
      <c r="O863">
        <v>31320</v>
      </c>
      <c r="P863">
        <v>58</v>
      </c>
      <c r="Q863">
        <v>58</v>
      </c>
      <c r="R863">
        <v>540</v>
      </c>
      <c r="S863">
        <v>540</v>
      </c>
      <c r="T863">
        <v>2847</v>
      </c>
    </row>
    <row r="864" spans="5:20" x14ac:dyDescent="0.3">
      <c r="E864">
        <v>109</v>
      </c>
      <c r="F864" t="s">
        <v>90</v>
      </c>
      <c r="G864" t="s">
        <v>51</v>
      </c>
      <c r="H864" t="s">
        <v>52</v>
      </c>
      <c r="I864">
        <v>295</v>
      </c>
      <c r="J864" s="9">
        <v>41634</v>
      </c>
      <c r="K864">
        <v>133</v>
      </c>
      <c r="L864" t="s">
        <v>68</v>
      </c>
      <c r="M864">
        <v>11</v>
      </c>
      <c r="N864">
        <v>56</v>
      </c>
      <c r="O864">
        <v>30240</v>
      </c>
      <c r="P864">
        <v>56</v>
      </c>
      <c r="Q864">
        <v>56</v>
      </c>
      <c r="R864">
        <v>540</v>
      </c>
      <c r="S864">
        <v>540</v>
      </c>
      <c r="T864">
        <v>2749</v>
      </c>
    </row>
    <row r="865" spans="5:20" x14ac:dyDescent="0.3">
      <c r="E865">
        <v>110</v>
      </c>
      <c r="F865" t="s">
        <v>91</v>
      </c>
      <c r="G865" t="s">
        <v>51</v>
      </c>
      <c r="H865" t="s">
        <v>52</v>
      </c>
      <c r="I865">
        <v>295</v>
      </c>
      <c r="J865" s="9">
        <v>41632</v>
      </c>
      <c r="K865">
        <v>133</v>
      </c>
      <c r="L865" t="s">
        <v>68</v>
      </c>
      <c r="M865">
        <v>11</v>
      </c>
      <c r="N865">
        <v>41</v>
      </c>
      <c r="O865">
        <v>22140</v>
      </c>
      <c r="P865">
        <v>41</v>
      </c>
      <c r="Q865">
        <v>41</v>
      </c>
      <c r="R865">
        <v>540</v>
      </c>
      <c r="S865">
        <v>540</v>
      </c>
      <c r="T865">
        <v>2012</v>
      </c>
    </row>
    <row r="866" spans="5:20" x14ac:dyDescent="0.3">
      <c r="E866">
        <v>111</v>
      </c>
      <c r="F866" t="s">
        <v>92</v>
      </c>
      <c r="G866" t="s">
        <v>51</v>
      </c>
      <c r="H866" t="s">
        <v>52</v>
      </c>
      <c r="I866">
        <v>308</v>
      </c>
      <c r="J866" s="9">
        <v>41634</v>
      </c>
      <c r="K866">
        <v>133</v>
      </c>
      <c r="L866" t="s">
        <v>68</v>
      </c>
      <c r="M866">
        <v>11</v>
      </c>
      <c r="N866">
        <v>45</v>
      </c>
      <c r="O866">
        <v>25425</v>
      </c>
      <c r="P866">
        <v>45</v>
      </c>
      <c r="Q866">
        <v>45</v>
      </c>
      <c r="R866">
        <v>565</v>
      </c>
      <c r="S866">
        <v>565</v>
      </c>
      <c r="T866">
        <v>2311</v>
      </c>
    </row>
    <row r="867" spans="5:20" x14ac:dyDescent="0.3">
      <c r="E867">
        <v>112</v>
      </c>
      <c r="F867" t="s">
        <v>93</v>
      </c>
      <c r="G867" t="s">
        <v>51</v>
      </c>
      <c r="H867" t="s">
        <v>52</v>
      </c>
      <c r="I867">
        <v>308</v>
      </c>
      <c r="J867" s="9">
        <v>41635</v>
      </c>
      <c r="K867">
        <v>133</v>
      </c>
      <c r="L867" t="s">
        <v>68</v>
      </c>
      <c r="M867">
        <v>11</v>
      </c>
      <c r="N867">
        <v>45</v>
      </c>
      <c r="O867">
        <v>25425</v>
      </c>
      <c r="P867">
        <v>45</v>
      </c>
      <c r="Q867">
        <v>45</v>
      </c>
      <c r="R867">
        <v>565</v>
      </c>
      <c r="S867">
        <v>565</v>
      </c>
      <c r="T867">
        <v>2311</v>
      </c>
    </row>
    <row r="868" spans="5:20" x14ac:dyDescent="0.3">
      <c r="E868">
        <v>113</v>
      </c>
      <c r="F868" t="s">
        <v>94</v>
      </c>
      <c r="G868" t="s">
        <v>51</v>
      </c>
      <c r="H868" t="s">
        <v>52</v>
      </c>
      <c r="I868">
        <v>308</v>
      </c>
      <c r="J868" s="9">
        <v>41633</v>
      </c>
      <c r="K868">
        <v>133</v>
      </c>
      <c r="L868" t="s">
        <v>68</v>
      </c>
      <c r="M868">
        <v>12</v>
      </c>
      <c r="N868">
        <v>39</v>
      </c>
      <c r="O868">
        <v>22035</v>
      </c>
      <c r="P868">
        <v>39</v>
      </c>
      <c r="Q868">
        <v>39</v>
      </c>
      <c r="R868">
        <v>565</v>
      </c>
      <c r="S868">
        <v>565</v>
      </c>
      <c r="T868">
        <v>1836</v>
      </c>
    </row>
    <row r="869" spans="5:20" x14ac:dyDescent="0.3">
      <c r="E869">
        <v>114</v>
      </c>
      <c r="F869" t="s">
        <v>95</v>
      </c>
      <c r="G869" t="s">
        <v>51</v>
      </c>
      <c r="H869" t="s">
        <v>52</v>
      </c>
      <c r="I869">
        <v>308</v>
      </c>
      <c r="J869" s="9">
        <v>41635</v>
      </c>
      <c r="K869">
        <v>133</v>
      </c>
      <c r="L869" t="s">
        <v>68</v>
      </c>
      <c r="M869">
        <v>11</v>
      </c>
      <c r="N869">
        <v>50</v>
      </c>
      <c r="O869">
        <v>28250</v>
      </c>
      <c r="P869">
        <v>50</v>
      </c>
      <c r="Q869">
        <v>50</v>
      </c>
      <c r="R869">
        <v>565</v>
      </c>
      <c r="S869">
        <v>565</v>
      </c>
      <c r="T869">
        <v>2568</v>
      </c>
    </row>
    <row r="870" spans="5:20" x14ac:dyDescent="0.3">
      <c r="E870">
        <v>115</v>
      </c>
      <c r="F870" t="s">
        <v>96</v>
      </c>
      <c r="G870" t="s">
        <v>51</v>
      </c>
      <c r="H870" t="s">
        <v>52</v>
      </c>
      <c r="I870">
        <v>308</v>
      </c>
      <c r="J870" s="9">
        <v>41633</v>
      </c>
      <c r="K870">
        <v>133</v>
      </c>
      <c r="L870" t="s">
        <v>68</v>
      </c>
      <c r="M870">
        <v>11</v>
      </c>
      <c r="N870">
        <v>48</v>
      </c>
      <c r="O870">
        <v>27120</v>
      </c>
      <c r="P870">
        <v>48</v>
      </c>
      <c r="Q870">
        <v>48</v>
      </c>
      <c r="R870">
        <v>565</v>
      </c>
      <c r="S870">
        <v>565</v>
      </c>
      <c r="T870">
        <v>2465</v>
      </c>
    </row>
    <row r="871" spans="5:20" x14ac:dyDescent="0.3">
      <c r="E871">
        <v>116</v>
      </c>
      <c r="F871" t="s">
        <v>97</v>
      </c>
      <c r="G871" t="s">
        <v>51</v>
      </c>
      <c r="H871" t="s">
        <v>52</v>
      </c>
      <c r="I871">
        <v>420</v>
      </c>
      <c r="J871" s="9">
        <v>41635</v>
      </c>
      <c r="K871">
        <v>133</v>
      </c>
      <c r="L871" t="s">
        <v>53</v>
      </c>
      <c r="M871">
        <v>11</v>
      </c>
      <c r="N871">
        <v>148</v>
      </c>
      <c r="O871">
        <v>113812</v>
      </c>
      <c r="P871">
        <v>148</v>
      </c>
      <c r="Q871">
        <v>148</v>
      </c>
      <c r="R871">
        <v>769</v>
      </c>
      <c r="S871">
        <v>769</v>
      </c>
      <c r="T871">
        <v>10346</v>
      </c>
    </row>
    <row r="872" spans="5:20" x14ac:dyDescent="0.3">
      <c r="E872">
        <v>117</v>
      </c>
      <c r="F872" t="s">
        <v>98</v>
      </c>
      <c r="G872" t="s">
        <v>51</v>
      </c>
      <c r="H872" t="s">
        <v>52</v>
      </c>
      <c r="I872">
        <v>420</v>
      </c>
      <c r="J872" s="9">
        <v>41632</v>
      </c>
      <c r="K872">
        <v>133</v>
      </c>
      <c r="L872" t="s">
        <v>53</v>
      </c>
      <c r="M872">
        <v>12</v>
      </c>
      <c r="N872">
        <v>128</v>
      </c>
      <c r="O872">
        <v>98432</v>
      </c>
      <c r="P872">
        <v>128</v>
      </c>
      <c r="Q872">
        <v>128</v>
      </c>
      <c r="R872">
        <v>769</v>
      </c>
      <c r="S872">
        <v>769</v>
      </c>
      <c r="T872">
        <v>8202</v>
      </c>
    </row>
    <row r="873" spans="5:20" x14ac:dyDescent="0.3">
      <c r="E873">
        <v>118</v>
      </c>
      <c r="F873" t="s">
        <v>99</v>
      </c>
      <c r="G873" t="s">
        <v>51</v>
      </c>
      <c r="H873" t="s">
        <v>52</v>
      </c>
      <c r="I873">
        <v>420</v>
      </c>
      <c r="J873" s="9">
        <v>41635</v>
      </c>
      <c r="K873">
        <v>133</v>
      </c>
      <c r="L873" t="s">
        <v>53</v>
      </c>
      <c r="M873">
        <v>11</v>
      </c>
      <c r="N873">
        <v>129</v>
      </c>
      <c r="O873">
        <v>99201</v>
      </c>
      <c r="P873">
        <v>129</v>
      </c>
      <c r="Q873">
        <v>129</v>
      </c>
      <c r="R873">
        <v>769</v>
      </c>
      <c r="S873">
        <v>769</v>
      </c>
      <c r="T873">
        <v>9018</v>
      </c>
    </row>
    <row r="874" spans="5:20" x14ac:dyDescent="0.3">
      <c r="E874">
        <v>119</v>
      </c>
      <c r="F874" t="s">
        <v>100</v>
      </c>
      <c r="G874" t="s">
        <v>51</v>
      </c>
      <c r="H874" t="s">
        <v>52</v>
      </c>
      <c r="I874">
        <v>420</v>
      </c>
      <c r="J874" s="9">
        <v>41632</v>
      </c>
      <c r="K874">
        <v>133</v>
      </c>
      <c r="L874" t="s">
        <v>53</v>
      </c>
      <c r="M874">
        <v>11</v>
      </c>
      <c r="N874">
        <v>138</v>
      </c>
      <c r="O874">
        <v>106122</v>
      </c>
      <c r="P874">
        <v>138</v>
      </c>
      <c r="Q874">
        <v>138</v>
      </c>
      <c r="R874">
        <v>769</v>
      </c>
      <c r="S874">
        <v>769</v>
      </c>
      <c r="T874">
        <v>9647</v>
      </c>
    </row>
    <row r="875" spans="5:20" x14ac:dyDescent="0.3">
      <c r="E875">
        <v>120</v>
      </c>
      <c r="F875" t="s">
        <v>101</v>
      </c>
      <c r="G875" t="s">
        <v>51</v>
      </c>
      <c r="H875" t="s">
        <v>52</v>
      </c>
      <c r="I875">
        <v>1252</v>
      </c>
      <c r="J875" s="9">
        <v>41636</v>
      </c>
      <c r="K875">
        <v>133</v>
      </c>
      <c r="L875" t="s">
        <v>53</v>
      </c>
      <c r="M875">
        <v>24</v>
      </c>
      <c r="N875">
        <v>581</v>
      </c>
      <c r="O875">
        <v>1292559</v>
      </c>
      <c r="P875">
        <v>581</v>
      </c>
      <c r="Q875">
        <v>564</v>
      </c>
      <c r="R875">
        <v>2224.6999999999998</v>
      </c>
      <c r="S875">
        <v>2224</v>
      </c>
      <c r="T875">
        <v>53856</v>
      </c>
    </row>
    <row r="876" spans="5:20" x14ac:dyDescent="0.3">
      <c r="E876">
        <v>121</v>
      </c>
      <c r="F876" t="s">
        <v>102</v>
      </c>
      <c r="G876" t="s">
        <v>51</v>
      </c>
      <c r="H876" t="s">
        <v>52</v>
      </c>
      <c r="I876">
        <v>1252</v>
      </c>
      <c r="J876" s="9">
        <v>41636</v>
      </c>
      <c r="K876">
        <v>133</v>
      </c>
      <c r="L876" t="s">
        <v>53</v>
      </c>
      <c r="M876">
        <v>23</v>
      </c>
      <c r="N876">
        <v>614</v>
      </c>
      <c r="O876">
        <v>1363128</v>
      </c>
      <c r="P876">
        <v>614</v>
      </c>
      <c r="Q876">
        <v>604</v>
      </c>
      <c r="R876">
        <v>2220.1</v>
      </c>
      <c r="S876">
        <v>2220</v>
      </c>
      <c r="T876">
        <v>59266</v>
      </c>
    </row>
    <row r="877" spans="5:20" x14ac:dyDescent="0.3">
      <c r="E877">
        <v>122</v>
      </c>
      <c r="F877" t="s">
        <v>103</v>
      </c>
      <c r="G877" t="s">
        <v>51</v>
      </c>
      <c r="H877" t="s">
        <v>52</v>
      </c>
      <c r="I877">
        <v>1252</v>
      </c>
      <c r="J877" s="9">
        <v>41635</v>
      </c>
      <c r="K877">
        <v>133</v>
      </c>
      <c r="L877" t="s">
        <v>53</v>
      </c>
      <c r="M877">
        <v>24</v>
      </c>
      <c r="N877">
        <v>620</v>
      </c>
      <c r="O877">
        <v>1373454</v>
      </c>
      <c r="P877">
        <v>620</v>
      </c>
      <c r="Q877">
        <v>600</v>
      </c>
      <c r="R877">
        <v>2215.1999999999998</v>
      </c>
      <c r="S877">
        <v>2215</v>
      </c>
      <c r="T877">
        <v>57227</v>
      </c>
    </row>
    <row r="878" spans="5:20" x14ac:dyDescent="0.3">
      <c r="E878">
        <v>123</v>
      </c>
      <c r="F878" t="s">
        <v>104</v>
      </c>
      <c r="G878" t="s">
        <v>51</v>
      </c>
      <c r="H878" t="s">
        <v>52</v>
      </c>
      <c r="I878">
        <v>1266</v>
      </c>
      <c r="J878" s="9">
        <v>41636</v>
      </c>
      <c r="K878">
        <v>133</v>
      </c>
      <c r="L878" t="s">
        <v>53</v>
      </c>
      <c r="M878">
        <v>23</v>
      </c>
      <c r="N878">
        <v>596</v>
      </c>
      <c r="O878">
        <v>1339394</v>
      </c>
      <c r="P878">
        <v>596</v>
      </c>
      <c r="Q878">
        <v>583</v>
      </c>
      <c r="R878">
        <v>2247.3000000000002</v>
      </c>
      <c r="S878">
        <v>2247</v>
      </c>
      <c r="T878">
        <v>58234</v>
      </c>
    </row>
    <row r="879" spans="5:20" x14ac:dyDescent="0.3">
      <c r="E879">
        <v>124</v>
      </c>
      <c r="F879" t="s">
        <v>105</v>
      </c>
      <c r="G879" t="s">
        <v>51</v>
      </c>
      <c r="H879" t="s">
        <v>52</v>
      </c>
      <c r="I879">
        <v>1266</v>
      </c>
      <c r="J879" s="9">
        <v>41636</v>
      </c>
      <c r="K879">
        <v>133</v>
      </c>
      <c r="L879" t="s">
        <v>53</v>
      </c>
      <c r="M879">
        <v>24</v>
      </c>
      <c r="N879">
        <v>560</v>
      </c>
      <c r="O879">
        <v>1257368</v>
      </c>
      <c r="P879">
        <v>560</v>
      </c>
      <c r="Q879">
        <v>547</v>
      </c>
      <c r="R879">
        <v>2245.3000000000002</v>
      </c>
      <c r="S879">
        <v>2245</v>
      </c>
      <c r="T879">
        <v>52390</v>
      </c>
    </row>
    <row r="880" spans="5:20" x14ac:dyDescent="0.3">
      <c r="E880">
        <v>125</v>
      </c>
      <c r="F880" t="s">
        <v>106</v>
      </c>
      <c r="G880" t="s">
        <v>51</v>
      </c>
      <c r="H880" t="s">
        <v>52</v>
      </c>
      <c r="I880">
        <v>1266</v>
      </c>
      <c r="J880" s="9">
        <v>41636</v>
      </c>
      <c r="K880">
        <v>133</v>
      </c>
      <c r="L880" t="s">
        <v>53</v>
      </c>
      <c r="M880">
        <v>23</v>
      </c>
      <c r="N880">
        <v>579</v>
      </c>
      <c r="O880">
        <v>1298709</v>
      </c>
      <c r="P880">
        <v>579</v>
      </c>
      <c r="Q880">
        <v>566</v>
      </c>
      <c r="R880">
        <v>2243</v>
      </c>
      <c r="S880">
        <v>2243</v>
      </c>
      <c r="T880">
        <v>56465</v>
      </c>
    </row>
    <row r="881" spans="5:20" x14ac:dyDescent="0.3">
      <c r="E881">
        <v>126</v>
      </c>
      <c r="F881" t="s">
        <v>107</v>
      </c>
      <c r="G881" t="s">
        <v>51</v>
      </c>
      <c r="H881" t="s">
        <v>62</v>
      </c>
      <c r="I881">
        <v>344</v>
      </c>
      <c r="J881" s="9">
        <v>41636</v>
      </c>
      <c r="K881">
        <v>133</v>
      </c>
      <c r="L881" t="s">
        <v>53</v>
      </c>
      <c r="M881">
        <v>12</v>
      </c>
      <c r="N881">
        <v>360</v>
      </c>
      <c r="O881">
        <v>194400</v>
      </c>
      <c r="P881">
        <v>360</v>
      </c>
      <c r="Q881">
        <v>360</v>
      </c>
      <c r="R881">
        <v>540</v>
      </c>
      <c r="S881">
        <v>540</v>
      </c>
      <c r="T881">
        <v>16200</v>
      </c>
    </row>
    <row r="882" spans="5:20" x14ac:dyDescent="0.3">
      <c r="E882">
        <v>127</v>
      </c>
      <c r="F882" t="s">
        <v>108</v>
      </c>
      <c r="G882" t="s">
        <v>51</v>
      </c>
      <c r="H882" t="s">
        <v>62</v>
      </c>
      <c r="I882">
        <v>344</v>
      </c>
      <c r="J882" s="9">
        <v>41636</v>
      </c>
      <c r="K882">
        <v>133</v>
      </c>
      <c r="L882" t="s">
        <v>53</v>
      </c>
      <c r="M882">
        <v>12</v>
      </c>
      <c r="N882">
        <v>363</v>
      </c>
      <c r="O882">
        <v>196020</v>
      </c>
      <c r="P882">
        <v>363</v>
      </c>
      <c r="Q882">
        <v>363</v>
      </c>
      <c r="R882">
        <v>540</v>
      </c>
      <c r="S882">
        <v>540</v>
      </c>
      <c r="T882">
        <v>16335</v>
      </c>
    </row>
    <row r="883" spans="5:20" x14ac:dyDescent="0.3">
      <c r="E883">
        <v>128</v>
      </c>
      <c r="F883" t="s">
        <v>109</v>
      </c>
      <c r="G883" t="s">
        <v>51</v>
      </c>
      <c r="H883" t="s">
        <v>62</v>
      </c>
      <c r="I883">
        <v>344</v>
      </c>
      <c r="J883" s="9">
        <v>41636</v>
      </c>
      <c r="K883">
        <v>133</v>
      </c>
      <c r="L883" t="s">
        <v>53</v>
      </c>
      <c r="M883">
        <v>12</v>
      </c>
      <c r="N883">
        <v>386</v>
      </c>
      <c r="O883">
        <v>208440</v>
      </c>
      <c r="P883">
        <v>386</v>
      </c>
      <c r="Q883">
        <v>386</v>
      </c>
      <c r="R883">
        <v>540</v>
      </c>
      <c r="S883">
        <v>540</v>
      </c>
      <c r="T883">
        <v>17370</v>
      </c>
    </row>
    <row r="884" spans="5:20" x14ac:dyDescent="0.3">
      <c r="E884">
        <v>129</v>
      </c>
      <c r="F884" t="s">
        <v>110</v>
      </c>
      <c r="G884" t="s">
        <v>51</v>
      </c>
      <c r="H884" t="s">
        <v>62</v>
      </c>
      <c r="I884">
        <v>344</v>
      </c>
      <c r="J884" s="9">
        <v>41636</v>
      </c>
      <c r="K884">
        <v>133</v>
      </c>
      <c r="L884" t="s">
        <v>53</v>
      </c>
      <c r="M884">
        <v>12</v>
      </c>
      <c r="N884">
        <v>334</v>
      </c>
      <c r="O884">
        <v>180360</v>
      </c>
      <c r="P884">
        <v>334</v>
      </c>
      <c r="Q884">
        <v>334</v>
      </c>
      <c r="R884">
        <v>540</v>
      </c>
      <c r="S884">
        <v>540</v>
      </c>
      <c r="T884">
        <v>15030</v>
      </c>
    </row>
    <row r="885" spans="5:20" x14ac:dyDescent="0.3">
      <c r="E885">
        <v>130</v>
      </c>
      <c r="F885" t="s">
        <v>111</v>
      </c>
      <c r="G885" t="s">
        <v>51</v>
      </c>
      <c r="H885" t="s">
        <v>62</v>
      </c>
      <c r="I885">
        <v>713</v>
      </c>
      <c r="J885" s="9">
        <v>41634</v>
      </c>
      <c r="K885">
        <v>133</v>
      </c>
      <c r="L885" t="s">
        <v>53</v>
      </c>
      <c r="M885">
        <v>24</v>
      </c>
      <c r="N885">
        <v>270</v>
      </c>
      <c r="O885">
        <v>293760</v>
      </c>
      <c r="P885">
        <v>270</v>
      </c>
      <c r="Q885">
        <v>267</v>
      </c>
      <c r="R885">
        <v>1088</v>
      </c>
      <c r="S885">
        <v>1088</v>
      </c>
      <c r="T885">
        <v>12240</v>
      </c>
    </row>
    <row r="886" spans="5:20" x14ac:dyDescent="0.3">
      <c r="E886">
        <v>131</v>
      </c>
      <c r="F886" t="s">
        <v>112</v>
      </c>
      <c r="G886" t="s">
        <v>51</v>
      </c>
      <c r="H886" t="s">
        <v>62</v>
      </c>
      <c r="I886">
        <v>713</v>
      </c>
      <c r="J886" s="9">
        <v>41636</v>
      </c>
      <c r="K886">
        <v>133</v>
      </c>
      <c r="L886" t="s">
        <v>53</v>
      </c>
      <c r="M886">
        <v>23</v>
      </c>
      <c r="N886">
        <v>266</v>
      </c>
      <c r="O886">
        <v>289880</v>
      </c>
      <c r="P886">
        <v>266</v>
      </c>
      <c r="Q886">
        <v>264</v>
      </c>
      <c r="R886">
        <v>1089.8</v>
      </c>
      <c r="S886">
        <v>1089</v>
      </c>
      <c r="T886">
        <v>12603</v>
      </c>
    </row>
    <row r="887" spans="5:20" x14ac:dyDescent="0.3">
      <c r="E887">
        <v>132</v>
      </c>
      <c r="F887" t="s">
        <v>113</v>
      </c>
      <c r="G887" t="s">
        <v>51</v>
      </c>
      <c r="H887" t="s">
        <v>62</v>
      </c>
      <c r="I887">
        <v>713</v>
      </c>
      <c r="J887" s="9">
        <v>41634</v>
      </c>
      <c r="K887">
        <v>133</v>
      </c>
      <c r="L887" t="s">
        <v>53</v>
      </c>
      <c r="M887">
        <v>24</v>
      </c>
      <c r="N887">
        <v>306</v>
      </c>
      <c r="O887">
        <v>334440</v>
      </c>
      <c r="P887">
        <v>306</v>
      </c>
      <c r="Q887">
        <v>303</v>
      </c>
      <c r="R887">
        <v>1092.9000000000001</v>
      </c>
      <c r="S887">
        <v>1092</v>
      </c>
      <c r="T887">
        <v>13935</v>
      </c>
    </row>
    <row r="888" spans="5:20" x14ac:dyDescent="0.3">
      <c r="E888">
        <v>133</v>
      </c>
      <c r="F888" t="s">
        <v>114</v>
      </c>
      <c r="G888" t="s">
        <v>51</v>
      </c>
      <c r="H888" t="s">
        <v>62</v>
      </c>
      <c r="I888">
        <v>713</v>
      </c>
      <c r="J888" s="9">
        <v>41635</v>
      </c>
      <c r="K888">
        <v>133</v>
      </c>
      <c r="L888" t="s">
        <v>53</v>
      </c>
      <c r="M888">
        <v>23</v>
      </c>
      <c r="N888">
        <v>287</v>
      </c>
      <c r="O888">
        <v>312200</v>
      </c>
      <c r="P888">
        <v>287</v>
      </c>
      <c r="Q888">
        <v>286</v>
      </c>
      <c r="R888">
        <v>1087.8</v>
      </c>
      <c r="S888">
        <v>1087</v>
      </c>
      <c r="T888">
        <v>13573</v>
      </c>
    </row>
    <row r="889" spans="5:20" x14ac:dyDescent="0.3">
      <c r="E889">
        <v>134</v>
      </c>
      <c r="F889" t="s">
        <v>115</v>
      </c>
      <c r="G889" t="s">
        <v>51</v>
      </c>
      <c r="H889" t="s">
        <v>62</v>
      </c>
      <c r="I889">
        <v>713</v>
      </c>
      <c r="J889" s="9">
        <v>41635</v>
      </c>
      <c r="K889">
        <v>133</v>
      </c>
      <c r="L889" t="s">
        <v>53</v>
      </c>
      <c r="M889">
        <v>22</v>
      </c>
      <c r="N889">
        <v>261</v>
      </c>
      <c r="O889">
        <v>283680</v>
      </c>
      <c r="P889">
        <v>261</v>
      </c>
      <c r="Q889">
        <v>258</v>
      </c>
      <c r="R889">
        <v>1086.9000000000001</v>
      </c>
      <c r="S889">
        <v>1086</v>
      </c>
      <c r="T889">
        <v>12894</v>
      </c>
    </row>
    <row r="890" spans="5:20" x14ac:dyDescent="0.3">
      <c r="E890">
        <v>135</v>
      </c>
      <c r="F890" t="s">
        <v>116</v>
      </c>
      <c r="G890" t="s">
        <v>51</v>
      </c>
      <c r="H890" t="s">
        <v>62</v>
      </c>
      <c r="I890">
        <v>1083</v>
      </c>
      <c r="J890" s="9">
        <v>41635</v>
      </c>
      <c r="K890">
        <v>133</v>
      </c>
      <c r="L890" t="s">
        <v>53</v>
      </c>
      <c r="M890">
        <v>12</v>
      </c>
      <c r="N890">
        <v>246</v>
      </c>
      <c r="O890">
        <v>418446</v>
      </c>
      <c r="P890">
        <v>246</v>
      </c>
      <c r="Q890">
        <v>246</v>
      </c>
      <c r="R890">
        <v>1701</v>
      </c>
      <c r="S890">
        <v>1701</v>
      </c>
      <c r="T890">
        <v>34870</v>
      </c>
    </row>
    <row r="891" spans="5:20" x14ac:dyDescent="0.3">
      <c r="E891">
        <v>136</v>
      </c>
      <c r="F891" t="s">
        <v>117</v>
      </c>
      <c r="G891" t="s">
        <v>51</v>
      </c>
      <c r="H891" t="s">
        <v>62</v>
      </c>
      <c r="I891">
        <v>1083</v>
      </c>
      <c r="J891" s="9">
        <v>41635</v>
      </c>
      <c r="K891">
        <v>133</v>
      </c>
      <c r="L891" t="s">
        <v>53</v>
      </c>
      <c r="M891">
        <v>12</v>
      </c>
      <c r="N891">
        <v>235</v>
      </c>
      <c r="O891">
        <v>399735</v>
      </c>
      <c r="P891">
        <v>235</v>
      </c>
      <c r="Q891">
        <v>235</v>
      </c>
      <c r="R891">
        <v>1701</v>
      </c>
      <c r="S891">
        <v>1701</v>
      </c>
      <c r="T891">
        <v>33311</v>
      </c>
    </row>
    <row r="892" spans="5:20" x14ac:dyDescent="0.3">
      <c r="E892">
        <v>137</v>
      </c>
      <c r="F892" t="s">
        <v>118</v>
      </c>
      <c r="G892" t="s">
        <v>51</v>
      </c>
      <c r="H892" t="s">
        <v>62</v>
      </c>
      <c r="I892">
        <v>1083</v>
      </c>
      <c r="J892" s="9">
        <v>41635</v>
      </c>
      <c r="K892">
        <v>133</v>
      </c>
      <c r="L892" t="s">
        <v>53</v>
      </c>
      <c r="M892">
        <v>11</v>
      </c>
      <c r="N892">
        <v>216</v>
      </c>
      <c r="O892">
        <v>367416</v>
      </c>
      <c r="P892">
        <v>216</v>
      </c>
      <c r="Q892">
        <v>216</v>
      </c>
      <c r="R892">
        <v>1701</v>
      </c>
      <c r="S892">
        <v>1701</v>
      </c>
      <c r="T892">
        <v>33401</v>
      </c>
    </row>
    <row r="893" spans="5:20" x14ac:dyDescent="0.3">
      <c r="E893">
        <v>138</v>
      </c>
      <c r="F893" t="s">
        <v>119</v>
      </c>
      <c r="G893" t="s">
        <v>51</v>
      </c>
      <c r="H893" t="s">
        <v>62</v>
      </c>
      <c r="I893">
        <v>1083</v>
      </c>
      <c r="J893" s="9">
        <v>41633</v>
      </c>
      <c r="K893">
        <v>133</v>
      </c>
      <c r="L893" t="s">
        <v>53</v>
      </c>
      <c r="M893">
        <v>12</v>
      </c>
      <c r="N893">
        <v>232</v>
      </c>
      <c r="O893">
        <v>394632</v>
      </c>
      <c r="P893">
        <v>232</v>
      </c>
      <c r="Q893">
        <v>232</v>
      </c>
      <c r="R893">
        <v>1701</v>
      </c>
      <c r="S893">
        <v>1701</v>
      </c>
      <c r="T893">
        <v>32886</v>
      </c>
    </row>
    <row r="894" spans="5:20" x14ac:dyDescent="0.3">
      <c r="E894">
        <v>139</v>
      </c>
      <c r="F894" t="s">
        <v>120</v>
      </c>
      <c r="G894" t="s">
        <v>51</v>
      </c>
      <c r="H894" t="s">
        <v>62</v>
      </c>
      <c r="I894">
        <v>1555</v>
      </c>
      <c r="J894" s="9">
        <v>41635</v>
      </c>
      <c r="K894">
        <v>133</v>
      </c>
      <c r="L894" t="s">
        <v>53</v>
      </c>
      <c r="M894">
        <v>24</v>
      </c>
      <c r="N894">
        <v>271</v>
      </c>
      <c r="O894">
        <v>628384</v>
      </c>
      <c r="P894">
        <v>271</v>
      </c>
      <c r="Q894">
        <v>266</v>
      </c>
      <c r="R894">
        <v>2318.8000000000002</v>
      </c>
      <c r="S894">
        <v>2318</v>
      </c>
      <c r="T894">
        <v>26182</v>
      </c>
    </row>
    <row r="895" spans="5:20" x14ac:dyDescent="0.3">
      <c r="E895">
        <v>140</v>
      </c>
      <c r="F895" t="s">
        <v>121</v>
      </c>
      <c r="G895" t="s">
        <v>51</v>
      </c>
      <c r="H895" t="s">
        <v>62</v>
      </c>
      <c r="I895">
        <v>1555</v>
      </c>
      <c r="J895" s="9">
        <v>41636</v>
      </c>
      <c r="K895">
        <v>133</v>
      </c>
      <c r="L895" t="s">
        <v>53</v>
      </c>
      <c r="M895">
        <v>23</v>
      </c>
      <c r="N895">
        <v>298</v>
      </c>
      <c r="O895">
        <v>691213</v>
      </c>
      <c r="P895">
        <v>298</v>
      </c>
      <c r="Q895">
        <v>289</v>
      </c>
      <c r="R895">
        <v>2319.5</v>
      </c>
      <c r="S895">
        <v>2319</v>
      </c>
      <c r="T895">
        <v>30052</v>
      </c>
    </row>
    <row r="896" spans="5:20" x14ac:dyDescent="0.3">
      <c r="E896">
        <v>141</v>
      </c>
      <c r="F896" t="s">
        <v>122</v>
      </c>
      <c r="G896" t="s">
        <v>51</v>
      </c>
      <c r="H896" t="s">
        <v>62</v>
      </c>
      <c r="I896">
        <v>1555</v>
      </c>
      <c r="J896" s="9">
        <v>41633</v>
      </c>
      <c r="K896">
        <v>133</v>
      </c>
      <c r="L896" t="s">
        <v>53</v>
      </c>
      <c r="M896">
        <v>24</v>
      </c>
      <c r="N896">
        <v>319</v>
      </c>
      <c r="O896">
        <v>734425</v>
      </c>
      <c r="P896">
        <v>319</v>
      </c>
      <c r="Q896">
        <v>312</v>
      </c>
      <c r="R896">
        <v>2302.3000000000002</v>
      </c>
      <c r="S896">
        <v>2302</v>
      </c>
      <c r="T896">
        <v>30601</v>
      </c>
    </row>
    <row r="897" spans="5:20" x14ac:dyDescent="0.3">
      <c r="E897">
        <v>142</v>
      </c>
      <c r="F897" t="s">
        <v>123</v>
      </c>
      <c r="G897" t="s">
        <v>51</v>
      </c>
      <c r="H897" t="s">
        <v>62</v>
      </c>
      <c r="I897">
        <v>1555</v>
      </c>
      <c r="J897" s="9">
        <v>41634</v>
      </c>
      <c r="K897">
        <v>133</v>
      </c>
      <c r="L897" t="s">
        <v>53</v>
      </c>
      <c r="M897">
        <v>24</v>
      </c>
      <c r="N897">
        <v>270</v>
      </c>
      <c r="O897">
        <v>622026</v>
      </c>
      <c r="P897">
        <v>270</v>
      </c>
      <c r="Q897">
        <v>265</v>
      </c>
      <c r="R897">
        <v>2303.8000000000002</v>
      </c>
      <c r="S897">
        <v>2303</v>
      </c>
      <c r="T897">
        <v>25917</v>
      </c>
    </row>
    <row r="898" spans="5:20" x14ac:dyDescent="0.3">
      <c r="E898">
        <v>143</v>
      </c>
      <c r="F898" t="s">
        <v>124</v>
      </c>
      <c r="G898" t="s">
        <v>51</v>
      </c>
      <c r="H898" t="s">
        <v>62</v>
      </c>
      <c r="I898">
        <v>1555</v>
      </c>
      <c r="J898" s="9">
        <v>41635</v>
      </c>
      <c r="K898">
        <v>133</v>
      </c>
      <c r="L898" t="s">
        <v>53</v>
      </c>
      <c r="M898">
        <v>24</v>
      </c>
      <c r="N898">
        <v>306</v>
      </c>
      <c r="O898">
        <v>702666</v>
      </c>
      <c r="P898">
        <v>306</v>
      </c>
      <c r="Q898">
        <v>301</v>
      </c>
      <c r="R898">
        <v>2296.3000000000002</v>
      </c>
      <c r="S898">
        <v>2296</v>
      </c>
      <c r="T898">
        <v>29277</v>
      </c>
    </row>
    <row r="899" spans="5:20" x14ac:dyDescent="0.3">
      <c r="E899">
        <v>144</v>
      </c>
      <c r="F899" t="s">
        <v>125</v>
      </c>
      <c r="G899" t="s">
        <v>51</v>
      </c>
      <c r="H899" t="s">
        <v>126</v>
      </c>
      <c r="I899">
        <v>461</v>
      </c>
      <c r="J899" s="9">
        <v>41636</v>
      </c>
      <c r="K899">
        <v>133</v>
      </c>
      <c r="L899" t="s">
        <v>68</v>
      </c>
      <c r="M899">
        <v>11</v>
      </c>
      <c r="N899">
        <v>53</v>
      </c>
      <c r="O899">
        <v>39326</v>
      </c>
      <c r="P899">
        <v>53</v>
      </c>
      <c r="Q899">
        <v>53</v>
      </c>
      <c r="R899">
        <v>742</v>
      </c>
      <c r="S899">
        <v>742</v>
      </c>
      <c r="T899">
        <v>3575</v>
      </c>
    </row>
    <row r="900" spans="5:20" x14ac:dyDescent="0.3">
      <c r="E900">
        <v>145</v>
      </c>
      <c r="F900" t="s">
        <v>127</v>
      </c>
      <c r="G900" t="s">
        <v>51</v>
      </c>
      <c r="H900" t="s">
        <v>126</v>
      </c>
      <c r="I900">
        <v>461</v>
      </c>
      <c r="J900" s="9">
        <v>41631</v>
      </c>
      <c r="K900">
        <v>133</v>
      </c>
      <c r="L900" t="s">
        <v>68</v>
      </c>
      <c r="M900">
        <v>11</v>
      </c>
      <c r="N900">
        <v>48</v>
      </c>
      <c r="O900">
        <v>35616</v>
      </c>
      <c r="P900">
        <v>48</v>
      </c>
      <c r="Q900">
        <v>48</v>
      </c>
      <c r="R900">
        <v>742</v>
      </c>
      <c r="S900">
        <v>742</v>
      </c>
      <c r="T900">
        <v>3237</v>
      </c>
    </row>
    <row r="901" spans="5:20" x14ac:dyDescent="0.3">
      <c r="E901">
        <v>146</v>
      </c>
      <c r="F901" t="s">
        <v>128</v>
      </c>
      <c r="G901" t="s">
        <v>51</v>
      </c>
      <c r="H901" t="s">
        <v>126</v>
      </c>
      <c r="I901">
        <v>461</v>
      </c>
      <c r="J901" s="9">
        <v>41625</v>
      </c>
      <c r="K901">
        <v>133</v>
      </c>
      <c r="L901" t="s">
        <v>68</v>
      </c>
      <c r="M901">
        <v>12</v>
      </c>
      <c r="N901">
        <v>55</v>
      </c>
      <c r="O901">
        <v>40810</v>
      </c>
      <c r="P901">
        <v>55</v>
      </c>
      <c r="Q901">
        <v>55</v>
      </c>
      <c r="R901">
        <v>742</v>
      </c>
      <c r="S901">
        <v>742</v>
      </c>
      <c r="T901">
        <v>3400</v>
      </c>
    </row>
    <row r="902" spans="5:20" x14ac:dyDescent="0.3">
      <c r="E902">
        <v>147</v>
      </c>
      <c r="F902" t="s">
        <v>129</v>
      </c>
      <c r="G902" t="s">
        <v>51</v>
      </c>
      <c r="H902" t="s">
        <v>126</v>
      </c>
      <c r="I902">
        <v>461</v>
      </c>
      <c r="J902" s="9">
        <v>41635</v>
      </c>
      <c r="K902">
        <v>133</v>
      </c>
      <c r="L902" t="s">
        <v>68</v>
      </c>
      <c r="M902">
        <v>11</v>
      </c>
      <c r="N902">
        <v>57</v>
      </c>
      <c r="O902">
        <v>42294</v>
      </c>
      <c r="P902">
        <v>57</v>
      </c>
      <c r="Q902">
        <v>57</v>
      </c>
      <c r="R902">
        <v>742</v>
      </c>
      <c r="S902">
        <v>742</v>
      </c>
      <c r="T902">
        <v>3844</v>
      </c>
    </row>
    <row r="903" spans="5:20" x14ac:dyDescent="0.3">
      <c r="E903">
        <v>148</v>
      </c>
      <c r="F903" t="s">
        <v>130</v>
      </c>
      <c r="G903" t="s">
        <v>51</v>
      </c>
      <c r="H903" t="s">
        <v>126</v>
      </c>
      <c r="I903">
        <v>461</v>
      </c>
      <c r="J903" s="9">
        <v>41631</v>
      </c>
      <c r="K903">
        <v>133</v>
      </c>
      <c r="L903" t="s">
        <v>68</v>
      </c>
      <c r="M903">
        <v>11</v>
      </c>
      <c r="N903">
        <v>64</v>
      </c>
      <c r="O903">
        <v>47488</v>
      </c>
      <c r="P903">
        <v>64</v>
      </c>
      <c r="Q903">
        <v>64</v>
      </c>
      <c r="R903">
        <v>742</v>
      </c>
      <c r="S903">
        <v>742</v>
      </c>
      <c r="T903">
        <v>4317</v>
      </c>
    </row>
    <row r="904" spans="5:20" x14ac:dyDescent="0.3">
      <c r="E904">
        <v>149</v>
      </c>
      <c r="F904" t="s">
        <v>131</v>
      </c>
      <c r="G904" t="s">
        <v>51</v>
      </c>
      <c r="H904" t="s">
        <v>126</v>
      </c>
      <c r="I904">
        <v>461</v>
      </c>
      <c r="J904" s="9">
        <v>41636</v>
      </c>
      <c r="K904">
        <v>133</v>
      </c>
      <c r="L904" t="s">
        <v>68</v>
      </c>
      <c r="M904">
        <v>11</v>
      </c>
      <c r="N904">
        <v>59</v>
      </c>
      <c r="O904">
        <v>43778</v>
      </c>
      <c r="P904">
        <v>59</v>
      </c>
      <c r="Q904">
        <v>59</v>
      </c>
      <c r="R904">
        <v>742</v>
      </c>
      <c r="S904">
        <v>742</v>
      </c>
      <c r="T904">
        <v>3979</v>
      </c>
    </row>
    <row r="905" spans="5:20" x14ac:dyDescent="0.3">
      <c r="E905">
        <v>150</v>
      </c>
      <c r="F905" t="s">
        <v>132</v>
      </c>
      <c r="G905" t="s">
        <v>51</v>
      </c>
      <c r="H905" t="s">
        <v>126</v>
      </c>
      <c r="I905">
        <v>461</v>
      </c>
      <c r="J905" s="9">
        <v>41635</v>
      </c>
      <c r="K905">
        <v>133</v>
      </c>
      <c r="L905" t="s">
        <v>68</v>
      </c>
      <c r="M905">
        <v>11</v>
      </c>
      <c r="N905">
        <v>59</v>
      </c>
      <c r="O905">
        <v>43778</v>
      </c>
      <c r="P905">
        <v>59</v>
      </c>
      <c r="Q905">
        <v>59</v>
      </c>
      <c r="R905">
        <v>742</v>
      </c>
      <c r="S905">
        <v>742</v>
      </c>
      <c r="T905">
        <v>3979</v>
      </c>
    </row>
    <row r="906" spans="5:20" x14ac:dyDescent="0.3">
      <c r="E906">
        <v>151</v>
      </c>
      <c r="F906" t="s">
        <v>133</v>
      </c>
      <c r="G906" t="s">
        <v>51</v>
      </c>
      <c r="H906" t="s">
        <v>126</v>
      </c>
      <c r="I906">
        <v>461</v>
      </c>
      <c r="J906" s="9">
        <v>41617</v>
      </c>
      <c r="K906">
        <v>133</v>
      </c>
      <c r="L906" t="s">
        <v>68</v>
      </c>
      <c r="M906">
        <v>11</v>
      </c>
      <c r="N906">
        <v>48</v>
      </c>
      <c r="O906">
        <v>35616</v>
      </c>
      <c r="P906">
        <v>48</v>
      </c>
      <c r="Q906">
        <v>48</v>
      </c>
      <c r="R906">
        <v>742</v>
      </c>
      <c r="S906">
        <v>742</v>
      </c>
      <c r="T906">
        <v>3237</v>
      </c>
    </row>
    <row r="907" spans="5:20" x14ac:dyDescent="0.3">
      <c r="E907">
        <v>152</v>
      </c>
      <c r="F907" t="s">
        <v>134</v>
      </c>
      <c r="G907" t="s">
        <v>51</v>
      </c>
      <c r="H907" t="s">
        <v>126</v>
      </c>
      <c r="I907">
        <v>461</v>
      </c>
      <c r="J907" s="9">
        <v>41635</v>
      </c>
      <c r="K907">
        <v>133</v>
      </c>
      <c r="L907" t="s">
        <v>68</v>
      </c>
      <c r="M907">
        <v>12</v>
      </c>
      <c r="N907">
        <v>47</v>
      </c>
      <c r="O907">
        <v>34874</v>
      </c>
      <c r="P907">
        <v>47</v>
      </c>
      <c r="Q907">
        <v>47</v>
      </c>
      <c r="R907">
        <v>742</v>
      </c>
      <c r="S907">
        <v>742</v>
      </c>
      <c r="T907">
        <v>2906</v>
      </c>
    </row>
    <row r="908" spans="5:20" x14ac:dyDescent="0.3">
      <c r="E908">
        <v>153</v>
      </c>
      <c r="F908" t="s">
        <v>135</v>
      </c>
      <c r="G908" t="s">
        <v>51</v>
      </c>
      <c r="H908" t="s">
        <v>126</v>
      </c>
      <c r="I908">
        <v>461</v>
      </c>
      <c r="J908" s="9">
        <v>41634</v>
      </c>
      <c r="K908">
        <v>133</v>
      </c>
      <c r="L908" t="s">
        <v>68</v>
      </c>
      <c r="M908">
        <v>11</v>
      </c>
      <c r="N908">
        <v>50</v>
      </c>
      <c r="O908">
        <v>37100</v>
      </c>
      <c r="P908">
        <v>50</v>
      </c>
      <c r="Q908">
        <v>50</v>
      </c>
      <c r="R908">
        <v>742</v>
      </c>
      <c r="S908">
        <v>742</v>
      </c>
      <c r="T908">
        <v>3372</v>
      </c>
    </row>
    <row r="909" spans="5:20" x14ac:dyDescent="0.3">
      <c r="E909">
        <v>154</v>
      </c>
      <c r="F909" t="s">
        <v>136</v>
      </c>
      <c r="G909" t="s">
        <v>51</v>
      </c>
      <c r="H909" t="s">
        <v>126</v>
      </c>
      <c r="I909">
        <v>755</v>
      </c>
      <c r="J909" s="9">
        <v>41635</v>
      </c>
      <c r="K909">
        <v>133</v>
      </c>
      <c r="L909" t="s">
        <v>53</v>
      </c>
      <c r="M909">
        <v>12</v>
      </c>
      <c r="N909">
        <v>97</v>
      </c>
      <c r="O909">
        <v>117855</v>
      </c>
      <c r="P909">
        <v>97</v>
      </c>
      <c r="Q909">
        <v>97</v>
      </c>
      <c r="R909">
        <v>1215</v>
      </c>
      <c r="S909">
        <v>1215</v>
      </c>
      <c r="T909">
        <v>9821</v>
      </c>
    </row>
    <row r="910" spans="5:20" x14ac:dyDescent="0.3">
      <c r="E910">
        <v>155</v>
      </c>
      <c r="F910" t="s">
        <v>137</v>
      </c>
      <c r="G910" t="s">
        <v>51</v>
      </c>
      <c r="H910" t="s">
        <v>126</v>
      </c>
      <c r="I910">
        <v>755</v>
      </c>
      <c r="J910" s="9">
        <v>41635</v>
      </c>
      <c r="K910">
        <v>133</v>
      </c>
      <c r="L910" t="s">
        <v>53</v>
      </c>
      <c r="M910">
        <v>12</v>
      </c>
      <c r="N910">
        <v>106</v>
      </c>
      <c r="O910">
        <v>128790</v>
      </c>
      <c r="P910">
        <v>106</v>
      </c>
      <c r="Q910">
        <v>106</v>
      </c>
      <c r="R910">
        <v>1215</v>
      </c>
      <c r="S910">
        <v>1215</v>
      </c>
      <c r="T910">
        <v>10732</v>
      </c>
    </row>
    <row r="911" spans="5:20" x14ac:dyDescent="0.3">
      <c r="E911">
        <v>156</v>
      </c>
      <c r="F911" t="s">
        <v>138</v>
      </c>
      <c r="G911" t="s">
        <v>51</v>
      </c>
      <c r="H911" t="s">
        <v>126</v>
      </c>
      <c r="I911">
        <v>755</v>
      </c>
      <c r="J911" s="9">
        <v>41636</v>
      </c>
      <c r="K911">
        <v>133</v>
      </c>
      <c r="L911" t="s">
        <v>53</v>
      </c>
      <c r="M911">
        <v>11</v>
      </c>
      <c r="N911">
        <v>88</v>
      </c>
      <c r="O911">
        <v>106920</v>
      </c>
      <c r="P911">
        <v>88</v>
      </c>
      <c r="Q911">
        <v>88</v>
      </c>
      <c r="R911">
        <v>1215</v>
      </c>
      <c r="S911">
        <v>1215</v>
      </c>
      <c r="T911">
        <v>9720</v>
      </c>
    </row>
    <row r="912" spans="5:20" x14ac:dyDescent="0.3">
      <c r="E912">
        <v>157</v>
      </c>
      <c r="F912" t="s">
        <v>139</v>
      </c>
      <c r="G912" t="s">
        <v>51</v>
      </c>
      <c r="H912" t="s">
        <v>126</v>
      </c>
      <c r="I912">
        <v>755</v>
      </c>
      <c r="J912" s="9">
        <v>41636</v>
      </c>
      <c r="K912">
        <v>133</v>
      </c>
      <c r="L912" t="s">
        <v>53</v>
      </c>
      <c r="M912">
        <v>12</v>
      </c>
      <c r="N912">
        <v>81</v>
      </c>
      <c r="O912">
        <v>98415</v>
      </c>
      <c r="P912">
        <v>81</v>
      </c>
      <c r="Q912">
        <v>81</v>
      </c>
      <c r="R912">
        <v>1215</v>
      </c>
      <c r="S912">
        <v>1215</v>
      </c>
      <c r="T912">
        <v>8201</v>
      </c>
    </row>
    <row r="913" spans="5:20" x14ac:dyDescent="0.3">
      <c r="E913">
        <v>158</v>
      </c>
      <c r="F913" t="s">
        <v>140</v>
      </c>
      <c r="G913" t="s">
        <v>51</v>
      </c>
      <c r="H913" t="s">
        <v>126</v>
      </c>
      <c r="I913">
        <v>1482</v>
      </c>
      <c r="J913" s="9">
        <v>41631</v>
      </c>
      <c r="K913">
        <v>133</v>
      </c>
      <c r="L913" t="s">
        <v>53</v>
      </c>
      <c r="M913">
        <v>12</v>
      </c>
      <c r="N913">
        <v>177</v>
      </c>
      <c r="O913">
        <v>421968</v>
      </c>
      <c r="P913">
        <v>177</v>
      </c>
      <c r="Q913">
        <v>177</v>
      </c>
      <c r="R913">
        <v>2384</v>
      </c>
      <c r="S913">
        <v>2384</v>
      </c>
      <c r="T913">
        <v>35164</v>
      </c>
    </row>
    <row r="914" spans="5:20" x14ac:dyDescent="0.3">
      <c r="E914">
        <v>159</v>
      </c>
      <c r="F914" t="s">
        <v>141</v>
      </c>
      <c r="G914" t="s">
        <v>51</v>
      </c>
      <c r="H914" t="s">
        <v>126</v>
      </c>
      <c r="I914">
        <v>1482</v>
      </c>
      <c r="J914" s="9">
        <v>41636</v>
      </c>
      <c r="K914">
        <v>133</v>
      </c>
      <c r="L914" t="s">
        <v>53</v>
      </c>
      <c r="M914">
        <v>12</v>
      </c>
      <c r="N914">
        <v>150</v>
      </c>
      <c r="O914">
        <v>357600</v>
      </c>
      <c r="P914">
        <v>150</v>
      </c>
      <c r="Q914">
        <v>150</v>
      </c>
      <c r="R914">
        <v>2384</v>
      </c>
      <c r="S914">
        <v>2384</v>
      </c>
      <c r="T914">
        <v>29800</v>
      </c>
    </row>
    <row r="915" spans="5:20" x14ac:dyDescent="0.3">
      <c r="E915">
        <v>160</v>
      </c>
      <c r="F915" t="s">
        <v>142</v>
      </c>
      <c r="G915" t="s">
        <v>51</v>
      </c>
      <c r="H915" t="s">
        <v>126</v>
      </c>
      <c r="I915">
        <v>1482</v>
      </c>
      <c r="J915" s="9">
        <v>41635</v>
      </c>
      <c r="K915">
        <v>133</v>
      </c>
      <c r="L915" t="s">
        <v>53</v>
      </c>
      <c r="M915">
        <v>11</v>
      </c>
      <c r="N915">
        <v>160</v>
      </c>
      <c r="O915">
        <v>381440</v>
      </c>
      <c r="P915">
        <v>160</v>
      </c>
      <c r="Q915">
        <v>160</v>
      </c>
      <c r="R915">
        <v>2384</v>
      </c>
      <c r="S915">
        <v>2384</v>
      </c>
      <c r="T915">
        <v>34676</v>
      </c>
    </row>
    <row r="916" spans="5:20" x14ac:dyDescent="0.3">
      <c r="E916">
        <v>161</v>
      </c>
      <c r="F916" t="s">
        <v>143</v>
      </c>
      <c r="G916" t="s">
        <v>51</v>
      </c>
      <c r="H916" t="s">
        <v>126</v>
      </c>
      <c r="I916">
        <v>1482</v>
      </c>
      <c r="J916" s="9">
        <v>41635</v>
      </c>
      <c r="K916">
        <v>133</v>
      </c>
      <c r="L916" t="s">
        <v>53</v>
      </c>
      <c r="M916">
        <v>12</v>
      </c>
      <c r="N916">
        <v>147</v>
      </c>
      <c r="O916">
        <v>350448</v>
      </c>
      <c r="P916">
        <v>147</v>
      </c>
      <c r="Q916">
        <v>147</v>
      </c>
      <c r="R916">
        <v>2384</v>
      </c>
      <c r="S916">
        <v>2384</v>
      </c>
      <c r="T916">
        <v>29204</v>
      </c>
    </row>
    <row r="917" spans="5:20" x14ac:dyDescent="0.3">
      <c r="E917">
        <v>162</v>
      </c>
      <c r="F917" t="s">
        <v>144</v>
      </c>
      <c r="G917" t="s">
        <v>51</v>
      </c>
      <c r="H917" t="s">
        <v>126</v>
      </c>
      <c r="I917">
        <v>1482</v>
      </c>
      <c r="J917" s="9">
        <v>41636</v>
      </c>
      <c r="K917">
        <v>133</v>
      </c>
      <c r="L917" t="s">
        <v>53</v>
      </c>
      <c r="M917">
        <v>11</v>
      </c>
      <c r="N917">
        <v>172</v>
      </c>
      <c r="O917">
        <v>410048</v>
      </c>
      <c r="P917">
        <v>172</v>
      </c>
      <c r="Q917">
        <v>170</v>
      </c>
      <c r="R917">
        <v>2384</v>
      </c>
      <c r="S917">
        <v>2384</v>
      </c>
      <c r="T917">
        <v>37277</v>
      </c>
    </row>
    <row r="918" spans="5:20" x14ac:dyDescent="0.3">
      <c r="E918">
        <v>163</v>
      </c>
      <c r="F918" t="s">
        <v>145</v>
      </c>
      <c r="G918" t="s">
        <v>51</v>
      </c>
      <c r="H918" t="s">
        <v>126</v>
      </c>
      <c r="I918">
        <v>1482</v>
      </c>
      <c r="J918" s="9">
        <v>41631</v>
      </c>
      <c r="K918">
        <v>133</v>
      </c>
      <c r="L918" t="s">
        <v>53</v>
      </c>
      <c r="M918">
        <v>12</v>
      </c>
      <c r="N918">
        <v>151</v>
      </c>
      <c r="O918">
        <v>359984</v>
      </c>
      <c r="P918">
        <v>151</v>
      </c>
      <c r="Q918">
        <v>150</v>
      </c>
      <c r="R918">
        <v>2384</v>
      </c>
      <c r="S918">
        <v>2384</v>
      </c>
      <c r="T918">
        <v>29998</v>
      </c>
    </row>
    <row r="919" spans="5:20" x14ac:dyDescent="0.3">
      <c r="E919">
        <v>164</v>
      </c>
      <c r="F919" t="s">
        <v>146</v>
      </c>
      <c r="G919" t="s">
        <v>51</v>
      </c>
      <c r="H919" t="s">
        <v>126</v>
      </c>
      <c r="I919">
        <v>1482</v>
      </c>
      <c r="J919" s="9">
        <v>41635</v>
      </c>
      <c r="K919">
        <v>133</v>
      </c>
      <c r="L919" t="s">
        <v>53</v>
      </c>
      <c r="M919">
        <v>11</v>
      </c>
      <c r="N919">
        <v>158</v>
      </c>
      <c r="O919">
        <v>376672</v>
      </c>
      <c r="P919">
        <v>158</v>
      </c>
      <c r="Q919">
        <v>158</v>
      </c>
      <c r="R919">
        <v>2384</v>
      </c>
      <c r="S919">
        <v>2384</v>
      </c>
      <c r="T919">
        <v>34242</v>
      </c>
    </row>
    <row r="920" spans="5:20" x14ac:dyDescent="0.3">
      <c r="E920">
        <v>165</v>
      </c>
      <c r="F920" t="s">
        <v>147</v>
      </c>
      <c r="G920" t="s">
        <v>51</v>
      </c>
      <c r="H920" t="s">
        <v>126</v>
      </c>
      <c r="I920">
        <v>1482</v>
      </c>
      <c r="J920" s="9">
        <v>41631</v>
      </c>
      <c r="K920">
        <v>133</v>
      </c>
      <c r="L920" t="s">
        <v>53</v>
      </c>
      <c r="M920">
        <v>11</v>
      </c>
      <c r="N920">
        <v>140</v>
      </c>
      <c r="O920">
        <v>333760</v>
      </c>
      <c r="P920">
        <v>140</v>
      </c>
      <c r="Q920">
        <v>140</v>
      </c>
      <c r="R920">
        <v>2384</v>
      </c>
      <c r="S920">
        <v>2384</v>
      </c>
      <c r="T920">
        <v>30341</v>
      </c>
    </row>
    <row r="921" spans="5:20" x14ac:dyDescent="0.3">
      <c r="E921">
        <v>166</v>
      </c>
      <c r="F921" t="s">
        <v>148</v>
      </c>
      <c r="G921" t="s">
        <v>149</v>
      </c>
      <c r="H921" t="s">
        <v>150</v>
      </c>
      <c r="I921">
        <v>7</v>
      </c>
      <c r="J921" s="9">
        <v>41667</v>
      </c>
      <c r="K921">
        <v>132</v>
      </c>
      <c r="L921" t="s">
        <v>68</v>
      </c>
      <c r="M921">
        <v>13</v>
      </c>
      <c r="N921">
        <v>2190</v>
      </c>
      <c r="O921">
        <v>19710</v>
      </c>
      <c r="P921">
        <v>2190</v>
      </c>
      <c r="Q921">
        <v>2132</v>
      </c>
      <c r="R921">
        <v>9</v>
      </c>
      <c r="S921">
        <v>9</v>
      </c>
      <c r="T921">
        <v>1516</v>
      </c>
    </row>
    <row r="922" spans="5:20" x14ac:dyDescent="0.3">
      <c r="E922">
        <v>168</v>
      </c>
      <c r="F922" t="s">
        <v>151</v>
      </c>
      <c r="G922" t="s">
        <v>84</v>
      </c>
      <c r="H922" t="s">
        <v>152</v>
      </c>
      <c r="I922">
        <v>3</v>
      </c>
      <c r="J922" s="9">
        <v>41667</v>
      </c>
      <c r="K922">
        <v>132</v>
      </c>
      <c r="L922" t="s">
        <v>153</v>
      </c>
      <c r="M922">
        <v>12</v>
      </c>
      <c r="N922">
        <v>908</v>
      </c>
      <c r="O922">
        <v>7272</v>
      </c>
      <c r="P922">
        <v>909</v>
      </c>
      <c r="Q922">
        <v>875</v>
      </c>
      <c r="R922">
        <v>8</v>
      </c>
      <c r="S922">
        <v>8</v>
      </c>
      <c r="T922">
        <v>606</v>
      </c>
    </row>
    <row r="923" spans="5:20" x14ac:dyDescent="0.3">
      <c r="E923">
        <v>174</v>
      </c>
      <c r="F923" t="s">
        <v>154</v>
      </c>
      <c r="G923" t="s">
        <v>84</v>
      </c>
      <c r="H923" t="s">
        <v>155</v>
      </c>
      <c r="I923">
        <v>8</v>
      </c>
      <c r="J923" s="9">
        <v>41667</v>
      </c>
      <c r="K923">
        <v>132</v>
      </c>
      <c r="L923" t="s">
        <v>68</v>
      </c>
      <c r="M923">
        <v>13</v>
      </c>
      <c r="N923">
        <v>2121</v>
      </c>
      <c r="O923">
        <v>46662</v>
      </c>
      <c r="P923">
        <v>2121</v>
      </c>
      <c r="Q923">
        <v>2110</v>
      </c>
      <c r="R923">
        <v>22</v>
      </c>
      <c r="S923">
        <v>22</v>
      </c>
      <c r="T923">
        <v>3589</v>
      </c>
    </row>
    <row r="924" spans="5:20" x14ac:dyDescent="0.3">
      <c r="E924">
        <v>233</v>
      </c>
      <c r="F924" t="s">
        <v>156</v>
      </c>
      <c r="G924" t="s">
        <v>149</v>
      </c>
      <c r="H924" t="s">
        <v>157</v>
      </c>
      <c r="I924">
        <v>9</v>
      </c>
      <c r="J924" s="9">
        <v>41667</v>
      </c>
      <c r="K924">
        <v>132</v>
      </c>
      <c r="L924" t="s">
        <v>68</v>
      </c>
      <c r="M924">
        <v>13</v>
      </c>
      <c r="N924">
        <v>443</v>
      </c>
      <c r="O924">
        <v>10632</v>
      </c>
      <c r="P924">
        <v>443</v>
      </c>
      <c r="Q924">
        <v>437</v>
      </c>
      <c r="R924">
        <v>24</v>
      </c>
      <c r="S924">
        <v>24</v>
      </c>
      <c r="T924">
        <v>817</v>
      </c>
    </row>
    <row r="925" spans="5:20" x14ac:dyDescent="0.3">
      <c r="E925">
        <v>234</v>
      </c>
      <c r="F925" t="s">
        <v>158</v>
      </c>
      <c r="G925" t="s">
        <v>149</v>
      </c>
      <c r="H925" t="s">
        <v>157</v>
      </c>
      <c r="I925">
        <v>9</v>
      </c>
      <c r="J925" s="9">
        <v>41667</v>
      </c>
      <c r="K925">
        <v>132</v>
      </c>
      <c r="L925" t="s">
        <v>68</v>
      </c>
      <c r="M925">
        <v>13</v>
      </c>
      <c r="N925">
        <v>499</v>
      </c>
      <c r="O925">
        <v>11976</v>
      </c>
      <c r="P925">
        <v>499</v>
      </c>
      <c r="Q925">
        <v>488</v>
      </c>
      <c r="R925">
        <v>24</v>
      </c>
      <c r="S925">
        <v>24</v>
      </c>
      <c r="T925">
        <v>921</v>
      </c>
    </row>
    <row r="926" spans="5:20" x14ac:dyDescent="0.3">
      <c r="E926">
        <v>235</v>
      </c>
      <c r="F926" t="s">
        <v>159</v>
      </c>
      <c r="G926" t="s">
        <v>149</v>
      </c>
      <c r="H926" t="s">
        <v>157</v>
      </c>
      <c r="I926">
        <v>9</v>
      </c>
      <c r="J926" s="9">
        <v>41664</v>
      </c>
      <c r="K926">
        <v>132</v>
      </c>
      <c r="L926" t="s">
        <v>68</v>
      </c>
      <c r="M926">
        <v>13</v>
      </c>
      <c r="N926">
        <v>487</v>
      </c>
      <c r="O926">
        <v>11688</v>
      </c>
      <c r="P926">
        <v>487</v>
      </c>
      <c r="Q926">
        <v>478</v>
      </c>
      <c r="R926">
        <v>24</v>
      </c>
      <c r="S926">
        <v>24</v>
      </c>
      <c r="T926">
        <v>899</v>
      </c>
    </row>
    <row r="927" spans="5:20" x14ac:dyDescent="0.3">
      <c r="E927">
        <v>244</v>
      </c>
      <c r="F927" t="s">
        <v>160</v>
      </c>
      <c r="G927" t="s">
        <v>84</v>
      </c>
      <c r="H927" t="s">
        <v>161</v>
      </c>
      <c r="I927">
        <v>13</v>
      </c>
      <c r="J927" s="9">
        <v>41667</v>
      </c>
      <c r="K927">
        <v>132</v>
      </c>
      <c r="L927" t="s">
        <v>53</v>
      </c>
      <c r="M927">
        <v>13</v>
      </c>
      <c r="N927">
        <v>2085</v>
      </c>
      <c r="O927">
        <v>72975</v>
      </c>
      <c r="P927">
        <v>2085</v>
      </c>
      <c r="Q927">
        <v>2024</v>
      </c>
      <c r="R927">
        <v>35</v>
      </c>
      <c r="S927">
        <v>35</v>
      </c>
      <c r="T927">
        <v>5613</v>
      </c>
    </row>
    <row r="928" spans="5:20" x14ac:dyDescent="0.3">
      <c r="E928">
        <v>245</v>
      </c>
      <c r="F928" t="s">
        <v>162</v>
      </c>
      <c r="G928" t="s">
        <v>84</v>
      </c>
      <c r="H928" t="s">
        <v>161</v>
      </c>
      <c r="I928">
        <v>13</v>
      </c>
      <c r="J928" s="9">
        <v>41667</v>
      </c>
      <c r="K928">
        <v>132</v>
      </c>
      <c r="L928" t="s">
        <v>53</v>
      </c>
      <c r="M928">
        <v>13</v>
      </c>
      <c r="N928">
        <v>2124</v>
      </c>
      <c r="O928">
        <v>74375</v>
      </c>
      <c r="P928">
        <v>2125</v>
      </c>
      <c r="Q928">
        <v>2049</v>
      </c>
      <c r="R928">
        <v>35</v>
      </c>
      <c r="S928">
        <v>35</v>
      </c>
      <c r="T928">
        <v>5721</v>
      </c>
    </row>
    <row r="929" spans="5:20" x14ac:dyDescent="0.3">
      <c r="E929">
        <v>246</v>
      </c>
      <c r="F929" t="s">
        <v>163</v>
      </c>
      <c r="G929" t="s">
        <v>84</v>
      </c>
      <c r="H929" t="s">
        <v>161</v>
      </c>
      <c r="I929">
        <v>13</v>
      </c>
      <c r="J929" s="9">
        <v>41667</v>
      </c>
      <c r="K929">
        <v>132</v>
      </c>
      <c r="L929" t="s">
        <v>53</v>
      </c>
      <c r="M929">
        <v>13</v>
      </c>
      <c r="N929">
        <v>2230</v>
      </c>
      <c r="O929">
        <v>78050</v>
      </c>
      <c r="P929">
        <v>2230</v>
      </c>
      <c r="Q929">
        <v>2147</v>
      </c>
      <c r="R929">
        <v>35</v>
      </c>
      <c r="S929">
        <v>35</v>
      </c>
      <c r="T929">
        <v>6003</v>
      </c>
    </row>
    <row r="930" spans="5:20" x14ac:dyDescent="0.3">
      <c r="E930">
        <v>247</v>
      </c>
      <c r="F930" t="s">
        <v>164</v>
      </c>
      <c r="G930" t="s">
        <v>84</v>
      </c>
      <c r="H930" t="s">
        <v>165</v>
      </c>
      <c r="I930">
        <v>21</v>
      </c>
      <c r="J930" s="9">
        <v>41667</v>
      </c>
      <c r="K930">
        <v>132</v>
      </c>
      <c r="L930" t="s">
        <v>68</v>
      </c>
      <c r="M930">
        <v>13</v>
      </c>
      <c r="N930">
        <v>733</v>
      </c>
      <c r="O930">
        <v>40315</v>
      </c>
      <c r="P930">
        <v>733</v>
      </c>
      <c r="Q930">
        <v>719</v>
      </c>
      <c r="R930">
        <v>55</v>
      </c>
      <c r="S930">
        <v>55</v>
      </c>
      <c r="T930">
        <v>3101</v>
      </c>
    </row>
    <row r="931" spans="5:20" x14ac:dyDescent="0.3">
      <c r="E931">
        <v>248</v>
      </c>
      <c r="F931" t="s">
        <v>166</v>
      </c>
      <c r="G931" t="s">
        <v>149</v>
      </c>
      <c r="H931" t="s">
        <v>167</v>
      </c>
      <c r="I931">
        <v>38</v>
      </c>
      <c r="J931" s="9">
        <v>41667</v>
      </c>
      <c r="K931">
        <v>132</v>
      </c>
      <c r="L931" t="s">
        <v>68</v>
      </c>
      <c r="M931">
        <v>13</v>
      </c>
      <c r="N931">
        <v>452</v>
      </c>
      <c r="O931">
        <v>22650</v>
      </c>
      <c r="P931">
        <v>453</v>
      </c>
      <c r="Q931">
        <v>449</v>
      </c>
      <c r="R931">
        <v>50</v>
      </c>
      <c r="S931">
        <v>50</v>
      </c>
      <c r="T931">
        <v>1742</v>
      </c>
    </row>
    <row r="932" spans="5:20" x14ac:dyDescent="0.3">
      <c r="E932">
        <v>249</v>
      </c>
      <c r="F932" t="s">
        <v>168</v>
      </c>
      <c r="G932" t="s">
        <v>149</v>
      </c>
      <c r="H932" t="s">
        <v>167</v>
      </c>
      <c r="I932">
        <v>38</v>
      </c>
      <c r="J932" s="9">
        <v>41667</v>
      </c>
      <c r="K932">
        <v>132</v>
      </c>
      <c r="L932" t="s">
        <v>68</v>
      </c>
      <c r="M932">
        <v>13</v>
      </c>
      <c r="N932">
        <v>442</v>
      </c>
      <c r="O932">
        <v>22100</v>
      </c>
      <c r="P932">
        <v>442</v>
      </c>
      <c r="Q932">
        <v>436</v>
      </c>
      <c r="R932">
        <v>50</v>
      </c>
      <c r="S932">
        <v>50</v>
      </c>
      <c r="T932">
        <v>1700</v>
      </c>
    </row>
    <row r="933" spans="5:20" x14ac:dyDescent="0.3">
      <c r="E933">
        <v>250</v>
      </c>
      <c r="F933" t="s">
        <v>169</v>
      </c>
      <c r="G933" t="s">
        <v>149</v>
      </c>
      <c r="H933" t="s">
        <v>167</v>
      </c>
      <c r="I933">
        <v>38</v>
      </c>
      <c r="J933" s="9">
        <v>41667</v>
      </c>
      <c r="K933">
        <v>132</v>
      </c>
      <c r="L933" t="s">
        <v>68</v>
      </c>
      <c r="M933">
        <v>12</v>
      </c>
      <c r="N933">
        <v>429</v>
      </c>
      <c r="O933">
        <v>21450</v>
      </c>
      <c r="P933">
        <v>429</v>
      </c>
      <c r="Q933">
        <v>426</v>
      </c>
      <c r="R933">
        <v>50</v>
      </c>
      <c r="S933">
        <v>50</v>
      </c>
      <c r="T933">
        <v>1787</v>
      </c>
    </row>
    <row r="934" spans="5:20" x14ac:dyDescent="0.3">
      <c r="E934">
        <v>251</v>
      </c>
      <c r="F934" t="s">
        <v>170</v>
      </c>
      <c r="G934" t="s">
        <v>149</v>
      </c>
      <c r="H934" t="s">
        <v>167</v>
      </c>
      <c r="I934">
        <v>38</v>
      </c>
      <c r="J934" s="9">
        <v>41667</v>
      </c>
      <c r="K934">
        <v>132</v>
      </c>
      <c r="L934" t="s">
        <v>68</v>
      </c>
      <c r="M934">
        <v>12</v>
      </c>
      <c r="N934">
        <v>413</v>
      </c>
      <c r="O934">
        <v>20700</v>
      </c>
      <c r="P934">
        <v>414</v>
      </c>
      <c r="Q934">
        <v>409</v>
      </c>
      <c r="R934">
        <v>50</v>
      </c>
      <c r="S934">
        <v>50</v>
      </c>
      <c r="T934">
        <v>1725</v>
      </c>
    </row>
    <row r="935" spans="5:20" x14ac:dyDescent="0.3">
      <c r="E935">
        <v>259</v>
      </c>
      <c r="F935" t="s">
        <v>171</v>
      </c>
      <c r="G935" t="s">
        <v>84</v>
      </c>
      <c r="H935" t="s">
        <v>172</v>
      </c>
      <c r="I935">
        <v>1</v>
      </c>
      <c r="J935" s="9">
        <v>41667</v>
      </c>
      <c r="K935">
        <v>132</v>
      </c>
      <c r="L935" t="s">
        <v>153</v>
      </c>
      <c r="M935">
        <v>13</v>
      </c>
      <c r="N935">
        <v>3189</v>
      </c>
      <c r="O935">
        <v>6378</v>
      </c>
      <c r="P935">
        <v>3189</v>
      </c>
      <c r="Q935">
        <v>2948</v>
      </c>
      <c r="R935">
        <v>2</v>
      </c>
      <c r="S935">
        <v>2</v>
      </c>
      <c r="T935">
        <v>490</v>
      </c>
    </row>
    <row r="936" spans="5:20" x14ac:dyDescent="0.3">
      <c r="E936">
        <v>260</v>
      </c>
      <c r="F936" t="s">
        <v>173</v>
      </c>
      <c r="G936" t="s">
        <v>84</v>
      </c>
      <c r="H936" t="s">
        <v>174</v>
      </c>
      <c r="I936">
        <v>45</v>
      </c>
      <c r="J936" s="9">
        <v>41667</v>
      </c>
      <c r="K936">
        <v>132</v>
      </c>
      <c r="L936" t="s">
        <v>68</v>
      </c>
      <c r="M936">
        <v>12</v>
      </c>
      <c r="N936">
        <v>327</v>
      </c>
      <c r="O936">
        <v>39240</v>
      </c>
      <c r="P936">
        <v>327</v>
      </c>
      <c r="Q936">
        <v>324</v>
      </c>
      <c r="R936">
        <v>120</v>
      </c>
      <c r="S936">
        <v>120</v>
      </c>
      <c r="T936">
        <v>3270</v>
      </c>
    </row>
    <row r="937" spans="5:20" x14ac:dyDescent="0.3">
      <c r="E937">
        <v>272</v>
      </c>
      <c r="F937" t="s">
        <v>175</v>
      </c>
      <c r="G937" t="s">
        <v>149</v>
      </c>
      <c r="H937" t="s">
        <v>176</v>
      </c>
      <c r="I937">
        <v>26</v>
      </c>
      <c r="J937" s="9">
        <v>41667</v>
      </c>
      <c r="K937">
        <v>132</v>
      </c>
      <c r="L937" t="s">
        <v>68</v>
      </c>
      <c r="M937">
        <v>12</v>
      </c>
      <c r="N937">
        <v>363</v>
      </c>
      <c r="O937">
        <v>25410</v>
      </c>
      <c r="P937">
        <v>363</v>
      </c>
      <c r="Q937">
        <v>363</v>
      </c>
      <c r="R937">
        <v>70</v>
      </c>
      <c r="S937">
        <v>70</v>
      </c>
      <c r="T937">
        <v>2117</v>
      </c>
    </row>
    <row r="938" spans="5:20" x14ac:dyDescent="0.3">
      <c r="E938">
        <v>273</v>
      </c>
      <c r="F938" t="s">
        <v>177</v>
      </c>
      <c r="G938" t="s">
        <v>149</v>
      </c>
      <c r="H938" t="s">
        <v>176</v>
      </c>
      <c r="I938">
        <v>26</v>
      </c>
      <c r="J938" s="9">
        <v>41665</v>
      </c>
      <c r="K938">
        <v>132</v>
      </c>
      <c r="L938" t="s">
        <v>68</v>
      </c>
      <c r="M938">
        <v>12</v>
      </c>
      <c r="N938">
        <v>352</v>
      </c>
      <c r="O938">
        <v>24640</v>
      </c>
      <c r="P938">
        <v>352</v>
      </c>
      <c r="Q938">
        <v>352</v>
      </c>
      <c r="R938">
        <v>70</v>
      </c>
      <c r="S938">
        <v>70</v>
      </c>
      <c r="T938">
        <v>2053</v>
      </c>
    </row>
    <row r="939" spans="5:20" x14ac:dyDescent="0.3">
      <c r="E939">
        <v>274</v>
      </c>
      <c r="F939" t="s">
        <v>178</v>
      </c>
      <c r="G939" t="s">
        <v>149</v>
      </c>
      <c r="H939" t="s">
        <v>176</v>
      </c>
      <c r="I939">
        <v>26</v>
      </c>
      <c r="J939" s="9">
        <v>41667</v>
      </c>
      <c r="K939">
        <v>132</v>
      </c>
      <c r="L939" t="s">
        <v>68</v>
      </c>
      <c r="M939">
        <v>12</v>
      </c>
      <c r="N939">
        <v>304</v>
      </c>
      <c r="O939">
        <v>21280</v>
      </c>
      <c r="P939">
        <v>304</v>
      </c>
      <c r="Q939">
        <v>304</v>
      </c>
      <c r="R939">
        <v>70</v>
      </c>
      <c r="S939">
        <v>70</v>
      </c>
      <c r="T939">
        <v>1773</v>
      </c>
    </row>
    <row r="940" spans="5:20" x14ac:dyDescent="0.3">
      <c r="E940">
        <v>275</v>
      </c>
      <c r="F940" t="s">
        <v>179</v>
      </c>
      <c r="G940" t="s">
        <v>149</v>
      </c>
      <c r="H940" t="s">
        <v>167</v>
      </c>
      <c r="I940">
        <v>42</v>
      </c>
      <c r="J940" s="9">
        <v>41665</v>
      </c>
      <c r="K940">
        <v>132</v>
      </c>
      <c r="L940" t="s">
        <v>68</v>
      </c>
      <c r="M940">
        <v>13</v>
      </c>
      <c r="N940">
        <v>374</v>
      </c>
      <c r="O940">
        <v>20196</v>
      </c>
      <c r="P940">
        <v>374</v>
      </c>
      <c r="Q940">
        <v>372</v>
      </c>
      <c r="R940">
        <v>54</v>
      </c>
      <c r="S940">
        <v>54</v>
      </c>
      <c r="T940">
        <v>1553</v>
      </c>
    </row>
    <row r="941" spans="5:20" x14ac:dyDescent="0.3">
      <c r="E941">
        <v>276</v>
      </c>
      <c r="F941" t="s">
        <v>180</v>
      </c>
      <c r="G941" t="s">
        <v>149</v>
      </c>
      <c r="H941" t="s">
        <v>167</v>
      </c>
      <c r="I941">
        <v>42</v>
      </c>
      <c r="J941" s="9">
        <v>41666</v>
      </c>
      <c r="K941">
        <v>132</v>
      </c>
      <c r="L941" t="s">
        <v>68</v>
      </c>
      <c r="M941">
        <v>13</v>
      </c>
      <c r="N941">
        <v>407</v>
      </c>
      <c r="O941">
        <v>21978</v>
      </c>
      <c r="P941">
        <v>407</v>
      </c>
      <c r="Q941">
        <v>404</v>
      </c>
      <c r="R941">
        <v>54</v>
      </c>
      <c r="S941">
        <v>54</v>
      </c>
      <c r="T941">
        <v>1690</v>
      </c>
    </row>
    <row r="942" spans="5:20" x14ac:dyDescent="0.3">
      <c r="E942">
        <v>277</v>
      </c>
      <c r="F942" t="s">
        <v>181</v>
      </c>
      <c r="G942" t="s">
        <v>149</v>
      </c>
      <c r="H942" t="s">
        <v>167</v>
      </c>
      <c r="I942">
        <v>42</v>
      </c>
      <c r="J942" s="9">
        <v>41667</v>
      </c>
      <c r="K942">
        <v>132</v>
      </c>
      <c r="L942" t="s">
        <v>68</v>
      </c>
      <c r="M942">
        <v>13</v>
      </c>
      <c r="N942">
        <v>406</v>
      </c>
      <c r="O942">
        <v>21924</v>
      </c>
      <c r="P942">
        <v>406</v>
      </c>
      <c r="Q942">
        <v>402</v>
      </c>
      <c r="R942">
        <v>54</v>
      </c>
      <c r="S942">
        <v>54</v>
      </c>
      <c r="T942">
        <v>1686</v>
      </c>
    </row>
    <row r="943" spans="5:20" x14ac:dyDescent="0.3">
      <c r="E943">
        <v>278</v>
      </c>
      <c r="F943" t="s">
        <v>182</v>
      </c>
      <c r="G943" t="s">
        <v>149</v>
      </c>
      <c r="H943" t="s">
        <v>167</v>
      </c>
      <c r="I943">
        <v>42</v>
      </c>
      <c r="J943" s="9">
        <v>41667</v>
      </c>
      <c r="K943">
        <v>132</v>
      </c>
      <c r="L943" t="s">
        <v>68</v>
      </c>
      <c r="M943">
        <v>12</v>
      </c>
      <c r="N943">
        <v>409</v>
      </c>
      <c r="O943">
        <v>22086</v>
      </c>
      <c r="P943">
        <v>409</v>
      </c>
      <c r="Q943">
        <v>405</v>
      </c>
      <c r="R943">
        <v>54</v>
      </c>
      <c r="S943">
        <v>54</v>
      </c>
      <c r="T943">
        <v>1840</v>
      </c>
    </row>
    <row r="944" spans="5:20" x14ac:dyDescent="0.3">
      <c r="E944">
        <v>279</v>
      </c>
      <c r="F944" t="s">
        <v>183</v>
      </c>
      <c r="G944" t="s">
        <v>149</v>
      </c>
      <c r="H944" t="s">
        <v>184</v>
      </c>
      <c r="I944">
        <v>3</v>
      </c>
      <c r="J944" s="9">
        <v>41666</v>
      </c>
      <c r="K944">
        <v>132</v>
      </c>
      <c r="L944" t="s">
        <v>153</v>
      </c>
      <c r="M944">
        <v>13</v>
      </c>
      <c r="N944">
        <v>270</v>
      </c>
      <c r="O944">
        <v>2430</v>
      </c>
      <c r="P944">
        <v>270</v>
      </c>
      <c r="Q944">
        <v>269</v>
      </c>
      <c r="R944">
        <v>9</v>
      </c>
      <c r="S944">
        <v>9</v>
      </c>
      <c r="T944">
        <v>186</v>
      </c>
    </row>
    <row r="945" spans="5:20" x14ac:dyDescent="0.3">
      <c r="E945">
        <v>280</v>
      </c>
      <c r="F945" t="s">
        <v>185</v>
      </c>
      <c r="G945" t="s">
        <v>149</v>
      </c>
      <c r="H945" t="s">
        <v>184</v>
      </c>
      <c r="I945">
        <v>3</v>
      </c>
      <c r="J945" s="9">
        <v>41667</v>
      </c>
      <c r="K945">
        <v>132</v>
      </c>
      <c r="L945" t="s">
        <v>153</v>
      </c>
      <c r="M945">
        <v>12</v>
      </c>
      <c r="N945">
        <v>298</v>
      </c>
      <c r="O945">
        <v>2682</v>
      </c>
      <c r="P945">
        <v>298</v>
      </c>
      <c r="Q945">
        <v>295</v>
      </c>
      <c r="R945">
        <v>9</v>
      </c>
      <c r="S945">
        <v>9</v>
      </c>
      <c r="T945">
        <v>223</v>
      </c>
    </row>
    <row r="946" spans="5:20" x14ac:dyDescent="0.3">
      <c r="E946">
        <v>281</v>
      </c>
      <c r="F946" t="s">
        <v>186</v>
      </c>
      <c r="G946" t="s">
        <v>84</v>
      </c>
      <c r="H946" t="s">
        <v>187</v>
      </c>
      <c r="I946">
        <v>59</v>
      </c>
      <c r="J946" s="9">
        <v>41667</v>
      </c>
      <c r="K946">
        <v>132</v>
      </c>
      <c r="L946" t="s">
        <v>68</v>
      </c>
      <c r="M946">
        <v>13</v>
      </c>
      <c r="N946">
        <v>249</v>
      </c>
      <c r="O946">
        <v>39591</v>
      </c>
      <c r="P946">
        <v>249</v>
      </c>
      <c r="Q946">
        <v>243</v>
      </c>
      <c r="R946">
        <v>159</v>
      </c>
      <c r="S946">
        <v>159</v>
      </c>
      <c r="T946">
        <v>3045</v>
      </c>
    </row>
    <row r="947" spans="5:20" x14ac:dyDescent="0.3">
      <c r="E947">
        <v>282</v>
      </c>
      <c r="F947" t="s">
        <v>188</v>
      </c>
      <c r="G947" t="s">
        <v>84</v>
      </c>
      <c r="H947" t="s">
        <v>172</v>
      </c>
      <c r="I947">
        <v>9</v>
      </c>
      <c r="J947" s="9">
        <v>41667</v>
      </c>
      <c r="K947">
        <v>132</v>
      </c>
      <c r="L947" t="s">
        <v>68</v>
      </c>
      <c r="M947">
        <v>12</v>
      </c>
      <c r="N947">
        <v>860</v>
      </c>
      <c r="O947">
        <v>21550</v>
      </c>
      <c r="P947">
        <v>862</v>
      </c>
      <c r="Q947">
        <v>828</v>
      </c>
      <c r="R947">
        <v>25</v>
      </c>
      <c r="S947">
        <v>25</v>
      </c>
      <c r="T947">
        <v>1795</v>
      </c>
    </row>
    <row r="948" spans="5:20" x14ac:dyDescent="0.3">
      <c r="E948">
        <v>283</v>
      </c>
      <c r="F948" t="s">
        <v>189</v>
      </c>
      <c r="G948" t="s">
        <v>84</v>
      </c>
      <c r="H948" t="s">
        <v>172</v>
      </c>
      <c r="I948">
        <v>11</v>
      </c>
      <c r="J948" s="9">
        <v>41667</v>
      </c>
      <c r="K948">
        <v>132</v>
      </c>
      <c r="L948" t="s">
        <v>68</v>
      </c>
      <c r="M948">
        <v>13</v>
      </c>
      <c r="N948">
        <v>1160</v>
      </c>
      <c r="O948">
        <v>34800</v>
      </c>
      <c r="P948">
        <v>1160</v>
      </c>
      <c r="Q948">
        <v>1160</v>
      </c>
      <c r="R948">
        <v>30</v>
      </c>
      <c r="S948">
        <v>30</v>
      </c>
      <c r="T948">
        <v>2676</v>
      </c>
    </row>
    <row r="949" spans="5:20" x14ac:dyDescent="0.3">
      <c r="E949">
        <v>284</v>
      </c>
      <c r="F949" t="s">
        <v>190</v>
      </c>
      <c r="G949" t="s">
        <v>84</v>
      </c>
      <c r="H949" t="s">
        <v>172</v>
      </c>
      <c r="I949">
        <v>13</v>
      </c>
      <c r="J949" s="9">
        <v>41667</v>
      </c>
      <c r="K949">
        <v>132</v>
      </c>
      <c r="L949" t="s">
        <v>68</v>
      </c>
      <c r="M949">
        <v>13</v>
      </c>
      <c r="N949">
        <v>1395</v>
      </c>
      <c r="O949">
        <v>48860</v>
      </c>
      <c r="P949">
        <v>1396</v>
      </c>
      <c r="Q949">
        <v>1395</v>
      </c>
      <c r="R949">
        <v>35</v>
      </c>
      <c r="S949">
        <v>35</v>
      </c>
      <c r="T949">
        <v>3758</v>
      </c>
    </row>
    <row r="950" spans="5:20" x14ac:dyDescent="0.3">
      <c r="E950">
        <v>285</v>
      </c>
      <c r="F950" t="s">
        <v>191</v>
      </c>
      <c r="G950" t="s">
        <v>84</v>
      </c>
      <c r="H950" t="s">
        <v>172</v>
      </c>
      <c r="I950">
        <v>8</v>
      </c>
      <c r="J950" s="9">
        <v>41667</v>
      </c>
      <c r="K950">
        <v>132</v>
      </c>
      <c r="L950" t="s">
        <v>68</v>
      </c>
      <c r="M950">
        <v>13</v>
      </c>
      <c r="N950">
        <v>1043</v>
      </c>
      <c r="O950">
        <v>21903</v>
      </c>
      <c r="P950">
        <v>1043</v>
      </c>
      <c r="Q950">
        <v>1029</v>
      </c>
      <c r="R950">
        <v>21</v>
      </c>
      <c r="S950">
        <v>21</v>
      </c>
      <c r="T950">
        <v>1684</v>
      </c>
    </row>
    <row r="951" spans="5:20" x14ac:dyDescent="0.3">
      <c r="E951">
        <v>286</v>
      </c>
      <c r="F951" t="s">
        <v>192</v>
      </c>
      <c r="G951" t="s">
        <v>84</v>
      </c>
      <c r="H951" t="s">
        <v>172</v>
      </c>
      <c r="I951">
        <v>9</v>
      </c>
      <c r="J951" s="9">
        <v>41667</v>
      </c>
      <c r="K951">
        <v>132</v>
      </c>
      <c r="L951" t="s">
        <v>68</v>
      </c>
      <c r="M951">
        <v>13</v>
      </c>
      <c r="N951">
        <v>925</v>
      </c>
      <c r="O951">
        <v>23125</v>
      </c>
      <c r="P951">
        <v>925</v>
      </c>
      <c r="Q951">
        <v>890</v>
      </c>
      <c r="R951">
        <v>25</v>
      </c>
      <c r="S951">
        <v>25</v>
      </c>
      <c r="T951">
        <v>1778</v>
      </c>
    </row>
    <row r="952" spans="5:20" x14ac:dyDescent="0.3">
      <c r="E952">
        <v>287</v>
      </c>
      <c r="F952" t="s">
        <v>193</v>
      </c>
      <c r="G952" t="s">
        <v>84</v>
      </c>
      <c r="H952" t="s">
        <v>172</v>
      </c>
      <c r="I952">
        <v>12</v>
      </c>
      <c r="J952" s="9">
        <v>41667</v>
      </c>
      <c r="K952">
        <v>132</v>
      </c>
      <c r="L952" t="s">
        <v>68</v>
      </c>
      <c r="M952">
        <v>13</v>
      </c>
      <c r="N952">
        <v>858</v>
      </c>
      <c r="O952">
        <v>28314</v>
      </c>
      <c r="P952">
        <v>858</v>
      </c>
      <c r="Q952">
        <v>820</v>
      </c>
      <c r="R952">
        <v>33</v>
      </c>
      <c r="S952">
        <v>33</v>
      </c>
      <c r="T952">
        <v>2178</v>
      </c>
    </row>
    <row r="953" spans="5:20" x14ac:dyDescent="0.3">
      <c r="E953">
        <v>288</v>
      </c>
      <c r="F953" t="s">
        <v>194</v>
      </c>
      <c r="G953" t="s">
        <v>84</v>
      </c>
      <c r="H953" t="s">
        <v>172</v>
      </c>
      <c r="I953">
        <v>11</v>
      </c>
      <c r="J953" s="9">
        <v>41664</v>
      </c>
      <c r="K953">
        <v>132</v>
      </c>
      <c r="L953" t="s">
        <v>68</v>
      </c>
      <c r="M953">
        <v>13</v>
      </c>
      <c r="N953">
        <v>935</v>
      </c>
      <c r="O953">
        <v>27115</v>
      </c>
      <c r="P953">
        <v>935</v>
      </c>
      <c r="Q953">
        <v>920</v>
      </c>
      <c r="R953">
        <v>29</v>
      </c>
      <c r="S953">
        <v>29</v>
      </c>
      <c r="T953">
        <v>2085</v>
      </c>
    </row>
    <row r="954" spans="5:20" x14ac:dyDescent="0.3">
      <c r="E954">
        <v>289</v>
      </c>
      <c r="F954" t="s">
        <v>195</v>
      </c>
      <c r="G954" t="s">
        <v>84</v>
      </c>
      <c r="H954" t="s">
        <v>172</v>
      </c>
      <c r="I954">
        <v>2</v>
      </c>
      <c r="J954" s="9">
        <v>41667</v>
      </c>
      <c r="K954">
        <v>132</v>
      </c>
      <c r="L954" t="s">
        <v>68</v>
      </c>
      <c r="M954">
        <v>13</v>
      </c>
      <c r="N954">
        <v>3092</v>
      </c>
      <c r="O954">
        <v>15465</v>
      </c>
      <c r="P954">
        <v>3093</v>
      </c>
      <c r="Q954">
        <v>2958</v>
      </c>
      <c r="R954">
        <v>5</v>
      </c>
      <c r="S954">
        <v>5</v>
      </c>
      <c r="T954">
        <v>1189</v>
      </c>
    </row>
    <row r="955" spans="5:20" x14ac:dyDescent="0.3">
      <c r="E955">
        <v>290</v>
      </c>
      <c r="F955" t="s">
        <v>196</v>
      </c>
      <c r="G955" t="s">
        <v>84</v>
      </c>
      <c r="H955" t="s">
        <v>172</v>
      </c>
      <c r="I955">
        <v>1</v>
      </c>
      <c r="J955" s="9">
        <v>41667</v>
      </c>
      <c r="K955">
        <v>132</v>
      </c>
      <c r="L955" t="s">
        <v>153</v>
      </c>
      <c r="M955">
        <v>13</v>
      </c>
      <c r="N955">
        <v>2375</v>
      </c>
      <c r="O955">
        <v>9500</v>
      </c>
      <c r="P955">
        <v>2375</v>
      </c>
      <c r="Q955">
        <v>2225</v>
      </c>
      <c r="R955">
        <v>4</v>
      </c>
      <c r="S955">
        <v>4</v>
      </c>
      <c r="T955">
        <v>730</v>
      </c>
    </row>
    <row r="956" spans="5:20" x14ac:dyDescent="0.3">
      <c r="E956">
        <v>291</v>
      </c>
      <c r="F956" t="s">
        <v>197</v>
      </c>
      <c r="G956" t="s">
        <v>84</v>
      </c>
      <c r="H956" t="s">
        <v>172</v>
      </c>
      <c r="I956">
        <v>2</v>
      </c>
      <c r="J956" s="9">
        <v>41667</v>
      </c>
      <c r="K956">
        <v>132</v>
      </c>
      <c r="L956" t="s">
        <v>153</v>
      </c>
      <c r="M956">
        <v>13</v>
      </c>
      <c r="N956">
        <v>1487</v>
      </c>
      <c r="O956">
        <v>7435</v>
      </c>
      <c r="P956">
        <v>1487</v>
      </c>
      <c r="Q956">
        <v>1410</v>
      </c>
      <c r="R956">
        <v>5</v>
      </c>
      <c r="S956">
        <v>5</v>
      </c>
      <c r="T956">
        <v>571</v>
      </c>
    </row>
    <row r="957" spans="5:20" x14ac:dyDescent="0.3">
      <c r="E957">
        <v>292</v>
      </c>
      <c r="F957" t="s">
        <v>198</v>
      </c>
      <c r="G957" t="s">
        <v>149</v>
      </c>
      <c r="H957" t="s">
        <v>199</v>
      </c>
      <c r="I957">
        <v>24</v>
      </c>
      <c r="J957" s="9">
        <v>41667</v>
      </c>
      <c r="K957">
        <v>132</v>
      </c>
      <c r="L957" t="s">
        <v>68</v>
      </c>
      <c r="M957">
        <v>12</v>
      </c>
      <c r="N957">
        <v>195</v>
      </c>
      <c r="O957">
        <v>12480</v>
      </c>
      <c r="P957">
        <v>195</v>
      </c>
      <c r="Q957">
        <v>195</v>
      </c>
      <c r="R957">
        <v>64</v>
      </c>
      <c r="S957">
        <v>64</v>
      </c>
      <c r="T957">
        <v>1040</v>
      </c>
    </row>
    <row r="958" spans="5:20" x14ac:dyDescent="0.3">
      <c r="E958">
        <v>293</v>
      </c>
      <c r="F958" t="s">
        <v>200</v>
      </c>
      <c r="G958" t="s">
        <v>149</v>
      </c>
      <c r="H958" t="s">
        <v>199</v>
      </c>
      <c r="I958">
        <v>24</v>
      </c>
      <c r="J958" s="9">
        <v>41666</v>
      </c>
      <c r="K958">
        <v>132</v>
      </c>
      <c r="L958" t="s">
        <v>68</v>
      </c>
      <c r="M958">
        <v>12</v>
      </c>
      <c r="N958">
        <v>199</v>
      </c>
      <c r="O958">
        <v>12736</v>
      </c>
      <c r="P958">
        <v>199</v>
      </c>
      <c r="Q958">
        <v>199</v>
      </c>
      <c r="R958">
        <v>64</v>
      </c>
      <c r="S958">
        <v>64</v>
      </c>
      <c r="T958">
        <v>1061</v>
      </c>
    </row>
    <row r="959" spans="5:20" x14ac:dyDescent="0.3">
      <c r="E959">
        <v>294</v>
      </c>
      <c r="F959" t="s">
        <v>201</v>
      </c>
      <c r="G959" t="s">
        <v>149</v>
      </c>
      <c r="H959" t="s">
        <v>199</v>
      </c>
      <c r="I959">
        <v>24</v>
      </c>
      <c r="J959" s="9">
        <v>41667</v>
      </c>
      <c r="K959">
        <v>132</v>
      </c>
      <c r="L959" t="s">
        <v>68</v>
      </c>
      <c r="M959">
        <v>13</v>
      </c>
      <c r="N959">
        <v>168</v>
      </c>
      <c r="O959">
        <v>10944</v>
      </c>
      <c r="P959">
        <v>171</v>
      </c>
      <c r="Q959">
        <v>168</v>
      </c>
      <c r="R959">
        <v>64</v>
      </c>
      <c r="S959">
        <v>65</v>
      </c>
      <c r="T959">
        <v>841</v>
      </c>
    </row>
    <row r="960" spans="5:20" x14ac:dyDescent="0.3">
      <c r="E960">
        <v>295</v>
      </c>
      <c r="F960" t="s">
        <v>202</v>
      </c>
      <c r="G960" t="s">
        <v>84</v>
      </c>
      <c r="H960" t="s">
        <v>85</v>
      </c>
      <c r="I960">
        <v>2</v>
      </c>
      <c r="J960" s="9">
        <v>41667</v>
      </c>
      <c r="K960">
        <v>132</v>
      </c>
      <c r="L960" t="s">
        <v>68</v>
      </c>
      <c r="M960">
        <v>13</v>
      </c>
      <c r="N960">
        <v>4244</v>
      </c>
      <c r="O960">
        <v>21245</v>
      </c>
      <c r="P960">
        <v>4249</v>
      </c>
      <c r="Q960">
        <v>4073</v>
      </c>
      <c r="R960">
        <v>5</v>
      </c>
      <c r="S960">
        <v>5</v>
      </c>
      <c r="T960">
        <v>1634</v>
      </c>
    </row>
  </sheetData>
  <conditionalFormatting sqref="K424:K553">
    <cfRule type="expression" dxfId="7" priority="6">
      <formula>K424&lt;=$K$422</formula>
    </cfRule>
  </conditionalFormatting>
  <conditionalFormatting sqref="K558:K687">
    <cfRule type="cellIs" dxfId="6" priority="5" operator="between">
      <formula>138</formula>
      <formula>151</formula>
    </cfRule>
  </conditionalFormatting>
  <conditionalFormatting sqref="R697:R826">
    <cfRule type="expression" dxfId="5" priority="3">
      <formula>R697&gt;=2*I697</formula>
    </cfRule>
    <cfRule type="expression" dxfId="4" priority="4">
      <formula>R697&gt;=2*$I$697:$I$826</formula>
    </cfRule>
  </conditionalFormatting>
  <conditionalFormatting sqref="R831:R960">
    <cfRule type="cellIs" dxfId="3" priority="1" operator="between">
      <formula>"1.5*I831"</formula>
      <formula>"2*I831"</formula>
    </cfRule>
  </conditionalFormatting>
  <conditionalFormatting sqref="S14:S143">
    <cfRule type="expression" dxfId="2" priority="9">
      <formula>S14&gt;=$S$12</formula>
    </cfRule>
  </conditionalFormatting>
  <conditionalFormatting sqref="S149:S278">
    <cfRule type="cellIs" dxfId="1" priority="8" operator="between">
      <formula>5000</formula>
      <formula>9999</formula>
    </cfRule>
  </conditionalFormatting>
  <conditionalFormatting sqref="T283:T412">
    <cfRule type="expression" dxfId="0" priority="7">
      <formula>T283&lt;=$T$281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F1E67-3995-4C3F-B293-21D14A0F20E3}">
  <dimension ref="A1:D8"/>
  <sheetViews>
    <sheetView zoomScale="130" zoomScaleNormal="130" workbookViewId="0">
      <selection activeCell="C4" sqref="C4:D8"/>
    </sheetView>
  </sheetViews>
  <sheetFormatPr defaultRowHeight="14.4" x14ac:dyDescent="0.3"/>
  <cols>
    <col min="1" max="1" width="16.5546875" bestFit="1" customWidth="1"/>
    <col min="3" max="3" width="13.88671875" customWidth="1"/>
    <col min="4" max="4" width="15.44140625" customWidth="1"/>
  </cols>
  <sheetData>
    <row r="1" spans="1:4" ht="25.8" x14ac:dyDescent="0.5">
      <c r="A1" s="13" t="s">
        <v>259</v>
      </c>
    </row>
    <row r="2" spans="1:4" x14ac:dyDescent="0.3">
      <c r="B2" s="15" t="s">
        <v>257</v>
      </c>
      <c r="C2" t="s">
        <v>258</v>
      </c>
    </row>
    <row r="3" spans="1:4" x14ac:dyDescent="0.3">
      <c r="B3" s="15" t="s">
        <v>256</v>
      </c>
    </row>
    <row r="4" spans="1:4" x14ac:dyDescent="0.3">
      <c r="C4" s="16" t="s">
        <v>251</v>
      </c>
      <c r="D4" s="16">
        <v>200</v>
      </c>
    </row>
    <row r="5" spans="1:4" x14ac:dyDescent="0.3">
      <c r="C5" s="16" t="s">
        <v>252</v>
      </c>
      <c r="D5" s="16">
        <v>50</v>
      </c>
    </row>
    <row r="6" spans="1:4" x14ac:dyDescent="0.3">
      <c r="C6" s="16" t="s">
        <v>253</v>
      </c>
      <c r="D6" s="16">
        <v>3000</v>
      </c>
    </row>
    <row r="7" spans="1:4" x14ac:dyDescent="0.3">
      <c r="C7" s="16" t="s">
        <v>254</v>
      </c>
      <c r="D7" s="17">
        <f>D4*D5</f>
        <v>10000</v>
      </c>
    </row>
    <row r="8" spans="1:4" x14ac:dyDescent="0.3">
      <c r="C8" s="16" t="s">
        <v>255</v>
      </c>
      <c r="D8" s="16">
        <v>7000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90D9B-72AD-4C8C-9FCD-239CC84CD2A1}">
  <dimension ref="A1:G8"/>
  <sheetViews>
    <sheetView tabSelected="1" zoomScale="130" zoomScaleNormal="130" workbookViewId="0">
      <selection activeCell="G16" sqref="G16"/>
    </sheetView>
  </sheetViews>
  <sheetFormatPr defaultRowHeight="14.4" x14ac:dyDescent="0.3"/>
  <cols>
    <col min="1" max="1" width="16.5546875" bestFit="1" customWidth="1"/>
    <col min="3" max="3" width="14.6640625" customWidth="1"/>
    <col min="4" max="4" width="11.5546875" customWidth="1"/>
    <col min="6" max="6" width="12.88671875" bestFit="1" customWidth="1"/>
  </cols>
  <sheetData>
    <row r="1" spans="1:7" ht="25.8" x14ac:dyDescent="0.5">
      <c r="A1" s="13" t="s">
        <v>259</v>
      </c>
    </row>
    <row r="2" spans="1:7" x14ac:dyDescent="0.3">
      <c r="C2" t="s">
        <v>258</v>
      </c>
    </row>
    <row r="3" spans="1:7" x14ac:dyDescent="0.3">
      <c r="B3" s="15" t="s">
        <v>260</v>
      </c>
    </row>
    <row r="4" spans="1:7" x14ac:dyDescent="0.3">
      <c r="C4" t="s">
        <v>251</v>
      </c>
      <c r="D4">
        <v>300</v>
      </c>
      <c r="F4" s="18" t="s">
        <v>251</v>
      </c>
      <c r="G4" s="18">
        <v>200</v>
      </c>
    </row>
    <row r="5" spans="1:7" x14ac:dyDescent="0.3">
      <c r="C5" t="s">
        <v>252</v>
      </c>
      <c r="D5">
        <v>50</v>
      </c>
      <c r="F5" s="18" t="s">
        <v>252</v>
      </c>
      <c r="G5" s="18">
        <v>50</v>
      </c>
    </row>
    <row r="6" spans="1:7" x14ac:dyDescent="0.3">
      <c r="C6" t="s">
        <v>253</v>
      </c>
      <c r="D6">
        <v>8000</v>
      </c>
      <c r="F6" s="18" t="s">
        <v>253</v>
      </c>
      <c r="G6" s="18">
        <v>3000</v>
      </c>
    </row>
    <row r="7" spans="1:7" x14ac:dyDescent="0.3">
      <c r="C7" t="s">
        <v>254</v>
      </c>
      <c r="D7" s="14">
        <f>D4*D5</f>
        <v>15000</v>
      </c>
      <c r="F7" s="18" t="s">
        <v>254</v>
      </c>
      <c r="G7" s="17">
        <f>G4*G5</f>
        <v>10000</v>
      </c>
    </row>
    <row r="8" spans="1:7" x14ac:dyDescent="0.3">
      <c r="C8" t="s">
        <v>255</v>
      </c>
      <c r="D8">
        <v>7000</v>
      </c>
      <c r="F8" s="18" t="s">
        <v>255</v>
      </c>
      <c r="G8" s="18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Dataset</vt:lpstr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2026-03-16T09:06:36Z</dcterms:modified>
</cp:coreProperties>
</file>